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comunidadunammx-my.sharepoint.com/personal/ornelas_anavale_comunidad_unam_mx/Documents/SCHP/"/>
    </mc:Choice>
  </mc:AlternateContent>
  <xr:revisionPtr revIDLastSave="1" documentId="8_{75AE455B-D1D5-4086-ACD8-14F50D9BCABB}" xr6:coauthVersionLast="47" xr6:coauthVersionMax="47" xr10:uidLastSave="{BFC319DC-84E8-4F0F-902B-53B69C62AE2F}"/>
  <bookViews>
    <workbookView xWindow="-108" yWindow="-108" windowWidth="23256" windowHeight="12456" xr2:uid="{2DF3EB4E-D3F0-48C8-AA80-837D15292BF9}"/>
  </bookViews>
  <sheets>
    <sheet name="Contenido" sheetId="5" r:id="rId1"/>
    <sheet name="Cuadro Resumen Banxico " sheetId="4" r:id="rId2"/>
    <sheet name="Cuadro Mensual " sheetId="2" r:id="rId3"/>
    <sheet name="Gráfica" sheetId="3" r:id="rId4"/>
    <sheet name="IQY" sheetId="1" r:id="rId5"/>
  </sheets>
  <externalReferences>
    <externalReference r:id="rId6"/>
  </externalReferences>
  <definedNames>
    <definedName name="_xlnm._FilterDatabase" localSheetId="4" hidden="1">IQY!$BA$10:$BA$51</definedName>
    <definedName name="ConsultaIQY" localSheetId="4">IQY!$A$1:$AP$418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8" i="5" l="1"/>
  <c r="C11" i="4"/>
  <c r="D110" i="2"/>
  <c r="OL99" i="2"/>
  <c r="OK99" i="2"/>
  <c r="OJ99" i="2"/>
  <c r="OI99" i="2"/>
  <c r="OH99" i="2"/>
  <c r="OG99" i="2"/>
  <c r="OF99" i="2"/>
  <c r="OE99" i="2"/>
  <c r="OD99" i="2"/>
  <c r="OC99" i="2"/>
  <c r="OB99" i="2"/>
  <c r="OA99" i="2"/>
  <c r="NZ99" i="2"/>
  <c r="NY99" i="2"/>
  <c r="NX99" i="2"/>
  <c r="NW99" i="2"/>
  <c r="NV99" i="2"/>
  <c r="NU99" i="2"/>
  <c r="NT99" i="2"/>
  <c r="NS99" i="2"/>
  <c r="NR99" i="2"/>
  <c r="NQ99" i="2"/>
  <c r="NP99" i="2"/>
  <c r="NO99" i="2"/>
  <c r="NN99" i="2"/>
  <c r="NM99" i="2"/>
  <c r="NL99" i="2"/>
  <c r="NK99" i="2"/>
  <c r="NJ99" i="2"/>
  <c r="NI99" i="2"/>
  <c r="NH99" i="2"/>
  <c r="NG99" i="2"/>
  <c r="NF99" i="2"/>
  <c r="NE99" i="2"/>
  <c r="ND99" i="2"/>
  <c r="NC99" i="2"/>
  <c r="NB99" i="2"/>
  <c r="NA99" i="2"/>
  <c r="MZ99" i="2"/>
  <c r="MY99" i="2"/>
  <c r="MX99" i="2"/>
  <c r="MW99" i="2"/>
  <c r="MV99" i="2"/>
  <c r="MU99" i="2"/>
  <c r="MT99" i="2"/>
  <c r="MS99" i="2"/>
  <c r="MR99" i="2"/>
  <c r="MQ99" i="2"/>
  <c r="MP99" i="2"/>
  <c r="MO99" i="2"/>
  <c r="MN99" i="2"/>
  <c r="MM99" i="2"/>
  <c r="ML99" i="2"/>
  <c r="MK99" i="2"/>
  <c r="MJ99" i="2"/>
  <c r="MI99" i="2"/>
  <c r="MH99" i="2"/>
  <c r="MG99" i="2"/>
  <c r="MF99" i="2"/>
  <c r="ME99" i="2"/>
  <c r="MD99" i="2"/>
  <c r="MC99" i="2"/>
  <c r="MB99" i="2"/>
  <c r="MA99" i="2"/>
  <c r="LZ99" i="2"/>
  <c r="LY99" i="2"/>
  <c r="LX99" i="2"/>
  <c r="LW99" i="2"/>
  <c r="LV99" i="2"/>
  <c r="LU99" i="2"/>
  <c r="LT99" i="2"/>
  <c r="LS99" i="2"/>
  <c r="LR99" i="2"/>
  <c r="LQ99" i="2"/>
  <c r="LP99" i="2"/>
  <c r="LO99" i="2"/>
  <c r="LN99" i="2"/>
  <c r="LM99" i="2"/>
  <c r="LL99" i="2"/>
  <c r="LK99" i="2"/>
  <c r="LJ99" i="2"/>
  <c r="LI99" i="2"/>
  <c r="LH99" i="2"/>
  <c r="LG99" i="2"/>
  <c r="LF99" i="2"/>
  <c r="LE99" i="2"/>
  <c r="LD99" i="2"/>
  <c r="LC99" i="2"/>
  <c r="LB99" i="2"/>
  <c r="LA99" i="2"/>
  <c r="KZ99" i="2"/>
  <c r="KY99" i="2"/>
  <c r="KX99" i="2"/>
  <c r="KW99" i="2"/>
  <c r="KV99" i="2"/>
  <c r="KU99" i="2"/>
  <c r="KT99" i="2"/>
  <c r="KS99" i="2"/>
  <c r="KR99" i="2"/>
  <c r="KQ99" i="2"/>
  <c r="KP99" i="2"/>
  <c r="KO99" i="2"/>
  <c r="KN99" i="2"/>
  <c r="KM99" i="2"/>
  <c r="KL99" i="2"/>
  <c r="KK99" i="2"/>
  <c r="KJ99" i="2"/>
  <c r="KI99" i="2"/>
  <c r="KH99" i="2"/>
  <c r="KG99" i="2"/>
  <c r="KF99" i="2"/>
  <c r="KE99" i="2"/>
  <c r="KD99" i="2"/>
  <c r="KC99" i="2"/>
  <c r="KB99" i="2"/>
  <c r="KA99" i="2"/>
  <c r="JZ99" i="2"/>
  <c r="JY99" i="2"/>
  <c r="JX99" i="2"/>
  <c r="JW99" i="2"/>
  <c r="JV99" i="2"/>
  <c r="JU99" i="2"/>
  <c r="JT99" i="2"/>
  <c r="JS99" i="2"/>
  <c r="JR99" i="2"/>
  <c r="JQ99" i="2"/>
  <c r="JP99" i="2"/>
  <c r="JO99" i="2"/>
  <c r="JN99" i="2"/>
  <c r="JM99" i="2"/>
  <c r="JL99" i="2"/>
  <c r="JK99" i="2"/>
  <c r="JJ99" i="2"/>
  <c r="JI99" i="2"/>
  <c r="JH99" i="2"/>
  <c r="JG99" i="2"/>
  <c r="JF99" i="2"/>
  <c r="JE99" i="2"/>
  <c r="JD99" i="2"/>
  <c r="JC99" i="2"/>
  <c r="JB99" i="2"/>
  <c r="JA99" i="2"/>
  <c r="IZ99" i="2"/>
  <c r="IY99" i="2"/>
  <c r="IX99" i="2"/>
  <c r="IW99" i="2"/>
  <c r="IV99" i="2"/>
  <c r="IU99" i="2"/>
  <c r="IT99" i="2"/>
  <c r="IS99" i="2"/>
  <c r="IR99" i="2"/>
  <c r="IQ99" i="2"/>
  <c r="IP99" i="2"/>
  <c r="IO99" i="2"/>
  <c r="IN99" i="2"/>
  <c r="IM99" i="2"/>
  <c r="IL99" i="2"/>
  <c r="IK99" i="2"/>
  <c r="IJ99" i="2"/>
  <c r="II99" i="2"/>
  <c r="IH99" i="2"/>
  <c r="IG99" i="2"/>
  <c r="IF99" i="2"/>
  <c r="IE99" i="2"/>
  <c r="ID99" i="2"/>
  <c r="IC99" i="2"/>
  <c r="IB99" i="2"/>
  <c r="IA99" i="2"/>
  <c r="HZ99" i="2"/>
  <c r="HY99" i="2"/>
  <c r="HX99" i="2"/>
  <c r="HW99" i="2"/>
  <c r="HV99" i="2"/>
  <c r="HU99" i="2"/>
  <c r="HT99" i="2"/>
  <c r="HS99" i="2"/>
  <c r="HR99" i="2"/>
  <c r="HQ99" i="2"/>
  <c r="HP99" i="2"/>
  <c r="HO99" i="2"/>
  <c r="HN99" i="2"/>
  <c r="HM99" i="2"/>
  <c r="HL99" i="2"/>
  <c r="HK99" i="2"/>
  <c r="HJ99" i="2"/>
  <c r="HI99" i="2"/>
  <c r="HH99" i="2"/>
  <c r="HG99" i="2"/>
  <c r="HF99" i="2"/>
  <c r="HE99" i="2"/>
  <c r="HD99" i="2"/>
  <c r="HC99" i="2"/>
  <c r="HB99" i="2"/>
  <c r="HA99" i="2"/>
  <c r="GZ99" i="2"/>
  <c r="GY99" i="2"/>
  <c r="GX99" i="2"/>
  <c r="GW99" i="2"/>
  <c r="GV99" i="2"/>
  <c r="GU99" i="2"/>
  <c r="GT99" i="2"/>
  <c r="GS99" i="2"/>
  <c r="GR99" i="2"/>
  <c r="GQ99" i="2"/>
  <c r="GP99" i="2"/>
  <c r="GO99" i="2"/>
  <c r="GN99" i="2"/>
  <c r="GM99" i="2"/>
  <c r="GL99" i="2"/>
  <c r="GK99" i="2"/>
  <c r="GJ99" i="2"/>
  <c r="GI99" i="2"/>
  <c r="GH99" i="2"/>
  <c r="GG99" i="2"/>
  <c r="GF99" i="2"/>
  <c r="GE99" i="2"/>
  <c r="GD99" i="2"/>
  <c r="GC99" i="2"/>
  <c r="GB99" i="2"/>
  <c r="GA99" i="2"/>
  <c r="FZ99" i="2"/>
  <c r="FY99" i="2"/>
  <c r="FX99" i="2"/>
  <c r="FW99" i="2"/>
  <c r="FV99" i="2"/>
  <c r="FU99" i="2"/>
  <c r="FT99" i="2"/>
  <c r="FS99" i="2"/>
  <c r="FR99" i="2"/>
  <c r="FQ99" i="2"/>
  <c r="FP99" i="2"/>
  <c r="FO99" i="2"/>
  <c r="FN99" i="2"/>
  <c r="FM99" i="2"/>
  <c r="FL99" i="2"/>
  <c r="FK99" i="2"/>
  <c r="FJ99" i="2"/>
  <c r="FI99" i="2"/>
  <c r="FH99" i="2"/>
  <c r="FG99" i="2"/>
  <c r="FF99" i="2"/>
  <c r="FE99" i="2"/>
  <c r="FD99" i="2"/>
  <c r="FC99" i="2"/>
  <c r="FB99" i="2"/>
  <c r="FA99" i="2"/>
  <c r="EZ99" i="2"/>
  <c r="EY99" i="2"/>
  <c r="EX99" i="2"/>
  <c r="EW99" i="2"/>
  <c r="EV99" i="2"/>
  <c r="EU99" i="2"/>
  <c r="ET99" i="2"/>
  <c r="ES99" i="2"/>
  <c r="ER99" i="2"/>
  <c r="EQ99" i="2"/>
  <c r="EP99" i="2"/>
  <c r="EO99" i="2"/>
  <c r="EN99" i="2"/>
  <c r="EM99" i="2"/>
  <c r="EL99" i="2"/>
  <c r="EK99" i="2"/>
  <c r="EJ99" i="2"/>
  <c r="EI99" i="2"/>
  <c r="EH99" i="2"/>
  <c r="EG99" i="2"/>
  <c r="EF99" i="2"/>
  <c r="EE99" i="2"/>
  <c r="ED99" i="2"/>
  <c r="EC99" i="2"/>
  <c r="EB99" i="2"/>
  <c r="EA99" i="2"/>
  <c r="DZ99" i="2"/>
  <c r="DY99" i="2"/>
  <c r="DX99" i="2"/>
  <c r="DW99" i="2"/>
  <c r="DV99" i="2"/>
  <c r="DU99" i="2"/>
  <c r="DT99" i="2"/>
  <c r="DS99" i="2"/>
  <c r="DR99" i="2"/>
  <c r="DQ99" i="2"/>
  <c r="DP99" i="2"/>
  <c r="DO99" i="2"/>
  <c r="DN99" i="2"/>
  <c r="DM99" i="2"/>
  <c r="DL99" i="2"/>
  <c r="DK99" i="2"/>
  <c r="DJ99" i="2"/>
  <c r="DI99" i="2"/>
  <c r="DH99" i="2"/>
  <c r="DG99" i="2"/>
  <c r="DF99" i="2"/>
  <c r="DE99" i="2"/>
  <c r="DD99" i="2"/>
  <c r="DC99" i="2"/>
  <c r="DB99" i="2"/>
  <c r="DA99" i="2"/>
  <c r="CZ99" i="2"/>
  <c r="CY99" i="2"/>
  <c r="CX99" i="2"/>
  <c r="CW99" i="2"/>
  <c r="CV99" i="2"/>
  <c r="CU99" i="2"/>
  <c r="CT99" i="2"/>
  <c r="CS99" i="2"/>
  <c r="CR99" i="2"/>
  <c r="CQ99" i="2"/>
  <c r="CP99" i="2"/>
  <c r="CO99" i="2"/>
  <c r="CN99" i="2"/>
  <c r="CM99" i="2"/>
  <c r="CL99" i="2"/>
  <c r="CK99" i="2"/>
  <c r="CJ99" i="2"/>
  <c r="CI99" i="2"/>
  <c r="CH99" i="2"/>
  <c r="CG99" i="2"/>
  <c r="CF99" i="2"/>
  <c r="CE99" i="2"/>
  <c r="CD99" i="2"/>
  <c r="CC99" i="2"/>
  <c r="CB99" i="2"/>
  <c r="CA99" i="2"/>
  <c r="BZ99" i="2"/>
  <c r="BY99" i="2"/>
  <c r="BX99" i="2"/>
  <c r="BW99" i="2"/>
  <c r="BV99" i="2"/>
  <c r="BU99" i="2"/>
  <c r="BT99" i="2"/>
  <c r="BS99" i="2"/>
  <c r="BR99" i="2"/>
  <c r="BQ99" i="2"/>
  <c r="BP99" i="2"/>
  <c r="BO99" i="2"/>
  <c r="BN99" i="2"/>
  <c r="BM99" i="2"/>
  <c r="BL99" i="2"/>
  <c r="BK99" i="2"/>
  <c r="BJ99" i="2"/>
  <c r="BI99" i="2"/>
  <c r="BH99" i="2"/>
  <c r="BG99" i="2"/>
  <c r="BF99" i="2"/>
  <c r="BE99" i="2"/>
  <c r="BD99" i="2"/>
  <c r="BC99" i="2"/>
  <c r="BB99" i="2"/>
  <c r="BA99" i="2"/>
  <c r="AZ99" i="2"/>
  <c r="AY99" i="2"/>
  <c r="AX99" i="2"/>
  <c r="AW99" i="2"/>
  <c r="AV99" i="2"/>
  <c r="AU99" i="2"/>
  <c r="AT99" i="2"/>
  <c r="AS99" i="2"/>
  <c r="AR99" i="2"/>
  <c r="AQ99" i="2"/>
  <c r="AP99" i="2"/>
  <c r="AO99" i="2"/>
  <c r="AN99" i="2"/>
  <c r="AM99" i="2"/>
  <c r="AL99" i="2"/>
  <c r="AK99" i="2"/>
  <c r="AJ99" i="2"/>
  <c r="AI99" i="2"/>
  <c r="AH99" i="2"/>
  <c r="AG99" i="2"/>
  <c r="AF99" i="2"/>
  <c r="AE99" i="2"/>
  <c r="AD99" i="2"/>
  <c r="AC99" i="2"/>
  <c r="AB99" i="2"/>
  <c r="AA99" i="2"/>
  <c r="Z99" i="2"/>
  <c r="Y99" i="2"/>
  <c r="X99" i="2"/>
  <c r="W99" i="2"/>
  <c r="V99" i="2"/>
  <c r="U99" i="2"/>
  <c r="T99" i="2"/>
  <c r="S99" i="2"/>
  <c r="R99" i="2"/>
  <c r="Q99" i="2"/>
  <c r="P99" i="2"/>
  <c r="O99" i="2"/>
  <c r="N99" i="2"/>
  <c r="M99" i="2"/>
  <c r="L99" i="2"/>
  <c r="K99" i="2"/>
  <c r="J99" i="2"/>
  <c r="I99" i="2"/>
  <c r="H99" i="2"/>
  <c r="G99" i="2"/>
  <c r="F99" i="2"/>
  <c r="F105" i="2" s="1"/>
  <c r="E99" i="2"/>
  <c r="D99" i="2"/>
  <c r="C99" i="2"/>
  <c r="C105" i="2" s="1"/>
  <c r="OL98" i="2"/>
  <c r="OK98" i="2"/>
  <c r="OJ98" i="2"/>
  <c r="OI98" i="2"/>
  <c r="OH98" i="2"/>
  <c r="OG98" i="2"/>
  <c r="OF98" i="2"/>
  <c r="OE98" i="2"/>
  <c r="OD98" i="2"/>
  <c r="OC98" i="2"/>
  <c r="OB98" i="2"/>
  <c r="OA98" i="2"/>
  <c r="NZ98" i="2"/>
  <c r="NY98" i="2"/>
  <c r="NX98" i="2"/>
  <c r="NW98" i="2"/>
  <c r="NV98" i="2"/>
  <c r="NU98" i="2"/>
  <c r="NT98" i="2"/>
  <c r="NS98" i="2"/>
  <c r="NR98" i="2"/>
  <c r="NQ98" i="2"/>
  <c r="NP98" i="2"/>
  <c r="NO98" i="2"/>
  <c r="NN98" i="2"/>
  <c r="NM98" i="2"/>
  <c r="NL98" i="2"/>
  <c r="NK98" i="2"/>
  <c r="NJ98" i="2"/>
  <c r="NI98" i="2"/>
  <c r="NH98" i="2"/>
  <c r="NG98" i="2"/>
  <c r="NF98" i="2"/>
  <c r="NE98" i="2"/>
  <c r="ND98" i="2"/>
  <c r="NC98" i="2"/>
  <c r="NB98" i="2"/>
  <c r="NA98" i="2"/>
  <c r="MZ98" i="2"/>
  <c r="MY98" i="2"/>
  <c r="MX98" i="2"/>
  <c r="MW98" i="2"/>
  <c r="MV98" i="2"/>
  <c r="MU98" i="2"/>
  <c r="MT98" i="2"/>
  <c r="MS98" i="2"/>
  <c r="MR98" i="2"/>
  <c r="MQ98" i="2"/>
  <c r="MP98" i="2"/>
  <c r="MO98" i="2"/>
  <c r="MN98" i="2"/>
  <c r="MM98" i="2"/>
  <c r="ML98" i="2"/>
  <c r="MK98" i="2"/>
  <c r="MJ98" i="2"/>
  <c r="MI98" i="2"/>
  <c r="MH98" i="2"/>
  <c r="MG98" i="2"/>
  <c r="MF98" i="2"/>
  <c r="ME98" i="2"/>
  <c r="MD98" i="2"/>
  <c r="MC98" i="2"/>
  <c r="MB98" i="2"/>
  <c r="MA98" i="2"/>
  <c r="LZ98" i="2"/>
  <c r="LY98" i="2"/>
  <c r="LX98" i="2"/>
  <c r="LW98" i="2"/>
  <c r="LV98" i="2"/>
  <c r="LU98" i="2"/>
  <c r="LT98" i="2"/>
  <c r="LS98" i="2"/>
  <c r="LR98" i="2"/>
  <c r="LQ98" i="2"/>
  <c r="LP98" i="2"/>
  <c r="LO98" i="2"/>
  <c r="LN98" i="2"/>
  <c r="LM98" i="2"/>
  <c r="LL98" i="2"/>
  <c r="LK98" i="2"/>
  <c r="LJ98" i="2"/>
  <c r="LI98" i="2"/>
  <c r="LH98" i="2"/>
  <c r="LG98" i="2"/>
  <c r="LF98" i="2"/>
  <c r="LE98" i="2"/>
  <c r="LD98" i="2"/>
  <c r="LC98" i="2"/>
  <c r="LB98" i="2"/>
  <c r="LA98" i="2"/>
  <c r="KZ98" i="2"/>
  <c r="KY98" i="2"/>
  <c r="KX98" i="2"/>
  <c r="KW98" i="2"/>
  <c r="KV98" i="2"/>
  <c r="KU98" i="2"/>
  <c r="KT98" i="2"/>
  <c r="KS98" i="2"/>
  <c r="KR98" i="2"/>
  <c r="KQ98" i="2"/>
  <c r="KP98" i="2"/>
  <c r="KO98" i="2"/>
  <c r="KN98" i="2"/>
  <c r="KM98" i="2"/>
  <c r="KL98" i="2"/>
  <c r="KK98" i="2"/>
  <c r="KJ98" i="2"/>
  <c r="KI98" i="2"/>
  <c r="KH98" i="2"/>
  <c r="KG98" i="2"/>
  <c r="KF98" i="2"/>
  <c r="KE98" i="2"/>
  <c r="KD98" i="2"/>
  <c r="KC98" i="2"/>
  <c r="KB98" i="2"/>
  <c r="KA98" i="2"/>
  <c r="JZ98" i="2"/>
  <c r="JY98" i="2"/>
  <c r="JX98" i="2"/>
  <c r="JW98" i="2"/>
  <c r="JV98" i="2"/>
  <c r="JU98" i="2"/>
  <c r="JT98" i="2"/>
  <c r="JS98" i="2"/>
  <c r="JR98" i="2"/>
  <c r="JQ98" i="2"/>
  <c r="JP98" i="2"/>
  <c r="JO98" i="2"/>
  <c r="JN98" i="2"/>
  <c r="JM98" i="2"/>
  <c r="JL98" i="2"/>
  <c r="JK98" i="2"/>
  <c r="JJ98" i="2"/>
  <c r="JI98" i="2"/>
  <c r="JH98" i="2"/>
  <c r="JG98" i="2"/>
  <c r="JF98" i="2"/>
  <c r="JE98" i="2"/>
  <c r="JD98" i="2"/>
  <c r="JC98" i="2"/>
  <c r="JB98" i="2"/>
  <c r="JA98" i="2"/>
  <c r="IZ98" i="2"/>
  <c r="IY98" i="2"/>
  <c r="IX98" i="2"/>
  <c r="IW98" i="2"/>
  <c r="IV98" i="2"/>
  <c r="IU98" i="2"/>
  <c r="IT98" i="2"/>
  <c r="IS98" i="2"/>
  <c r="IR98" i="2"/>
  <c r="IQ98" i="2"/>
  <c r="IP98" i="2"/>
  <c r="IO98" i="2"/>
  <c r="IN98" i="2"/>
  <c r="IM98" i="2"/>
  <c r="IL98" i="2"/>
  <c r="IK98" i="2"/>
  <c r="IJ98" i="2"/>
  <c r="II98" i="2"/>
  <c r="IH98" i="2"/>
  <c r="IG98" i="2"/>
  <c r="IF98" i="2"/>
  <c r="IE98" i="2"/>
  <c r="ID98" i="2"/>
  <c r="IC98" i="2"/>
  <c r="IB98" i="2"/>
  <c r="IA98" i="2"/>
  <c r="HZ98" i="2"/>
  <c r="HY98" i="2"/>
  <c r="HX98" i="2"/>
  <c r="HW98" i="2"/>
  <c r="HV98" i="2"/>
  <c r="HU98" i="2"/>
  <c r="HT98" i="2"/>
  <c r="HS98" i="2"/>
  <c r="HR98" i="2"/>
  <c r="HQ98" i="2"/>
  <c r="HP98" i="2"/>
  <c r="HO98" i="2"/>
  <c r="HN98" i="2"/>
  <c r="HM98" i="2"/>
  <c r="HL98" i="2"/>
  <c r="HK98" i="2"/>
  <c r="HJ98" i="2"/>
  <c r="HI98" i="2"/>
  <c r="HH98" i="2"/>
  <c r="HG98" i="2"/>
  <c r="HF98" i="2"/>
  <c r="HE98" i="2"/>
  <c r="HD98" i="2"/>
  <c r="HC98" i="2"/>
  <c r="HB98" i="2"/>
  <c r="HA98" i="2"/>
  <c r="GZ98" i="2"/>
  <c r="GY98" i="2"/>
  <c r="GX98" i="2"/>
  <c r="GW98" i="2"/>
  <c r="GV98" i="2"/>
  <c r="GU98" i="2"/>
  <c r="GT98" i="2"/>
  <c r="GS98" i="2"/>
  <c r="GR98" i="2"/>
  <c r="GQ98" i="2"/>
  <c r="GP98" i="2"/>
  <c r="GO98" i="2"/>
  <c r="GN98" i="2"/>
  <c r="GM98" i="2"/>
  <c r="GL98" i="2"/>
  <c r="GK98" i="2"/>
  <c r="GJ98" i="2"/>
  <c r="GI98" i="2"/>
  <c r="GH98" i="2"/>
  <c r="GG98" i="2"/>
  <c r="GF98" i="2"/>
  <c r="GE98" i="2"/>
  <c r="GD98" i="2"/>
  <c r="GC98" i="2"/>
  <c r="GB98" i="2"/>
  <c r="GA98" i="2"/>
  <c r="FZ98" i="2"/>
  <c r="FY98" i="2"/>
  <c r="FX98" i="2"/>
  <c r="FW98" i="2"/>
  <c r="FV98" i="2"/>
  <c r="FU98" i="2"/>
  <c r="FT98" i="2"/>
  <c r="FS98" i="2"/>
  <c r="FR98" i="2"/>
  <c r="FQ98" i="2"/>
  <c r="FP98" i="2"/>
  <c r="FO98" i="2"/>
  <c r="FN98" i="2"/>
  <c r="FM98" i="2"/>
  <c r="FL98" i="2"/>
  <c r="FK98" i="2"/>
  <c r="FJ98" i="2"/>
  <c r="FI98" i="2"/>
  <c r="FH98" i="2"/>
  <c r="FG98" i="2"/>
  <c r="FF98" i="2"/>
  <c r="FE98" i="2"/>
  <c r="FD98" i="2"/>
  <c r="FC98" i="2"/>
  <c r="FB98" i="2"/>
  <c r="FA98" i="2"/>
  <c r="EZ98" i="2"/>
  <c r="EY98" i="2"/>
  <c r="EX98" i="2"/>
  <c r="EW98" i="2"/>
  <c r="EV98" i="2"/>
  <c r="EU98" i="2"/>
  <c r="ET98" i="2"/>
  <c r="ES98" i="2"/>
  <c r="ER98" i="2"/>
  <c r="EQ98" i="2"/>
  <c r="EP98" i="2"/>
  <c r="EO98" i="2"/>
  <c r="EN98" i="2"/>
  <c r="EM98" i="2"/>
  <c r="EL98" i="2"/>
  <c r="EK98" i="2"/>
  <c r="EJ98" i="2"/>
  <c r="EI98" i="2"/>
  <c r="EH98" i="2"/>
  <c r="EG98" i="2"/>
  <c r="EF98" i="2"/>
  <c r="EE98" i="2"/>
  <c r="ED98" i="2"/>
  <c r="EC98" i="2"/>
  <c r="EB98" i="2"/>
  <c r="EA98" i="2"/>
  <c r="DZ98" i="2"/>
  <c r="DY98" i="2"/>
  <c r="DX98" i="2"/>
  <c r="DW98" i="2"/>
  <c r="DV98" i="2"/>
  <c r="DU98" i="2"/>
  <c r="DT98" i="2"/>
  <c r="DS98" i="2"/>
  <c r="DR98" i="2"/>
  <c r="DQ98" i="2"/>
  <c r="DP98" i="2"/>
  <c r="DO98" i="2"/>
  <c r="DN98" i="2"/>
  <c r="DM98" i="2"/>
  <c r="DL98" i="2"/>
  <c r="DK98" i="2"/>
  <c r="DJ98" i="2"/>
  <c r="DI98" i="2"/>
  <c r="DH98" i="2"/>
  <c r="DG98" i="2"/>
  <c r="DF98" i="2"/>
  <c r="DE98" i="2"/>
  <c r="DD98" i="2"/>
  <c r="DC98" i="2"/>
  <c r="DB98" i="2"/>
  <c r="DA98" i="2"/>
  <c r="CZ98" i="2"/>
  <c r="CY98" i="2"/>
  <c r="CX98" i="2"/>
  <c r="CW98" i="2"/>
  <c r="CV98" i="2"/>
  <c r="CU98" i="2"/>
  <c r="CT98" i="2"/>
  <c r="CS98" i="2"/>
  <c r="CR98" i="2"/>
  <c r="CQ98" i="2"/>
  <c r="CP98" i="2"/>
  <c r="CO98" i="2"/>
  <c r="CN98" i="2"/>
  <c r="CM98" i="2"/>
  <c r="CL98" i="2"/>
  <c r="CK98" i="2"/>
  <c r="CJ98" i="2"/>
  <c r="CI98" i="2"/>
  <c r="CH98" i="2"/>
  <c r="CG98" i="2"/>
  <c r="CF98" i="2"/>
  <c r="CE98" i="2"/>
  <c r="CD98" i="2"/>
  <c r="CC98" i="2"/>
  <c r="CB98" i="2"/>
  <c r="CA98" i="2"/>
  <c r="BZ98" i="2"/>
  <c r="BY98" i="2"/>
  <c r="BX98" i="2"/>
  <c r="BW98" i="2"/>
  <c r="BV98" i="2"/>
  <c r="BU98" i="2"/>
  <c r="BT98" i="2"/>
  <c r="BS98" i="2"/>
  <c r="BR98" i="2"/>
  <c r="BQ98" i="2"/>
  <c r="BP98" i="2"/>
  <c r="BO98" i="2"/>
  <c r="BN98" i="2"/>
  <c r="BM98" i="2"/>
  <c r="BL98" i="2"/>
  <c r="BK98" i="2"/>
  <c r="BJ98" i="2"/>
  <c r="BI98" i="2"/>
  <c r="BH98" i="2"/>
  <c r="BG98" i="2"/>
  <c r="BF98" i="2"/>
  <c r="BE98" i="2"/>
  <c r="BD98" i="2"/>
  <c r="BC98" i="2"/>
  <c r="BB98" i="2"/>
  <c r="BA98" i="2"/>
  <c r="AZ98" i="2"/>
  <c r="AY98" i="2"/>
  <c r="AX98" i="2"/>
  <c r="AW98" i="2"/>
  <c r="AV98" i="2"/>
  <c r="AU98" i="2"/>
  <c r="AT98" i="2"/>
  <c r="AS98" i="2"/>
  <c r="AR98" i="2"/>
  <c r="AQ98" i="2"/>
  <c r="AP98" i="2"/>
  <c r="AO98" i="2"/>
  <c r="AN98" i="2"/>
  <c r="AM98" i="2"/>
  <c r="AL98" i="2"/>
  <c r="AK98" i="2"/>
  <c r="AJ98" i="2"/>
  <c r="AI98" i="2"/>
  <c r="AH98" i="2"/>
  <c r="AG98" i="2"/>
  <c r="AF98" i="2"/>
  <c r="AE98" i="2"/>
  <c r="AD98" i="2"/>
  <c r="AC98" i="2"/>
  <c r="AB98" i="2"/>
  <c r="AA98" i="2"/>
  <c r="Z98" i="2"/>
  <c r="Y98" i="2"/>
  <c r="X98" i="2"/>
  <c r="W98" i="2"/>
  <c r="V98" i="2"/>
  <c r="U98" i="2"/>
  <c r="T98" i="2"/>
  <c r="S98" i="2"/>
  <c r="R98" i="2"/>
  <c r="Q98" i="2"/>
  <c r="P98" i="2"/>
  <c r="O98" i="2"/>
  <c r="N98" i="2"/>
  <c r="M98" i="2"/>
  <c r="L98" i="2"/>
  <c r="K98" i="2"/>
  <c r="J98" i="2"/>
  <c r="I98" i="2"/>
  <c r="H98" i="2"/>
  <c r="G98" i="2"/>
  <c r="F98" i="2"/>
  <c r="E98" i="2"/>
  <c r="D98" i="2"/>
  <c r="C98" i="2"/>
  <c r="OL46" i="2"/>
  <c r="OK46" i="2"/>
  <c r="OJ46" i="2"/>
  <c r="OI46" i="2"/>
  <c r="OH46" i="2"/>
  <c r="OG46" i="2"/>
  <c r="OF46" i="2"/>
  <c r="OE46" i="2"/>
  <c r="OD46" i="2"/>
  <c r="OC46" i="2"/>
  <c r="OB46" i="2"/>
  <c r="OA46" i="2"/>
  <c r="NZ46" i="2"/>
  <c r="NY46" i="2"/>
  <c r="NX46" i="2"/>
  <c r="NW46" i="2"/>
  <c r="NV46" i="2"/>
  <c r="NU46" i="2"/>
  <c r="NT46" i="2"/>
  <c r="NS46" i="2"/>
  <c r="NR46" i="2"/>
  <c r="NQ46" i="2"/>
  <c r="NP46" i="2"/>
  <c r="NO46" i="2"/>
  <c r="NN46" i="2"/>
  <c r="NM46" i="2"/>
  <c r="NL46" i="2"/>
  <c r="NK46" i="2"/>
  <c r="NJ46" i="2"/>
  <c r="NI46" i="2"/>
  <c r="NH46" i="2"/>
  <c r="NG46" i="2"/>
  <c r="NF46" i="2"/>
  <c r="NE46" i="2"/>
  <c r="ND46" i="2"/>
  <c r="NC46" i="2"/>
  <c r="NB46" i="2"/>
  <c r="NA46" i="2"/>
  <c r="MZ46" i="2"/>
  <c r="MY46" i="2"/>
  <c r="MX46" i="2"/>
  <c r="MW46" i="2"/>
  <c r="MV46" i="2"/>
  <c r="MU46" i="2"/>
  <c r="MT46" i="2"/>
  <c r="MS46" i="2"/>
  <c r="MR46" i="2"/>
  <c r="MQ46" i="2"/>
  <c r="MP46" i="2"/>
  <c r="MO46" i="2"/>
  <c r="MN46" i="2"/>
  <c r="MM46" i="2"/>
  <c r="ML46" i="2"/>
  <c r="MK46" i="2"/>
  <c r="MJ46" i="2"/>
  <c r="MI46" i="2"/>
  <c r="MH46" i="2"/>
  <c r="MG46" i="2"/>
  <c r="MF46" i="2"/>
  <c r="ME46" i="2"/>
  <c r="MD46" i="2"/>
  <c r="MC46" i="2"/>
  <c r="MB46" i="2"/>
  <c r="MA46" i="2"/>
  <c r="LZ46" i="2"/>
  <c r="LY46" i="2"/>
  <c r="LX46" i="2"/>
  <c r="LW46" i="2"/>
  <c r="LV46" i="2"/>
  <c r="LU46" i="2"/>
  <c r="LT46" i="2"/>
  <c r="LS46" i="2"/>
  <c r="LR46" i="2"/>
  <c r="LQ46" i="2"/>
  <c r="LP46" i="2"/>
  <c r="LO46" i="2"/>
  <c r="LN46" i="2"/>
  <c r="LM46" i="2"/>
  <c r="LL46" i="2"/>
  <c r="LK46" i="2"/>
  <c r="LJ46" i="2"/>
  <c r="LI46" i="2"/>
  <c r="LH46" i="2"/>
  <c r="LG46" i="2"/>
  <c r="LF46" i="2"/>
  <c r="LE46" i="2"/>
  <c r="LD46" i="2"/>
  <c r="LC46" i="2"/>
  <c r="LB46" i="2"/>
  <c r="LA46" i="2"/>
  <c r="KZ46" i="2"/>
  <c r="KY46" i="2"/>
  <c r="KX46" i="2"/>
  <c r="KW46" i="2"/>
  <c r="KV46" i="2"/>
  <c r="KU46" i="2"/>
  <c r="KT46" i="2"/>
  <c r="KS46" i="2"/>
  <c r="KR46" i="2"/>
  <c r="KQ46" i="2"/>
  <c r="KP46" i="2"/>
  <c r="KO46" i="2"/>
  <c r="KN46" i="2"/>
  <c r="KM46" i="2"/>
  <c r="KL46" i="2"/>
  <c r="KK46" i="2"/>
  <c r="KJ46" i="2"/>
  <c r="KI46" i="2"/>
  <c r="KH46" i="2"/>
  <c r="KG46" i="2"/>
  <c r="KF46" i="2"/>
  <c r="KE46" i="2"/>
  <c r="KD46" i="2"/>
  <c r="KC46" i="2"/>
  <c r="KB46" i="2"/>
  <c r="KA46" i="2"/>
  <c r="JZ46" i="2"/>
  <c r="JY46" i="2"/>
  <c r="JX46" i="2"/>
  <c r="JW46" i="2"/>
  <c r="JV46" i="2"/>
  <c r="JU46" i="2"/>
  <c r="JT46" i="2"/>
  <c r="JS46" i="2"/>
  <c r="JR46" i="2"/>
  <c r="JQ46" i="2"/>
  <c r="JP46" i="2"/>
  <c r="JO46" i="2"/>
  <c r="JN46" i="2"/>
  <c r="JM46" i="2"/>
  <c r="JL46" i="2"/>
  <c r="JK46" i="2"/>
  <c r="JJ46" i="2"/>
  <c r="JI46" i="2"/>
  <c r="JH46" i="2"/>
  <c r="JG46" i="2"/>
  <c r="JF46" i="2"/>
  <c r="JE46" i="2"/>
  <c r="JD46" i="2"/>
  <c r="JC46" i="2"/>
  <c r="JB46" i="2"/>
  <c r="JA46" i="2"/>
  <c r="IZ46" i="2"/>
  <c r="IY46" i="2"/>
  <c r="IX46" i="2"/>
  <c r="IW46" i="2"/>
  <c r="IV46" i="2"/>
  <c r="IU46" i="2"/>
  <c r="IT46" i="2"/>
  <c r="IS46" i="2"/>
  <c r="IR46" i="2"/>
  <c r="IQ46" i="2"/>
  <c r="IP46" i="2"/>
  <c r="IO46" i="2"/>
  <c r="IN46" i="2"/>
  <c r="IM46" i="2"/>
  <c r="IL46" i="2"/>
  <c r="IK46" i="2"/>
  <c r="IJ46" i="2"/>
  <c r="II46" i="2"/>
  <c r="IH46" i="2"/>
  <c r="IG46" i="2"/>
  <c r="IF46" i="2"/>
  <c r="IE46" i="2"/>
  <c r="ID46" i="2"/>
  <c r="IC46" i="2"/>
  <c r="IB46" i="2"/>
  <c r="IA46" i="2"/>
  <c r="HZ46" i="2"/>
  <c r="HY46" i="2"/>
  <c r="HX46" i="2"/>
  <c r="HW46" i="2"/>
  <c r="HV46" i="2"/>
  <c r="HU46" i="2"/>
  <c r="HT46" i="2"/>
  <c r="HS46" i="2"/>
  <c r="HR46" i="2"/>
  <c r="HQ46" i="2"/>
  <c r="HP46" i="2"/>
  <c r="HO46" i="2"/>
  <c r="HN46" i="2"/>
  <c r="HM46" i="2"/>
  <c r="HL46" i="2"/>
  <c r="HK46" i="2"/>
  <c r="HJ46" i="2"/>
  <c r="HI46" i="2"/>
  <c r="HH46" i="2"/>
  <c r="HG46" i="2"/>
  <c r="HF46" i="2"/>
  <c r="HE46" i="2"/>
  <c r="HD46" i="2"/>
  <c r="HC46" i="2"/>
  <c r="HB46" i="2"/>
  <c r="HA46" i="2"/>
  <c r="GZ46" i="2"/>
  <c r="GY46" i="2"/>
  <c r="GX46" i="2"/>
  <c r="GW46" i="2"/>
  <c r="GV46" i="2"/>
  <c r="GU46" i="2"/>
  <c r="GT46" i="2"/>
  <c r="GS46" i="2"/>
  <c r="GR46" i="2"/>
  <c r="GQ46" i="2"/>
  <c r="GP46" i="2"/>
  <c r="GO46" i="2"/>
  <c r="GN46" i="2"/>
  <c r="GM46" i="2"/>
  <c r="GL46" i="2"/>
  <c r="GK46" i="2"/>
  <c r="GJ46" i="2"/>
  <c r="GI46" i="2"/>
  <c r="GH46" i="2"/>
  <c r="GG46" i="2"/>
  <c r="GF46" i="2"/>
  <c r="GE46" i="2"/>
  <c r="GD46" i="2"/>
  <c r="GC46" i="2"/>
  <c r="GB46" i="2"/>
  <c r="GA46" i="2"/>
  <c r="FZ46" i="2"/>
  <c r="FY46" i="2"/>
  <c r="FX46" i="2"/>
  <c r="FW46" i="2"/>
  <c r="FV46" i="2"/>
  <c r="FU46" i="2"/>
  <c r="FT46" i="2"/>
  <c r="FS46" i="2"/>
  <c r="FR46" i="2"/>
  <c r="FQ46" i="2"/>
  <c r="FP46" i="2"/>
  <c r="FO46" i="2"/>
  <c r="FN46" i="2"/>
  <c r="FM46" i="2"/>
  <c r="FL46" i="2"/>
  <c r="FK46" i="2"/>
  <c r="FJ46" i="2"/>
  <c r="FI46" i="2"/>
  <c r="FH46" i="2"/>
  <c r="FG46" i="2"/>
  <c r="FF46" i="2"/>
  <c r="FE46" i="2"/>
  <c r="FD46" i="2"/>
  <c r="FC46" i="2"/>
  <c r="FB46" i="2"/>
  <c r="FA46" i="2"/>
  <c r="EZ46" i="2"/>
  <c r="EY46" i="2"/>
  <c r="EX46" i="2"/>
  <c r="EW46" i="2"/>
  <c r="EV46" i="2"/>
  <c r="EU46" i="2"/>
  <c r="ET46" i="2"/>
  <c r="ES46" i="2"/>
  <c r="ER46" i="2"/>
  <c r="EQ46" i="2"/>
  <c r="EP46" i="2"/>
  <c r="EO46" i="2"/>
  <c r="EN46" i="2"/>
  <c r="EM46" i="2"/>
  <c r="EL46" i="2"/>
  <c r="EK46" i="2"/>
  <c r="EJ46" i="2"/>
  <c r="EI46" i="2"/>
  <c r="EH46" i="2"/>
  <c r="EG46" i="2"/>
  <c r="EF46" i="2"/>
  <c r="EE46" i="2"/>
  <c r="ED46" i="2"/>
  <c r="EC46" i="2"/>
  <c r="EB46" i="2"/>
  <c r="EA46" i="2"/>
  <c r="DZ46" i="2"/>
  <c r="DY46" i="2"/>
  <c r="DX46" i="2"/>
  <c r="DW46" i="2"/>
  <c r="DV46" i="2"/>
  <c r="DU46" i="2"/>
  <c r="DT46" i="2"/>
  <c r="DS46" i="2"/>
  <c r="DR46" i="2"/>
  <c r="DQ46" i="2"/>
  <c r="DP46" i="2"/>
  <c r="DO46" i="2"/>
  <c r="DN46" i="2"/>
  <c r="DM46" i="2"/>
  <c r="DL46" i="2"/>
  <c r="DK46" i="2"/>
  <c r="DJ46" i="2"/>
  <c r="DI46" i="2"/>
  <c r="DH46" i="2"/>
  <c r="DG46" i="2"/>
  <c r="DF46" i="2"/>
  <c r="DE46" i="2"/>
  <c r="DD46" i="2"/>
  <c r="DC46" i="2"/>
  <c r="DB46" i="2"/>
  <c r="DA46" i="2"/>
  <c r="CZ46" i="2"/>
  <c r="CY46" i="2"/>
  <c r="CX46" i="2"/>
  <c r="CW46" i="2"/>
  <c r="CV46" i="2"/>
  <c r="CU46" i="2"/>
  <c r="CT46" i="2"/>
  <c r="CS46" i="2"/>
  <c r="CR46" i="2"/>
  <c r="CQ46" i="2"/>
  <c r="CP46" i="2"/>
  <c r="CO46" i="2"/>
  <c r="CN46" i="2"/>
  <c r="CM46" i="2"/>
  <c r="CL46" i="2"/>
  <c r="CK46" i="2"/>
  <c r="CJ46" i="2"/>
  <c r="CI46" i="2"/>
  <c r="CH46" i="2"/>
  <c r="CG46" i="2"/>
  <c r="CF46" i="2"/>
  <c r="CE46" i="2"/>
  <c r="CD46" i="2"/>
  <c r="CC46" i="2"/>
  <c r="CB46" i="2"/>
  <c r="CA46" i="2"/>
  <c r="BZ46" i="2"/>
  <c r="BY46" i="2"/>
  <c r="BX46" i="2"/>
  <c r="BW46" i="2"/>
  <c r="BV46" i="2"/>
  <c r="BU46" i="2"/>
  <c r="BT46" i="2"/>
  <c r="BS46" i="2"/>
  <c r="BR46" i="2"/>
  <c r="BQ46" i="2"/>
  <c r="BP46" i="2"/>
  <c r="BO46" i="2"/>
  <c r="BN46" i="2"/>
  <c r="BM46" i="2"/>
  <c r="BL46" i="2"/>
  <c r="BK46" i="2"/>
  <c r="BJ46" i="2"/>
  <c r="BI46" i="2"/>
  <c r="BH46" i="2"/>
  <c r="BG46" i="2"/>
  <c r="BF46" i="2"/>
  <c r="BE46" i="2"/>
  <c r="BD46" i="2"/>
  <c r="BC46" i="2"/>
  <c r="BB46" i="2"/>
  <c r="BA46" i="2"/>
  <c r="AZ46" i="2"/>
  <c r="AY46" i="2"/>
  <c r="AX46" i="2"/>
  <c r="AW46" i="2"/>
  <c r="AV46" i="2"/>
  <c r="AU46" i="2"/>
  <c r="AT46" i="2"/>
  <c r="AS46" i="2"/>
  <c r="AR46" i="2"/>
  <c r="AQ46" i="2"/>
  <c r="AP46" i="2"/>
  <c r="AO46" i="2"/>
  <c r="AN46" i="2"/>
  <c r="AM46" i="2"/>
  <c r="AL46" i="2"/>
  <c r="AK46" i="2"/>
  <c r="AJ46" i="2"/>
  <c r="AI46"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F46" i="2"/>
  <c r="E46" i="2"/>
  <c r="D46" i="2"/>
  <c r="C46" i="2"/>
  <c r="OL45" i="2"/>
  <c r="OK45" i="2"/>
  <c r="OJ45" i="2"/>
  <c r="OI45" i="2"/>
  <c r="OH45" i="2"/>
  <c r="OG45" i="2"/>
  <c r="OF45" i="2"/>
  <c r="OE45" i="2"/>
  <c r="OD45" i="2"/>
  <c r="OC45" i="2"/>
  <c r="OB45" i="2"/>
  <c r="OA45" i="2"/>
  <c r="NZ45" i="2"/>
  <c r="NY45" i="2"/>
  <c r="NX45" i="2"/>
  <c r="NW45" i="2"/>
  <c r="NV45" i="2"/>
  <c r="NU45" i="2"/>
  <c r="NT45" i="2"/>
  <c r="NS45" i="2"/>
  <c r="NR45" i="2"/>
  <c r="NQ45" i="2"/>
  <c r="NP45" i="2"/>
  <c r="NO45" i="2"/>
  <c r="NN45" i="2"/>
  <c r="NM45" i="2"/>
  <c r="NL45" i="2"/>
  <c r="NK45" i="2"/>
  <c r="NJ45" i="2"/>
  <c r="NI45" i="2"/>
  <c r="NH45" i="2"/>
  <c r="NG45" i="2"/>
  <c r="NF45" i="2"/>
  <c r="NE45" i="2"/>
  <c r="ND45" i="2"/>
  <c r="NC45" i="2"/>
  <c r="NB45" i="2"/>
  <c r="NA45" i="2"/>
  <c r="MZ45" i="2"/>
  <c r="MY45" i="2"/>
  <c r="MX45" i="2"/>
  <c r="MW45" i="2"/>
  <c r="MV45" i="2"/>
  <c r="MU45" i="2"/>
  <c r="MT45" i="2"/>
  <c r="MS45" i="2"/>
  <c r="MR45" i="2"/>
  <c r="MQ45" i="2"/>
  <c r="MP45" i="2"/>
  <c r="MO45" i="2"/>
  <c r="MN45" i="2"/>
  <c r="MM45" i="2"/>
  <c r="ML45" i="2"/>
  <c r="MK45" i="2"/>
  <c r="MJ45" i="2"/>
  <c r="MI45" i="2"/>
  <c r="MH45" i="2"/>
  <c r="MG45" i="2"/>
  <c r="MF45" i="2"/>
  <c r="ME45" i="2"/>
  <c r="MD45" i="2"/>
  <c r="MC45" i="2"/>
  <c r="MB45" i="2"/>
  <c r="MA45" i="2"/>
  <c r="LZ45" i="2"/>
  <c r="LY45" i="2"/>
  <c r="LX45" i="2"/>
  <c r="LW45" i="2"/>
  <c r="LV45" i="2"/>
  <c r="LU45" i="2"/>
  <c r="LT45" i="2"/>
  <c r="LS45" i="2"/>
  <c r="LR45" i="2"/>
  <c r="LQ45" i="2"/>
  <c r="LP45" i="2"/>
  <c r="LO45" i="2"/>
  <c r="LN45" i="2"/>
  <c r="LM45" i="2"/>
  <c r="LL45" i="2"/>
  <c r="LK45" i="2"/>
  <c r="LJ45" i="2"/>
  <c r="LI45" i="2"/>
  <c r="LH45" i="2"/>
  <c r="LG45" i="2"/>
  <c r="LF45" i="2"/>
  <c r="LE45" i="2"/>
  <c r="LD45" i="2"/>
  <c r="LC45" i="2"/>
  <c r="LB45" i="2"/>
  <c r="LA45" i="2"/>
  <c r="KZ45" i="2"/>
  <c r="KY45" i="2"/>
  <c r="KX45" i="2"/>
  <c r="KW45" i="2"/>
  <c r="KV45" i="2"/>
  <c r="KU45" i="2"/>
  <c r="KT45" i="2"/>
  <c r="KS45" i="2"/>
  <c r="KR45" i="2"/>
  <c r="KQ45" i="2"/>
  <c r="KP45" i="2"/>
  <c r="KO45" i="2"/>
  <c r="KN45" i="2"/>
  <c r="KM45" i="2"/>
  <c r="KL45" i="2"/>
  <c r="KK45" i="2"/>
  <c r="KJ45" i="2"/>
  <c r="KI45" i="2"/>
  <c r="KH45" i="2"/>
  <c r="KG45" i="2"/>
  <c r="KF45" i="2"/>
  <c r="KE45" i="2"/>
  <c r="KD45" i="2"/>
  <c r="KC45" i="2"/>
  <c r="KB45" i="2"/>
  <c r="KA45" i="2"/>
  <c r="JZ45" i="2"/>
  <c r="JY45" i="2"/>
  <c r="JX45" i="2"/>
  <c r="JW45" i="2"/>
  <c r="JV45" i="2"/>
  <c r="JU45" i="2"/>
  <c r="JT45" i="2"/>
  <c r="JS45" i="2"/>
  <c r="JR45" i="2"/>
  <c r="JQ45" i="2"/>
  <c r="JP45" i="2"/>
  <c r="JO45" i="2"/>
  <c r="JN45" i="2"/>
  <c r="JM45" i="2"/>
  <c r="JL45" i="2"/>
  <c r="JK45" i="2"/>
  <c r="JJ45" i="2"/>
  <c r="JI45" i="2"/>
  <c r="JH45" i="2"/>
  <c r="JG45" i="2"/>
  <c r="JF45" i="2"/>
  <c r="JE45" i="2"/>
  <c r="JD45" i="2"/>
  <c r="JC45" i="2"/>
  <c r="JB45" i="2"/>
  <c r="JA45" i="2"/>
  <c r="IZ45" i="2"/>
  <c r="IY45" i="2"/>
  <c r="IX45" i="2"/>
  <c r="IW45" i="2"/>
  <c r="IV45" i="2"/>
  <c r="IU45" i="2"/>
  <c r="IT45" i="2"/>
  <c r="IS45" i="2"/>
  <c r="IR45" i="2"/>
  <c r="IQ45" i="2"/>
  <c r="IP45" i="2"/>
  <c r="IO45" i="2"/>
  <c r="IN45" i="2"/>
  <c r="IM45" i="2"/>
  <c r="IL45" i="2"/>
  <c r="IK45" i="2"/>
  <c r="IJ45" i="2"/>
  <c r="II45" i="2"/>
  <c r="IH45" i="2"/>
  <c r="IG45" i="2"/>
  <c r="IF45" i="2"/>
  <c r="IE45" i="2"/>
  <c r="ID45" i="2"/>
  <c r="IC45" i="2"/>
  <c r="IB45" i="2"/>
  <c r="IA45" i="2"/>
  <c r="HZ45" i="2"/>
  <c r="HY45" i="2"/>
  <c r="HX45" i="2"/>
  <c r="HW45" i="2"/>
  <c r="HV45" i="2"/>
  <c r="HU45" i="2"/>
  <c r="HT45" i="2"/>
  <c r="HS45" i="2"/>
  <c r="HR45" i="2"/>
  <c r="HQ45" i="2"/>
  <c r="HP45" i="2"/>
  <c r="HO45" i="2"/>
  <c r="HN45" i="2"/>
  <c r="HM45" i="2"/>
  <c r="HL45" i="2"/>
  <c r="HK45" i="2"/>
  <c r="HJ45" i="2"/>
  <c r="HI45" i="2"/>
  <c r="HH45" i="2"/>
  <c r="HG45" i="2"/>
  <c r="HF45" i="2"/>
  <c r="HE45" i="2"/>
  <c r="HD45" i="2"/>
  <c r="HC45" i="2"/>
  <c r="HB45" i="2"/>
  <c r="HA45" i="2"/>
  <c r="GZ45" i="2"/>
  <c r="GY45" i="2"/>
  <c r="GX45" i="2"/>
  <c r="GW45" i="2"/>
  <c r="GV45" i="2"/>
  <c r="GU45" i="2"/>
  <c r="GT45" i="2"/>
  <c r="GS45" i="2"/>
  <c r="GR45" i="2"/>
  <c r="GQ45" i="2"/>
  <c r="GP45" i="2"/>
  <c r="GO45" i="2"/>
  <c r="GN45" i="2"/>
  <c r="GM45" i="2"/>
  <c r="GL45" i="2"/>
  <c r="GK45" i="2"/>
  <c r="GJ45" i="2"/>
  <c r="GI45" i="2"/>
  <c r="GH45" i="2"/>
  <c r="GG45" i="2"/>
  <c r="GF45" i="2"/>
  <c r="GE45" i="2"/>
  <c r="GD45" i="2"/>
  <c r="GC45" i="2"/>
  <c r="GB45" i="2"/>
  <c r="GA45" i="2"/>
  <c r="FZ45" i="2"/>
  <c r="FY45" i="2"/>
  <c r="FX45" i="2"/>
  <c r="FW45" i="2"/>
  <c r="FV45" i="2"/>
  <c r="FU45" i="2"/>
  <c r="FT45" i="2"/>
  <c r="FS45" i="2"/>
  <c r="FR45" i="2"/>
  <c r="FQ45" i="2"/>
  <c r="FP45" i="2"/>
  <c r="FO45" i="2"/>
  <c r="FN45" i="2"/>
  <c r="FM45" i="2"/>
  <c r="FL45" i="2"/>
  <c r="FK45" i="2"/>
  <c r="FJ45" i="2"/>
  <c r="FI45" i="2"/>
  <c r="FH45" i="2"/>
  <c r="FG45" i="2"/>
  <c r="FF45" i="2"/>
  <c r="FE45" i="2"/>
  <c r="FD45" i="2"/>
  <c r="FC45" i="2"/>
  <c r="FB45" i="2"/>
  <c r="FA45" i="2"/>
  <c r="EZ45" i="2"/>
  <c r="EY45" i="2"/>
  <c r="EX45" i="2"/>
  <c r="EW45" i="2"/>
  <c r="EV45" i="2"/>
  <c r="EU45" i="2"/>
  <c r="ET45" i="2"/>
  <c r="ES45" i="2"/>
  <c r="ER45" i="2"/>
  <c r="EQ45" i="2"/>
  <c r="EP45" i="2"/>
  <c r="EO45" i="2"/>
  <c r="EN45" i="2"/>
  <c r="EM45" i="2"/>
  <c r="EL45" i="2"/>
  <c r="EK45" i="2"/>
  <c r="EJ45" i="2"/>
  <c r="EI45" i="2"/>
  <c r="EH45" i="2"/>
  <c r="EG45" i="2"/>
  <c r="EF45" i="2"/>
  <c r="EE45" i="2"/>
  <c r="ED45" i="2"/>
  <c r="EC45" i="2"/>
  <c r="EB45" i="2"/>
  <c r="EA45" i="2"/>
  <c r="DZ45" i="2"/>
  <c r="DY45" i="2"/>
  <c r="DX45" i="2"/>
  <c r="DW45" i="2"/>
  <c r="DV45" i="2"/>
  <c r="DU45" i="2"/>
  <c r="DT45" i="2"/>
  <c r="DS45" i="2"/>
  <c r="DR45" i="2"/>
  <c r="DQ45" i="2"/>
  <c r="DP45" i="2"/>
  <c r="DO45" i="2"/>
  <c r="DN45" i="2"/>
  <c r="DM45" i="2"/>
  <c r="DL45" i="2"/>
  <c r="DK45" i="2"/>
  <c r="DJ45" i="2"/>
  <c r="DI45" i="2"/>
  <c r="DH45" i="2"/>
  <c r="DG45" i="2"/>
  <c r="DF45" i="2"/>
  <c r="DE45" i="2"/>
  <c r="DD45" i="2"/>
  <c r="DC45" i="2"/>
  <c r="DB45" i="2"/>
  <c r="DA45" i="2"/>
  <c r="CZ45" i="2"/>
  <c r="CY45" i="2"/>
  <c r="CX45" i="2"/>
  <c r="CW45" i="2"/>
  <c r="CV45" i="2"/>
  <c r="CU45" i="2"/>
  <c r="CT45" i="2"/>
  <c r="CS45" i="2"/>
  <c r="CR45" i="2"/>
  <c r="CQ45" i="2"/>
  <c r="CP45" i="2"/>
  <c r="CO45" i="2"/>
  <c r="CN45" i="2"/>
  <c r="CM45" i="2"/>
  <c r="CL45" i="2"/>
  <c r="CK45" i="2"/>
  <c r="CJ45" i="2"/>
  <c r="CI45" i="2"/>
  <c r="CH45" i="2"/>
  <c r="CG45" i="2"/>
  <c r="CF45" i="2"/>
  <c r="CE45" i="2"/>
  <c r="CD45" i="2"/>
  <c r="CC45" i="2"/>
  <c r="CB45" i="2"/>
  <c r="CA45" i="2"/>
  <c r="BZ45" i="2"/>
  <c r="BY45" i="2"/>
  <c r="BX45" i="2"/>
  <c r="BW45" i="2"/>
  <c r="BV45" i="2"/>
  <c r="BU45" i="2"/>
  <c r="BT45" i="2"/>
  <c r="BS45" i="2"/>
  <c r="BR45" i="2"/>
  <c r="BQ45" i="2"/>
  <c r="BP45" i="2"/>
  <c r="BO45" i="2"/>
  <c r="BN45" i="2"/>
  <c r="BM45" i="2"/>
  <c r="BL45" i="2"/>
  <c r="BK45" i="2"/>
  <c r="BJ45" i="2"/>
  <c r="BI45" i="2"/>
  <c r="BH45" i="2"/>
  <c r="BG45" i="2"/>
  <c r="BF45" i="2"/>
  <c r="BE45" i="2"/>
  <c r="BD45" i="2"/>
  <c r="BC45" i="2"/>
  <c r="BB45" i="2"/>
  <c r="BA45" i="2"/>
  <c r="AZ45" i="2"/>
  <c r="AY45" i="2"/>
  <c r="AX45" i="2"/>
  <c r="AW45" i="2"/>
  <c r="AV45" i="2"/>
  <c r="AU45" i="2"/>
  <c r="AT45" i="2"/>
  <c r="AS45" i="2"/>
  <c r="AR45" i="2"/>
  <c r="AQ45" i="2"/>
  <c r="AP45" i="2"/>
  <c r="AO45" i="2"/>
  <c r="AN45" i="2"/>
  <c r="AM45" i="2"/>
  <c r="AL45" i="2"/>
  <c r="AK45" i="2"/>
  <c r="AJ45" i="2"/>
  <c r="AI45" i="2"/>
  <c r="AH45" i="2"/>
  <c r="AG45" i="2"/>
  <c r="AF45" i="2"/>
  <c r="AE45" i="2"/>
  <c r="AD45" i="2"/>
  <c r="AC45" i="2"/>
  <c r="AB45" i="2"/>
  <c r="AA45" i="2"/>
  <c r="Z45" i="2"/>
  <c r="Y45" i="2"/>
  <c r="X45" i="2"/>
  <c r="W45" i="2"/>
  <c r="V45" i="2"/>
  <c r="U45" i="2"/>
  <c r="T45" i="2"/>
  <c r="S45" i="2"/>
  <c r="R45" i="2"/>
  <c r="Q45" i="2"/>
  <c r="P45" i="2"/>
  <c r="O45" i="2"/>
  <c r="N45" i="2"/>
  <c r="M45" i="2"/>
  <c r="L45" i="2"/>
  <c r="K45" i="2"/>
  <c r="J45" i="2"/>
  <c r="I45" i="2"/>
  <c r="H45" i="2"/>
  <c r="G45" i="2"/>
  <c r="F45" i="2"/>
  <c r="E45" i="2"/>
  <c r="D45" i="2"/>
  <c r="C45" i="2"/>
  <c r="OL44" i="2"/>
  <c r="OK44" i="2"/>
  <c r="OJ44" i="2"/>
  <c r="OI44" i="2"/>
  <c r="OH44" i="2"/>
  <c r="OG44" i="2"/>
  <c r="OF44" i="2"/>
  <c r="OE44" i="2"/>
  <c r="OD44" i="2"/>
  <c r="OC44" i="2"/>
  <c r="OB44" i="2"/>
  <c r="OA44" i="2"/>
  <c r="NZ44" i="2"/>
  <c r="NY44" i="2"/>
  <c r="NX44" i="2"/>
  <c r="NW44" i="2"/>
  <c r="NV44" i="2"/>
  <c r="NU44" i="2"/>
  <c r="NT44" i="2"/>
  <c r="NS44" i="2"/>
  <c r="NR44" i="2"/>
  <c r="NQ44" i="2"/>
  <c r="NP44" i="2"/>
  <c r="NO44" i="2"/>
  <c r="NN44" i="2"/>
  <c r="NM44" i="2"/>
  <c r="NL44" i="2"/>
  <c r="NK44" i="2"/>
  <c r="NJ44" i="2"/>
  <c r="NI44" i="2"/>
  <c r="NH44" i="2"/>
  <c r="NG44" i="2"/>
  <c r="NF44" i="2"/>
  <c r="NE44" i="2"/>
  <c r="ND44" i="2"/>
  <c r="NC44" i="2"/>
  <c r="NB44" i="2"/>
  <c r="NA44" i="2"/>
  <c r="MZ44" i="2"/>
  <c r="MY44" i="2"/>
  <c r="MX44" i="2"/>
  <c r="MW44" i="2"/>
  <c r="MV44" i="2"/>
  <c r="MU44" i="2"/>
  <c r="MT44" i="2"/>
  <c r="MS44" i="2"/>
  <c r="MR44" i="2"/>
  <c r="MQ44" i="2"/>
  <c r="MP44" i="2"/>
  <c r="MO44" i="2"/>
  <c r="MN44" i="2"/>
  <c r="MM44" i="2"/>
  <c r="ML44" i="2"/>
  <c r="MK44" i="2"/>
  <c r="MJ44" i="2"/>
  <c r="MI44" i="2"/>
  <c r="MH44" i="2"/>
  <c r="MG44" i="2"/>
  <c r="MF44" i="2"/>
  <c r="ME44" i="2"/>
  <c r="MD44" i="2"/>
  <c r="MC44" i="2"/>
  <c r="MB44" i="2"/>
  <c r="MA44" i="2"/>
  <c r="LZ44" i="2"/>
  <c r="LY44" i="2"/>
  <c r="LX44" i="2"/>
  <c r="LW44" i="2"/>
  <c r="LV44" i="2"/>
  <c r="LU44" i="2"/>
  <c r="LT44" i="2"/>
  <c r="LS44" i="2"/>
  <c r="LR44" i="2"/>
  <c r="LQ44" i="2"/>
  <c r="LP44" i="2"/>
  <c r="LO44" i="2"/>
  <c r="LN44" i="2"/>
  <c r="LM44" i="2"/>
  <c r="LL44" i="2"/>
  <c r="LK44" i="2"/>
  <c r="LJ44" i="2"/>
  <c r="LI44" i="2"/>
  <c r="LH44" i="2"/>
  <c r="LG44" i="2"/>
  <c r="LF44" i="2"/>
  <c r="LE44" i="2"/>
  <c r="LD44" i="2"/>
  <c r="LC44" i="2"/>
  <c r="LB44" i="2"/>
  <c r="LA44" i="2"/>
  <c r="KZ44" i="2"/>
  <c r="KY44" i="2"/>
  <c r="KX44" i="2"/>
  <c r="KW44" i="2"/>
  <c r="KV44" i="2"/>
  <c r="KU44" i="2"/>
  <c r="KT44" i="2"/>
  <c r="KS44" i="2"/>
  <c r="KR44" i="2"/>
  <c r="KQ44" i="2"/>
  <c r="KP44" i="2"/>
  <c r="KO44" i="2"/>
  <c r="KN44" i="2"/>
  <c r="KM44" i="2"/>
  <c r="KL44" i="2"/>
  <c r="KK44" i="2"/>
  <c r="KJ44" i="2"/>
  <c r="KI44" i="2"/>
  <c r="KH44" i="2"/>
  <c r="KG44" i="2"/>
  <c r="KF44" i="2"/>
  <c r="KE44" i="2"/>
  <c r="KD44" i="2"/>
  <c r="KC44" i="2"/>
  <c r="KB44" i="2"/>
  <c r="KA44" i="2"/>
  <c r="JZ44" i="2"/>
  <c r="JY44" i="2"/>
  <c r="JX44" i="2"/>
  <c r="JW44" i="2"/>
  <c r="JV44" i="2"/>
  <c r="JU44" i="2"/>
  <c r="JT44" i="2"/>
  <c r="JS44" i="2"/>
  <c r="JR44" i="2"/>
  <c r="JQ44" i="2"/>
  <c r="JP44" i="2"/>
  <c r="JO44" i="2"/>
  <c r="JN44" i="2"/>
  <c r="JM44" i="2"/>
  <c r="JL44" i="2"/>
  <c r="JK44" i="2"/>
  <c r="JJ44" i="2"/>
  <c r="JI44" i="2"/>
  <c r="JH44" i="2"/>
  <c r="JG44" i="2"/>
  <c r="JF44" i="2"/>
  <c r="JE44" i="2"/>
  <c r="JD44" i="2"/>
  <c r="JC44" i="2"/>
  <c r="JB44" i="2"/>
  <c r="JA44" i="2"/>
  <c r="IZ44" i="2"/>
  <c r="IY44" i="2"/>
  <c r="IX44" i="2"/>
  <c r="IW44" i="2"/>
  <c r="IV44" i="2"/>
  <c r="IU44" i="2"/>
  <c r="IT44" i="2"/>
  <c r="IS44" i="2"/>
  <c r="IR44" i="2"/>
  <c r="IQ44" i="2"/>
  <c r="IP44" i="2"/>
  <c r="IO44" i="2"/>
  <c r="IN44" i="2"/>
  <c r="IM44" i="2"/>
  <c r="IL44" i="2"/>
  <c r="IK44" i="2"/>
  <c r="IJ44" i="2"/>
  <c r="II44" i="2"/>
  <c r="IH44" i="2"/>
  <c r="IG44" i="2"/>
  <c r="IF44" i="2"/>
  <c r="IE44" i="2"/>
  <c r="ID44" i="2"/>
  <c r="IC44" i="2"/>
  <c r="IB44" i="2"/>
  <c r="IA44" i="2"/>
  <c r="HZ44" i="2"/>
  <c r="HY44" i="2"/>
  <c r="HX44" i="2"/>
  <c r="HW44" i="2"/>
  <c r="HV44" i="2"/>
  <c r="HU44" i="2"/>
  <c r="HT44" i="2"/>
  <c r="HS44" i="2"/>
  <c r="HR44" i="2"/>
  <c r="HQ44" i="2"/>
  <c r="HP44" i="2"/>
  <c r="HO44" i="2"/>
  <c r="HN44" i="2"/>
  <c r="HM44" i="2"/>
  <c r="HL44" i="2"/>
  <c r="HK44" i="2"/>
  <c r="HJ44" i="2"/>
  <c r="HI44" i="2"/>
  <c r="HH44" i="2"/>
  <c r="HG44" i="2"/>
  <c r="HF44" i="2"/>
  <c r="HE44" i="2"/>
  <c r="HD44" i="2"/>
  <c r="HC44" i="2"/>
  <c r="HB44" i="2"/>
  <c r="HA44" i="2"/>
  <c r="GZ44" i="2"/>
  <c r="GY44" i="2"/>
  <c r="GX44" i="2"/>
  <c r="GW44" i="2"/>
  <c r="GV44" i="2"/>
  <c r="GU44" i="2"/>
  <c r="GT44" i="2"/>
  <c r="GS44" i="2"/>
  <c r="GR44" i="2"/>
  <c r="GQ44" i="2"/>
  <c r="GP44" i="2"/>
  <c r="GO44" i="2"/>
  <c r="GN44" i="2"/>
  <c r="GM44" i="2"/>
  <c r="GL44" i="2"/>
  <c r="GK44" i="2"/>
  <c r="GJ44" i="2"/>
  <c r="GI44" i="2"/>
  <c r="GH44" i="2"/>
  <c r="GG44" i="2"/>
  <c r="GF44" i="2"/>
  <c r="GE44" i="2"/>
  <c r="GD44" i="2"/>
  <c r="GC44" i="2"/>
  <c r="GB44" i="2"/>
  <c r="GA44" i="2"/>
  <c r="FZ44" i="2"/>
  <c r="FY44" i="2"/>
  <c r="FX44" i="2"/>
  <c r="FW44" i="2"/>
  <c r="FV44" i="2"/>
  <c r="FU44" i="2"/>
  <c r="FT44" i="2"/>
  <c r="FS44" i="2"/>
  <c r="FR44" i="2"/>
  <c r="FQ44" i="2"/>
  <c r="FP44" i="2"/>
  <c r="FO44" i="2"/>
  <c r="FN44" i="2"/>
  <c r="FM44" i="2"/>
  <c r="FL44" i="2"/>
  <c r="FK44" i="2"/>
  <c r="FJ44" i="2"/>
  <c r="FI44" i="2"/>
  <c r="FH44" i="2"/>
  <c r="FG44" i="2"/>
  <c r="FF44" i="2"/>
  <c r="FE44" i="2"/>
  <c r="FD44" i="2"/>
  <c r="FC44" i="2"/>
  <c r="FB44" i="2"/>
  <c r="FA44" i="2"/>
  <c r="EZ44" i="2"/>
  <c r="EY44" i="2"/>
  <c r="EX44" i="2"/>
  <c r="EW44" i="2"/>
  <c r="EV44" i="2"/>
  <c r="EU44" i="2"/>
  <c r="ET44" i="2"/>
  <c r="ES44" i="2"/>
  <c r="ER44" i="2"/>
  <c r="EQ44" i="2"/>
  <c r="EP44" i="2"/>
  <c r="EO44" i="2"/>
  <c r="EN44" i="2"/>
  <c r="EM44" i="2"/>
  <c r="EL44" i="2"/>
  <c r="EK44" i="2"/>
  <c r="EJ44" i="2"/>
  <c r="EI44" i="2"/>
  <c r="EH44" i="2"/>
  <c r="EG44" i="2"/>
  <c r="EF44" i="2"/>
  <c r="EE44" i="2"/>
  <c r="ED44" i="2"/>
  <c r="EC44" i="2"/>
  <c r="EB44" i="2"/>
  <c r="EA44" i="2"/>
  <c r="DZ44" i="2"/>
  <c r="DY44" i="2"/>
  <c r="DX44" i="2"/>
  <c r="DW44" i="2"/>
  <c r="DV44" i="2"/>
  <c r="DU44" i="2"/>
  <c r="DT44" i="2"/>
  <c r="DS44" i="2"/>
  <c r="DR44" i="2"/>
  <c r="DQ44" i="2"/>
  <c r="DP44" i="2"/>
  <c r="DO44" i="2"/>
  <c r="DN44" i="2"/>
  <c r="DM44" i="2"/>
  <c r="DL44" i="2"/>
  <c r="DK44" i="2"/>
  <c r="DJ44" i="2"/>
  <c r="DI44" i="2"/>
  <c r="DH44" i="2"/>
  <c r="DG44" i="2"/>
  <c r="DF44" i="2"/>
  <c r="DE44" i="2"/>
  <c r="DD44" i="2"/>
  <c r="DC44" i="2"/>
  <c r="DB44" i="2"/>
  <c r="DA44" i="2"/>
  <c r="CZ44" i="2"/>
  <c r="CY44" i="2"/>
  <c r="CX44" i="2"/>
  <c r="CW44" i="2"/>
  <c r="CV44" i="2"/>
  <c r="CU44" i="2"/>
  <c r="CT44" i="2"/>
  <c r="CS44" i="2"/>
  <c r="CR44" i="2"/>
  <c r="CQ44" i="2"/>
  <c r="CP44" i="2"/>
  <c r="CO44" i="2"/>
  <c r="CN44" i="2"/>
  <c r="CM44" i="2"/>
  <c r="CL44" i="2"/>
  <c r="CK44" i="2"/>
  <c r="CJ44" i="2"/>
  <c r="CI44" i="2"/>
  <c r="CH44" i="2"/>
  <c r="CG44" i="2"/>
  <c r="CF44" i="2"/>
  <c r="CE44" i="2"/>
  <c r="CD44" i="2"/>
  <c r="CC44" i="2"/>
  <c r="CB44" i="2"/>
  <c r="CA44" i="2"/>
  <c r="BZ44" i="2"/>
  <c r="BY44" i="2"/>
  <c r="BX44" i="2"/>
  <c r="BW44" i="2"/>
  <c r="BV44" i="2"/>
  <c r="BU44" i="2"/>
  <c r="BT44" i="2"/>
  <c r="BS44" i="2"/>
  <c r="BR44" i="2"/>
  <c r="BQ44" i="2"/>
  <c r="BP44" i="2"/>
  <c r="BO44" i="2"/>
  <c r="BN44" i="2"/>
  <c r="BM44" i="2"/>
  <c r="BL44" i="2"/>
  <c r="BK44" i="2"/>
  <c r="BJ44" i="2"/>
  <c r="BI44" i="2"/>
  <c r="BH44" i="2"/>
  <c r="BG44" i="2"/>
  <c r="BF44" i="2"/>
  <c r="BE44" i="2"/>
  <c r="BD44" i="2"/>
  <c r="BC44" i="2"/>
  <c r="BB44" i="2"/>
  <c r="BA44" i="2"/>
  <c r="AZ44" i="2"/>
  <c r="AY44" i="2"/>
  <c r="AX44" i="2"/>
  <c r="AW44" i="2"/>
  <c r="AV44" i="2"/>
  <c r="AU44" i="2"/>
  <c r="AT44" i="2"/>
  <c r="AS44" i="2"/>
  <c r="AR44" i="2"/>
  <c r="AQ44" i="2"/>
  <c r="AP44" i="2"/>
  <c r="AO44" i="2"/>
  <c r="AN44" i="2"/>
  <c r="AM44" i="2"/>
  <c r="AL44" i="2"/>
  <c r="AK44" i="2"/>
  <c r="AJ44" i="2"/>
  <c r="AI44" i="2"/>
  <c r="AH44" i="2"/>
  <c r="AG44" i="2"/>
  <c r="AF44" i="2"/>
  <c r="AE44" i="2"/>
  <c r="AD44" i="2"/>
  <c r="AC44" i="2"/>
  <c r="AB44" i="2"/>
  <c r="AA44" i="2"/>
  <c r="Z44" i="2"/>
  <c r="Y44" i="2"/>
  <c r="X44" i="2"/>
  <c r="W44" i="2"/>
  <c r="V44" i="2"/>
  <c r="U44" i="2"/>
  <c r="T44" i="2"/>
  <c r="S44" i="2"/>
  <c r="R44" i="2"/>
  <c r="Q44" i="2"/>
  <c r="P44" i="2"/>
  <c r="O44" i="2"/>
  <c r="N44" i="2"/>
  <c r="M44" i="2"/>
  <c r="L44" i="2"/>
  <c r="K44" i="2"/>
  <c r="J44" i="2"/>
  <c r="I44" i="2"/>
  <c r="H44" i="2"/>
  <c r="G44" i="2"/>
  <c r="F44" i="2"/>
  <c r="E44" i="2"/>
  <c r="D44" i="2"/>
  <c r="C44" i="2"/>
  <c r="OL43" i="2"/>
  <c r="OK43" i="2"/>
  <c r="OJ43" i="2"/>
  <c r="OI43" i="2"/>
  <c r="OH43" i="2"/>
  <c r="OG43" i="2"/>
  <c r="OF43" i="2"/>
  <c r="OE43" i="2"/>
  <c r="OD43" i="2"/>
  <c r="OC43" i="2"/>
  <c r="OB43" i="2"/>
  <c r="OA43" i="2"/>
  <c r="NZ43" i="2"/>
  <c r="NY43" i="2"/>
  <c r="NX43" i="2"/>
  <c r="NW43" i="2"/>
  <c r="NV43" i="2"/>
  <c r="NU43" i="2"/>
  <c r="NT43" i="2"/>
  <c r="NS43" i="2"/>
  <c r="NR43" i="2"/>
  <c r="NQ43" i="2"/>
  <c r="NP43" i="2"/>
  <c r="NO43" i="2"/>
  <c r="NN43" i="2"/>
  <c r="NM43" i="2"/>
  <c r="NL43" i="2"/>
  <c r="NK43" i="2"/>
  <c r="NJ43" i="2"/>
  <c r="NI43" i="2"/>
  <c r="NH43" i="2"/>
  <c r="NG43" i="2"/>
  <c r="NF43" i="2"/>
  <c r="NE43" i="2"/>
  <c r="ND43" i="2"/>
  <c r="NC43" i="2"/>
  <c r="NB43" i="2"/>
  <c r="NA43" i="2"/>
  <c r="MZ43" i="2"/>
  <c r="MY43" i="2"/>
  <c r="MX43" i="2"/>
  <c r="MW43" i="2"/>
  <c r="MV43" i="2"/>
  <c r="MU43" i="2"/>
  <c r="MT43" i="2"/>
  <c r="MS43" i="2"/>
  <c r="MR43" i="2"/>
  <c r="MQ43" i="2"/>
  <c r="MP43" i="2"/>
  <c r="MO43" i="2"/>
  <c r="MN43" i="2"/>
  <c r="MM43" i="2"/>
  <c r="ML43" i="2"/>
  <c r="MK43" i="2"/>
  <c r="MJ43" i="2"/>
  <c r="MI43" i="2"/>
  <c r="MH43" i="2"/>
  <c r="MG43" i="2"/>
  <c r="MF43" i="2"/>
  <c r="ME43" i="2"/>
  <c r="MD43" i="2"/>
  <c r="MC43" i="2"/>
  <c r="MB43" i="2"/>
  <c r="MA43" i="2"/>
  <c r="LZ43" i="2"/>
  <c r="LY43" i="2"/>
  <c r="LX43" i="2"/>
  <c r="LW43" i="2"/>
  <c r="LV43" i="2"/>
  <c r="LU43" i="2"/>
  <c r="LT43" i="2"/>
  <c r="LS43" i="2"/>
  <c r="LR43" i="2"/>
  <c r="LQ43" i="2"/>
  <c r="LP43" i="2"/>
  <c r="LO43" i="2"/>
  <c r="LN43" i="2"/>
  <c r="LM43" i="2"/>
  <c r="LL43" i="2"/>
  <c r="LK43" i="2"/>
  <c r="LJ43" i="2"/>
  <c r="LI43" i="2"/>
  <c r="LH43" i="2"/>
  <c r="LG43" i="2"/>
  <c r="LF43" i="2"/>
  <c r="LE43" i="2"/>
  <c r="LD43" i="2"/>
  <c r="LC43" i="2"/>
  <c r="LB43" i="2"/>
  <c r="LA43" i="2"/>
  <c r="KZ43" i="2"/>
  <c r="KY43" i="2"/>
  <c r="KX43" i="2"/>
  <c r="KW43" i="2"/>
  <c r="KV43" i="2"/>
  <c r="KU43" i="2"/>
  <c r="KT43" i="2"/>
  <c r="KS43" i="2"/>
  <c r="KR43" i="2"/>
  <c r="KQ43" i="2"/>
  <c r="KP43" i="2"/>
  <c r="KO43" i="2"/>
  <c r="KN43" i="2"/>
  <c r="KM43" i="2"/>
  <c r="KL43" i="2"/>
  <c r="KK43" i="2"/>
  <c r="KJ43" i="2"/>
  <c r="KI43" i="2"/>
  <c r="KH43" i="2"/>
  <c r="KG43" i="2"/>
  <c r="KF43" i="2"/>
  <c r="KE43" i="2"/>
  <c r="KD43" i="2"/>
  <c r="KC43" i="2"/>
  <c r="KB43" i="2"/>
  <c r="KA43" i="2"/>
  <c r="JZ43" i="2"/>
  <c r="JY43" i="2"/>
  <c r="JX43" i="2"/>
  <c r="JW43" i="2"/>
  <c r="JV43" i="2"/>
  <c r="JU43" i="2"/>
  <c r="JT43" i="2"/>
  <c r="JS43" i="2"/>
  <c r="JR43" i="2"/>
  <c r="JQ43" i="2"/>
  <c r="JP43" i="2"/>
  <c r="JO43" i="2"/>
  <c r="JN43" i="2"/>
  <c r="JM43" i="2"/>
  <c r="JL43" i="2"/>
  <c r="JK43" i="2"/>
  <c r="JJ43" i="2"/>
  <c r="JI43" i="2"/>
  <c r="JH43" i="2"/>
  <c r="JG43" i="2"/>
  <c r="JF43" i="2"/>
  <c r="JE43" i="2"/>
  <c r="JD43" i="2"/>
  <c r="JC43" i="2"/>
  <c r="JB43" i="2"/>
  <c r="JA43" i="2"/>
  <c r="IZ43" i="2"/>
  <c r="IY43" i="2"/>
  <c r="IX43" i="2"/>
  <c r="IW43" i="2"/>
  <c r="IV43" i="2"/>
  <c r="IU43" i="2"/>
  <c r="IT43" i="2"/>
  <c r="IS43" i="2"/>
  <c r="IR43" i="2"/>
  <c r="IQ43" i="2"/>
  <c r="IP43" i="2"/>
  <c r="IO43" i="2"/>
  <c r="IN43" i="2"/>
  <c r="IM43" i="2"/>
  <c r="IL43" i="2"/>
  <c r="IK43" i="2"/>
  <c r="IJ43" i="2"/>
  <c r="II43" i="2"/>
  <c r="IH43" i="2"/>
  <c r="IG43" i="2"/>
  <c r="IF43" i="2"/>
  <c r="IE43" i="2"/>
  <c r="ID43" i="2"/>
  <c r="IC43" i="2"/>
  <c r="IB43" i="2"/>
  <c r="IA43" i="2"/>
  <c r="HZ43" i="2"/>
  <c r="HY43" i="2"/>
  <c r="HX43" i="2"/>
  <c r="HW43" i="2"/>
  <c r="HV43" i="2"/>
  <c r="HU43" i="2"/>
  <c r="HT43" i="2"/>
  <c r="HS43" i="2"/>
  <c r="HR43" i="2"/>
  <c r="HQ43" i="2"/>
  <c r="HP43" i="2"/>
  <c r="HO43" i="2"/>
  <c r="HN43" i="2"/>
  <c r="HM43" i="2"/>
  <c r="HL43" i="2"/>
  <c r="HK43" i="2"/>
  <c r="HJ43" i="2"/>
  <c r="HI43" i="2"/>
  <c r="HH43" i="2"/>
  <c r="HG43" i="2"/>
  <c r="HF43" i="2"/>
  <c r="HE43" i="2"/>
  <c r="HD43" i="2"/>
  <c r="HC43" i="2"/>
  <c r="HB43" i="2"/>
  <c r="HA43" i="2"/>
  <c r="GZ43" i="2"/>
  <c r="GY43" i="2"/>
  <c r="GX43" i="2"/>
  <c r="GW43" i="2"/>
  <c r="GV43" i="2"/>
  <c r="GU43" i="2"/>
  <c r="GT43" i="2"/>
  <c r="GS43" i="2"/>
  <c r="GR43" i="2"/>
  <c r="GQ43" i="2"/>
  <c r="GP43" i="2"/>
  <c r="GO43" i="2"/>
  <c r="GN43" i="2"/>
  <c r="GM43" i="2"/>
  <c r="GL43" i="2"/>
  <c r="GK43" i="2"/>
  <c r="GJ43" i="2"/>
  <c r="GI43" i="2"/>
  <c r="GH43" i="2"/>
  <c r="GG43" i="2"/>
  <c r="GF43" i="2"/>
  <c r="GE43" i="2"/>
  <c r="GD43" i="2"/>
  <c r="GC43" i="2"/>
  <c r="GB43" i="2"/>
  <c r="GA43" i="2"/>
  <c r="FZ43" i="2"/>
  <c r="FY43" i="2"/>
  <c r="FX43" i="2"/>
  <c r="FW43" i="2"/>
  <c r="FV43" i="2"/>
  <c r="FU43" i="2"/>
  <c r="FT43" i="2"/>
  <c r="FS43" i="2"/>
  <c r="FR43" i="2"/>
  <c r="FQ43" i="2"/>
  <c r="FP43" i="2"/>
  <c r="FO43" i="2"/>
  <c r="FN43" i="2"/>
  <c r="FM43" i="2"/>
  <c r="FL43" i="2"/>
  <c r="FK43" i="2"/>
  <c r="FJ43" i="2"/>
  <c r="FI43" i="2"/>
  <c r="FH43" i="2"/>
  <c r="FG43" i="2"/>
  <c r="FF43" i="2"/>
  <c r="FE43" i="2"/>
  <c r="FD43" i="2"/>
  <c r="FC43" i="2"/>
  <c r="FB43" i="2"/>
  <c r="FA43" i="2"/>
  <c r="EZ43" i="2"/>
  <c r="EY43" i="2"/>
  <c r="EX43" i="2"/>
  <c r="EW43" i="2"/>
  <c r="EV43" i="2"/>
  <c r="EU43" i="2"/>
  <c r="ET43" i="2"/>
  <c r="ES43" i="2"/>
  <c r="ER43" i="2"/>
  <c r="EQ43" i="2"/>
  <c r="EP43" i="2"/>
  <c r="EO43" i="2"/>
  <c r="EN43" i="2"/>
  <c r="EM43" i="2"/>
  <c r="EL43" i="2"/>
  <c r="EK43" i="2"/>
  <c r="EJ43" i="2"/>
  <c r="EI43" i="2"/>
  <c r="EH43" i="2"/>
  <c r="EG43" i="2"/>
  <c r="EF43" i="2"/>
  <c r="EE43" i="2"/>
  <c r="ED43" i="2"/>
  <c r="EC43" i="2"/>
  <c r="EB43" i="2"/>
  <c r="EA43" i="2"/>
  <c r="DZ43" i="2"/>
  <c r="DY43" i="2"/>
  <c r="DX43" i="2"/>
  <c r="DW43" i="2"/>
  <c r="DV43" i="2"/>
  <c r="DU43" i="2"/>
  <c r="DT43" i="2"/>
  <c r="DS43" i="2"/>
  <c r="DR43" i="2"/>
  <c r="DQ43" i="2"/>
  <c r="DP43" i="2"/>
  <c r="DO43" i="2"/>
  <c r="DN43" i="2"/>
  <c r="DM43" i="2"/>
  <c r="DL43" i="2"/>
  <c r="DK43" i="2"/>
  <c r="DJ43" i="2"/>
  <c r="DI43" i="2"/>
  <c r="DH43" i="2"/>
  <c r="DG43" i="2"/>
  <c r="DF43" i="2"/>
  <c r="DE43" i="2"/>
  <c r="DD43" i="2"/>
  <c r="DC43" i="2"/>
  <c r="DB43" i="2"/>
  <c r="DA43" i="2"/>
  <c r="CZ43" i="2"/>
  <c r="CY43" i="2"/>
  <c r="CX43" i="2"/>
  <c r="CW43" i="2"/>
  <c r="CV43" i="2"/>
  <c r="CU43" i="2"/>
  <c r="CT43" i="2"/>
  <c r="CS43" i="2"/>
  <c r="CR43" i="2"/>
  <c r="CQ43" i="2"/>
  <c r="CP43" i="2"/>
  <c r="CO43" i="2"/>
  <c r="CN43" i="2"/>
  <c r="CM43" i="2"/>
  <c r="CL43" i="2"/>
  <c r="CK43" i="2"/>
  <c r="CJ43" i="2"/>
  <c r="CI43" i="2"/>
  <c r="CH43" i="2"/>
  <c r="CG43" i="2"/>
  <c r="CF43" i="2"/>
  <c r="CE43" i="2"/>
  <c r="CD43" i="2"/>
  <c r="CC43" i="2"/>
  <c r="CB43" i="2"/>
  <c r="CA43" i="2"/>
  <c r="BZ43" i="2"/>
  <c r="BY43" i="2"/>
  <c r="BX43" i="2"/>
  <c r="BW43" i="2"/>
  <c r="BV43" i="2"/>
  <c r="BU43" i="2"/>
  <c r="BT43" i="2"/>
  <c r="BS43" i="2"/>
  <c r="BR43" i="2"/>
  <c r="BQ43" i="2"/>
  <c r="BP43" i="2"/>
  <c r="BO43" i="2"/>
  <c r="BN43" i="2"/>
  <c r="BM43" i="2"/>
  <c r="BL43" i="2"/>
  <c r="BK43" i="2"/>
  <c r="BJ43" i="2"/>
  <c r="BI43" i="2"/>
  <c r="BH43" i="2"/>
  <c r="BG43" i="2"/>
  <c r="BF43" i="2"/>
  <c r="BE43" i="2"/>
  <c r="BD43" i="2"/>
  <c r="BC43" i="2"/>
  <c r="BB43" i="2"/>
  <c r="BA43" i="2"/>
  <c r="AZ43" i="2"/>
  <c r="AY43" i="2"/>
  <c r="AX43" i="2"/>
  <c r="AW43" i="2"/>
  <c r="AV43" i="2"/>
  <c r="AU43" i="2"/>
  <c r="AT43" i="2"/>
  <c r="AS43" i="2"/>
  <c r="AR43" i="2"/>
  <c r="AQ43" i="2"/>
  <c r="AP43" i="2"/>
  <c r="AO43" i="2"/>
  <c r="AN43" i="2"/>
  <c r="AM43" i="2"/>
  <c r="AL43" i="2"/>
  <c r="AK43" i="2"/>
  <c r="AJ43" i="2"/>
  <c r="AI43" i="2"/>
  <c r="AH43" i="2"/>
  <c r="AG43" i="2"/>
  <c r="AF43" i="2"/>
  <c r="AE43" i="2"/>
  <c r="AD43" i="2"/>
  <c r="AC43" i="2"/>
  <c r="AB43" i="2"/>
  <c r="AA43" i="2"/>
  <c r="Z43" i="2"/>
  <c r="Y43" i="2"/>
  <c r="X43" i="2"/>
  <c r="W43" i="2"/>
  <c r="V43" i="2"/>
  <c r="U43" i="2"/>
  <c r="T43" i="2"/>
  <c r="S43" i="2"/>
  <c r="R43" i="2"/>
  <c r="Q43" i="2"/>
  <c r="P43" i="2"/>
  <c r="O43" i="2"/>
  <c r="N43" i="2"/>
  <c r="M43" i="2"/>
  <c r="L43" i="2"/>
  <c r="K43" i="2"/>
  <c r="J43" i="2"/>
  <c r="I43" i="2"/>
  <c r="H43" i="2"/>
  <c r="G43" i="2"/>
  <c r="F43" i="2"/>
  <c r="E43" i="2"/>
  <c r="D43" i="2"/>
  <c r="C43" i="2"/>
  <c r="OL42" i="2"/>
  <c r="OK42" i="2"/>
  <c r="OJ42" i="2"/>
  <c r="OI42" i="2"/>
  <c r="OH42" i="2"/>
  <c r="OG42" i="2"/>
  <c r="OF42" i="2"/>
  <c r="OE42" i="2"/>
  <c r="OD42" i="2"/>
  <c r="OC42" i="2"/>
  <c r="OB42" i="2"/>
  <c r="OA42" i="2"/>
  <c r="NZ42" i="2"/>
  <c r="NY42" i="2"/>
  <c r="NX42" i="2"/>
  <c r="NW42" i="2"/>
  <c r="NV42" i="2"/>
  <c r="NU42" i="2"/>
  <c r="NT42" i="2"/>
  <c r="NS42" i="2"/>
  <c r="NR42" i="2"/>
  <c r="NQ42" i="2"/>
  <c r="NP42" i="2"/>
  <c r="NO42" i="2"/>
  <c r="NN42" i="2"/>
  <c r="NM42" i="2"/>
  <c r="NL42" i="2"/>
  <c r="NK42" i="2"/>
  <c r="NJ42" i="2"/>
  <c r="NI42" i="2"/>
  <c r="NH42" i="2"/>
  <c r="NG42" i="2"/>
  <c r="NF42" i="2"/>
  <c r="NE42" i="2"/>
  <c r="ND42" i="2"/>
  <c r="NC42" i="2"/>
  <c r="NB42" i="2"/>
  <c r="NA42" i="2"/>
  <c r="MZ42" i="2"/>
  <c r="MY42" i="2"/>
  <c r="MX42" i="2"/>
  <c r="MW42" i="2"/>
  <c r="MV42" i="2"/>
  <c r="MU42" i="2"/>
  <c r="MT42" i="2"/>
  <c r="MS42" i="2"/>
  <c r="MR42" i="2"/>
  <c r="MQ42" i="2"/>
  <c r="MP42" i="2"/>
  <c r="MO42" i="2"/>
  <c r="MN42" i="2"/>
  <c r="MM42" i="2"/>
  <c r="ML42" i="2"/>
  <c r="MK42" i="2"/>
  <c r="MJ42" i="2"/>
  <c r="MI42" i="2"/>
  <c r="MH42" i="2"/>
  <c r="MG42" i="2"/>
  <c r="MF42" i="2"/>
  <c r="ME42" i="2"/>
  <c r="MD42" i="2"/>
  <c r="MC42" i="2"/>
  <c r="MB42" i="2"/>
  <c r="MA42" i="2"/>
  <c r="LZ42" i="2"/>
  <c r="LY42" i="2"/>
  <c r="LX42" i="2"/>
  <c r="LW42" i="2"/>
  <c r="LV42" i="2"/>
  <c r="LU42" i="2"/>
  <c r="LT42" i="2"/>
  <c r="LS42" i="2"/>
  <c r="LR42" i="2"/>
  <c r="LQ42" i="2"/>
  <c r="LP42" i="2"/>
  <c r="LO42" i="2"/>
  <c r="LN42" i="2"/>
  <c r="LM42" i="2"/>
  <c r="LL42" i="2"/>
  <c r="LK42" i="2"/>
  <c r="LJ42" i="2"/>
  <c r="LI42" i="2"/>
  <c r="LH42" i="2"/>
  <c r="LG42" i="2"/>
  <c r="LF42" i="2"/>
  <c r="LE42" i="2"/>
  <c r="LD42" i="2"/>
  <c r="LC42" i="2"/>
  <c r="LB42" i="2"/>
  <c r="LA42" i="2"/>
  <c r="KZ42" i="2"/>
  <c r="KY42" i="2"/>
  <c r="KX42" i="2"/>
  <c r="KW42" i="2"/>
  <c r="KV42" i="2"/>
  <c r="KU42" i="2"/>
  <c r="KT42" i="2"/>
  <c r="KS42" i="2"/>
  <c r="KR42" i="2"/>
  <c r="KQ42" i="2"/>
  <c r="KP42" i="2"/>
  <c r="KO42" i="2"/>
  <c r="KN42" i="2"/>
  <c r="KM42" i="2"/>
  <c r="KL42" i="2"/>
  <c r="KK42" i="2"/>
  <c r="KJ42" i="2"/>
  <c r="KI42" i="2"/>
  <c r="KH42" i="2"/>
  <c r="KG42" i="2"/>
  <c r="KF42" i="2"/>
  <c r="KE42" i="2"/>
  <c r="KD42" i="2"/>
  <c r="KC42" i="2"/>
  <c r="KB42" i="2"/>
  <c r="KA42" i="2"/>
  <c r="JZ42" i="2"/>
  <c r="JY42" i="2"/>
  <c r="JX42" i="2"/>
  <c r="JW42" i="2"/>
  <c r="JV42" i="2"/>
  <c r="JU42" i="2"/>
  <c r="JT42" i="2"/>
  <c r="JS42" i="2"/>
  <c r="JR42" i="2"/>
  <c r="JQ42" i="2"/>
  <c r="JP42" i="2"/>
  <c r="JO42" i="2"/>
  <c r="JN42" i="2"/>
  <c r="JM42" i="2"/>
  <c r="JL42" i="2"/>
  <c r="JK42" i="2"/>
  <c r="JJ42" i="2"/>
  <c r="JI42" i="2"/>
  <c r="JH42" i="2"/>
  <c r="JG42" i="2"/>
  <c r="JF42" i="2"/>
  <c r="JE42" i="2"/>
  <c r="JD42" i="2"/>
  <c r="JC42" i="2"/>
  <c r="JB42" i="2"/>
  <c r="JA42" i="2"/>
  <c r="IZ42" i="2"/>
  <c r="IY42" i="2"/>
  <c r="IX42" i="2"/>
  <c r="IW42" i="2"/>
  <c r="IV42" i="2"/>
  <c r="IU42" i="2"/>
  <c r="IT42" i="2"/>
  <c r="IS42" i="2"/>
  <c r="IR42" i="2"/>
  <c r="IQ42" i="2"/>
  <c r="IP42" i="2"/>
  <c r="IO42" i="2"/>
  <c r="IN42" i="2"/>
  <c r="IM42" i="2"/>
  <c r="IL42" i="2"/>
  <c r="IK42" i="2"/>
  <c r="IJ42" i="2"/>
  <c r="II42" i="2"/>
  <c r="IH42" i="2"/>
  <c r="IG42" i="2"/>
  <c r="IF42" i="2"/>
  <c r="IE42" i="2"/>
  <c r="ID42" i="2"/>
  <c r="IC42" i="2"/>
  <c r="IB42" i="2"/>
  <c r="IA42" i="2"/>
  <c r="HZ42" i="2"/>
  <c r="HY42" i="2"/>
  <c r="HX42" i="2"/>
  <c r="HW42" i="2"/>
  <c r="HV42" i="2"/>
  <c r="HU42" i="2"/>
  <c r="HT42" i="2"/>
  <c r="HS42" i="2"/>
  <c r="HR42" i="2"/>
  <c r="HQ42" i="2"/>
  <c r="HP42" i="2"/>
  <c r="HO42" i="2"/>
  <c r="HN42" i="2"/>
  <c r="HM42" i="2"/>
  <c r="HL42" i="2"/>
  <c r="HK42" i="2"/>
  <c r="HJ42" i="2"/>
  <c r="HI42" i="2"/>
  <c r="HH42" i="2"/>
  <c r="HG42" i="2"/>
  <c r="HF42" i="2"/>
  <c r="HE42" i="2"/>
  <c r="HD42" i="2"/>
  <c r="HC42" i="2"/>
  <c r="HB42" i="2"/>
  <c r="HA42" i="2"/>
  <c r="GZ42" i="2"/>
  <c r="GY42" i="2"/>
  <c r="GX42" i="2"/>
  <c r="GW42" i="2"/>
  <c r="GV42" i="2"/>
  <c r="GU42" i="2"/>
  <c r="GT42" i="2"/>
  <c r="GS42" i="2"/>
  <c r="GR42" i="2"/>
  <c r="GQ42" i="2"/>
  <c r="GP42" i="2"/>
  <c r="GO42" i="2"/>
  <c r="GN42" i="2"/>
  <c r="GM42" i="2"/>
  <c r="GL42" i="2"/>
  <c r="GK42" i="2"/>
  <c r="GJ42" i="2"/>
  <c r="GI42" i="2"/>
  <c r="GH42" i="2"/>
  <c r="GG42" i="2"/>
  <c r="GF42" i="2"/>
  <c r="GE42" i="2"/>
  <c r="GD42" i="2"/>
  <c r="GC42" i="2"/>
  <c r="GB42" i="2"/>
  <c r="GA42" i="2"/>
  <c r="FZ42" i="2"/>
  <c r="FY42" i="2"/>
  <c r="FX42" i="2"/>
  <c r="FW42" i="2"/>
  <c r="FV42" i="2"/>
  <c r="FU42" i="2"/>
  <c r="FT42" i="2"/>
  <c r="FS42" i="2"/>
  <c r="FR42" i="2"/>
  <c r="FQ42" i="2"/>
  <c r="FP42" i="2"/>
  <c r="FO42" i="2"/>
  <c r="FN42" i="2"/>
  <c r="FM42" i="2"/>
  <c r="FL42" i="2"/>
  <c r="FK42" i="2"/>
  <c r="FJ42" i="2"/>
  <c r="FI42" i="2"/>
  <c r="FH42" i="2"/>
  <c r="FG42" i="2"/>
  <c r="FF42" i="2"/>
  <c r="FE42" i="2"/>
  <c r="FD42" i="2"/>
  <c r="FC42" i="2"/>
  <c r="FB42" i="2"/>
  <c r="FA42" i="2"/>
  <c r="EZ42" i="2"/>
  <c r="EY42" i="2"/>
  <c r="EX42" i="2"/>
  <c r="EW42" i="2"/>
  <c r="EV42" i="2"/>
  <c r="EU42" i="2"/>
  <c r="ET42" i="2"/>
  <c r="ES42" i="2"/>
  <c r="ER42" i="2"/>
  <c r="EQ42" i="2"/>
  <c r="EP42" i="2"/>
  <c r="EO42" i="2"/>
  <c r="EN42" i="2"/>
  <c r="EM42" i="2"/>
  <c r="EL42" i="2"/>
  <c r="EK42" i="2"/>
  <c r="EJ42" i="2"/>
  <c r="EI42" i="2"/>
  <c r="EH42" i="2"/>
  <c r="EG42" i="2"/>
  <c r="EF42" i="2"/>
  <c r="EE42" i="2"/>
  <c r="ED42" i="2"/>
  <c r="EC42" i="2"/>
  <c r="EB42" i="2"/>
  <c r="EA42" i="2"/>
  <c r="DZ42" i="2"/>
  <c r="DY42" i="2"/>
  <c r="DX42" i="2"/>
  <c r="DW42" i="2"/>
  <c r="DV42" i="2"/>
  <c r="DU42" i="2"/>
  <c r="DT42" i="2"/>
  <c r="DS42" i="2"/>
  <c r="DR42" i="2"/>
  <c r="DQ42" i="2"/>
  <c r="DP42" i="2"/>
  <c r="DO42" i="2"/>
  <c r="DN42" i="2"/>
  <c r="DM42" i="2"/>
  <c r="DL42" i="2"/>
  <c r="DK42" i="2"/>
  <c r="DJ42" i="2"/>
  <c r="DI42" i="2"/>
  <c r="DH42" i="2"/>
  <c r="DG42" i="2"/>
  <c r="DF42" i="2"/>
  <c r="DE42" i="2"/>
  <c r="DD42" i="2"/>
  <c r="DC42" i="2"/>
  <c r="DB42" i="2"/>
  <c r="DA42" i="2"/>
  <c r="CZ42" i="2"/>
  <c r="CY42" i="2"/>
  <c r="CX42" i="2"/>
  <c r="CW42" i="2"/>
  <c r="CV42" i="2"/>
  <c r="CU42" i="2"/>
  <c r="CT42" i="2"/>
  <c r="CS42" i="2"/>
  <c r="CR42" i="2"/>
  <c r="CQ42" i="2"/>
  <c r="CP42" i="2"/>
  <c r="CO42" i="2"/>
  <c r="CN42" i="2"/>
  <c r="CM42" i="2"/>
  <c r="CL42" i="2"/>
  <c r="CK42" i="2"/>
  <c r="CJ42" i="2"/>
  <c r="CI42" i="2"/>
  <c r="CH42" i="2"/>
  <c r="CG42" i="2"/>
  <c r="CF42" i="2"/>
  <c r="CE42" i="2"/>
  <c r="CD42" i="2"/>
  <c r="CC42" i="2"/>
  <c r="CB42" i="2"/>
  <c r="CA42" i="2"/>
  <c r="BZ42" i="2"/>
  <c r="BY42" i="2"/>
  <c r="BX42" i="2"/>
  <c r="BW42" i="2"/>
  <c r="BV42" i="2"/>
  <c r="BU42" i="2"/>
  <c r="BT42" i="2"/>
  <c r="BS42" i="2"/>
  <c r="BR42" i="2"/>
  <c r="BQ42" i="2"/>
  <c r="BP42" i="2"/>
  <c r="BO42" i="2"/>
  <c r="BN42" i="2"/>
  <c r="BM42" i="2"/>
  <c r="BL42" i="2"/>
  <c r="BK42" i="2"/>
  <c r="BJ42" i="2"/>
  <c r="BI42" i="2"/>
  <c r="BH42" i="2"/>
  <c r="BG42" i="2"/>
  <c r="BF42" i="2"/>
  <c r="BE42" i="2"/>
  <c r="BD42" i="2"/>
  <c r="BC42" i="2"/>
  <c r="BB42" i="2"/>
  <c r="BA42" i="2"/>
  <c r="AZ42" i="2"/>
  <c r="AY42" i="2"/>
  <c r="AX42" i="2"/>
  <c r="AW42" i="2"/>
  <c r="AV42" i="2"/>
  <c r="AU42" i="2"/>
  <c r="AT42" i="2"/>
  <c r="AS42" i="2"/>
  <c r="AR42" i="2"/>
  <c r="AQ42" i="2"/>
  <c r="AP42" i="2"/>
  <c r="AO42" i="2"/>
  <c r="AN42" i="2"/>
  <c r="AM42" i="2"/>
  <c r="AL42" i="2"/>
  <c r="AK42" i="2"/>
  <c r="AJ42" i="2"/>
  <c r="AI42"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F42" i="2"/>
  <c r="E42" i="2"/>
  <c r="D42" i="2"/>
  <c r="C42" i="2"/>
  <c r="OL41" i="2"/>
  <c r="OK41" i="2"/>
  <c r="OJ41" i="2"/>
  <c r="OI41" i="2"/>
  <c r="OH41" i="2"/>
  <c r="OG41" i="2"/>
  <c r="OF41" i="2"/>
  <c r="OE41" i="2"/>
  <c r="OD41" i="2"/>
  <c r="OC41" i="2"/>
  <c r="OB41" i="2"/>
  <c r="OA41" i="2"/>
  <c r="NZ41" i="2"/>
  <c r="NY41" i="2"/>
  <c r="NX41" i="2"/>
  <c r="NW41" i="2"/>
  <c r="NV41" i="2"/>
  <c r="NU41" i="2"/>
  <c r="NT41" i="2"/>
  <c r="NS41" i="2"/>
  <c r="NR41" i="2"/>
  <c r="NQ41" i="2"/>
  <c r="NP41" i="2"/>
  <c r="NO41" i="2"/>
  <c r="NN41" i="2"/>
  <c r="NM41" i="2"/>
  <c r="NL41" i="2"/>
  <c r="NK41" i="2"/>
  <c r="NJ41" i="2"/>
  <c r="NI41" i="2"/>
  <c r="NH41" i="2"/>
  <c r="NG41" i="2"/>
  <c r="NF41" i="2"/>
  <c r="NE41" i="2"/>
  <c r="ND41" i="2"/>
  <c r="NC41" i="2"/>
  <c r="NB41" i="2"/>
  <c r="NA41" i="2"/>
  <c r="MZ41" i="2"/>
  <c r="MY41" i="2"/>
  <c r="MX41" i="2"/>
  <c r="MW41" i="2"/>
  <c r="MV41" i="2"/>
  <c r="MU41" i="2"/>
  <c r="MT41" i="2"/>
  <c r="MS41" i="2"/>
  <c r="MR41" i="2"/>
  <c r="MQ41" i="2"/>
  <c r="MP41" i="2"/>
  <c r="MO41" i="2"/>
  <c r="MN41" i="2"/>
  <c r="MM41" i="2"/>
  <c r="ML41" i="2"/>
  <c r="MK41" i="2"/>
  <c r="MJ41" i="2"/>
  <c r="MI41" i="2"/>
  <c r="MH41" i="2"/>
  <c r="MG41" i="2"/>
  <c r="MF41" i="2"/>
  <c r="ME41" i="2"/>
  <c r="MD41" i="2"/>
  <c r="MC41" i="2"/>
  <c r="MB41" i="2"/>
  <c r="MA41" i="2"/>
  <c r="LZ41" i="2"/>
  <c r="LY41" i="2"/>
  <c r="LX41" i="2"/>
  <c r="LW41" i="2"/>
  <c r="LV41" i="2"/>
  <c r="LU41" i="2"/>
  <c r="LT41" i="2"/>
  <c r="LS41" i="2"/>
  <c r="LR41" i="2"/>
  <c r="LQ41" i="2"/>
  <c r="LP41" i="2"/>
  <c r="LO41" i="2"/>
  <c r="LN41" i="2"/>
  <c r="LM41" i="2"/>
  <c r="LL41" i="2"/>
  <c r="LK41" i="2"/>
  <c r="LJ41" i="2"/>
  <c r="LI41" i="2"/>
  <c r="LH41" i="2"/>
  <c r="LG41" i="2"/>
  <c r="LF41" i="2"/>
  <c r="LE41" i="2"/>
  <c r="LD41" i="2"/>
  <c r="LC41" i="2"/>
  <c r="LB41" i="2"/>
  <c r="LA41" i="2"/>
  <c r="KZ41" i="2"/>
  <c r="KY41" i="2"/>
  <c r="KX41" i="2"/>
  <c r="KW41" i="2"/>
  <c r="KV41" i="2"/>
  <c r="KU41" i="2"/>
  <c r="KT41" i="2"/>
  <c r="KS41" i="2"/>
  <c r="KR41" i="2"/>
  <c r="KQ41" i="2"/>
  <c r="KP41" i="2"/>
  <c r="KO41" i="2"/>
  <c r="KN41" i="2"/>
  <c r="KM41" i="2"/>
  <c r="KL41" i="2"/>
  <c r="KK41" i="2"/>
  <c r="KJ41" i="2"/>
  <c r="KI41" i="2"/>
  <c r="KH41" i="2"/>
  <c r="KG41" i="2"/>
  <c r="KF41" i="2"/>
  <c r="KE41" i="2"/>
  <c r="KD41" i="2"/>
  <c r="KC41" i="2"/>
  <c r="KB41" i="2"/>
  <c r="KA41" i="2"/>
  <c r="JZ41" i="2"/>
  <c r="JY41" i="2"/>
  <c r="JX41" i="2"/>
  <c r="JW41" i="2"/>
  <c r="JV41" i="2"/>
  <c r="JU41" i="2"/>
  <c r="JT41" i="2"/>
  <c r="JS41" i="2"/>
  <c r="JR41" i="2"/>
  <c r="JQ41" i="2"/>
  <c r="JP41" i="2"/>
  <c r="JO41" i="2"/>
  <c r="JN41" i="2"/>
  <c r="JM41" i="2"/>
  <c r="JL41" i="2"/>
  <c r="JK41" i="2"/>
  <c r="JJ41" i="2"/>
  <c r="JI41" i="2"/>
  <c r="JH41" i="2"/>
  <c r="JG41" i="2"/>
  <c r="JF41" i="2"/>
  <c r="JE41" i="2"/>
  <c r="JD41" i="2"/>
  <c r="JC41" i="2"/>
  <c r="JB41" i="2"/>
  <c r="JA41" i="2"/>
  <c r="IZ41" i="2"/>
  <c r="IY41" i="2"/>
  <c r="IX41" i="2"/>
  <c r="IW41" i="2"/>
  <c r="IV41" i="2"/>
  <c r="IU41" i="2"/>
  <c r="IT41" i="2"/>
  <c r="IS41" i="2"/>
  <c r="IR41" i="2"/>
  <c r="IQ41" i="2"/>
  <c r="IP41" i="2"/>
  <c r="IO41" i="2"/>
  <c r="IN41" i="2"/>
  <c r="IM41" i="2"/>
  <c r="IL41" i="2"/>
  <c r="IK41" i="2"/>
  <c r="IJ41" i="2"/>
  <c r="II41" i="2"/>
  <c r="IH41" i="2"/>
  <c r="IG41" i="2"/>
  <c r="IF41" i="2"/>
  <c r="IE41" i="2"/>
  <c r="ID41" i="2"/>
  <c r="IC41" i="2"/>
  <c r="IB41" i="2"/>
  <c r="IA41" i="2"/>
  <c r="HZ41" i="2"/>
  <c r="HY41" i="2"/>
  <c r="HX41" i="2"/>
  <c r="HW41" i="2"/>
  <c r="HV41" i="2"/>
  <c r="HU41" i="2"/>
  <c r="HT41" i="2"/>
  <c r="HS41" i="2"/>
  <c r="HR41" i="2"/>
  <c r="HQ41" i="2"/>
  <c r="HP41" i="2"/>
  <c r="HO41" i="2"/>
  <c r="HN41" i="2"/>
  <c r="HM41" i="2"/>
  <c r="HL41" i="2"/>
  <c r="HK41" i="2"/>
  <c r="HJ41" i="2"/>
  <c r="HI41" i="2"/>
  <c r="HH41" i="2"/>
  <c r="HG41" i="2"/>
  <c r="HF41" i="2"/>
  <c r="HE41" i="2"/>
  <c r="HD41" i="2"/>
  <c r="HC41" i="2"/>
  <c r="HB41" i="2"/>
  <c r="HA41" i="2"/>
  <c r="GZ41" i="2"/>
  <c r="GY41" i="2"/>
  <c r="GX41" i="2"/>
  <c r="GW41" i="2"/>
  <c r="GV41" i="2"/>
  <c r="GU41" i="2"/>
  <c r="GT41" i="2"/>
  <c r="GS41" i="2"/>
  <c r="GR41" i="2"/>
  <c r="GQ41" i="2"/>
  <c r="GP41" i="2"/>
  <c r="GO41" i="2"/>
  <c r="GN41" i="2"/>
  <c r="GM41" i="2"/>
  <c r="GL41" i="2"/>
  <c r="GK41" i="2"/>
  <c r="GJ41" i="2"/>
  <c r="GI41" i="2"/>
  <c r="GH41" i="2"/>
  <c r="GG41" i="2"/>
  <c r="GF41" i="2"/>
  <c r="GE41" i="2"/>
  <c r="GD41" i="2"/>
  <c r="GC41" i="2"/>
  <c r="GB41" i="2"/>
  <c r="GA41" i="2"/>
  <c r="FZ41" i="2"/>
  <c r="FY41" i="2"/>
  <c r="FX41" i="2"/>
  <c r="FW41" i="2"/>
  <c r="FV41" i="2"/>
  <c r="FU41" i="2"/>
  <c r="FT41" i="2"/>
  <c r="FS41" i="2"/>
  <c r="FR41" i="2"/>
  <c r="FQ41" i="2"/>
  <c r="FP41" i="2"/>
  <c r="FO41" i="2"/>
  <c r="FN41" i="2"/>
  <c r="FM41" i="2"/>
  <c r="FL41" i="2"/>
  <c r="FK41" i="2"/>
  <c r="FJ41" i="2"/>
  <c r="FI41" i="2"/>
  <c r="FH41" i="2"/>
  <c r="FG41" i="2"/>
  <c r="FF41" i="2"/>
  <c r="FE41" i="2"/>
  <c r="FD41" i="2"/>
  <c r="FC41" i="2"/>
  <c r="FB41" i="2"/>
  <c r="FA41" i="2"/>
  <c r="EZ41" i="2"/>
  <c r="EY41" i="2"/>
  <c r="EX41" i="2"/>
  <c r="EW41" i="2"/>
  <c r="EV41" i="2"/>
  <c r="EU41" i="2"/>
  <c r="ET41" i="2"/>
  <c r="ES41" i="2"/>
  <c r="ER41" i="2"/>
  <c r="EQ41" i="2"/>
  <c r="EP41" i="2"/>
  <c r="EO41" i="2"/>
  <c r="EN41" i="2"/>
  <c r="EM41" i="2"/>
  <c r="EL41" i="2"/>
  <c r="EK41" i="2"/>
  <c r="EJ41" i="2"/>
  <c r="EI41" i="2"/>
  <c r="EH41" i="2"/>
  <c r="EG41" i="2"/>
  <c r="EF41" i="2"/>
  <c r="EE41" i="2"/>
  <c r="ED41" i="2"/>
  <c r="EC41" i="2"/>
  <c r="EB41" i="2"/>
  <c r="EA41" i="2"/>
  <c r="DZ41" i="2"/>
  <c r="DY41" i="2"/>
  <c r="DX41" i="2"/>
  <c r="DW41" i="2"/>
  <c r="DV41" i="2"/>
  <c r="DU41" i="2"/>
  <c r="DT41" i="2"/>
  <c r="DS41" i="2"/>
  <c r="DR41" i="2"/>
  <c r="DQ41" i="2"/>
  <c r="DP41" i="2"/>
  <c r="DO41" i="2"/>
  <c r="DN41" i="2"/>
  <c r="DM41" i="2"/>
  <c r="DL41" i="2"/>
  <c r="DK41" i="2"/>
  <c r="DJ41" i="2"/>
  <c r="DI41" i="2"/>
  <c r="DH41" i="2"/>
  <c r="DG41" i="2"/>
  <c r="DF41" i="2"/>
  <c r="DE41" i="2"/>
  <c r="DD41" i="2"/>
  <c r="DC41" i="2"/>
  <c r="DB41" i="2"/>
  <c r="DA41" i="2"/>
  <c r="CZ41" i="2"/>
  <c r="CY41" i="2"/>
  <c r="CX41" i="2"/>
  <c r="CW41" i="2"/>
  <c r="CV41" i="2"/>
  <c r="CU41" i="2"/>
  <c r="CT41" i="2"/>
  <c r="CS41" i="2"/>
  <c r="CR41" i="2"/>
  <c r="CQ41" i="2"/>
  <c r="CP41" i="2"/>
  <c r="CO41" i="2"/>
  <c r="CN41" i="2"/>
  <c r="CM41" i="2"/>
  <c r="CL41" i="2"/>
  <c r="CK41" i="2"/>
  <c r="CJ41" i="2"/>
  <c r="CI41" i="2"/>
  <c r="CH41" i="2"/>
  <c r="CG41" i="2"/>
  <c r="CF41" i="2"/>
  <c r="CE41" i="2"/>
  <c r="CD41" i="2"/>
  <c r="CC41" i="2"/>
  <c r="CB41" i="2"/>
  <c r="CA41" i="2"/>
  <c r="BZ41" i="2"/>
  <c r="BY41" i="2"/>
  <c r="BX41" i="2"/>
  <c r="BW41" i="2"/>
  <c r="BV41" i="2"/>
  <c r="BU41" i="2"/>
  <c r="BT41" i="2"/>
  <c r="BS41" i="2"/>
  <c r="BR41" i="2"/>
  <c r="BQ41" i="2"/>
  <c r="BP41" i="2"/>
  <c r="BO41" i="2"/>
  <c r="BN41" i="2"/>
  <c r="BM41" i="2"/>
  <c r="BL41" i="2"/>
  <c r="BK41" i="2"/>
  <c r="BJ41" i="2"/>
  <c r="BI41" i="2"/>
  <c r="BH41" i="2"/>
  <c r="BG41" i="2"/>
  <c r="BF41" i="2"/>
  <c r="BE41" i="2"/>
  <c r="BD41" i="2"/>
  <c r="BC41" i="2"/>
  <c r="BB41" i="2"/>
  <c r="BA41" i="2"/>
  <c r="AZ41" i="2"/>
  <c r="AY41" i="2"/>
  <c r="AX41" i="2"/>
  <c r="AW41" i="2"/>
  <c r="AV41" i="2"/>
  <c r="AU41" i="2"/>
  <c r="AT41" i="2"/>
  <c r="AS41" i="2"/>
  <c r="AR41" i="2"/>
  <c r="AQ41" i="2"/>
  <c r="AP41" i="2"/>
  <c r="AO41" i="2"/>
  <c r="AN41" i="2"/>
  <c r="AM41" i="2"/>
  <c r="AL41" i="2"/>
  <c r="AK41" i="2"/>
  <c r="AJ41" i="2"/>
  <c r="AI41"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F41" i="2"/>
  <c r="E41" i="2"/>
  <c r="D41" i="2"/>
  <c r="C41" i="2"/>
  <c r="OL40" i="2"/>
  <c r="OK40" i="2"/>
  <c r="OJ40" i="2"/>
  <c r="OI40" i="2"/>
  <c r="OH40" i="2"/>
  <c r="OG40" i="2"/>
  <c r="OF40" i="2"/>
  <c r="OE40" i="2"/>
  <c r="OD40" i="2"/>
  <c r="OC40" i="2"/>
  <c r="OB40" i="2"/>
  <c r="OA40" i="2"/>
  <c r="NZ40" i="2"/>
  <c r="NY40" i="2"/>
  <c r="NX40" i="2"/>
  <c r="NW40" i="2"/>
  <c r="NV40" i="2"/>
  <c r="NU40" i="2"/>
  <c r="NT40" i="2"/>
  <c r="NS40" i="2"/>
  <c r="NR40" i="2"/>
  <c r="NQ40" i="2"/>
  <c r="NP40" i="2"/>
  <c r="NO40" i="2"/>
  <c r="NN40" i="2"/>
  <c r="NM40" i="2"/>
  <c r="NL40" i="2"/>
  <c r="NK40" i="2"/>
  <c r="NJ40" i="2"/>
  <c r="NI40" i="2"/>
  <c r="NH40" i="2"/>
  <c r="NG40" i="2"/>
  <c r="NF40" i="2"/>
  <c r="NE40" i="2"/>
  <c r="ND40" i="2"/>
  <c r="NC40" i="2"/>
  <c r="NB40" i="2"/>
  <c r="NA40" i="2"/>
  <c r="MZ40" i="2"/>
  <c r="MY40" i="2"/>
  <c r="MX40" i="2"/>
  <c r="MW40" i="2"/>
  <c r="MV40" i="2"/>
  <c r="MU40" i="2"/>
  <c r="MT40" i="2"/>
  <c r="MS40" i="2"/>
  <c r="MR40" i="2"/>
  <c r="MQ40" i="2"/>
  <c r="MP40" i="2"/>
  <c r="MO40" i="2"/>
  <c r="MN40" i="2"/>
  <c r="MM40" i="2"/>
  <c r="ML40" i="2"/>
  <c r="MK40" i="2"/>
  <c r="MJ40" i="2"/>
  <c r="MI40" i="2"/>
  <c r="MH40" i="2"/>
  <c r="MG40" i="2"/>
  <c r="MF40" i="2"/>
  <c r="ME40" i="2"/>
  <c r="MD40" i="2"/>
  <c r="MC40" i="2"/>
  <c r="MB40" i="2"/>
  <c r="MA40" i="2"/>
  <c r="LZ40" i="2"/>
  <c r="LY40" i="2"/>
  <c r="LX40" i="2"/>
  <c r="LW40" i="2"/>
  <c r="LV40" i="2"/>
  <c r="LU40" i="2"/>
  <c r="LT40" i="2"/>
  <c r="LS40" i="2"/>
  <c r="LR40" i="2"/>
  <c r="LQ40" i="2"/>
  <c r="LP40" i="2"/>
  <c r="LO40" i="2"/>
  <c r="LN40" i="2"/>
  <c r="LM40" i="2"/>
  <c r="LL40" i="2"/>
  <c r="LK40" i="2"/>
  <c r="LJ40" i="2"/>
  <c r="LI40" i="2"/>
  <c r="LH40" i="2"/>
  <c r="LG40" i="2"/>
  <c r="LF40" i="2"/>
  <c r="LE40" i="2"/>
  <c r="LD40" i="2"/>
  <c r="LC40" i="2"/>
  <c r="LB40" i="2"/>
  <c r="LA40" i="2"/>
  <c r="KZ40" i="2"/>
  <c r="KY40" i="2"/>
  <c r="KX40" i="2"/>
  <c r="KW40" i="2"/>
  <c r="KV40" i="2"/>
  <c r="KU40" i="2"/>
  <c r="KT40" i="2"/>
  <c r="KS40" i="2"/>
  <c r="KR40" i="2"/>
  <c r="KQ40" i="2"/>
  <c r="KP40" i="2"/>
  <c r="KO40" i="2"/>
  <c r="KN40" i="2"/>
  <c r="KM40" i="2"/>
  <c r="KL40" i="2"/>
  <c r="KK40" i="2"/>
  <c r="KJ40" i="2"/>
  <c r="KI40" i="2"/>
  <c r="KH40" i="2"/>
  <c r="KG40" i="2"/>
  <c r="KF40" i="2"/>
  <c r="KE40" i="2"/>
  <c r="KD40" i="2"/>
  <c r="KC40" i="2"/>
  <c r="KB40" i="2"/>
  <c r="KA40" i="2"/>
  <c r="JZ40" i="2"/>
  <c r="JY40" i="2"/>
  <c r="JX40" i="2"/>
  <c r="JW40" i="2"/>
  <c r="JV40" i="2"/>
  <c r="JU40" i="2"/>
  <c r="JT40" i="2"/>
  <c r="JS40" i="2"/>
  <c r="JR40" i="2"/>
  <c r="JQ40" i="2"/>
  <c r="JP40" i="2"/>
  <c r="JO40" i="2"/>
  <c r="JN40" i="2"/>
  <c r="JM40" i="2"/>
  <c r="JL40" i="2"/>
  <c r="JK40" i="2"/>
  <c r="JJ40" i="2"/>
  <c r="JI40" i="2"/>
  <c r="JH40" i="2"/>
  <c r="JG40" i="2"/>
  <c r="JF40" i="2"/>
  <c r="JE40" i="2"/>
  <c r="JD40" i="2"/>
  <c r="JC40" i="2"/>
  <c r="JB40" i="2"/>
  <c r="JA40" i="2"/>
  <c r="IZ40" i="2"/>
  <c r="IY40" i="2"/>
  <c r="IX40" i="2"/>
  <c r="IW40" i="2"/>
  <c r="IV40" i="2"/>
  <c r="IU40" i="2"/>
  <c r="IT40" i="2"/>
  <c r="IS40" i="2"/>
  <c r="IR40" i="2"/>
  <c r="IQ40" i="2"/>
  <c r="IP40" i="2"/>
  <c r="IO40" i="2"/>
  <c r="IN40" i="2"/>
  <c r="IM40" i="2"/>
  <c r="IL40" i="2"/>
  <c r="IK40" i="2"/>
  <c r="IJ40" i="2"/>
  <c r="II40" i="2"/>
  <c r="IH40" i="2"/>
  <c r="IG40" i="2"/>
  <c r="IF40" i="2"/>
  <c r="IE40" i="2"/>
  <c r="ID40" i="2"/>
  <c r="IC40" i="2"/>
  <c r="IB40" i="2"/>
  <c r="IA40" i="2"/>
  <c r="HZ40" i="2"/>
  <c r="HY40" i="2"/>
  <c r="HX40" i="2"/>
  <c r="HW40" i="2"/>
  <c r="HV40" i="2"/>
  <c r="HU40" i="2"/>
  <c r="HT40" i="2"/>
  <c r="HS40" i="2"/>
  <c r="HR40" i="2"/>
  <c r="HQ40" i="2"/>
  <c r="HP40" i="2"/>
  <c r="HO40" i="2"/>
  <c r="HN40" i="2"/>
  <c r="HM40" i="2"/>
  <c r="HL40" i="2"/>
  <c r="HK40" i="2"/>
  <c r="HJ40" i="2"/>
  <c r="HI40" i="2"/>
  <c r="HH40" i="2"/>
  <c r="HG40" i="2"/>
  <c r="HF40" i="2"/>
  <c r="HE40" i="2"/>
  <c r="HD40" i="2"/>
  <c r="HC40" i="2"/>
  <c r="HB40" i="2"/>
  <c r="HA40" i="2"/>
  <c r="GZ40" i="2"/>
  <c r="GY40" i="2"/>
  <c r="GX40" i="2"/>
  <c r="GW40" i="2"/>
  <c r="GV40" i="2"/>
  <c r="GU40" i="2"/>
  <c r="GT40" i="2"/>
  <c r="GS40" i="2"/>
  <c r="GR40" i="2"/>
  <c r="GQ40" i="2"/>
  <c r="GP40" i="2"/>
  <c r="GO40" i="2"/>
  <c r="GN40" i="2"/>
  <c r="GM40" i="2"/>
  <c r="GL40" i="2"/>
  <c r="GK40" i="2"/>
  <c r="GJ40" i="2"/>
  <c r="GI40" i="2"/>
  <c r="GH40" i="2"/>
  <c r="GG40" i="2"/>
  <c r="GF40" i="2"/>
  <c r="GE40" i="2"/>
  <c r="GD40" i="2"/>
  <c r="GC40" i="2"/>
  <c r="GB40" i="2"/>
  <c r="GA40" i="2"/>
  <c r="FZ40" i="2"/>
  <c r="FY40" i="2"/>
  <c r="FX40" i="2"/>
  <c r="FW40" i="2"/>
  <c r="FV40" i="2"/>
  <c r="FU40" i="2"/>
  <c r="FT40" i="2"/>
  <c r="FS40" i="2"/>
  <c r="FR40" i="2"/>
  <c r="FQ40" i="2"/>
  <c r="FP40" i="2"/>
  <c r="FO40" i="2"/>
  <c r="FN40" i="2"/>
  <c r="FM40" i="2"/>
  <c r="FL40" i="2"/>
  <c r="FK40" i="2"/>
  <c r="FJ40" i="2"/>
  <c r="FI40" i="2"/>
  <c r="FH40" i="2"/>
  <c r="FG40" i="2"/>
  <c r="FF40" i="2"/>
  <c r="FE40" i="2"/>
  <c r="FD40" i="2"/>
  <c r="FC40" i="2"/>
  <c r="FB40" i="2"/>
  <c r="FA40" i="2"/>
  <c r="EZ40" i="2"/>
  <c r="EY40" i="2"/>
  <c r="EX40" i="2"/>
  <c r="EW40" i="2"/>
  <c r="EV40" i="2"/>
  <c r="EU40" i="2"/>
  <c r="ET40" i="2"/>
  <c r="ES40" i="2"/>
  <c r="ER40" i="2"/>
  <c r="EQ40" i="2"/>
  <c r="EP40" i="2"/>
  <c r="EO40" i="2"/>
  <c r="EN40" i="2"/>
  <c r="EM40" i="2"/>
  <c r="EL40" i="2"/>
  <c r="EK40" i="2"/>
  <c r="EJ40" i="2"/>
  <c r="EI40" i="2"/>
  <c r="EH40" i="2"/>
  <c r="EG40" i="2"/>
  <c r="EF40" i="2"/>
  <c r="EE40" i="2"/>
  <c r="ED40" i="2"/>
  <c r="EC40" i="2"/>
  <c r="EB40" i="2"/>
  <c r="EA40" i="2"/>
  <c r="DZ40" i="2"/>
  <c r="DY40" i="2"/>
  <c r="DX40" i="2"/>
  <c r="DW40" i="2"/>
  <c r="DV40" i="2"/>
  <c r="DU40" i="2"/>
  <c r="DT40" i="2"/>
  <c r="DS40" i="2"/>
  <c r="DR40" i="2"/>
  <c r="DQ40" i="2"/>
  <c r="DP40" i="2"/>
  <c r="DO40" i="2"/>
  <c r="DN40" i="2"/>
  <c r="DM40" i="2"/>
  <c r="DL40" i="2"/>
  <c r="DK40" i="2"/>
  <c r="DJ40" i="2"/>
  <c r="DI40" i="2"/>
  <c r="DH40" i="2"/>
  <c r="DG40" i="2"/>
  <c r="DF40" i="2"/>
  <c r="DE40" i="2"/>
  <c r="DD40" i="2"/>
  <c r="DC40" i="2"/>
  <c r="DB40" i="2"/>
  <c r="DA40" i="2"/>
  <c r="CZ40" i="2"/>
  <c r="CY40" i="2"/>
  <c r="CX40" i="2"/>
  <c r="CW40" i="2"/>
  <c r="CV40" i="2"/>
  <c r="CU40" i="2"/>
  <c r="CT40" i="2"/>
  <c r="CS40" i="2"/>
  <c r="CR40" i="2"/>
  <c r="CQ40" i="2"/>
  <c r="CP40" i="2"/>
  <c r="CO40" i="2"/>
  <c r="CN40" i="2"/>
  <c r="CM40" i="2"/>
  <c r="CL40" i="2"/>
  <c r="CK40" i="2"/>
  <c r="CJ40" i="2"/>
  <c r="CI40" i="2"/>
  <c r="CH40" i="2"/>
  <c r="CG40" i="2"/>
  <c r="CF40" i="2"/>
  <c r="CE40" i="2"/>
  <c r="CD40" i="2"/>
  <c r="CC40" i="2"/>
  <c r="CB40" i="2"/>
  <c r="CA40" i="2"/>
  <c r="BZ40" i="2"/>
  <c r="BY40" i="2"/>
  <c r="BX40" i="2"/>
  <c r="BW40" i="2"/>
  <c r="BV40" i="2"/>
  <c r="BU40" i="2"/>
  <c r="BT40" i="2"/>
  <c r="BS40" i="2"/>
  <c r="BR40" i="2"/>
  <c r="BQ40" i="2"/>
  <c r="BP40" i="2"/>
  <c r="BO40" i="2"/>
  <c r="BN40" i="2"/>
  <c r="BM40" i="2"/>
  <c r="BL40" i="2"/>
  <c r="BK40" i="2"/>
  <c r="BJ40" i="2"/>
  <c r="BI40" i="2"/>
  <c r="BH40" i="2"/>
  <c r="BG40" i="2"/>
  <c r="BF40" i="2"/>
  <c r="BE40" i="2"/>
  <c r="BD40" i="2"/>
  <c r="BC40" i="2"/>
  <c r="BB40" i="2"/>
  <c r="BA40" i="2"/>
  <c r="AZ40" i="2"/>
  <c r="AY40" i="2"/>
  <c r="AX40" i="2"/>
  <c r="AW40" i="2"/>
  <c r="AV40" i="2"/>
  <c r="AU40" i="2"/>
  <c r="AT40" i="2"/>
  <c r="AS40" i="2"/>
  <c r="AR40" i="2"/>
  <c r="AQ40" i="2"/>
  <c r="AP40" i="2"/>
  <c r="AO40" i="2"/>
  <c r="AN40" i="2"/>
  <c r="AM40" i="2"/>
  <c r="AL40" i="2"/>
  <c r="AK40" i="2"/>
  <c r="AJ40" i="2"/>
  <c r="AI40" i="2"/>
  <c r="AH40" i="2"/>
  <c r="AG40" i="2"/>
  <c r="AF40" i="2"/>
  <c r="AE40" i="2"/>
  <c r="AD40" i="2"/>
  <c r="AC40" i="2"/>
  <c r="AB40" i="2"/>
  <c r="AA40" i="2"/>
  <c r="Z40" i="2"/>
  <c r="Y40" i="2"/>
  <c r="X40" i="2"/>
  <c r="W40" i="2"/>
  <c r="V40" i="2"/>
  <c r="U40" i="2"/>
  <c r="T40" i="2"/>
  <c r="S40" i="2"/>
  <c r="R40" i="2"/>
  <c r="Q40" i="2"/>
  <c r="P40" i="2"/>
  <c r="O40" i="2"/>
  <c r="N40" i="2"/>
  <c r="M40" i="2"/>
  <c r="L40" i="2"/>
  <c r="K40" i="2"/>
  <c r="J40" i="2"/>
  <c r="I40" i="2"/>
  <c r="H40" i="2"/>
  <c r="G40" i="2"/>
  <c r="F40" i="2"/>
  <c r="E40" i="2"/>
  <c r="D40" i="2"/>
  <c r="C40" i="2"/>
  <c r="OL39" i="2"/>
  <c r="OK39" i="2"/>
  <c r="OJ39" i="2"/>
  <c r="OI39" i="2"/>
  <c r="OH39" i="2"/>
  <c r="OG39" i="2"/>
  <c r="OF39" i="2"/>
  <c r="OE39" i="2"/>
  <c r="OD39" i="2"/>
  <c r="OC39" i="2"/>
  <c r="OB39" i="2"/>
  <c r="OA39" i="2"/>
  <c r="NZ39" i="2"/>
  <c r="NY39" i="2"/>
  <c r="NX39" i="2"/>
  <c r="NW39" i="2"/>
  <c r="NV39" i="2"/>
  <c r="NU39" i="2"/>
  <c r="NT39" i="2"/>
  <c r="NS39" i="2"/>
  <c r="NR39" i="2"/>
  <c r="NQ39" i="2"/>
  <c r="NP39" i="2"/>
  <c r="NO39" i="2"/>
  <c r="NN39" i="2"/>
  <c r="NM39" i="2"/>
  <c r="NL39" i="2"/>
  <c r="NK39" i="2"/>
  <c r="NJ39" i="2"/>
  <c r="NI39" i="2"/>
  <c r="NH39" i="2"/>
  <c r="NG39" i="2"/>
  <c r="NF39" i="2"/>
  <c r="NE39" i="2"/>
  <c r="ND39" i="2"/>
  <c r="NC39" i="2"/>
  <c r="NB39" i="2"/>
  <c r="NA39" i="2"/>
  <c r="MZ39" i="2"/>
  <c r="MY39" i="2"/>
  <c r="MX39" i="2"/>
  <c r="MW39" i="2"/>
  <c r="MV39" i="2"/>
  <c r="MU39" i="2"/>
  <c r="MT39" i="2"/>
  <c r="MS39" i="2"/>
  <c r="MR39" i="2"/>
  <c r="MQ39" i="2"/>
  <c r="MP39" i="2"/>
  <c r="MO39" i="2"/>
  <c r="MN39" i="2"/>
  <c r="MM39" i="2"/>
  <c r="ML39" i="2"/>
  <c r="MK39" i="2"/>
  <c r="MJ39" i="2"/>
  <c r="MI39" i="2"/>
  <c r="MH39" i="2"/>
  <c r="MG39" i="2"/>
  <c r="MF39" i="2"/>
  <c r="ME39" i="2"/>
  <c r="MD39" i="2"/>
  <c r="MC39" i="2"/>
  <c r="MB39" i="2"/>
  <c r="MA39" i="2"/>
  <c r="LZ39" i="2"/>
  <c r="LY39" i="2"/>
  <c r="LX39" i="2"/>
  <c r="LW39" i="2"/>
  <c r="LV39" i="2"/>
  <c r="LU39" i="2"/>
  <c r="LT39" i="2"/>
  <c r="LS39" i="2"/>
  <c r="LR39" i="2"/>
  <c r="LQ39" i="2"/>
  <c r="LP39" i="2"/>
  <c r="LO39" i="2"/>
  <c r="LN39" i="2"/>
  <c r="LM39" i="2"/>
  <c r="LL39" i="2"/>
  <c r="LK39" i="2"/>
  <c r="LJ39" i="2"/>
  <c r="LI39" i="2"/>
  <c r="LH39" i="2"/>
  <c r="LG39" i="2"/>
  <c r="LF39" i="2"/>
  <c r="LE39" i="2"/>
  <c r="LD39" i="2"/>
  <c r="LC39" i="2"/>
  <c r="LB39" i="2"/>
  <c r="LA39" i="2"/>
  <c r="KZ39" i="2"/>
  <c r="KY39" i="2"/>
  <c r="KX39" i="2"/>
  <c r="KW39" i="2"/>
  <c r="KV39" i="2"/>
  <c r="KU39" i="2"/>
  <c r="KT39" i="2"/>
  <c r="KS39" i="2"/>
  <c r="KR39" i="2"/>
  <c r="KQ39" i="2"/>
  <c r="KP39" i="2"/>
  <c r="KO39" i="2"/>
  <c r="KN39" i="2"/>
  <c r="KM39" i="2"/>
  <c r="KL39" i="2"/>
  <c r="KK39" i="2"/>
  <c r="KJ39" i="2"/>
  <c r="KI39" i="2"/>
  <c r="KH39" i="2"/>
  <c r="KG39" i="2"/>
  <c r="KF39" i="2"/>
  <c r="KE39" i="2"/>
  <c r="KD39" i="2"/>
  <c r="KC39" i="2"/>
  <c r="KB39" i="2"/>
  <c r="KA39" i="2"/>
  <c r="JZ39" i="2"/>
  <c r="JY39" i="2"/>
  <c r="JX39" i="2"/>
  <c r="JW39" i="2"/>
  <c r="JV39" i="2"/>
  <c r="JU39" i="2"/>
  <c r="JT39" i="2"/>
  <c r="JS39" i="2"/>
  <c r="JR39" i="2"/>
  <c r="JQ39" i="2"/>
  <c r="JP39" i="2"/>
  <c r="JO39" i="2"/>
  <c r="JN39" i="2"/>
  <c r="JM39" i="2"/>
  <c r="JL39" i="2"/>
  <c r="JK39" i="2"/>
  <c r="JJ39" i="2"/>
  <c r="JI39" i="2"/>
  <c r="JH39" i="2"/>
  <c r="JG39" i="2"/>
  <c r="JF39" i="2"/>
  <c r="JE39" i="2"/>
  <c r="JD39" i="2"/>
  <c r="JC39" i="2"/>
  <c r="JB39" i="2"/>
  <c r="JA39" i="2"/>
  <c r="IZ39" i="2"/>
  <c r="IY39" i="2"/>
  <c r="IX39" i="2"/>
  <c r="IW39" i="2"/>
  <c r="IV39" i="2"/>
  <c r="IU39" i="2"/>
  <c r="IT39" i="2"/>
  <c r="IS39" i="2"/>
  <c r="IR39" i="2"/>
  <c r="IQ39" i="2"/>
  <c r="IP39" i="2"/>
  <c r="IO39" i="2"/>
  <c r="IN39" i="2"/>
  <c r="IM39" i="2"/>
  <c r="IL39" i="2"/>
  <c r="IK39" i="2"/>
  <c r="IJ39" i="2"/>
  <c r="II39" i="2"/>
  <c r="IH39" i="2"/>
  <c r="IG39" i="2"/>
  <c r="IF39" i="2"/>
  <c r="IE39" i="2"/>
  <c r="ID39" i="2"/>
  <c r="IC39" i="2"/>
  <c r="IB39" i="2"/>
  <c r="IA39" i="2"/>
  <c r="HZ39" i="2"/>
  <c r="HY39" i="2"/>
  <c r="HX39" i="2"/>
  <c r="HW39" i="2"/>
  <c r="HV39" i="2"/>
  <c r="HU39" i="2"/>
  <c r="HT39" i="2"/>
  <c r="HS39" i="2"/>
  <c r="HR39" i="2"/>
  <c r="HQ39" i="2"/>
  <c r="HP39" i="2"/>
  <c r="HO39" i="2"/>
  <c r="HN39" i="2"/>
  <c r="HM39" i="2"/>
  <c r="HL39" i="2"/>
  <c r="HK39" i="2"/>
  <c r="HJ39" i="2"/>
  <c r="HI39" i="2"/>
  <c r="HH39" i="2"/>
  <c r="HG39" i="2"/>
  <c r="HF39" i="2"/>
  <c r="HE39" i="2"/>
  <c r="HD39" i="2"/>
  <c r="HC39" i="2"/>
  <c r="HB39" i="2"/>
  <c r="HA39" i="2"/>
  <c r="GZ39" i="2"/>
  <c r="GY39" i="2"/>
  <c r="GX39" i="2"/>
  <c r="GW39" i="2"/>
  <c r="GV39" i="2"/>
  <c r="GU39" i="2"/>
  <c r="GT39" i="2"/>
  <c r="GS39" i="2"/>
  <c r="GR39" i="2"/>
  <c r="GQ39" i="2"/>
  <c r="GP39" i="2"/>
  <c r="GO39" i="2"/>
  <c r="GN39" i="2"/>
  <c r="GM39" i="2"/>
  <c r="GL39" i="2"/>
  <c r="GK39" i="2"/>
  <c r="GJ39" i="2"/>
  <c r="GI39" i="2"/>
  <c r="GH39" i="2"/>
  <c r="GG39" i="2"/>
  <c r="GF39" i="2"/>
  <c r="GE39" i="2"/>
  <c r="GD39" i="2"/>
  <c r="GC39" i="2"/>
  <c r="GB39" i="2"/>
  <c r="GA39" i="2"/>
  <c r="FZ39" i="2"/>
  <c r="FY39" i="2"/>
  <c r="FX39" i="2"/>
  <c r="FW39" i="2"/>
  <c r="FV39" i="2"/>
  <c r="FU39" i="2"/>
  <c r="FT39" i="2"/>
  <c r="FS39" i="2"/>
  <c r="FR39" i="2"/>
  <c r="FQ39" i="2"/>
  <c r="FP39" i="2"/>
  <c r="FO39" i="2"/>
  <c r="FN39" i="2"/>
  <c r="FM39" i="2"/>
  <c r="FL39" i="2"/>
  <c r="FK39" i="2"/>
  <c r="FJ39" i="2"/>
  <c r="FI39" i="2"/>
  <c r="FH39" i="2"/>
  <c r="FG39" i="2"/>
  <c r="FF39" i="2"/>
  <c r="FE39" i="2"/>
  <c r="FD39" i="2"/>
  <c r="FC39" i="2"/>
  <c r="FB39" i="2"/>
  <c r="FA39" i="2"/>
  <c r="EZ39" i="2"/>
  <c r="EY39" i="2"/>
  <c r="EX39" i="2"/>
  <c r="EW39" i="2"/>
  <c r="EV39" i="2"/>
  <c r="EU39" i="2"/>
  <c r="ET39" i="2"/>
  <c r="ES39" i="2"/>
  <c r="ER39" i="2"/>
  <c r="EQ39" i="2"/>
  <c r="EP39" i="2"/>
  <c r="EO39" i="2"/>
  <c r="EN39" i="2"/>
  <c r="EM39" i="2"/>
  <c r="EL39" i="2"/>
  <c r="EK39" i="2"/>
  <c r="EJ39" i="2"/>
  <c r="EI39" i="2"/>
  <c r="EH39" i="2"/>
  <c r="EG39" i="2"/>
  <c r="EF39" i="2"/>
  <c r="EE39" i="2"/>
  <c r="ED39" i="2"/>
  <c r="EC39" i="2"/>
  <c r="EB39" i="2"/>
  <c r="EA39" i="2"/>
  <c r="DZ39" i="2"/>
  <c r="DY39" i="2"/>
  <c r="DX39" i="2"/>
  <c r="DW39" i="2"/>
  <c r="DV39" i="2"/>
  <c r="DU39" i="2"/>
  <c r="DT39" i="2"/>
  <c r="DS39" i="2"/>
  <c r="DR39" i="2"/>
  <c r="DQ39" i="2"/>
  <c r="DP39" i="2"/>
  <c r="DO39" i="2"/>
  <c r="DN39" i="2"/>
  <c r="DM39" i="2"/>
  <c r="DL39" i="2"/>
  <c r="DK39" i="2"/>
  <c r="DJ39" i="2"/>
  <c r="DI39" i="2"/>
  <c r="DH39" i="2"/>
  <c r="DG39" i="2"/>
  <c r="DF39" i="2"/>
  <c r="DE39" i="2"/>
  <c r="DD39" i="2"/>
  <c r="DC39" i="2"/>
  <c r="DB39" i="2"/>
  <c r="DA39" i="2"/>
  <c r="CZ39" i="2"/>
  <c r="CY39" i="2"/>
  <c r="CX39" i="2"/>
  <c r="CW39" i="2"/>
  <c r="CV39" i="2"/>
  <c r="CU39" i="2"/>
  <c r="CT39" i="2"/>
  <c r="CS39" i="2"/>
  <c r="CR39" i="2"/>
  <c r="CQ39" i="2"/>
  <c r="CP39" i="2"/>
  <c r="CO39" i="2"/>
  <c r="CN39" i="2"/>
  <c r="CM39" i="2"/>
  <c r="CL39" i="2"/>
  <c r="CK39" i="2"/>
  <c r="CJ39" i="2"/>
  <c r="CI39" i="2"/>
  <c r="CH39" i="2"/>
  <c r="CG39" i="2"/>
  <c r="CF39" i="2"/>
  <c r="CE39" i="2"/>
  <c r="CD39" i="2"/>
  <c r="CC39" i="2"/>
  <c r="CB39" i="2"/>
  <c r="CA39" i="2"/>
  <c r="BZ39" i="2"/>
  <c r="BY39" i="2"/>
  <c r="BX39" i="2"/>
  <c r="BW39" i="2"/>
  <c r="BV39" i="2"/>
  <c r="BU39" i="2"/>
  <c r="BT39" i="2"/>
  <c r="BS39" i="2"/>
  <c r="BR39" i="2"/>
  <c r="BQ39" i="2"/>
  <c r="BP39" i="2"/>
  <c r="BO39" i="2"/>
  <c r="BN39" i="2"/>
  <c r="BM39" i="2"/>
  <c r="BL39" i="2"/>
  <c r="BK39" i="2"/>
  <c r="BJ39" i="2"/>
  <c r="BI39" i="2"/>
  <c r="BH39" i="2"/>
  <c r="BG39" i="2"/>
  <c r="BF39" i="2"/>
  <c r="BE39" i="2"/>
  <c r="BD39" i="2"/>
  <c r="BC39" i="2"/>
  <c r="BB39" i="2"/>
  <c r="BA39" i="2"/>
  <c r="AZ39" i="2"/>
  <c r="AY39" i="2"/>
  <c r="AX39" i="2"/>
  <c r="AW39" i="2"/>
  <c r="AV39" i="2"/>
  <c r="AU39" i="2"/>
  <c r="AT39" i="2"/>
  <c r="AS39" i="2"/>
  <c r="AR39" i="2"/>
  <c r="AQ39" i="2"/>
  <c r="AP39" i="2"/>
  <c r="AO39" i="2"/>
  <c r="AN39" i="2"/>
  <c r="AM39" i="2"/>
  <c r="AL39" i="2"/>
  <c r="AK39" i="2"/>
  <c r="AJ39" i="2"/>
  <c r="AI39" i="2"/>
  <c r="AH39" i="2"/>
  <c r="AG39" i="2"/>
  <c r="AF39" i="2"/>
  <c r="AE39" i="2"/>
  <c r="AD39" i="2"/>
  <c r="AC39" i="2"/>
  <c r="AB39" i="2"/>
  <c r="AA39" i="2"/>
  <c r="Z39" i="2"/>
  <c r="Y39" i="2"/>
  <c r="X39" i="2"/>
  <c r="W39" i="2"/>
  <c r="V39" i="2"/>
  <c r="U39" i="2"/>
  <c r="T39" i="2"/>
  <c r="S39" i="2"/>
  <c r="R39" i="2"/>
  <c r="Q39" i="2"/>
  <c r="P39" i="2"/>
  <c r="O39" i="2"/>
  <c r="N39" i="2"/>
  <c r="M39" i="2"/>
  <c r="L39" i="2"/>
  <c r="K39" i="2"/>
  <c r="J39" i="2"/>
  <c r="I39" i="2"/>
  <c r="H39" i="2"/>
  <c r="G39" i="2"/>
  <c r="F39" i="2"/>
  <c r="E39" i="2"/>
  <c r="D39" i="2"/>
  <c r="C39" i="2"/>
  <c r="OU38" i="2"/>
  <c r="OR38" i="2"/>
  <c r="OL38" i="2"/>
  <c r="OK38" i="2"/>
  <c r="OJ38" i="2"/>
  <c r="OI38" i="2"/>
  <c r="OH38" i="2"/>
  <c r="OG38" i="2"/>
  <c r="OF38" i="2"/>
  <c r="OE38" i="2"/>
  <c r="OD38" i="2"/>
  <c r="OC38" i="2"/>
  <c r="OB38" i="2"/>
  <c r="OA38" i="2"/>
  <c r="NZ38" i="2"/>
  <c r="NY38" i="2"/>
  <c r="NX38" i="2"/>
  <c r="NW38" i="2"/>
  <c r="NV38" i="2"/>
  <c r="NU38" i="2"/>
  <c r="NT38" i="2"/>
  <c r="NS38" i="2"/>
  <c r="NR38" i="2"/>
  <c r="NQ38" i="2"/>
  <c r="NP38" i="2"/>
  <c r="NO38" i="2"/>
  <c r="NN38" i="2"/>
  <c r="NM38" i="2"/>
  <c r="NL38" i="2"/>
  <c r="NK38" i="2"/>
  <c r="NJ38" i="2"/>
  <c r="NI38" i="2"/>
  <c r="NH38" i="2"/>
  <c r="NG38" i="2"/>
  <c r="NF38" i="2"/>
  <c r="NE38" i="2"/>
  <c r="ND38" i="2"/>
  <c r="NC38" i="2"/>
  <c r="NB38" i="2"/>
  <c r="NA38" i="2"/>
  <c r="MZ38" i="2"/>
  <c r="MY38" i="2"/>
  <c r="MX38" i="2"/>
  <c r="MW38" i="2"/>
  <c r="MV38" i="2"/>
  <c r="MU38" i="2"/>
  <c r="MT38" i="2"/>
  <c r="MS38" i="2"/>
  <c r="MR38" i="2"/>
  <c r="MQ38" i="2"/>
  <c r="MP38" i="2"/>
  <c r="MO38" i="2"/>
  <c r="MN38" i="2"/>
  <c r="MM38" i="2"/>
  <c r="ML38" i="2"/>
  <c r="MK38" i="2"/>
  <c r="MJ38" i="2"/>
  <c r="MI38" i="2"/>
  <c r="MH38" i="2"/>
  <c r="MG38" i="2"/>
  <c r="MF38" i="2"/>
  <c r="ME38" i="2"/>
  <c r="MD38" i="2"/>
  <c r="MC38" i="2"/>
  <c r="MB38" i="2"/>
  <c r="MA38" i="2"/>
  <c r="LZ38" i="2"/>
  <c r="LY38" i="2"/>
  <c r="LX38" i="2"/>
  <c r="LW38" i="2"/>
  <c r="LV38" i="2"/>
  <c r="LU38" i="2"/>
  <c r="LT38" i="2"/>
  <c r="LS38" i="2"/>
  <c r="LR38" i="2"/>
  <c r="LQ38" i="2"/>
  <c r="LP38" i="2"/>
  <c r="LO38" i="2"/>
  <c r="LN38" i="2"/>
  <c r="LM38" i="2"/>
  <c r="LL38" i="2"/>
  <c r="LK38" i="2"/>
  <c r="LJ38" i="2"/>
  <c r="LI38" i="2"/>
  <c r="LH38" i="2"/>
  <c r="LG38" i="2"/>
  <c r="LF38" i="2"/>
  <c r="LE38" i="2"/>
  <c r="LD38" i="2"/>
  <c r="LC38" i="2"/>
  <c r="LB38" i="2"/>
  <c r="LA38" i="2"/>
  <c r="KZ38" i="2"/>
  <c r="KY38" i="2"/>
  <c r="KX38" i="2"/>
  <c r="KW38" i="2"/>
  <c r="KV38" i="2"/>
  <c r="KU38" i="2"/>
  <c r="KT38" i="2"/>
  <c r="KS38" i="2"/>
  <c r="KR38" i="2"/>
  <c r="KQ38" i="2"/>
  <c r="KP38" i="2"/>
  <c r="KO38" i="2"/>
  <c r="KN38" i="2"/>
  <c r="KM38" i="2"/>
  <c r="KL38" i="2"/>
  <c r="KK38" i="2"/>
  <c r="KJ38" i="2"/>
  <c r="KI38" i="2"/>
  <c r="KH38" i="2"/>
  <c r="KG38" i="2"/>
  <c r="KF38" i="2"/>
  <c r="KE38" i="2"/>
  <c r="KD38" i="2"/>
  <c r="KC38" i="2"/>
  <c r="KB38" i="2"/>
  <c r="KA38" i="2"/>
  <c r="JZ38" i="2"/>
  <c r="JY38" i="2"/>
  <c r="JX38" i="2"/>
  <c r="JW38" i="2"/>
  <c r="JV38" i="2"/>
  <c r="JU38" i="2"/>
  <c r="JT38" i="2"/>
  <c r="JS38" i="2"/>
  <c r="JR38" i="2"/>
  <c r="JQ38" i="2"/>
  <c r="JP38" i="2"/>
  <c r="JO38" i="2"/>
  <c r="JN38" i="2"/>
  <c r="JM38" i="2"/>
  <c r="JL38" i="2"/>
  <c r="JK38" i="2"/>
  <c r="JJ38" i="2"/>
  <c r="JI38" i="2"/>
  <c r="JH38" i="2"/>
  <c r="JG38" i="2"/>
  <c r="JF38" i="2"/>
  <c r="JE38" i="2"/>
  <c r="JD38" i="2"/>
  <c r="JC38" i="2"/>
  <c r="JB38" i="2"/>
  <c r="JA38" i="2"/>
  <c r="IZ38" i="2"/>
  <c r="IY38" i="2"/>
  <c r="IX38" i="2"/>
  <c r="IW38" i="2"/>
  <c r="IV38" i="2"/>
  <c r="IU38" i="2"/>
  <c r="IT38" i="2"/>
  <c r="IS38" i="2"/>
  <c r="IR38" i="2"/>
  <c r="IQ38" i="2"/>
  <c r="IP38" i="2"/>
  <c r="IO38" i="2"/>
  <c r="IN38" i="2"/>
  <c r="IM38" i="2"/>
  <c r="IL38" i="2"/>
  <c r="IK38" i="2"/>
  <c r="IJ38" i="2"/>
  <c r="II38" i="2"/>
  <c r="IH38" i="2"/>
  <c r="IG38" i="2"/>
  <c r="IF38" i="2"/>
  <c r="IE38" i="2"/>
  <c r="ID38" i="2"/>
  <c r="IC38" i="2"/>
  <c r="IB38" i="2"/>
  <c r="IA38" i="2"/>
  <c r="HZ38" i="2"/>
  <c r="HY38" i="2"/>
  <c r="HX38" i="2"/>
  <c r="HW38" i="2"/>
  <c r="HV38" i="2"/>
  <c r="HU38" i="2"/>
  <c r="HT38" i="2"/>
  <c r="HS38" i="2"/>
  <c r="HR38" i="2"/>
  <c r="HQ38" i="2"/>
  <c r="HP38" i="2"/>
  <c r="HO38" i="2"/>
  <c r="HN38" i="2"/>
  <c r="HM38" i="2"/>
  <c r="HL38" i="2"/>
  <c r="HK38" i="2"/>
  <c r="HJ38" i="2"/>
  <c r="HI38" i="2"/>
  <c r="HH38" i="2"/>
  <c r="HG38" i="2"/>
  <c r="HF38" i="2"/>
  <c r="HE38" i="2"/>
  <c r="HD38" i="2"/>
  <c r="HC38" i="2"/>
  <c r="HB38" i="2"/>
  <c r="HA38" i="2"/>
  <c r="GZ38" i="2"/>
  <c r="GY38" i="2"/>
  <c r="GX38" i="2"/>
  <c r="GW38" i="2"/>
  <c r="GV38" i="2"/>
  <c r="GU38" i="2"/>
  <c r="GT38" i="2"/>
  <c r="GS38" i="2"/>
  <c r="GR38" i="2"/>
  <c r="GQ38" i="2"/>
  <c r="GP38" i="2"/>
  <c r="GO38" i="2"/>
  <c r="GN38" i="2"/>
  <c r="GM38" i="2"/>
  <c r="GL38" i="2"/>
  <c r="GK38" i="2"/>
  <c r="GJ38" i="2"/>
  <c r="GI38" i="2"/>
  <c r="GH38" i="2"/>
  <c r="GG38" i="2"/>
  <c r="GF38" i="2"/>
  <c r="GE38" i="2"/>
  <c r="GD38" i="2"/>
  <c r="GC38" i="2"/>
  <c r="GB38" i="2"/>
  <c r="GA38" i="2"/>
  <c r="FZ38" i="2"/>
  <c r="FY38" i="2"/>
  <c r="FX38" i="2"/>
  <c r="FW38" i="2"/>
  <c r="FV38" i="2"/>
  <c r="FU38" i="2"/>
  <c r="FT38" i="2"/>
  <c r="FS38" i="2"/>
  <c r="FR38" i="2"/>
  <c r="FQ38" i="2"/>
  <c r="FP38" i="2"/>
  <c r="FO38" i="2"/>
  <c r="FN38" i="2"/>
  <c r="FM38" i="2"/>
  <c r="FL38" i="2"/>
  <c r="FK38" i="2"/>
  <c r="FJ38" i="2"/>
  <c r="FI38" i="2"/>
  <c r="FH38" i="2"/>
  <c r="FG38" i="2"/>
  <c r="FF38" i="2"/>
  <c r="FE38" i="2"/>
  <c r="FD38" i="2"/>
  <c r="FC38" i="2"/>
  <c r="FB38" i="2"/>
  <c r="FA38" i="2"/>
  <c r="EZ38" i="2"/>
  <c r="EY38" i="2"/>
  <c r="EX38" i="2"/>
  <c r="EW38" i="2"/>
  <c r="EV38" i="2"/>
  <c r="EU38" i="2"/>
  <c r="ET38" i="2"/>
  <c r="ES38" i="2"/>
  <c r="ER38" i="2"/>
  <c r="EQ38" i="2"/>
  <c r="EP38" i="2"/>
  <c r="EO38" i="2"/>
  <c r="EN38" i="2"/>
  <c r="EM38" i="2"/>
  <c r="EL38" i="2"/>
  <c r="EK38" i="2"/>
  <c r="EJ38" i="2"/>
  <c r="EI38" i="2"/>
  <c r="EH38" i="2"/>
  <c r="EG38" i="2"/>
  <c r="EF38" i="2"/>
  <c r="EE38" i="2"/>
  <c r="ED38" i="2"/>
  <c r="EC38" i="2"/>
  <c r="EB38" i="2"/>
  <c r="EA38" i="2"/>
  <c r="DZ38" i="2"/>
  <c r="DY38" i="2"/>
  <c r="DX38" i="2"/>
  <c r="DW38" i="2"/>
  <c r="DV38" i="2"/>
  <c r="DU38" i="2"/>
  <c r="DT38" i="2"/>
  <c r="DS38" i="2"/>
  <c r="DR38" i="2"/>
  <c r="DQ38" i="2"/>
  <c r="DP38" i="2"/>
  <c r="DO38" i="2"/>
  <c r="DN38" i="2"/>
  <c r="DM38" i="2"/>
  <c r="DL38" i="2"/>
  <c r="DK38" i="2"/>
  <c r="DJ38" i="2"/>
  <c r="DI38" i="2"/>
  <c r="DH38" i="2"/>
  <c r="DG38" i="2"/>
  <c r="DF38" i="2"/>
  <c r="DE38" i="2"/>
  <c r="DD38" i="2"/>
  <c r="DC38" i="2"/>
  <c r="DB38" i="2"/>
  <c r="DA38" i="2"/>
  <c r="CZ38" i="2"/>
  <c r="CY38" i="2"/>
  <c r="CX38" i="2"/>
  <c r="CW38" i="2"/>
  <c r="CV38" i="2"/>
  <c r="CU38" i="2"/>
  <c r="CT38" i="2"/>
  <c r="CS38" i="2"/>
  <c r="CR38" i="2"/>
  <c r="CQ38" i="2"/>
  <c r="CP38" i="2"/>
  <c r="CO38" i="2"/>
  <c r="CN38" i="2"/>
  <c r="CM38" i="2"/>
  <c r="CL38" i="2"/>
  <c r="CK38" i="2"/>
  <c r="CJ38" i="2"/>
  <c r="CI38" i="2"/>
  <c r="CH38" i="2"/>
  <c r="CG38" i="2"/>
  <c r="CF38" i="2"/>
  <c r="CE38" i="2"/>
  <c r="CD38" i="2"/>
  <c r="CC38" i="2"/>
  <c r="CB38" i="2"/>
  <c r="CA38" i="2"/>
  <c r="BZ38" i="2"/>
  <c r="BY38" i="2"/>
  <c r="BX38" i="2"/>
  <c r="BW38" i="2"/>
  <c r="BV38" i="2"/>
  <c r="BU38" i="2"/>
  <c r="BT38" i="2"/>
  <c r="BS38" i="2"/>
  <c r="BR38" i="2"/>
  <c r="BQ38" i="2"/>
  <c r="BP38" i="2"/>
  <c r="BO38" i="2"/>
  <c r="BN38" i="2"/>
  <c r="BM38" i="2"/>
  <c r="BL38" i="2"/>
  <c r="BK38" i="2"/>
  <c r="BJ38" i="2"/>
  <c r="BI38" i="2"/>
  <c r="BH38" i="2"/>
  <c r="BG38" i="2"/>
  <c r="BF38" i="2"/>
  <c r="BE38" i="2"/>
  <c r="BD38" i="2"/>
  <c r="BC38" i="2"/>
  <c r="BB38" i="2"/>
  <c r="BA38" i="2"/>
  <c r="AZ38" i="2"/>
  <c r="AY38" i="2"/>
  <c r="AX38" i="2"/>
  <c r="AW38" i="2"/>
  <c r="AV38" i="2"/>
  <c r="AU38" i="2"/>
  <c r="AT38" i="2"/>
  <c r="AS38" i="2"/>
  <c r="AR38" i="2"/>
  <c r="AQ38" i="2"/>
  <c r="AP38" i="2"/>
  <c r="AO38" i="2"/>
  <c r="AN38" i="2"/>
  <c r="AM38" i="2"/>
  <c r="AL38" i="2"/>
  <c r="AK38" i="2"/>
  <c r="AJ38" i="2"/>
  <c r="AI38" i="2"/>
  <c r="AH38" i="2"/>
  <c r="AG38" i="2"/>
  <c r="AF38" i="2"/>
  <c r="AE38" i="2"/>
  <c r="AD38" i="2"/>
  <c r="AC38" i="2"/>
  <c r="AB38" i="2"/>
  <c r="AA38" i="2"/>
  <c r="Z38" i="2"/>
  <c r="Y38" i="2"/>
  <c r="X38" i="2"/>
  <c r="W38" i="2"/>
  <c r="V38" i="2"/>
  <c r="U38" i="2"/>
  <c r="T38" i="2"/>
  <c r="S38" i="2"/>
  <c r="R38" i="2"/>
  <c r="Q38" i="2"/>
  <c r="P38" i="2"/>
  <c r="O38" i="2"/>
  <c r="N38" i="2"/>
  <c r="M38" i="2"/>
  <c r="L38" i="2"/>
  <c r="K38" i="2"/>
  <c r="J38" i="2"/>
  <c r="I38" i="2"/>
  <c r="H38" i="2"/>
  <c r="G38" i="2"/>
  <c r="F38" i="2"/>
  <c r="E38" i="2"/>
  <c r="D38" i="2"/>
  <c r="C38" i="2"/>
  <c r="OL37" i="2"/>
  <c r="OK37" i="2"/>
  <c r="OJ37" i="2"/>
  <c r="OI37" i="2"/>
  <c r="OH37" i="2"/>
  <c r="OG37" i="2"/>
  <c r="OF37" i="2"/>
  <c r="OE37" i="2"/>
  <c r="OD37" i="2"/>
  <c r="OC37" i="2"/>
  <c r="OB37" i="2"/>
  <c r="OA37" i="2"/>
  <c r="NZ37" i="2"/>
  <c r="NY37" i="2"/>
  <c r="NX37" i="2"/>
  <c r="NW37" i="2"/>
  <c r="NV37" i="2"/>
  <c r="NU37" i="2"/>
  <c r="NT37" i="2"/>
  <c r="NS37" i="2"/>
  <c r="NR37" i="2"/>
  <c r="NQ37" i="2"/>
  <c r="NP37" i="2"/>
  <c r="NO37" i="2"/>
  <c r="NN37" i="2"/>
  <c r="NM37" i="2"/>
  <c r="NL37" i="2"/>
  <c r="NK37" i="2"/>
  <c r="NJ37" i="2"/>
  <c r="NI37" i="2"/>
  <c r="NH37" i="2"/>
  <c r="NG37" i="2"/>
  <c r="NF37" i="2"/>
  <c r="NE37" i="2"/>
  <c r="ND37" i="2"/>
  <c r="NC37" i="2"/>
  <c r="NB37" i="2"/>
  <c r="NA37" i="2"/>
  <c r="MZ37" i="2"/>
  <c r="MY37" i="2"/>
  <c r="MX37" i="2"/>
  <c r="MW37" i="2"/>
  <c r="MV37" i="2"/>
  <c r="MU37" i="2"/>
  <c r="MT37" i="2"/>
  <c r="MS37" i="2"/>
  <c r="MR37" i="2"/>
  <c r="MQ37" i="2"/>
  <c r="MP37" i="2"/>
  <c r="MO37" i="2"/>
  <c r="MN37" i="2"/>
  <c r="MM37" i="2"/>
  <c r="ML37" i="2"/>
  <c r="MK37" i="2"/>
  <c r="MJ37" i="2"/>
  <c r="MI37" i="2"/>
  <c r="MH37" i="2"/>
  <c r="MG37" i="2"/>
  <c r="MF37" i="2"/>
  <c r="ME37" i="2"/>
  <c r="MD37" i="2"/>
  <c r="MC37" i="2"/>
  <c r="MB37" i="2"/>
  <c r="MA37" i="2"/>
  <c r="LZ37" i="2"/>
  <c r="LY37" i="2"/>
  <c r="LX37" i="2"/>
  <c r="LW37" i="2"/>
  <c r="LV37" i="2"/>
  <c r="LU37" i="2"/>
  <c r="LT37" i="2"/>
  <c r="LS37" i="2"/>
  <c r="LR37" i="2"/>
  <c r="LQ37" i="2"/>
  <c r="LP37" i="2"/>
  <c r="LO37" i="2"/>
  <c r="LN37" i="2"/>
  <c r="LM37" i="2"/>
  <c r="LL37" i="2"/>
  <c r="LK37" i="2"/>
  <c r="LJ37" i="2"/>
  <c r="LI37" i="2"/>
  <c r="LH37" i="2"/>
  <c r="LG37" i="2"/>
  <c r="LF37" i="2"/>
  <c r="LE37" i="2"/>
  <c r="LD37" i="2"/>
  <c r="LC37" i="2"/>
  <c r="LB37" i="2"/>
  <c r="LA37" i="2"/>
  <c r="KZ37" i="2"/>
  <c r="KY37" i="2"/>
  <c r="KX37" i="2"/>
  <c r="KW37" i="2"/>
  <c r="KV37" i="2"/>
  <c r="KU37" i="2"/>
  <c r="KT37" i="2"/>
  <c r="KS37" i="2"/>
  <c r="KR37" i="2"/>
  <c r="KQ37" i="2"/>
  <c r="KP37" i="2"/>
  <c r="KO37" i="2"/>
  <c r="KN37" i="2"/>
  <c r="KM37" i="2"/>
  <c r="KL37" i="2"/>
  <c r="KK37" i="2"/>
  <c r="KJ37" i="2"/>
  <c r="KI37" i="2"/>
  <c r="KH37" i="2"/>
  <c r="KG37" i="2"/>
  <c r="KF37" i="2"/>
  <c r="KE37" i="2"/>
  <c r="KD37" i="2"/>
  <c r="KC37" i="2"/>
  <c r="KB37" i="2"/>
  <c r="KA37" i="2"/>
  <c r="JZ37" i="2"/>
  <c r="JY37" i="2"/>
  <c r="JX37" i="2"/>
  <c r="JW37" i="2"/>
  <c r="JV37" i="2"/>
  <c r="JU37" i="2"/>
  <c r="JT37" i="2"/>
  <c r="JS37" i="2"/>
  <c r="JR37" i="2"/>
  <c r="JQ37" i="2"/>
  <c r="JP37" i="2"/>
  <c r="JO37" i="2"/>
  <c r="JN37" i="2"/>
  <c r="JM37" i="2"/>
  <c r="JL37" i="2"/>
  <c r="JK37" i="2"/>
  <c r="JJ37" i="2"/>
  <c r="JI37" i="2"/>
  <c r="JH37" i="2"/>
  <c r="JG37" i="2"/>
  <c r="JF37" i="2"/>
  <c r="JE37" i="2"/>
  <c r="JD37" i="2"/>
  <c r="JC37" i="2"/>
  <c r="JB37" i="2"/>
  <c r="JA37" i="2"/>
  <c r="IZ37" i="2"/>
  <c r="IY37" i="2"/>
  <c r="IX37" i="2"/>
  <c r="IW37" i="2"/>
  <c r="IV37" i="2"/>
  <c r="IU37" i="2"/>
  <c r="IT37" i="2"/>
  <c r="IS37" i="2"/>
  <c r="IR37" i="2"/>
  <c r="IQ37" i="2"/>
  <c r="IP37" i="2"/>
  <c r="IO37" i="2"/>
  <c r="IN37" i="2"/>
  <c r="IM37" i="2"/>
  <c r="IL37" i="2"/>
  <c r="IK37" i="2"/>
  <c r="IJ37" i="2"/>
  <c r="II37" i="2"/>
  <c r="IH37" i="2"/>
  <c r="IG37" i="2"/>
  <c r="IF37" i="2"/>
  <c r="IE37" i="2"/>
  <c r="ID37" i="2"/>
  <c r="IC37" i="2"/>
  <c r="IB37" i="2"/>
  <c r="IA37" i="2"/>
  <c r="HZ37" i="2"/>
  <c r="HY37" i="2"/>
  <c r="HX37" i="2"/>
  <c r="HW37" i="2"/>
  <c r="HV37" i="2"/>
  <c r="HU37" i="2"/>
  <c r="HT37" i="2"/>
  <c r="HS37" i="2"/>
  <c r="HR37" i="2"/>
  <c r="HQ37" i="2"/>
  <c r="HP37" i="2"/>
  <c r="HO37" i="2"/>
  <c r="HN37" i="2"/>
  <c r="HM37" i="2"/>
  <c r="HL37" i="2"/>
  <c r="HK37" i="2"/>
  <c r="HJ37" i="2"/>
  <c r="HI37" i="2"/>
  <c r="HH37" i="2"/>
  <c r="HG37" i="2"/>
  <c r="HF37" i="2"/>
  <c r="HE37" i="2"/>
  <c r="HD37" i="2"/>
  <c r="HC37" i="2"/>
  <c r="HB37" i="2"/>
  <c r="HA37" i="2"/>
  <c r="GZ37" i="2"/>
  <c r="GY37" i="2"/>
  <c r="GX37" i="2"/>
  <c r="GW37" i="2"/>
  <c r="GV37" i="2"/>
  <c r="GU37" i="2"/>
  <c r="GT37" i="2"/>
  <c r="GS37" i="2"/>
  <c r="GR37" i="2"/>
  <c r="GQ37" i="2"/>
  <c r="GP37" i="2"/>
  <c r="GO37" i="2"/>
  <c r="GN37" i="2"/>
  <c r="GM37" i="2"/>
  <c r="GL37" i="2"/>
  <c r="GK37" i="2"/>
  <c r="GJ37" i="2"/>
  <c r="GI37" i="2"/>
  <c r="GH37" i="2"/>
  <c r="GG37" i="2"/>
  <c r="GF37" i="2"/>
  <c r="GE37" i="2"/>
  <c r="GD37" i="2"/>
  <c r="GC37" i="2"/>
  <c r="GB37" i="2"/>
  <c r="GA37" i="2"/>
  <c r="FZ37" i="2"/>
  <c r="FY37" i="2"/>
  <c r="FX37" i="2"/>
  <c r="FW37" i="2"/>
  <c r="FV37" i="2"/>
  <c r="FU37" i="2"/>
  <c r="FT37" i="2"/>
  <c r="FS37" i="2"/>
  <c r="FR37" i="2"/>
  <c r="FQ37" i="2"/>
  <c r="FP37" i="2"/>
  <c r="FO37" i="2"/>
  <c r="FN37" i="2"/>
  <c r="FM37" i="2"/>
  <c r="FL37" i="2"/>
  <c r="FK37" i="2"/>
  <c r="FJ37" i="2"/>
  <c r="FI37" i="2"/>
  <c r="FH37" i="2"/>
  <c r="FG37" i="2"/>
  <c r="FF37" i="2"/>
  <c r="FE37" i="2"/>
  <c r="FD37" i="2"/>
  <c r="FC37" i="2"/>
  <c r="FB37" i="2"/>
  <c r="FA37" i="2"/>
  <c r="EZ37" i="2"/>
  <c r="EY37" i="2"/>
  <c r="EX37" i="2"/>
  <c r="EW37" i="2"/>
  <c r="EV37" i="2"/>
  <c r="EU37" i="2"/>
  <c r="ET37" i="2"/>
  <c r="ES37" i="2"/>
  <c r="ER37" i="2"/>
  <c r="EQ37" i="2"/>
  <c r="EP37" i="2"/>
  <c r="EO37" i="2"/>
  <c r="EN37" i="2"/>
  <c r="EM37" i="2"/>
  <c r="EL37" i="2"/>
  <c r="EK37" i="2"/>
  <c r="EJ37" i="2"/>
  <c r="EI37" i="2"/>
  <c r="EH37" i="2"/>
  <c r="EG37" i="2"/>
  <c r="EF37" i="2"/>
  <c r="EE37" i="2"/>
  <c r="ED37" i="2"/>
  <c r="EC37" i="2"/>
  <c r="EB37" i="2"/>
  <c r="EA37" i="2"/>
  <c r="DZ37" i="2"/>
  <c r="DY37" i="2"/>
  <c r="DX37" i="2"/>
  <c r="DW37" i="2"/>
  <c r="DV37" i="2"/>
  <c r="DU37" i="2"/>
  <c r="DT37" i="2"/>
  <c r="DS37" i="2"/>
  <c r="DR37" i="2"/>
  <c r="DQ37" i="2"/>
  <c r="DP37" i="2"/>
  <c r="DO37" i="2"/>
  <c r="DN37" i="2"/>
  <c r="DM37" i="2"/>
  <c r="DL37" i="2"/>
  <c r="DK37" i="2"/>
  <c r="DJ37" i="2"/>
  <c r="DI37" i="2"/>
  <c r="DH37" i="2"/>
  <c r="DG37" i="2"/>
  <c r="DF37" i="2"/>
  <c r="DE37" i="2"/>
  <c r="DD37" i="2"/>
  <c r="DC37" i="2"/>
  <c r="DB37" i="2"/>
  <c r="DA37" i="2"/>
  <c r="CZ37" i="2"/>
  <c r="CY37" i="2"/>
  <c r="CX37" i="2"/>
  <c r="CW37" i="2"/>
  <c r="CV37" i="2"/>
  <c r="CU37" i="2"/>
  <c r="CT37" i="2"/>
  <c r="CS37" i="2"/>
  <c r="CR37" i="2"/>
  <c r="CQ37" i="2"/>
  <c r="CP37" i="2"/>
  <c r="CO37" i="2"/>
  <c r="CN37" i="2"/>
  <c r="CM37" i="2"/>
  <c r="CL37" i="2"/>
  <c r="CK37" i="2"/>
  <c r="CJ37" i="2"/>
  <c r="CI37" i="2"/>
  <c r="CH37" i="2"/>
  <c r="CG37" i="2"/>
  <c r="CF37" i="2"/>
  <c r="CE37" i="2"/>
  <c r="CD37" i="2"/>
  <c r="CC37" i="2"/>
  <c r="CB37" i="2"/>
  <c r="CA37" i="2"/>
  <c r="BZ37" i="2"/>
  <c r="BY37" i="2"/>
  <c r="BX37" i="2"/>
  <c r="BW37" i="2"/>
  <c r="BV37" i="2"/>
  <c r="BU37" i="2"/>
  <c r="BT37" i="2"/>
  <c r="BS37" i="2"/>
  <c r="BR37" i="2"/>
  <c r="BQ37" i="2"/>
  <c r="BP37" i="2"/>
  <c r="BO37" i="2"/>
  <c r="BN37" i="2"/>
  <c r="BM37" i="2"/>
  <c r="BL37" i="2"/>
  <c r="BK37" i="2"/>
  <c r="BJ37" i="2"/>
  <c r="BI37" i="2"/>
  <c r="BH37" i="2"/>
  <c r="BG37" i="2"/>
  <c r="BF37" i="2"/>
  <c r="BE37" i="2"/>
  <c r="BD37" i="2"/>
  <c r="BC37" i="2"/>
  <c r="BB37" i="2"/>
  <c r="BA37" i="2"/>
  <c r="AZ37" i="2"/>
  <c r="AY37" i="2"/>
  <c r="AX37" i="2"/>
  <c r="AW37" i="2"/>
  <c r="AV37" i="2"/>
  <c r="AU37" i="2"/>
  <c r="AT37" i="2"/>
  <c r="AS37" i="2"/>
  <c r="AR37" i="2"/>
  <c r="AQ37" i="2"/>
  <c r="AP37" i="2"/>
  <c r="AO37" i="2"/>
  <c r="AN37" i="2"/>
  <c r="AM37" i="2"/>
  <c r="AL37" i="2"/>
  <c r="AK37" i="2"/>
  <c r="AJ37" i="2"/>
  <c r="AI37"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F37" i="2"/>
  <c r="E37" i="2"/>
  <c r="D37" i="2"/>
  <c r="C37" i="2"/>
  <c r="OL36" i="2"/>
  <c r="OK36" i="2"/>
  <c r="OJ36" i="2"/>
  <c r="OI36" i="2"/>
  <c r="OH36" i="2"/>
  <c r="OG36" i="2"/>
  <c r="OF36" i="2"/>
  <c r="OE36" i="2"/>
  <c r="OD36" i="2"/>
  <c r="OC36" i="2"/>
  <c r="OB36" i="2"/>
  <c r="OA36" i="2"/>
  <c r="NZ36" i="2"/>
  <c r="NY36" i="2"/>
  <c r="NX36" i="2"/>
  <c r="NW36" i="2"/>
  <c r="NV36" i="2"/>
  <c r="NU36" i="2"/>
  <c r="NT36" i="2"/>
  <c r="NS36" i="2"/>
  <c r="NR36" i="2"/>
  <c r="NQ36" i="2"/>
  <c r="NP36" i="2"/>
  <c r="NO36" i="2"/>
  <c r="NN36" i="2"/>
  <c r="NM36" i="2"/>
  <c r="NL36" i="2"/>
  <c r="NK36" i="2"/>
  <c r="NJ36" i="2"/>
  <c r="NI36" i="2"/>
  <c r="NH36" i="2"/>
  <c r="NG36" i="2"/>
  <c r="NF36" i="2"/>
  <c r="NE36" i="2"/>
  <c r="ND36" i="2"/>
  <c r="NC36" i="2"/>
  <c r="NB36" i="2"/>
  <c r="NA36" i="2"/>
  <c r="MZ36" i="2"/>
  <c r="MY36" i="2"/>
  <c r="MX36" i="2"/>
  <c r="MW36" i="2"/>
  <c r="MV36" i="2"/>
  <c r="MU36" i="2"/>
  <c r="MT36" i="2"/>
  <c r="MS36" i="2"/>
  <c r="MR36" i="2"/>
  <c r="MQ36" i="2"/>
  <c r="MP36" i="2"/>
  <c r="MO36" i="2"/>
  <c r="MN36" i="2"/>
  <c r="MM36" i="2"/>
  <c r="ML36" i="2"/>
  <c r="MK36" i="2"/>
  <c r="MJ36" i="2"/>
  <c r="MI36" i="2"/>
  <c r="MH36" i="2"/>
  <c r="MG36" i="2"/>
  <c r="MF36" i="2"/>
  <c r="ME36" i="2"/>
  <c r="MD36" i="2"/>
  <c r="MC36" i="2"/>
  <c r="MB36" i="2"/>
  <c r="MA36" i="2"/>
  <c r="LZ36" i="2"/>
  <c r="LY36" i="2"/>
  <c r="LX36" i="2"/>
  <c r="LW36" i="2"/>
  <c r="LV36" i="2"/>
  <c r="LU36" i="2"/>
  <c r="LT36" i="2"/>
  <c r="LS36" i="2"/>
  <c r="LR36" i="2"/>
  <c r="LQ36" i="2"/>
  <c r="LP36" i="2"/>
  <c r="LO36" i="2"/>
  <c r="LN36" i="2"/>
  <c r="LM36" i="2"/>
  <c r="LL36" i="2"/>
  <c r="LK36" i="2"/>
  <c r="LJ36" i="2"/>
  <c r="LI36" i="2"/>
  <c r="LH36" i="2"/>
  <c r="LG36" i="2"/>
  <c r="LF36" i="2"/>
  <c r="LE36" i="2"/>
  <c r="LD36" i="2"/>
  <c r="LC36" i="2"/>
  <c r="LB36" i="2"/>
  <c r="LA36" i="2"/>
  <c r="KZ36" i="2"/>
  <c r="KY36" i="2"/>
  <c r="KX36" i="2"/>
  <c r="KW36" i="2"/>
  <c r="KV36" i="2"/>
  <c r="KU36" i="2"/>
  <c r="KT36" i="2"/>
  <c r="KS36" i="2"/>
  <c r="KR36" i="2"/>
  <c r="KQ36" i="2"/>
  <c r="KP36" i="2"/>
  <c r="KO36" i="2"/>
  <c r="KN36" i="2"/>
  <c r="KM36" i="2"/>
  <c r="KL36" i="2"/>
  <c r="KK36" i="2"/>
  <c r="KJ36" i="2"/>
  <c r="KI36" i="2"/>
  <c r="KH36" i="2"/>
  <c r="KG36" i="2"/>
  <c r="KF36" i="2"/>
  <c r="KE36" i="2"/>
  <c r="KD36" i="2"/>
  <c r="KC36" i="2"/>
  <c r="KB36" i="2"/>
  <c r="KA36" i="2"/>
  <c r="JZ36" i="2"/>
  <c r="JY36" i="2"/>
  <c r="JX36" i="2"/>
  <c r="JW36" i="2"/>
  <c r="JV36" i="2"/>
  <c r="JU36" i="2"/>
  <c r="JT36" i="2"/>
  <c r="JS36" i="2"/>
  <c r="JR36" i="2"/>
  <c r="JQ36" i="2"/>
  <c r="JP36" i="2"/>
  <c r="JO36" i="2"/>
  <c r="JN36" i="2"/>
  <c r="JM36" i="2"/>
  <c r="JL36" i="2"/>
  <c r="JK36" i="2"/>
  <c r="JJ36" i="2"/>
  <c r="JI36" i="2"/>
  <c r="JH36" i="2"/>
  <c r="JG36" i="2"/>
  <c r="JF36" i="2"/>
  <c r="JE36" i="2"/>
  <c r="JD36" i="2"/>
  <c r="JC36" i="2"/>
  <c r="JB36" i="2"/>
  <c r="JA36" i="2"/>
  <c r="IZ36" i="2"/>
  <c r="IY36" i="2"/>
  <c r="IX36" i="2"/>
  <c r="IW36" i="2"/>
  <c r="IV36" i="2"/>
  <c r="IU36" i="2"/>
  <c r="IT36" i="2"/>
  <c r="IS36" i="2"/>
  <c r="IR36" i="2"/>
  <c r="IQ36" i="2"/>
  <c r="IP36" i="2"/>
  <c r="IO36" i="2"/>
  <c r="IN36" i="2"/>
  <c r="IM36" i="2"/>
  <c r="IL36" i="2"/>
  <c r="IK36" i="2"/>
  <c r="IJ36" i="2"/>
  <c r="II36" i="2"/>
  <c r="IH36" i="2"/>
  <c r="IG36" i="2"/>
  <c r="IF36" i="2"/>
  <c r="IE36" i="2"/>
  <c r="ID36" i="2"/>
  <c r="IC36" i="2"/>
  <c r="IB36" i="2"/>
  <c r="IA36" i="2"/>
  <c r="HZ36" i="2"/>
  <c r="HY36" i="2"/>
  <c r="HX36" i="2"/>
  <c r="HW36" i="2"/>
  <c r="HV36" i="2"/>
  <c r="HU36" i="2"/>
  <c r="HT36" i="2"/>
  <c r="HS36" i="2"/>
  <c r="HR36" i="2"/>
  <c r="HQ36" i="2"/>
  <c r="HP36" i="2"/>
  <c r="HO36" i="2"/>
  <c r="HN36" i="2"/>
  <c r="HM36" i="2"/>
  <c r="HL36" i="2"/>
  <c r="HK36" i="2"/>
  <c r="HS82" i="2" s="1"/>
  <c r="HJ36" i="2"/>
  <c r="HI36" i="2"/>
  <c r="HH36" i="2"/>
  <c r="HG36" i="2"/>
  <c r="HF36" i="2"/>
  <c r="HE36" i="2"/>
  <c r="HD36" i="2"/>
  <c r="HC36" i="2"/>
  <c r="HB36" i="2"/>
  <c r="HA36" i="2"/>
  <c r="GZ36" i="2"/>
  <c r="GY36" i="2"/>
  <c r="GX36" i="2"/>
  <c r="GW36" i="2"/>
  <c r="GV36" i="2"/>
  <c r="GU36" i="2"/>
  <c r="GT36" i="2"/>
  <c r="GS36" i="2"/>
  <c r="GR36" i="2"/>
  <c r="GQ36" i="2"/>
  <c r="GP36" i="2"/>
  <c r="GO36" i="2"/>
  <c r="GN36" i="2"/>
  <c r="GM36" i="2"/>
  <c r="GL36" i="2"/>
  <c r="GK36" i="2"/>
  <c r="GJ36" i="2"/>
  <c r="GI36" i="2"/>
  <c r="GH36" i="2"/>
  <c r="GG36" i="2"/>
  <c r="GF36" i="2"/>
  <c r="GE36" i="2"/>
  <c r="GD36" i="2"/>
  <c r="GC36" i="2"/>
  <c r="GB36" i="2"/>
  <c r="GA36" i="2"/>
  <c r="FZ36" i="2"/>
  <c r="FY36" i="2"/>
  <c r="FX36" i="2"/>
  <c r="FW36" i="2"/>
  <c r="FV36" i="2"/>
  <c r="FU36" i="2"/>
  <c r="FT36" i="2"/>
  <c r="FS36" i="2"/>
  <c r="FR36" i="2"/>
  <c r="FQ36" i="2"/>
  <c r="FP36" i="2"/>
  <c r="FO36" i="2"/>
  <c r="FN36" i="2"/>
  <c r="FM36" i="2"/>
  <c r="FL36" i="2"/>
  <c r="FK36" i="2"/>
  <c r="FJ36" i="2"/>
  <c r="FI36" i="2"/>
  <c r="FH36" i="2"/>
  <c r="FG36" i="2"/>
  <c r="FF36" i="2"/>
  <c r="FE36" i="2"/>
  <c r="FD36" i="2"/>
  <c r="FC36" i="2"/>
  <c r="FB36" i="2"/>
  <c r="FA36" i="2"/>
  <c r="EZ36" i="2"/>
  <c r="EY36" i="2"/>
  <c r="EX36" i="2"/>
  <c r="EW36" i="2"/>
  <c r="EV36" i="2"/>
  <c r="EU36" i="2"/>
  <c r="ET36" i="2"/>
  <c r="ES36" i="2"/>
  <c r="ER36" i="2"/>
  <c r="EQ36" i="2"/>
  <c r="EP36" i="2"/>
  <c r="EO36" i="2"/>
  <c r="EN36" i="2"/>
  <c r="EM36" i="2"/>
  <c r="EL36" i="2"/>
  <c r="EK36" i="2"/>
  <c r="EJ36" i="2"/>
  <c r="EI36" i="2"/>
  <c r="EH36" i="2"/>
  <c r="EG36" i="2"/>
  <c r="EF36" i="2"/>
  <c r="EE36" i="2"/>
  <c r="ED36" i="2"/>
  <c r="EC36" i="2"/>
  <c r="EB36" i="2"/>
  <c r="EA36" i="2"/>
  <c r="DZ36" i="2"/>
  <c r="DY36" i="2"/>
  <c r="DX36" i="2"/>
  <c r="DW36" i="2"/>
  <c r="DV36" i="2"/>
  <c r="DU36" i="2"/>
  <c r="DT36" i="2"/>
  <c r="DS36" i="2"/>
  <c r="DR36" i="2"/>
  <c r="DQ36" i="2"/>
  <c r="DP36" i="2"/>
  <c r="DO36" i="2"/>
  <c r="DN36" i="2"/>
  <c r="DM36" i="2"/>
  <c r="DL36" i="2"/>
  <c r="DK36" i="2"/>
  <c r="DJ36" i="2"/>
  <c r="DI36" i="2"/>
  <c r="DH36" i="2"/>
  <c r="DG36" i="2"/>
  <c r="DF36" i="2"/>
  <c r="DE36" i="2"/>
  <c r="DD36" i="2"/>
  <c r="DC36" i="2"/>
  <c r="DB36" i="2"/>
  <c r="DA36" i="2"/>
  <c r="CZ36" i="2"/>
  <c r="CY36" i="2"/>
  <c r="CX36" i="2"/>
  <c r="CW36" i="2"/>
  <c r="CV36" i="2"/>
  <c r="CU36" i="2"/>
  <c r="CT36" i="2"/>
  <c r="CS36" i="2"/>
  <c r="CR36" i="2"/>
  <c r="CQ36" i="2"/>
  <c r="CP36" i="2"/>
  <c r="CO36" i="2"/>
  <c r="CN36" i="2"/>
  <c r="CM36" i="2"/>
  <c r="CL36" i="2"/>
  <c r="CK36" i="2"/>
  <c r="CJ36" i="2"/>
  <c r="CI36" i="2"/>
  <c r="CH36" i="2"/>
  <c r="CG36" i="2"/>
  <c r="CF36" i="2"/>
  <c r="CE36" i="2"/>
  <c r="CD36" i="2"/>
  <c r="CC36" i="2"/>
  <c r="CB36" i="2"/>
  <c r="CA36" i="2"/>
  <c r="BZ36" i="2"/>
  <c r="BY36" i="2"/>
  <c r="BX36" i="2"/>
  <c r="BW36" i="2"/>
  <c r="BV36" i="2"/>
  <c r="BU36" i="2"/>
  <c r="BT36" i="2"/>
  <c r="BS36" i="2"/>
  <c r="BR36" i="2"/>
  <c r="BQ36" i="2"/>
  <c r="BP36" i="2"/>
  <c r="BO36" i="2"/>
  <c r="BN36" i="2"/>
  <c r="BM36" i="2"/>
  <c r="BL36" i="2"/>
  <c r="BK36" i="2"/>
  <c r="BJ36" i="2"/>
  <c r="BI36" i="2"/>
  <c r="BH36" i="2"/>
  <c r="BG36" i="2"/>
  <c r="BF36" i="2"/>
  <c r="BE36" i="2"/>
  <c r="BD36" i="2"/>
  <c r="BC36" i="2"/>
  <c r="BB36" i="2"/>
  <c r="BA36" i="2"/>
  <c r="AZ36" i="2"/>
  <c r="AY36" i="2"/>
  <c r="AX36" i="2"/>
  <c r="AW36" i="2"/>
  <c r="AV36" i="2"/>
  <c r="AU36" i="2"/>
  <c r="AT36" i="2"/>
  <c r="AS36" i="2"/>
  <c r="AR36" i="2"/>
  <c r="AQ36" i="2"/>
  <c r="AP36" i="2"/>
  <c r="AO36" i="2"/>
  <c r="AN36" i="2"/>
  <c r="AM36" i="2"/>
  <c r="AL36" i="2"/>
  <c r="AK36" i="2"/>
  <c r="AJ36" i="2"/>
  <c r="AI36"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F36" i="2"/>
  <c r="E36" i="2"/>
  <c r="D36" i="2"/>
  <c r="C36" i="2"/>
  <c r="OL35" i="2"/>
  <c r="OK35" i="2"/>
  <c r="OJ35" i="2"/>
  <c r="OI35" i="2"/>
  <c r="OH35" i="2"/>
  <c r="OG35" i="2"/>
  <c r="OF35" i="2"/>
  <c r="OE35" i="2"/>
  <c r="OD35" i="2"/>
  <c r="OC35" i="2"/>
  <c r="OB35" i="2"/>
  <c r="OA35" i="2"/>
  <c r="NZ35" i="2"/>
  <c r="NY35" i="2"/>
  <c r="NX35" i="2"/>
  <c r="NW35" i="2"/>
  <c r="NV35" i="2"/>
  <c r="NU35" i="2"/>
  <c r="NT35" i="2"/>
  <c r="NS35" i="2"/>
  <c r="NR35" i="2"/>
  <c r="NQ35" i="2"/>
  <c r="NP35" i="2"/>
  <c r="NO35" i="2"/>
  <c r="NN35" i="2"/>
  <c r="NM35" i="2"/>
  <c r="NL35" i="2"/>
  <c r="NK35" i="2"/>
  <c r="NJ35" i="2"/>
  <c r="NI35" i="2"/>
  <c r="NH35" i="2"/>
  <c r="NG35" i="2"/>
  <c r="NF35" i="2"/>
  <c r="NE35" i="2"/>
  <c r="ND35" i="2"/>
  <c r="NC35" i="2"/>
  <c r="NB35" i="2"/>
  <c r="NA35" i="2"/>
  <c r="MZ35" i="2"/>
  <c r="MY35" i="2"/>
  <c r="MX35" i="2"/>
  <c r="MW35" i="2"/>
  <c r="MV35" i="2"/>
  <c r="MU35" i="2"/>
  <c r="MT35" i="2"/>
  <c r="MS35" i="2"/>
  <c r="MR35" i="2"/>
  <c r="MQ35" i="2"/>
  <c r="MP35" i="2"/>
  <c r="MO35" i="2"/>
  <c r="MN35" i="2"/>
  <c r="MM35" i="2"/>
  <c r="ML35" i="2"/>
  <c r="MK35" i="2"/>
  <c r="MJ35" i="2"/>
  <c r="MI35" i="2"/>
  <c r="MH35" i="2"/>
  <c r="MG35" i="2"/>
  <c r="MF35" i="2"/>
  <c r="ME35" i="2"/>
  <c r="MD35" i="2"/>
  <c r="MC35" i="2"/>
  <c r="MB35" i="2"/>
  <c r="MA35" i="2"/>
  <c r="LZ35" i="2"/>
  <c r="LY35" i="2"/>
  <c r="LX35" i="2"/>
  <c r="LW35" i="2"/>
  <c r="LV35" i="2"/>
  <c r="LU35" i="2"/>
  <c r="LT35" i="2"/>
  <c r="LS35" i="2"/>
  <c r="LR35" i="2"/>
  <c r="LQ35" i="2"/>
  <c r="LP35" i="2"/>
  <c r="LO35" i="2"/>
  <c r="LN35" i="2"/>
  <c r="LM35" i="2"/>
  <c r="LL35" i="2"/>
  <c r="LK35" i="2"/>
  <c r="LJ35" i="2"/>
  <c r="LI35" i="2"/>
  <c r="LH35" i="2"/>
  <c r="LG35" i="2"/>
  <c r="LF35" i="2"/>
  <c r="LE35" i="2"/>
  <c r="LD35" i="2"/>
  <c r="LC35" i="2"/>
  <c r="LB35" i="2"/>
  <c r="LA35" i="2"/>
  <c r="KZ35" i="2"/>
  <c r="KY35" i="2"/>
  <c r="KX35" i="2"/>
  <c r="KW35" i="2"/>
  <c r="KV35" i="2"/>
  <c r="KU35" i="2"/>
  <c r="KT35" i="2"/>
  <c r="KS35" i="2"/>
  <c r="KR35" i="2"/>
  <c r="KQ35" i="2"/>
  <c r="KP35" i="2"/>
  <c r="KO35" i="2"/>
  <c r="KN35" i="2"/>
  <c r="KM35" i="2"/>
  <c r="KL35" i="2"/>
  <c r="KK35" i="2"/>
  <c r="KJ35" i="2"/>
  <c r="KI35" i="2"/>
  <c r="KH35" i="2"/>
  <c r="KG35" i="2"/>
  <c r="KF35" i="2"/>
  <c r="KE35" i="2"/>
  <c r="KD35" i="2"/>
  <c r="KC35" i="2"/>
  <c r="KB35" i="2"/>
  <c r="KA35" i="2"/>
  <c r="JZ35" i="2"/>
  <c r="JY35" i="2"/>
  <c r="JX35" i="2"/>
  <c r="JW35" i="2"/>
  <c r="JV35" i="2"/>
  <c r="JU35" i="2"/>
  <c r="JT35" i="2"/>
  <c r="JS35" i="2"/>
  <c r="JR35" i="2"/>
  <c r="JQ35" i="2"/>
  <c r="JP35" i="2"/>
  <c r="JO35" i="2"/>
  <c r="JN35" i="2"/>
  <c r="JM35" i="2"/>
  <c r="JL35" i="2"/>
  <c r="JK35" i="2"/>
  <c r="JJ35" i="2"/>
  <c r="JI35" i="2"/>
  <c r="JH35" i="2"/>
  <c r="JG35" i="2"/>
  <c r="JF35" i="2"/>
  <c r="JE35" i="2"/>
  <c r="JD35" i="2"/>
  <c r="JC35" i="2"/>
  <c r="JB35" i="2"/>
  <c r="JA35" i="2"/>
  <c r="IZ35" i="2"/>
  <c r="IY35" i="2"/>
  <c r="IX35" i="2"/>
  <c r="IW35" i="2"/>
  <c r="IV35" i="2"/>
  <c r="IU35" i="2"/>
  <c r="IT35" i="2"/>
  <c r="IS35" i="2"/>
  <c r="IR35" i="2"/>
  <c r="IQ35" i="2"/>
  <c r="IP35" i="2"/>
  <c r="IO35" i="2"/>
  <c r="IN35" i="2"/>
  <c r="IM35" i="2"/>
  <c r="IL35" i="2"/>
  <c r="IK35" i="2"/>
  <c r="IJ35" i="2"/>
  <c r="II35" i="2"/>
  <c r="IH35" i="2"/>
  <c r="IG35" i="2"/>
  <c r="IF35" i="2"/>
  <c r="IE35" i="2"/>
  <c r="ID35" i="2"/>
  <c r="IC35" i="2"/>
  <c r="IB35" i="2"/>
  <c r="IA35" i="2"/>
  <c r="HZ35" i="2"/>
  <c r="HY35" i="2"/>
  <c r="HX35" i="2"/>
  <c r="HW35" i="2"/>
  <c r="HV35" i="2"/>
  <c r="HU35" i="2"/>
  <c r="HT35" i="2"/>
  <c r="HS35" i="2"/>
  <c r="HR35" i="2"/>
  <c r="HQ35" i="2"/>
  <c r="HP35" i="2"/>
  <c r="HO35" i="2"/>
  <c r="HN35" i="2"/>
  <c r="HM35" i="2"/>
  <c r="HL35" i="2"/>
  <c r="HK35" i="2"/>
  <c r="HJ35" i="2"/>
  <c r="HI35" i="2"/>
  <c r="HH35" i="2"/>
  <c r="HG35" i="2"/>
  <c r="HF35" i="2"/>
  <c r="HE35" i="2"/>
  <c r="HD35" i="2"/>
  <c r="HC35" i="2"/>
  <c r="HB35" i="2"/>
  <c r="HA35" i="2"/>
  <c r="GZ35" i="2"/>
  <c r="GY35" i="2"/>
  <c r="GX35" i="2"/>
  <c r="GW35" i="2"/>
  <c r="GV35" i="2"/>
  <c r="GU35" i="2"/>
  <c r="GT35" i="2"/>
  <c r="GS35" i="2"/>
  <c r="GR35" i="2"/>
  <c r="GQ35" i="2"/>
  <c r="GP35" i="2"/>
  <c r="GO35" i="2"/>
  <c r="GN35" i="2"/>
  <c r="GM35" i="2"/>
  <c r="GL35" i="2"/>
  <c r="GK35" i="2"/>
  <c r="GJ35" i="2"/>
  <c r="GI35" i="2"/>
  <c r="GH35" i="2"/>
  <c r="GG35" i="2"/>
  <c r="GF35" i="2"/>
  <c r="GE35" i="2"/>
  <c r="GD35" i="2"/>
  <c r="GC35" i="2"/>
  <c r="GB35" i="2"/>
  <c r="GA35" i="2"/>
  <c r="FZ35" i="2"/>
  <c r="FY35" i="2"/>
  <c r="FX35" i="2"/>
  <c r="FW35" i="2"/>
  <c r="FV35" i="2"/>
  <c r="FU35" i="2"/>
  <c r="FT35" i="2"/>
  <c r="FS35" i="2"/>
  <c r="FR35" i="2"/>
  <c r="FQ35" i="2"/>
  <c r="FP35" i="2"/>
  <c r="FO35" i="2"/>
  <c r="FN35" i="2"/>
  <c r="FM35" i="2"/>
  <c r="FL35" i="2"/>
  <c r="FK35" i="2"/>
  <c r="FJ35" i="2"/>
  <c r="FI35" i="2"/>
  <c r="FH35" i="2"/>
  <c r="FG35" i="2"/>
  <c r="FF35" i="2"/>
  <c r="FE35" i="2"/>
  <c r="FD35" i="2"/>
  <c r="FC35" i="2"/>
  <c r="FB35" i="2"/>
  <c r="FA35" i="2"/>
  <c r="EZ35" i="2"/>
  <c r="EY35" i="2"/>
  <c r="EX35" i="2"/>
  <c r="EW35" i="2"/>
  <c r="EV35" i="2"/>
  <c r="EU35" i="2"/>
  <c r="ET35" i="2"/>
  <c r="ES35" i="2"/>
  <c r="ER35" i="2"/>
  <c r="EQ35" i="2"/>
  <c r="EP35" i="2"/>
  <c r="EO35" i="2"/>
  <c r="EN35" i="2"/>
  <c r="EM35" i="2"/>
  <c r="EL35" i="2"/>
  <c r="EK35" i="2"/>
  <c r="EJ35" i="2"/>
  <c r="EI35" i="2"/>
  <c r="EH35" i="2"/>
  <c r="EG35" i="2"/>
  <c r="EF35" i="2"/>
  <c r="EE35" i="2"/>
  <c r="ED35" i="2"/>
  <c r="EC35" i="2"/>
  <c r="EB35" i="2"/>
  <c r="EA35" i="2"/>
  <c r="DZ35" i="2"/>
  <c r="DY35" i="2"/>
  <c r="DX35" i="2"/>
  <c r="DW35" i="2"/>
  <c r="DV35" i="2"/>
  <c r="DU35" i="2"/>
  <c r="DT35" i="2"/>
  <c r="DS35" i="2"/>
  <c r="DR35" i="2"/>
  <c r="DQ35" i="2"/>
  <c r="DP35" i="2"/>
  <c r="DO35" i="2"/>
  <c r="DN35" i="2"/>
  <c r="DM35" i="2"/>
  <c r="DL35" i="2"/>
  <c r="DK35" i="2"/>
  <c r="DJ35" i="2"/>
  <c r="DI35" i="2"/>
  <c r="DH35" i="2"/>
  <c r="DG35" i="2"/>
  <c r="DF35" i="2"/>
  <c r="DE35" i="2"/>
  <c r="DD35" i="2"/>
  <c r="DC35" i="2"/>
  <c r="DB35" i="2"/>
  <c r="DA35" i="2"/>
  <c r="CZ35" i="2"/>
  <c r="CY35" i="2"/>
  <c r="CX35" i="2"/>
  <c r="CW35" i="2"/>
  <c r="CV35" i="2"/>
  <c r="CU35" i="2"/>
  <c r="CT35" i="2"/>
  <c r="CS35" i="2"/>
  <c r="CR35" i="2"/>
  <c r="CQ35" i="2"/>
  <c r="CP35" i="2"/>
  <c r="CO35" i="2"/>
  <c r="CN35" i="2"/>
  <c r="CM35" i="2"/>
  <c r="CL35" i="2"/>
  <c r="CK35" i="2"/>
  <c r="CJ35" i="2"/>
  <c r="CI35" i="2"/>
  <c r="CH35" i="2"/>
  <c r="CG35" i="2"/>
  <c r="CF35" i="2"/>
  <c r="CE35" i="2"/>
  <c r="CD35" i="2"/>
  <c r="CC35" i="2"/>
  <c r="CB35" i="2"/>
  <c r="CA35" i="2"/>
  <c r="BZ35" i="2"/>
  <c r="BY35" i="2"/>
  <c r="BX35" i="2"/>
  <c r="BW35" i="2"/>
  <c r="BV35" i="2"/>
  <c r="BU35" i="2"/>
  <c r="BT35" i="2"/>
  <c r="BS35" i="2"/>
  <c r="BR35" i="2"/>
  <c r="BQ35" i="2"/>
  <c r="BP35" i="2"/>
  <c r="BO35" i="2"/>
  <c r="BN35" i="2"/>
  <c r="BM35" i="2"/>
  <c r="BL35" i="2"/>
  <c r="BK35" i="2"/>
  <c r="BJ35" i="2"/>
  <c r="BI35" i="2"/>
  <c r="BH35" i="2"/>
  <c r="BG35" i="2"/>
  <c r="BF35" i="2"/>
  <c r="BE35" i="2"/>
  <c r="BD35" i="2"/>
  <c r="BC35" i="2"/>
  <c r="BB35" i="2"/>
  <c r="BA35" i="2"/>
  <c r="AZ35" i="2"/>
  <c r="AY35" i="2"/>
  <c r="AX35" i="2"/>
  <c r="AW35" i="2"/>
  <c r="AV35" i="2"/>
  <c r="AU35" i="2"/>
  <c r="AT35" i="2"/>
  <c r="AS35" i="2"/>
  <c r="AR35" i="2"/>
  <c r="AQ35" i="2"/>
  <c r="AP35" i="2"/>
  <c r="AO35" i="2"/>
  <c r="AN35" i="2"/>
  <c r="AM35" i="2"/>
  <c r="AL35" i="2"/>
  <c r="AK35" i="2"/>
  <c r="AJ35" i="2"/>
  <c r="AI35" i="2"/>
  <c r="AH35" i="2"/>
  <c r="AG35" i="2"/>
  <c r="AF35" i="2"/>
  <c r="AE35" i="2"/>
  <c r="AD35" i="2"/>
  <c r="AC35" i="2"/>
  <c r="AB35" i="2"/>
  <c r="AA35" i="2"/>
  <c r="Z35" i="2"/>
  <c r="Y35" i="2"/>
  <c r="X35" i="2"/>
  <c r="W35" i="2"/>
  <c r="V35" i="2"/>
  <c r="U35" i="2"/>
  <c r="T35" i="2"/>
  <c r="S35" i="2"/>
  <c r="R35" i="2"/>
  <c r="Q35" i="2"/>
  <c r="P35" i="2"/>
  <c r="O35" i="2"/>
  <c r="N35" i="2"/>
  <c r="M35" i="2"/>
  <c r="L35" i="2"/>
  <c r="K35" i="2"/>
  <c r="J35" i="2"/>
  <c r="I35" i="2"/>
  <c r="H35" i="2"/>
  <c r="G35" i="2"/>
  <c r="F35" i="2"/>
  <c r="E35" i="2"/>
  <c r="D35" i="2"/>
  <c r="C35" i="2"/>
  <c r="OL34" i="2"/>
  <c r="OK34" i="2"/>
  <c r="OJ34" i="2"/>
  <c r="OI34" i="2"/>
  <c r="OH34" i="2"/>
  <c r="OG34" i="2"/>
  <c r="OF34" i="2"/>
  <c r="OE34" i="2"/>
  <c r="OD34" i="2"/>
  <c r="OC34" i="2"/>
  <c r="OB34" i="2"/>
  <c r="OA34" i="2"/>
  <c r="NZ34" i="2"/>
  <c r="NY34" i="2"/>
  <c r="NX34" i="2"/>
  <c r="NW34" i="2"/>
  <c r="NV34" i="2"/>
  <c r="NU34" i="2"/>
  <c r="NT34" i="2"/>
  <c r="NS34" i="2"/>
  <c r="NR34" i="2"/>
  <c r="NQ34" i="2"/>
  <c r="NP34" i="2"/>
  <c r="NO34" i="2"/>
  <c r="NN34" i="2"/>
  <c r="NM34" i="2"/>
  <c r="NL34" i="2"/>
  <c r="NK34" i="2"/>
  <c r="NJ34" i="2"/>
  <c r="NI34" i="2"/>
  <c r="NH34" i="2"/>
  <c r="NG34" i="2"/>
  <c r="NF34" i="2"/>
  <c r="NE34" i="2"/>
  <c r="ND34" i="2"/>
  <c r="NC34" i="2"/>
  <c r="NB34" i="2"/>
  <c r="NA34" i="2"/>
  <c r="MZ34" i="2"/>
  <c r="MY34" i="2"/>
  <c r="MX34" i="2"/>
  <c r="MW34" i="2"/>
  <c r="MV34" i="2"/>
  <c r="MU34" i="2"/>
  <c r="MT34" i="2"/>
  <c r="MS34" i="2"/>
  <c r="MR34" i="2"/>
  <c r="MQ34" i="2"/>
  <c r="MP34" i="2"/>
  <c r="MO34" i="2"/>
  <c r="MN34" i="2"/>
  <c r="MM34" i="2"/>
  <c r="ML34" i="2"/>
  <c r="MK34" i="2"/>
  <c r="MJ34" i="2"/>
  <c r="MI34" i="2"/>
  <c r="MH34" i="2"/>
  <c r="MG34" i="2"/>
  <c r="MF34" i="2"/>
  <c r="ME34" i="2"/>
  <c r="MD34" i="2"/>
  <c r="MC34" i="2"/>
  <c r="MB34" i="2"/>
  <c r="MA34" i="2"/>
  <c r="LZ34" i="2"/>
  <c r="LY34" i="2"/>
  <c r="LX34" i="2"/>
  <c r="LW34" i="2"/>
  <c r="LV34" i="2"/>
  <c r="LU34" i="2"/>
  <c r="LT34" i="2"/>
  <c r="LS34" i="2"/>
  <c r="LR34" i="2"/>
  <c r="LQ34" i="2"/>
  <c r="LP34" i="2"/>
  <c r="LO34" i="2"/>
  <c r="LN34" i="2"/>
  <c r="LM34" i="2"/>
  <c r="LL34" i="2"/>
  <c r="LK34" i="2"/>
  <c r="LJ34" i="2"/>
  <c r="LI34" i="2"/>
  <c r="LH34" i="2"/>
  <c r="LG34" i="2"/>
  <c r="LF34" i="2"/>
  <c r="LE34" i="2"/>
  <c r="LD34" i="2"/>
  <c r="LC34" i="2"/>
  <c r="LB34" i="2"/>
  <c r="LA34" i="2"/>
  <c r="KZ34" i="2"/>
  <c r="KY34" i="2"/>
  <c r="KX34" i="2"/>
  <c r="KW34" i="2"/>
  <c r="KV34" i="2"/>
  <c r="KU34" i="2"/>
  <c r="KT34" i="2"/>
  <c r="KS34" i="2"/>
  <c r="KR34" i="2"/>
  <c r="KQ34" i="2"/>
  <c r="KP34" i="2"/>
  <c r="KO34" i="2"/>
  <c r="KN34" i="2"/>
  <c r="KM34" i="2"/>
  <c r="KL34" i="2"/>
  <c r="KK34" i="2"/>
  <c r="KJ34" i="2"/>
  <c r="KI34" i="2"/>
  <c r="KH34" i="2"/>
  <c r="KG34" i="2"/>
  <c r="KF34" i="2"/>
  <c r="KE34" i="2"/>
  <c r="KD34" i="2"/>
  <c r="KC34" i="2"/>
  <c r="KB34" i="2"/>
  <c r="KA34" i="2"/>
  <c r="JZ34" i="2"/>
  <c r="JY34" i="2"/>
  <c r="JX34" i="2"/>
  <c r="JW34" i="2"/>
  <c r="JV34" i="2"/>
  <c r="JU34" i="2"/>
  <c r="JT34" i="2"/>
  <c r="JS34" i="2"/>
  <c r="JR34" i="2"/>
  <c r="JQ34" i="2"/>
  <c r="JP34" i="2"/>
  <c r="JO34" i="2"/>
  <c r="JN34" i="2"/>
  <c r="JM34" i="2"/>
  <c r="JL34" i="2"/>
  <c r="JK34" i="2"/>
  <c r="JJ34" i="2"/>
  <c r="JI34" i="2"/>
  <c r="JH34" i="2"/>
  <c r="JG34" i="2"/>
  <c r="JF34" i="2"/>
  <c r="JE34" i="2"/>
  <c r="JD34" i="2"/>
  <c r="JC34" i="2"/>
  <c r="JB34" i="2"/>
  <c r="JA34" i="2"/>
  <c r="IZ34" i="2"/>
  <c r="IY34" i="2"/>
  <c r="IX34" i="2"/>
  <c r="IW34" i="2"/>
  <c r="IV34" i="2"/>
  <c r="IU34" i="2"/>
  <c r="IT34" i="2"/>
  <c r="IS34" i="2"/>
  <c r="IR34" i="2"/>
  <c r="IQ34" i="2"/>
  <c r="IP34" i="2"/>
  <c r="IO34" i="2"/>
  <c r="IN34" i="2"/>
  <c r="IM34" i="2"/>
  <c r="IL34" i="2"/>
  <c r="IK34" i="2"/>
  <c r="IJ34" i="2"/>
  <c r="II34" i="2"/>
  <c r="IH34" i="2"/>
  <c r="IG34" i="2"/>
  <c r="IF34" i="2"/>
  <c r="IE34" i="2"/>
  <c r="ID34" i="2"/>
  <c r="IC34" i="2"/>
  <c r="IB34" i="2"/>
  <c r="IA34" i="2"/>
  <c r="HZ34" i="2"/>
  <c r="HY34" i="2"/>
  <c r="HX34" i="2"/>
  <c r="HW34" i="2"/>
  <c r="HV34" i="2"/>
  <c r="HU34" i="2"/>
  <c r="HT34" i="2"/>
  <c r="HS34" i="2"/>
  <c r="HR34" i="2"/>
  <c r="HQ34" i="2"/>
  <c r="HP34" i="2"/>
  <c r="HO34" i="2"/>
  <c r="HN34" i="2"/>
  <c r="HM34" i="2"/>
  <c r="HL34" i="2"/>
  <c r="HK34" i="2"/>
  <c r="HJ34" i="2"/>
  <c r="HI34" i="2"/>
  <c r="HH34" i="2"/>
  <c r="HG34" i="2"/>
  <c r="HF34" i="2"/>
  <c r="HE34" i="2"/>
  <c r="HD34" i="2"/>
  <c r="HC34" i="2"/>
  <c r="HB34" i="2"/>
  <c r="HA34" i="2"/>
  <c r="GZ34" i="2"/>
  <c r="GY34" i="2"/>
  <c r="GX34" i="2"/>
  <c r="GW34" i="2"/>
  <c r="GV34" i="2"/>
  <c r="GU34" i="2"/>
  <c r="GT34" i="2"/>
  <c r="GS34" i="2"/>
  <c r="GR34" i="2"/>
  <c r="GQ34" i="2"/>
  <c r="GP34" i="2"/>
  <c r="GO34" i="2"/>
  <c r="GN34" i="2"/>
  <c r="GM34" i="2"/>
  <c r="GL34" i="2"/>
  <c r="GK34" i="2"/>
  <c r="GJ34" i="2"/>
  <c r="GI34" i="2"/>
  <c r="GH34" i="2"/>
  <c r="GG34" i="2"/>
  <c r="GF34" i="2"/>
  <c r="GE34" i="2"/>
  <c r="GD34" i="2"/>
  <c r="GC34" i="2"/>
  <c r="GB34" i="2"/>
  <c r="GA34" i="2"/>
  <c r="FZ34" i="2"/>
  <c r="FY34" i="2"/>
  <c r="FX34" i="2"/>
  <c r="FW34" i="2"/>
  <c r="FV34" i="2"/>
  <c r="FU34" i="2"/>
  <c r="FT34" i="2"/>
  <c r="FS34" i="2"/>
  <c r="FR34" i="2"/>
  <c r="FQ34" i="2"/>
  <c r="FP34" i="2"/>
  <c r="FO34" i="2"/>
  <c r="FN34" i="2"/>
  <c r="FM34" i="2"/>
  <c r="FL34" i="2"/>
  <c r="FK34" i="2"/>
  <c r="FJ34" i="2"/>
  <c r="FI34" i="2"/>
  <c r="FH34" i="2"/>
  <c r="FG34" i="2"/>
  <c r="FF34" i="2"/>
  <c r="FE34" i="2"/>
  <c r="FD34" i="2"/>
  <c r="FC34" i="2"/>
  <c r="FB34" i="2"/>
  <c r="FA34" i="2"/>
  <c r="EZ34" i="2"/>
  <c r="EY34" i="2"/>
  <c r="EX34" i="2"/>
  <c r="EW34" i="2"/>
  <c r="EV34" i="2"/>
  <c r="EU34" i="2"/>
  <c r="ET34" i="2"/>
  <c r="ES34" i="2"/>
  <c r="ER34" i="2"/>
  <c r="EQ34" i="2"/>
  <c r="EP34" i="2"/>
  <c r="EO34" i="2"/>
  <c r="EN34" i="2"/>
  <c r="EM34" i="2"/>
  <c r="EL34" i="2"/>
  <c r="EK34" i="2"/>
  <c r="EJ34" i="2"/>
  <c r="EI34" i="2"/>
  <c r="EH34" i="2"/>
  <c r="EG34" i="2"/>
  <c r="EF34" i="2"/>
  <c r="EE34" i="2"/>
  <c r="ED34" i="2"/>
  <c r="EC34" i="2"/>
  <c r="EB34" i="2"/>
  <c r="EA34" i="2"/>
  <c r="DZ34" i="2"/>
  <c r="DY34" i="2"/>
  <c r="DX34" i="2"/>
  <c r="DW34" i="2"/>
  <c r="DV34" i="2"/>
  <c r="DU34" i="2"/>
  <c r="DT34" i="2"/>
  <c r="DS34" i="2"/>
  <c r="DR34" i="2"/>
  <c r="DQ34" i="2"/>
  <c r="DP34" i="2"/>
  <c r="DO34" i="2"/>
  <c r="DN34" i="2"/>
  <c r="DM34" i="2"/>
  <c r="DL34" i="2"/>
  <c r="DK34" i="2"/>
  <c r="DJ34" i="2"/>
  <c r="DI34" i="2"/>
  <c r="DH34" i="2"/>
  <c r="DG34" i="2"/>
  <c r="DF34" i="2"/>
  <c r="DE34" i="2"/>
  <c r="DD34" i="2"/>
  <c r="DC34" i="2"/>
  <c r="DB34" i="2"/>
  <c r="DA34" i="2"/>
  <c r="CZ34" i="2"/>
  <c r="CY34" i="2"/>
  <c r="CX34" i="2"/>
  <c r="CW34" i="2"/>
  <c r="CV34" i="2"/>
  <c r="CU34" i="2"/>
  <c r="CT34" i="2"/>
  <c r="CS34" i="2"/>
  <c r="CR34" i="2"/>
  <c r="CQ34" i="2"/>
  <c r="CP34" i="2"/>
  <c r="CO34" i="2"/>
  <c r="CN34" i="2"/>
  <c r="CM34" i="2"/>
  <c r="CL34" i="2"/>
  <c r="CK34" i="2"/>
  <c r="CJ34" i="2"/>
  <c r="CI34" i="2"/>
  <c r="CH34" i="2"/>
  <c r="CG34" i="2"/>
  <c r="CF34" i="2"/>
  <c r="CE34" i="2"/>
  <c r="CD34" i="2"/>
  <c r="CC34" i="2"/>
  <c r="CB34" i="2"/>
  <c r="CA34" i="2"/>
  <c r="BZ34" i="2"/>
  <c r="BY34" i="2"/>
  <c r="BX34" i="2"/>
  <c r="BW34" i="2"/>
  <c r="BV34" i="2"/>
  <c r="BU34" i="2"/>
  <c r="BT34" i="2"/>
  <c r="BS34" i="2"/>
  <c r="BR34" i="2"/>
  <c r="BQ34" i="2"/>
  <c r="BP34" i="2"/>
  <c r="BO34" i="2"/>
  <c r="BN34" i="2"/>
  <c r="BM34" i="2"/>
  <c r="BL34" i="2"/>
  <c r="BK34" i="2"/>
  <c r="BJ34" i="2"/>
  <c r="BI34" i="2"/>
  <c r="BH34" i="2"/>
  <c r="BG34" i="2"/>
  <c r="BF34" i="2"/>
  <c r="BE34" i="2"/>
  <c r="BD34" i="2"/>
  <c r="BC34" i="2"/>
  <c r="BB34" i="2"/>
  <c r="BA34" i="2"/>
  <c r="AZ34" i="2"/>
  <c r="AY34" i="2"/>
  <c r="AX34" i="2"/>
  <c r="AW34" i="2"/>
  <c r="AV34" i="2"/>
  <c r="AU34" i="2"/>
  <c r="AT34" i="2"/>
  <c r="AS34" i="2"/>
  <c r="AR34" i="2"/>
  <c r="AQ34" i="2"/>
  <c r="AP34" i="2"/>
  <c r="AO34" i="2"/>
  <c r="AN34" i="2"/>
  <c r="AM34" i="2"/>
  <c r="AL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OL33" i="2"/>
  <c r="OK33" i="2"/>
  <c r="OJ33" i="2"/>
  <c r="OI33" i="2"/>
  <c r="OH33" i="2"/>
  <c r="OG33" i="2"/>
  <c r="OF33" i="2"/>
  <c r="OE33" i="2"/>
  <c r="OD33" i="2"/>
  <c r="OC33" i="2"/>
  <c r="OB33" i="2"/>
  <c r="OA33" i="2"/>
  <c r="NZ33" i="2"/>
  <c r="NY33" i="2"/>
  <c r="NX33" i="2"/>
  <c r="NW33" i="2"/>
  <c r="NV33" i="2"/>
  <c r="NU33" i="2"/>
  <c r="NT33" i="2"/>
  <c r="NS33" i="2"/>
  <c r="NR33" i="2"/>
  <c r="NQ33" i="2"/>
  <c r="NP33" i="2"/>
  <c r="NO33" i="2"/>
  <c r="NN33" i="2"/>
  <c r="NM33" i="2"/>
  <c r="NL33" i="2"/>
  <c r="NK33" i="2"/>
  <c r="NJ33" i="2"/>
  <c r="NI33" i="2"/>
  <c r="NH33" i="2"/>
  <c r="NG33" i="2"/>
  <c r="NF33" i="2"/>
  <c r="NE33" i="2"/>
  <c r="ND33" i="2"/>
  <c r="NC33" i="2"/>
  <c r="NB33" i="2"/>
  <c r="NA33" i="2"/>
  <c r="MZ33" i="2"/>
  <c r="MY33" i="2"/>
  <c r="MX33" i="2"/>
  <c r="MW33" i="2"/>
  <c r="MV33" i="2"/>
  <c r="MU33" i="2"/>
  <c r="MT33" i="2"/>
  <c r="MS33" i="2"/>
  <c r="MR33" i="2"/>
  <c r="MQ33" i="2"/>
  <c r="MP33" i="2"/>
  <c r="MO33" i="2"/>
  <c r="MN33" i="2"/>
  <c r="MM33" i="2"/>
  <c r="ML33" i="2"/>
  <c r="MK33" i="2"/>
  <c r="MJ33" i="2"/>
  <c r="MI33" i="2"/>
  <c r="MH33" i="2"/>
  <c r="MG33" i="2"/>
  <c r="MF33" i="2"/>
  <c r="ME33" i="2"/>
  <c r="MD33" i="2"/>
  <c r="MC33" i="2"/>
  <c r="MB33" i="2"/>
  <c r="MA33" i="2"/>
  <c r="LZ33" i="2"/>
  <c r="LY33" i="2"/>
  <c r="LX33" i="2"/>
  <c r="LW33" i="2"/>
  <c r="LV33" i="2"/>
  <c r="LU33" i="2"/>
  <c r="LT33" i="2"/>
  <c r="LS33" i="2"/>
  <c r="LR33" i="2"/>
  <c r="LQ33" i="2"/>
  <c r="LP33" i="2"/>
  <c r="LO33" i="2"/>
  <c r="LN33" i="2"/>
  <c r="LM33" i="2"/>
  <c r="LL33" i="2"/>
  <c r="LK33" i="2"/>
  <c r="LJ33" i="2"/>
  <c r="LI33" i="2"/>
  <c r="LH33" i="2"/>
  <c r="LG33" i="2"/>
  <c r="LF33" i="2"/>
  <c r="LE33" i="2"/>
  <c r="LD33" i="2"/>
  <c r="LC33" i="2"/>
  <c r="LB33" i="2"/>
  <c r="LA33" i="2"/>
  <c r="KZ33" i="2"/>
  <c r="KY33" i="2"/>
  <c r="KX33" i="2"/>
  <c r="KW33" i="2"/>
  <c r="KV33" i="2"/>
  <c r="KU33" i="2"/>
  <c r="KT33" i="2"/>
  <c r="KS33" i="2"/>
  <c r="KR33" i="2"/>
  <c r="KQ33" i="2"/>
  <c r="KP33" i="2"/>
  <c r="KO33" i="2"/>
  <c r="KN33" i="2"/>
  <c r="KM33" i="2"/>
  <c r="KL33" i="2"/>
  <c r="KK33" i="2"/>
  <c r="KJ33" i="2"/>
  <c r="KI33" i="2"/>
  <c r="KH33" i="2"/>
  <c r="KG33" i="2"/>
  <c r="KF33" i="2"/>
  <c r="KE33" i="2"/>
  <c r="KD33" i="2"/>
  <c r="KC33" i="2"/>
  <c r="KB33" i="2"/>
  <c r="KA33" i="2"/>
  <c r="JZ33" i="2"/>
  <c r="JY33" i="2"/>
  <c r="JX33" i="2"/>
  <c r="JW33" i="2"/>
  <c r="JV33" i="2"/>
  <c r="JU33" i="2"/>
  <c r="JT33" i="2"/>
  <c r="JS33" i="2"/>
  <c r="JR33" i="2"/>
  <c r="JQ33" i="2"/>
  <c r="JP33" i="2"/>
  <c r="JO33" i="2"/>
  <c r="JN33" i="2"/>
  <c r="JM33" i="2"/>
  <c r="JL33" i="2"/>
  <c r="JK33" i="2"/>
  <c r="JJ33" i="2"/>
  <c r="JI33" i="2"/>
  <c r="JH33" i="2"/>
  <c r="JG33" i="2"/>
  <c r="JF33" i="2"/>
  <c r="JE33" i="2"/>
  <c r="JD33" i="2"/>
  <c r="JC33" i="2"/>
  <c r="JB33" i="2"/>
  <c r="JA33" i="2"/>
  <c r="IZ33" i="2"/>
  <c r="IY33" i="2"/>
  <c r="IX33" i="2"/>
  <c r="IW33" i="2"/>
  <c r="IV33" i="2"/>
  <c r="IU33" i="2"/>
  <c r="IT33" i="2"/>
  <c r="IS33" i="2"/>
  <c r="IR33" i="2"/>
  <c r="IQ33" i="2"/>
  <c r="IP33" i="2"/>
  <c r="IO33" i="2"/>
  <c r="IN33" i="2"/>
  <c r="IM33" i="2"/>
  <c r="IL33" i="2"/>
  <c r="IK33" i="2"/>
  <c r="IJ33" i="2"/>
  <c r="II33" i="2"/>
  <c r="IH33" i="2"/>
  <c r="IG33" i="2"/>
  <c r="IF33" i="2"/>
  <c r="IE33" i="2"/>
  <c r="ID33" i="2"/>
  <c r="IC33" i="2"/>
  <c r="IB33" i="2"/>
  <c r="IA33" i="2"/>
  <c r="HZ33" i="2"/>
  <c r="HY33" i="2"/>
  <c r="HX33" i="2"/>
  <c r="HW33" i="2"/>
  <c r="HV33" i="2"/>
  <c r="HU33" i="2"/>
  <c r="HT33" i="2"/>
  <c r="HS33" i="2"/>
  <c r="HR33" i="2"/>
  <c r="HQ33" i="2"/>
  <c r="HP33" i="2"/>
  <c r="HO33" i="2"/>
  <c r="HN33" i="2"/>
  <c r="HM33" i="2"/>
  <c r="HL33" i="2"/>
  <c r="HK33" i="2"/>
  <c r="HJ33" i="2"/>
  <c r="HI33" i="2"/>
  <c r="HH33" i="2"/>
  <c r="HG33" i="2"/>
  <c r="HF33" i="2"/>
  <c r="HE33" i="2"/>
  <c r="HD33" i="2"/>
  <c r="HC33" i="2"/>
  <c r="HB33" i="2"/>
  <c r="HA33" i="2"/>
  <c r="GZ33" i="2"/>
  <c r="GY33" i="2"/>
  <c r="GX33" i="2"/>
  <c r="GW33" i="2"/>
  <c r="GV33" i="2"/>
  <c r="GU33" i="2"/>
  <c r="GT33" i="2"/>
  <c r="GS33" i="2"/>
  <c r="GR33" i="2"/>
  <c r="GQ33" i="2"/>
  <c r="GP33" i="2"/>
  <c r="GO33" i="2"/>
  <c r="GN33" i="2"/>
  <c r="GM33" i="2"/>
  <c r="GL33" i="2"/>
  <c r="GK33" i="2"/>
  <c r="GJ33" i="2"/>
  <c r="GI33" i="2"/>
  <c r="GH33" i="2"/>
  <c r="GG33" i="2"/>
  <c r="GF33" i="2"/>
  <c r="GE33" i="2"/>
  <c r="GD33" i="2"/>
  <c r="GC33" i="2"/>
  <c r="GB33" i="2"/>
  <c r="GA33" i="2"/>
  <c r="FZ33" i="2"/>
  <c r="FY33" i="2"/>
  <c r="FX33" i="2"/>
  <c r="FW33" i="2"/>
  <c r="FV33" i="2"/>
  <c r="FU33" i="2"/>
  <c r="FT33" i="2"/>
  <c r="FS33" i="2"/>
  <c r="FR33" i="2"/>
  <c r="FQ33" i="2"/>
  <c r="FP33" i="2"/>
  <c r="FO33" i="2"/>
  <c r="FN33" i="2"/>
  <c r="FM33" i="2"/>
  <c r="FL33" i="2"/>
  <c r="FK33" i="2"/>
  <c r="FJ33" i="2"/>
  <c r="FI33" i="2"/>
  <c r="FH33" i="2"/>
  <c r="FG33" i="2"/>
  <c r="FF33" i="2"/>
  <c r="FE33" i="2"/>
  <c r="FD33" i="2"/>
  <c r="FC33" i="2"/>
  <c r="FB33" i="2"/>
  <c r="FA33" i="2"/>
  <c r="EZ33" i="2"/>
  <c r="EY33" i="2"/>
  <c r="EX33" i="2"/>
  <c r="EW33" i="2"/>
  <c r="EV33" i="2"/>
  <c r="EU33" i="2"/>
  <c r="ET33" i="2"/>
  <c r="ES33" i="2"/>
  <c r="ER33" i="2"/>
  <c r="EQ33" i="2"/>
  <c r="EP33" i="2"/>
  <c r="EO33" i="2"/>
  <c r="EN33" i="2"/>
  <c r="EM33" i="2"/>
  <c r="EL33" i="2"/>
  <c r="EK33" i="2"/>
  <c r="EJ33" i="2"/>
  <c r="EI33" i="2"/>
  <c r="EH33" i="2"/>
  <c r="EG33" i="2"/>
  <c r="EF33" i="2"/>
  <c r="EE33" i="2"/>
  <c r="ED33" i="2"/>
  <c r="EC33" i="2"/>
  <c r="EB33" i="2"/>
  <c r="EA33" i="2"/>
  <c r="DZ33" i="2"/>
  <c r="DY33" i="2"/>
  <c r="DX33" i="2"/>
  <c r="DW33" i="2"/>
  <c r="DV33" i="2"/>
  <c r="DU33" i="2"/>
  <c r="DT33" i="2"/>
  <c r="DS33" i="2"/>
  <c r="DR33" i="2"/>
  <c r="DQ33" i="2"/>
  <c r="DP33" i="2"/>
  <c r="DO33" i="2"/>
  <c r="DN33" i="2"/>
  <c r="DM33" i="2"/>
  <c r="DL33" i="2"/>
  <c r="DK33" i="2"/>
  <c r="DJ33" i="2"/>
  <c r="DI33" i="2"/>
  <c r="DH33" i="2"/>
  <c r="DG33" i="2"/>
  <c r="DF33" i="2"/>
  <c r="DE33" i="2"/>
  <c r="DD33" i="2"/>
  <c r="DC33" i="2"/>
  <c r="DB33" i="2"/>
  <c r="DA33" i="2"/>
  <c r="CZ33" i="2"/>
  <c r="CY33" i="2"/>
  <c r="CX33" i="2"/>
  <c r="CW33" i="2"/>
  <c r="CV33" i="2"/>
  <c r="CU33" i="2"/>
  <c r="CT33" i="2"/>
  <c r="CS33" i="2"/>
  <c r="CR33" i="2"/>
  <c r="CQ33" i="2"/>
  <c r="CP33" i="2"/>
  <c r="CO33" i="2"/>
  <c r="CN33" i="2"/>
  <c r="CM33" i="2"/>
  <c r="CL33" i="2"/>
  <c r="CK33" i="2"/>
  <c r="CJ33" i="2"/>
  <c r="CI33" i="2"/>
  <c r="CH33" i="2"/>
  <c r="CG33" i="2"/>
  <c r="CF33" i="2"/>
  <c r="CE33" i="2"/>
  <c r="CD33" i="2"/>
  <c r="CC33" i="2"/>
  <c r="CB33" i="2"/>
  <c r="CA33" i="2"/>
  <c r="BZ33" i="2"/>
  <c r="BY33" i="2"/>
  <c r="BX33" i="2"/>
  <c r="BW33" i="2"/>
  <c r="BV33" i="2"/>
  <c r="BU33" i="2"/>
  <c r="BT33" i="2"/>
  <c r="BS33" i="2"/>
  <c r="BR33" i="2"/>
  <c r="BQ33" i="2"/>
  <c r="BP33" i="2"/>
  <c r="BO33" i="2"/>
  <c r="BN33" i="2"/>
  <c r="BM33" i="2"/>
  <c r="BL33" i="2"/>
  <c r="BK33" i="2"/>
  <c r="BJ33" i="2"/>
  <c r="BI33" i="2"/>
  <c r="BH33" i="2"/>
  <c r="BG33" i="2"/>
  <c r="BF33" i="2"/>
  <c r="BE33" i="2"/>
  <c r="BD33" i="2"/>
  <c r="BC33" i="2"/>
  <c r="BB33" i="2"/>
  <c r="BA33" i="2"/>
  <c r="AZ33" i="2"/>
  <c r="AY33" i="2"/>
  <c r="AX33" i="2"/>
  <c r="AW33" i="2"/>
  <c r="AV33" i="2"/>
  <c r="AU33" i="2"/>
  <c r="AT33" i="2"/>
  <c r="AS33" i="2"/>
  <c r="AR33" i="2"/>
  <c r="AQ33" i="2"/>
  <c r="AP33" i="2"/>
  <c r="AO33" i="2"/>
  <c r="AN33" i="2"/>
  <c r="AM33" i="2"/>
  <c r="AL33" i="2"/>
  <c r="AK33" i="2"/>
  <c r="AJ33" i="2"/>
  <c r="AI33" i="2"/>
  <c r="AH33" i="2"/>
  <c r="AG33" i="2"/>
  <c r="AF33" i="2"/>
  <c r="AE33" i="2"/>
  <c r="AD33" i="2"/>
  <c r="AC33" i="2"/>
  <c r="AB33" i="2"/>
  <c r="AA33" i="2"/>
  <c r="Z33" i="2"/>
  <c r="Y33" i="2"/>
  <c r="X33" i="2"/>
  <c r="W33" i="2"/>
  <c r="V33" i="2"/>
  <c r="U33" i="2"/>
  <c r="T33" i="2"/>
  <c r="S33" i="2"/>
  <c r="R33" i="2"/>
  <c r="Q33" i="2"/>
  <c r="P33" i="2"/>
  <c r="O33" i="2"/>
  <c r="N33" i="2"/>
  <c r="M33" i="2"/>
  <c r="L33" i="2"/>
  <c r="K33" i="2"/>
  <c r="J33" i="2"/>
  <c r="I33" i="2"/>
  <c r="H33" i="2"/>
  <c r="G33" i="2"/>
  <c r="F33" i="2"/>
  <c r="E33" i="2"/>
  <c r="D33" i="2"/>
  <c r="C33" i="2"/>
  <c r="OL32" i="2"/>
  <c r="OK32" i="2"/>
  <c r="OJ32" i="2"/>
  <c r="OI32" i="2"/>
  <c r="OH32" i="2"/>
  <c r="OG32" i="2"/>
  <c r="OF32" i="2"/>
  <c r="OE32" i="2"/>
  <c r="OD32" i="2"/>
  <c r="OC32" i="2"/>
  <c r="OB32" i="2"/>
  <c r="OA32" i="2"/>
  <c r="NZ32" i="2"/>
  <c r="NY32" i="2"/>
  <c r="NX32" i="2"/>
  <c r="NW32" i="2"/>
  <c r="NV32" i="2"/>
  <c r="NU32" i="2"/>
  <c r="NT32" i="2"/>
  <c r="NS32" i="2"/>
  <c r="NR32" i="2"/>
  <c r="NQ32" i="2"/>
  <c r="NP32" i="2"/>
  <c r="NO32" i="2"/>
  <c r="NN32" i="2"/>
  <c r="NM32" i="2"/>
  <c r="NL32" i="2"/>
  <c r="NK32" i="2"/>
  <c r="NJ32" i="2"/>
  <c r="NI32" i="2"/>
  <c r="NH32" i="2"/>
  <c r="NG32" i="2"/>
  <c r="NF32" i="2"/>
  <c r="NE32" i="2"/>
  <c r="ND32" i="2"/>
  <c r="NC32" i="2"/>
  <c r="NB32" i="2"/>
  <c r="NA32" i="2"/>
  <c r="MZ32" i="2"/>
  <c r="MY32" i="2"/>
  <c r="MX32" i="2"/>
  <c r="MW32" i="2"/>
  <c r="MV32" i="2"/>
  <c r="MU32" i="2"/>
  <c r="MT32" i="2"/>
  <c r="MS32" i="2"/>
  <c r="MR32" i="2"/>
  <c r="MQ32" i="2"/>
  <c r="MP32" i="2"/>
  <c r="MO32" i="2"/>
  <c r="MN32" i="2"/>
  <c r="MM32" i="2"/>
  <c r="ML32" i="2"/>
  <c r="MK32" i="2"/>
  <c r="MJ32" i="2"/>
  <c r="MI32" i="2"/>
  <c r="MH32" i="2"/>
  <c r="MG32" i="2"/>
  <c r="MF32" i="2"/>
  <c r="ME32" i="2"/>
  <c r="MD32" i="2"/>
  <c r="MC32" i="2"/>
  <c r="MB32" i="2"/>
  <c r="MA32" i="2"/>
  <c r="LZ32" i="2"/>
  <c r="LY32" i="2"/>
  <c r="LX32" i="2"/>
  <c r="LW32" i="2"/>
  <c r="LV32" i="2"/>
  <c r="LU32" i="2"/>
  <c r="LT32" i="2"/>
  <c r="LS32" i="2"/>
  <c r="LR32" i="2"/>
  <c r="LQ32" i="2"/>
  <c r="LP32" i="2"/>
  <c r="LO32" i="2"/>
  <c r="LN32" i="2"/>
  <c r="LM32" i="2"/>
  <c r="LL32" i="2"/>
  <c r="LK32" i="2"/>
  <c r="LJ32" i="2"/>
  <c r="LI32" i="2"/>
  <c r="LH32" i="2"/>
  <c r="LG32" i="2"/>
  <c r="LF32" i="2"/>
  <c r="LE32" i="2"/>
  <c r="LD32" i="2"/>
  <c r="LC32" i="2"/>
  <c r="LB32" i="2"/>
  <c r="LA32" i="2"/>
  <c r="KZ32" i="2"/>
  <c r="KY32" i="2"/>
  <c r="KX32" i="2"/>
  <c r="KW32" i="2"/>
  <c r="KV32" i="2"/>
  <c r="KU32" i="2"/>
  <c r="KT32" i="2"/>
  <c r="KS32" i="2"/>
  <c r="KR32" i="2"/>
  <c r="KQ32" i="2"/>
  <c r="KP32" i="2"/>
  <c r="KO32" i="2"/>
  <c r="KN32" i="2"/>
  <c r="KM32" i="2"/>
  <c r="KL32" i="2"/>
  <c r="KK32" i="2"/>
  <c r="KJ32" i="2"/>
  <c r="KI32" i="2"/>
  <c r="KH32" i="2"/>
  <c r="KG32" i="2"/>
  <c r="KF32" i="2"/>
  <c r="KE32" i="2"/>
  <c r="KD32" i="2"/>
  <c r="KC32" i="2"/>
  <c r="KB32" i="2"/>
  <c r="KA32" i="2"/>
  <c r="JZ32" i="2"/>
  <c r="JY32" i="2"/>
  <c r="JX32" i="2"/>
  <c r="JW32" i="2"/>
  <c r="JV32" i="2"/>
  <c r="JU32" i="2"/>
  <c r="JT32" i="2"/>
  <c r="JS32" i="2"/>
  <c r="JR32" i="2"/>
  <c r="JQ32" i="2"/>
  <c r="JP32" i="2"/>
  <c r="JO32" i="2"/>
  <c r="JN32" i="2"/>
  <c r="JM32" i="2"/>
  <c r="JL32" i="2"/>
  <c r="JK32" i="2"/>
  <c r="JJ32" i="2"/>
  <c r="JI32" i="2"/>
  <c r="JH32" i="2"/>
  <c r="JG32" i="2"/>
  <c r="JF32" i="2"/>
  <c r="JE32" i="2"/>
  <c r="JD32" i="2"/>
  <c r="JC32" i="2"/>
  <c r="JB32" i="2"/>
  <c r="JA32" i="2"/>
  <c r="IZ32" i="2"/>
  <c r="IY32" i="2"/>
  <c r="IX32" i="2"/>
  <c r="IW32" i="2"/>
  <c r="IV32" i="2"/>
  <c r="IU32" i="2"/>
  <c r="IT32" i="2"/>
  <c r="IS32" i="2"/>
  <c r="IR32" i="2"/>
  <c r="IQ32" i="2"/>
  <c r="IP32" i="2"/>
  <c r="IO32" i="2"/>
  <c r="IN32" i="2"/>
  <c r="IM32" i="2"/>
  <c r="IL32" i="2"/>
  <c r="IK32" i="2"/>
  <c r="IJ32" i="2"/>
  <c r="II32" i="2"/>
  <c r="IH32" i="2"/>
  <c r="IG32" i="2"/>
  <c r="IF32" i="2"/>
  <c r="IE32" i="2"/>
  <c r="ID32" i="2"/>
  <c r="IC32" i="2"/>
  <c r="IB32" i="2"/>
  <c r="IA32" i="2"/>
  <c r="HZ32" i="2"/>
  <c r="HY32" i="2"/>
  <c r="HX32" i="2"/>
  <c r="HW32" i="2"/>
  <c r="HV32" i="2"/>
  <c r="HU32" i="2"/>
  <c r="HT32" i="2"/>
  <c r="HS32" i="2"/>
  <c r="HR32" i="2"/>
  <c r="HQ32" i="2"/>
  <c r="HP32" i="2"/>
  <c r="HO32" i="2"/>
  <c r="HN32" i="2"/>
  <c r="HM32" i="2"/>
  <c r="HL32" i="2"/>
  <c r="HK32" i="2"/>
  <c r="HJ32" i="2"/>
  <c r="HI32" i="2"/>
  <c r="HH32" i="2"/>
  <c r="HG32" i="2"/>
  <c r="HF32" i="2"/>
  <c r="HE32" i="2"/>
  <c r="HD32" i="2"/>
  <c r="HC32" i="2"/>
  <c r="HB32" i="2"/>
  <c r="HA32" i="2"/>
  <c r="GZ32" i="2"/>
  <c r="GY32" i="2"/>
  <c r="GX32" i="2"/>
  <c r="GW32" i="2"/>
  <c r="GV32" i="2"/>
  <c r="GU32" i="2"/>
  <c r="GT32" i="2"/>
  <c r="GS32" i="2"/>
  <c r="GR32" i="2"/>
  <c r="GQ32" i="2"/>
  <c r="GP32" i="2"/>
  <c r="GO32" i="2"/>
  <c r="GN32" i="2"/>
  <c r="GM32" i="2"/>
  <c r="GL32" i="2"/>
  <c r="GK32" i="2"/>
  <c r="GJ32" i="2"/>
  <c r="GI32" i="2"/>
  <c r="GH32" i="2"/>
  <c r="GG32" i="2"/>
  <c r="GF32" i="2"/>
  <c r="GE32" i="2"/>
  <c r="GD32" i="2"/>
  <c r="GC32" i="2"/>
  <c r="GB32" i="2"/>
  <c r="GA32" i="2"/>
  <c r="FZ32" i="2"/>
  <c r="FY32" i="2"/>
  <c r="FX32" i="2"/>
  <c r="FW32" i="2"/>
  <c r="FV32" i="2"/>
  <c r="FU32" i="2"/>
  <c r="FT32" i="2"/>
  <c r="FS32" i="2"/>
  <c r="FR32" i="2"/>
  <c r="FQ32" i="2"/>
  <c r="FP32" i="2"/>
  <c r="FO32" i="2"/>
  <c r="FN32" i="2"/>
  <c r="FM32" i="2"/>
  <c r="FL32" i="2"/>
  <c r="FK32" i="2"/>
  <c r="FJ32" i="2"/>
  <c r="FI32" i="2"/>
  <c r="FH32" i="2"/>
  <c r="FG32" i="2"/>
  <c r="FF32" i="2"/>
  <c r="FE32" i="2"/>
  <c r="FD32" i="2"/>
  <c r="FC32" i="2"/>
  <c r="FB32" i="2"/>
  <c r="FA32" i="2"/>
  <c r="EZ32" i="2"/>
  <c r="EY32" i="2"/>
  <c r="EX32" i="2"/>
  <c r="EW32" i="2"/>
  <c r="EV32" i="2"/>
  <c r="EU32" i="2"/>
  <c r="ET32" i="2"/>
  <c r="ES32" i="2"/>
  <c r="ER32" i="2"/>
  <c r="EQ32" i="2"/>
  <c r="EP32" i="2"/>
  <c r="EO32" i="2"/>
  <c r="EN32" i="2"/>
  <c r="EM32" i="2"/>
  <c r="EL32" i="2"/>
  <c r="EK32" i="2"/>
  <c r="EJ32" i="2"/>
  <c r="EI32" i="2"/>
  <c r="EH32" i="2"/>
  <c r="EG32" i="2"/>
  <c r="EF32" i="2"/>
  <c r="EE32" i="2"/>
  <c r="ED32" i="2"/>
  <c r="EC32" i="2"/>
  <c r="EB32" i="2"/>
  <c r="EA32" i="2"/>
  <c r="DZ32" i="2"/>
  <c r="DY32" i="2"/>
  <c r="DX32" i="2"/>
  <c r="DW32" i="2"/>
  <c r="DV32" i="2"/>
  <c r="DU32" i="2"/>
  <c r="DT32" i="2"/>
  <c r="DS32" i="2"/>
  <c r="DR32" i="2"/>
  <c r="DQ32" i="2"/>
  <c r="DP32" i="2"/>
  <c r="DO32" i="2"/>
  <c r="DN32" i="2"/>
  <c r="DM32" i="2"/>
  <c r="DL32" i="2"/>
  <c r="DK32" i="2"/>
  <c r="DJ32" i="2"/>
  <c r="DI32" i="2"/>
  <c r="DH32" i="2"/>
  <c r="DG32" i="2"/>
  <c r="DF32" i="2"/>
  <c r="DE32" i="2"/>
  <c r="DD32" i="2"/>
  <c r="DC32" i="2"/>
  <c r="DB32" i="2"/>
  <c r="DA32" i="2"/>
  <c r="CZ32" i="2"/>
  <c r="CY32" i="2"/>
  <c r="CX32" i="2"/>
  <c r="CW32" i="2"/>
  <c r="CV32" i="2"/>
  <c r="CU32" i="2"/>
  <c r="CT32" i="2"/>
  <c r="CS32" i="2"/>
  <c r="CR32" i="2"/>
  <c r="CQ32" i="2"/>
  <c r="CP32" i="2"/>
  <c r="CO32" i="2"/>
  <c r="CN32" i="2"/>
  <c r="CM32" i="2"/>
  <c r="CL32" i="2"/>
  <c r="CK32" i="2"/>
  <c r="CJ32" i="2"/>
  <c r="CI32" i="2"/>
  <c r="CH32" i="2"/>
  <c r="CG32" i="2"/>
  <c r="CF32" i="2"/>
  <c r="CE32" i="2"/>
  <c r="CD32" i="2"/>
  <c r="CC32" i="2"/>
  <c r="CB32" i="2"/>
  <c r="CA32" i="2"/>
  <c r="BZ32" i="2"/>
  <c r="BY32" i="2"/>
  <c r="BX32" i="2"/>
  <c r="BW32" i="2"/>
  <c r="BV32" i="2"/>
  <c r="BU32" i="2"/>
  <c r="BT32" i="2"/>
  <c r="BS32" i="2"/>
  <c r="BR32" i="2"/>
  <c r="BQ32" i="2"/>
  <c r="BP32" i="2"/>
  <c r="BO32" i="2"/>
  <c r="BN32" i="2"/>
  <c r="BM32" i="2"/>
  <c r="BL32" i="2"/>
  <c r="BK32" i="2"/>
  <c r="BJ32" i="2"/>
  <c r="BI32" i="2"/>
  <c r="BH32" i="2"/>
  <c r="BG32" i="2"/>
  <c r="BF32" i="2"/>
  <c r="BE32" i="2"/>
  <c r="BD32" i="2"/>
  <c r="BC32" i="2"/>
  <c r="BB32" i="2"/>
  <c r="BA32" i="2"/>
  <c r="AZ32" i="2"/>
  <c r="AY32" i="2"/>
  <c r="AX32" i="2"/>
  <c r="AW32" i="2"/>
  <c r="AV32" i="2"/>
  <c r="AU32" i="2"/>
  <c r="AT32" i="2"/>
  <c r="AS32" i="2"/>
  <c r="AR32" i="2"/>
  <c r="AQ32" i="2"/>
  <c r="AP32" i="2"/>
  <c r="AO32" i="2"/>
  <c r="AN32" i="2"/>
  <c r="AM32" i="2"/>
  <c r="AL32" i="2"/>
  <c r="AK32" i="2"/>
  <c r="AJ32" i="2"/>
  <c r="AI32" i="2"/>
  <c r="AH32" i="2"/>
  <c r="AG32" i="2"/>
  <c r="AF32" i="2"/>
  <c r="AE32" i="2"/>
  <c r="AD32" i="2"/>
  <c r="AC32" i="2"/>
  <c r="AB32" i="2"/>
  <c r="AA32" i="2"/>
  <c r="Z32" i="2"/>
  <c r="Y32" i="2"/>
  <c r="X32" i="2"/>
  <c r="W32" i="2"/>
  <c r="V32" i="2"/>
  <c r="U32" i="2"/>
  <c r="T32" i="2"/>
  <c r="S32" i="2"/>
  <c r="R32" i="2"/>
  <c r="Q32" i="2"/>
  <c r="P32" i="2"/>
  <c r="O32" i="2"/>
  <c r="N32" i="2"/>
  <c r="M32" i="2"/>
  <c r="L32" i="2"/>
  <c r="K32" i="2"/>
  <c r="J32" i="2"/>
  <c r="I32" i="2"/>
  <c r="H32" i="2"/>
  <c r="G32" i="2"/>
  <c r="F32" i="2"/>
  <c r="E32" i="2"/>
  <c r="D32" i="2"/>
  <c r="C32" i="2"/>
  <c r="OU31" i="2"/>
  <c r="OT31" i="2"/>
  <c r="OR31" i="2"/>
  <c r="OQ31" i="2"/>
  <c r="OL31" i="2"/>
  <c r="OK31" i="2"/>
  <c r="OJ31" i="2"/>
  <c r="OI31" i="2"/>
  <c r="OH31" i="2"/>
  <c r="OG31" i="2"/>
  <c r="OF31" i="2"/>
  <c r="OE31" i="2"/>
  <c r="OD31" i="2"/>
  <c r="OC31" i="2"/>
  <c r="OB31" i="2"/>
  <c r="OA31" i="2"/>
  <c r="NZ31" i="2"/>
  <c r="NY31" i="2"/>
  <c r="NX31" i="2"/>
  <c r="NW31" i="2"/>
  <c r="NV31" i="2"/>
  <c r="NU31" i="2"/>
  <c r="NT31" i="2"/>
  <c r="NS31" i="2"/>
  <c r="NR31" i="2"/>
  <c r="NQ31" i="2"/>
  <c r="NP31" i="2"/>
  <c r="NO31" i="2"/>
  <c r="NN31" i="2"/>
  <c r="NM31" i="2"/>
  <c r="NL31" i="2"/>
  <c r="NK31" i="2"/>
  <c r="NJ31" i="2"/>
  <c r="NI31" i="2"/>
  <c r="NH31" i="2"/>
  <c r="NG31" i="2"/>
  <c r="NF31" i="2"/>
  <c r="NE31" i="2"/>
  <c r="ND31" i="2"/>
  <c r="NC31" i="2"/>
  <c r="NB31" i="2"/>
  <c r="NA31" i="2"/>
  <c r="MZ31" i="2"/>
  <c r="MY31" i="2"/>
  <c r="MX31" i="2"/>
  <c r="MW31" i="2"/>
  <c r="MV31" i="2"/>
  <c r="MU31" i="2"/>
  <c r="MT31" i="2"/>
  <c r="MS31" i="2"/>
  <c r="MR31" i="2"/>
  <c r="MQ31" i="2"/>
  <c r="MP31" i="2"/>
  <c r="MO31" i="2"/>
  <c r="MN31" i="2"/>
  <c r="MM31" i="2"/>
  <c r="ML31" i="2"/>
  <c r="MK31" i="2"/>
  <c r="MJ31" i="2"/>
  <c r="MI31" i="2"/>
  <c r="MH31" i="2"/>
  <c r="MG31" i="2"/>
  <c r="MF31" i="2"/>
  <c r="ME31" i="2"/>
  <c r="MD31" i="2"/>
  <c r="MC31" i="2"/>
  <c r="MB31" i="2"/>
  <c r="MA31" i="2"/>
  <c r="LZ31" i="2"/>
  <c r="LY31" i="2"/>
  <c r="LX31" i="2"/>
  <c r="LW31" i="2"/>
  <c r="LV31" i="2"/>
  <c r="LU31" i="2"/>
  <c r="LT31" i="2"/>
  <c r="LS31" i="2"/>
  <c r="LR31" i="2"/>
  <c r="LQ31" i="2"/>
  <c r="LP31" i="2"/>
  <c r="LO31" i="2"/>
  <c r="LN31" i="2"/>
  <c r="LM31" i="2"/>
  <c r="LL31" i="2"/>
  <c r="LK31" i="2"/>
  <c r="LJ31" i="2"/>
  <c r="LI31" i="2"/>
  <c r="LH31" i="2"/>
  <c r="LG31" i="2"/>
  <c r="LF31" i="2"/>
  <c r="LE31" i="2"/>
  <c r="LD31" i="2"/>
  <c r="LC31" i="2"/>
  <c r="LB31" i="2"/>
  <c r="LA31" i="2"/>
  <c r="KZ31" i="2"/>
  <c r="KY31" i="2"/>
  <c r="KX31" i="2"/>
  <c r="KW31" i="2"/>
  <c r="KV31" i="2"/>
  <c r="KU31" i="2"/>
  <c r="KT31" i="2"/>
  <c r="KS31" i="2"/>
  <c r="KR31" i="2"/>
  <c r="KQ31" i="2"/>
  <c r="KP31" i="2"/>
  <c r="KO31" i="2"/>
  <c r="KN31" i="2"/>
  <c r="KM31" i="2"/>
  <c r="KL31" i="2"/>
  <c r="KK31" i="2"/>
  <c r="KJ31" i="2"/>
  <c r="KI31" i="2"/>
  <c r="KH31" i="2"/>
  <c r="KG31" i="2"/>
  <c r="KF31" i="2"/>
  <c r="KE31" i="2"/>
  <c r="KD31" i="2"/>
  <c r="KC31" i="2"/>
  <c r="KB31" i="2"/>
  <c r="KA31" i="2"/>
  <c r="JZ31" i="2"/>
  <c r="JY31" i="2"/>
  <c r="JX31" i="2"/>
  <c r="JW31" i="2"/>
  <c r="JV31" i="2"/>
  <c r="JU31" i="2"/>
  <c r="JT31" i="2"/>
  <c r="JS31" i="2"/>
  <c r="JR31" i="2"/>
  <c r="JQ31" i="2"/>
  <c r="JP31" i="2"/>
  <c r="JO31" i="2"/>
  <c r="JN31" i="2"/>
  <c r="JM31" i="2"/>
  <c r="JL31" i="2"/>
  <c r="JK31" i="2"/>
  <c r="JJ31" i="2"/>
  <c r="JI31" i="2"/>
  <c r="JH31" i="2"/>
  <c r="JG31" i="2"/>
  <c r="JF31" i="2"/>
  <c r="JE31" i="2"/>
  <c r="JD31" i="2"/>
  <c r="JC31" i="2"/>
  <c r="JB31" i="2"/>
  <c r="JA31" i="2"/>
  <c r="IZ31" i="2"/>
  <c r="IY31" i="2"/>
  <c r="IX31" i="2"/>
  <c r="IW31" i="2"/>
  <c r="IV31" i="2"/>
  <c r="IU31" i="2"/>
  <c r="IT31" i="2"/>
  <c r="IS31" i="2"/>
  <c r="IR31" i="2"/>
  <c r="IQ31" i="2"/>
  <c r="IP31" i="2"/>
  <c r="IO31" i="2"/>
  <c r="IN31" i="2"/>
  <c r="IM31" i="2"/>
  <c r="IL31" i="2"/>
  <c r="IK31" i="2"/>
  <c r="IJ31" i="2"/>
  <c r="II31" i="2"/>
  <c r="IH31" i="2"/>
  <c r="IG31" i="2"/>
  <c r="IF31" i="2"/>
  <c r="IE31" i="2"/>
  <c r="ID31" i="2"/>
  <c r="IC31" i="2"/>
  <c r="IB31" i="2"/>
  <c r="IA31" i="2"/>
  <c r="HZ31" i="2"/>
  <c r="HY31" i="2"/>
  <c r="HX31" i="2"/>
  <c r="HW31" i="2"/>
  <c r="HV31" i="2"/>
  <c r="HU31" i="2"/>
  <c r="HT31" i="2"/>
  <c r="HS31" i="2"/>
  <c r="HR31" i="2"/>
  <c r="HQ31" i="2"/>
  <c r="HP31" i="2"/>
  <c r="HO31" i="2"/>
  <c r="HN31" i="2"/>
  <c r="HM31" i="2"/>
  <c r="HL31" i="2"/>
  <c r="HK31" i="2"/>
  <c r="HJ31" i="2"/>
  <c r="HI31" i="2"/>
  <c r="HH31" i="2"/>
  <c r="HG31" i="2"/>
  <c r="HF31" i="2"/>
  <c r="HE31" i="2"/>
  <c r="HD31" i="2"/>
  <c r="HC31" i="2"/>
  <c r="HB31" i="2"/>
  <c r="HA31" i="2"/>
  <c r="GZ31" i="2"/>
  <c r="GY31" i="2"/>
  <c r="GX31" i="2"/>
  <c r="GW31" i="2"/>
  <c r="GV31" i="2"/>
  <c r="GU31" i="2"/>
  <c r="GT31" i="2"/>
  <c r="GS31" i="2"/>
  <c r="GR31" i="2"/>
  <c r="GQ31" i="2"/>
  <c r="GP31" i="2"/>
  <c r="GO31" i="2"/>
  <c r="GN31" i="2"/>
  <c r="GM31" i="2"/>
  <c r="GL31" i="2"/>
  <c r="GK31" i="2"/>
  <c r="GJ31" i="2"/>
  <c r="GI31" i="2"/>
  <c r="GH31" i="2"/>
  <c r="GG31" i="2"/>
  <c r="GF31" i="2"/>
  <c r="GE31" i="2"/>
  <c r="GD31" i="2"/>
  <c r="GC31" i="2"/>
  <c r="GB31" i="2"/>
  <c r="GA31" i="2"/>
  <c r="FZ31" i="2"/>
  <c r="FY31" i="2"/>
  <c r="FX31" i="2"/>
  <c r="FW31" i="2"/>
  <c r="FV31" i="2"/>
  <c r="FU31" i="2"/>
  <c r="FT31" i="2"/>
  <c r="FS31" i="2"/>
  <c r="FR31" i="2"/>
  <c r="FQ31" i="2"/>
  <c r="FP31" i="2"/>
  <c r="FO31" i="2"/>
  <c r="FN31" i="2"/>
  <c r="FM31" i="2"/>
  <c r="FL31" i="2"/>
  <c r="FK31" i="2"/>
  <c r="FJ31" i="2"/>
  <c r="FI31" i="2"/>
  <c r="FH31" i="2"/>
  <c r="FG31" i="2"/>
  <c r="FF31" i="2"/>
  <c r="FE31" i="2"/>
  <c r="FD31" i="2"/>
  <c r="FC31" i="2"/>
  <c r="FB31" i="2"/>
  <c r="FA31" i="2"/>
  <c r="EZ31" i="2"/>
  <c r="EY31" i="2"/>
  <c r="EX31" i="2"/>
  <c r="EW31" i="2"/>
  <c r="EV31" i="2"/>
  <c r="EU31" i="2"/>
  <c r="ET31" i="2"/>
  <c r="ES31" i="2"/>
  <c r="ER31" i="2"/>
  <c r="EQ31" i="2"/>
  <c r="EP31" i="2"/>
  <c r="EO31" i="2"/>
  <c r="EN31" i="2"/>
  <c r="EM31" i="2"/>
  <c r="EL31" i="2"/>
  <c r="EK31" i="2"/>
  <c r="EJ31" i="2"/>
  <c r="EI31" i="2"/>
  <c r="EH31" i="2"/>
  <c r="EG31" i="2"/>
  <c r="EF31" i="2"/>
  <c r="EE31" i="2"/>
  <c r="ED31" i="2"/>
  <c r="EC31" i="2"/>
  <c r="EB31" i="2"/>
  <c r="EA31" i="2"/>
  <c r="DZ31" i="2"/>
  <c r="DY31" i="2"/>
  <c r="DX31" i="2"/>
  <c r="DW31" i="2"/>
  <c r="DV31" i="2"/>
  <c r="DU31" i="2"/>
  <c r="DT31" i="2"/>
  <c r="DS31" i="2"/>
  <c r="DR31" i="2"/>
  <c r="DQ31" i="2"/>
  <c r="DP31" i="2"/>
  <c r="DO31" i="2"/>
  <c r="DN31" i="2"/>
  <c r="DM31" i="2"/>
  <c r="DL31" i="2"/>
  <c r="DK31" i="2"/>
  <c r="DJ31" i="2"/>
  <c r="DI31" i="2"/>
  <c r="DH31" i="2"/>
  <c r="DG31" i="2"/>
  <c r="DF31" i="2"/>
  <c r="DE31" i="2"/>
  <c r="DD31" i="2"/>
  <c r="DC31" i="2"/>
  <c r="DB31" i="2"/>
  <c r="DA31" i="2"/>
  <c r="CZ31" i="2"/>
  <c r="CY31" i="2"/>
  <c r="CX31" i="2"/>
  <c r="CW31" i="2"/>
  <c r="CV31" i="2"/>
  <c r="CU31" i="2"/>
  <c r="CT31" i="2"/>
  <c r="CS31" i="2"/>
  <c r="CR31" i="2"/>
  <c r="CQ31" i="2"/>
  <c r="CP31" i="2"/>
  <c r="CO31" i="2"/>
  <c r="CN31" i="2"/>
  <c r="CM31" i="2"/>
  <c r="CL31" i="2"/>
  <c r="CK31" i="2"/>
  <c r="CJ31" i="2"/>
  <c r="CI31" i="2"/>
  <c r="CH31" i="2"/>
  <c r="CG31" i="2"/>
  <c r="CF31" i="2"/>
  <c r="CE31" i="2"/>
  <c r="CD31" i="2"/>
  <c r="CC31" i="2"/>
  <c r="CB31" i="2"/>
  <c r="CA31" i="2"/>
  <c r="BZ31" i="2"/>
  <c r="BY31" i="2"/>
  <c r="BX31" i="2"/>
  <c r="BW31" i="2"/>
  <c r="BV31" i="2"/>
  <c r="BU31" i="2"/>
  <c r="BT31" i="2"/>
  <c r="BS31" i="2"/>
  <c r="BR31" i="2"/>
  <c r="BQ31" i="2"/>
  <c r="BP31" i="2"/>
  <c r="BO31" i="2"/>
  <c r="BN31" i="2"/>
  <c r="BM31" i="2"/>
  <c r="BL31" i="2"/>
  <c r="BK31" i="2"/>
  <c r="BJ31" i="2"/>
  <c r="BI31" i="2"/>
  <c r="BH31" i="2"/>
  <c r="BG31" i="2"/>
  <c r="BF31" i="2"/>
  <c r="BE31" i="2"/>
  <c r="BD31" i="2"/>
  <c r="BC31" i="2"/>
  <c r="BB31" i="2"/>
  <c r="BA31" i="2"/>
  <c r="AZ31" i="2"/>
  <c r="AY31" i="2"/>
  <c r="AX31" i="2"/>
  <c r="AW31" i="2"/>
  <c r="AV31" i="2"/>
  <c r="AU31" i="2"/>
  <c r="AT31" i="2"/>
  <c r="AS31" i="2"/>
  <c r="AR31" i="2"/>
  <c r="AQ31" i="2"/>
  <c r="AP31" i="2"/>
  <c r="AO31" i="2"/>
  <c r="AN31" i="2"/>
  <c r="AM31" i="2"/>
  <c r="AL31" i="2"/>
  <c r="AK31" i="2"/>
  <c r="AJ31" i="2"/>
  <c r="AI31" i="2"/>
  <c r="AH31" i="2"/>
  <c r="AG31" i="2"/>
  <c r="AF31" i="2"/>
  <c r="AE31" i="2"/>
  <c r="AD31" i="2"/>
  <c r="AC31" i="2"/>
  <c r="AB31" i="2"/>
  <c r="AA31" i="2"/>
  <c r="Z31" i="2"/>
  <c r="Y31" i="2"/>
  <c r="X31" i="2"/>
  <c r="W31" i="2"/>
  <c r="V31" i="2"/>
  <c r="U31" i="2"/>
  <c r="T31" i="2"/>
  <c r="S31" i="2"/>
  <c r="R31" i="2"/>
  <c r="Q31" i="2"/>
  <c r="P31" i="2"/>
  <c r="O31" i="2"/>
  <c r="N31" i="2"/>
  <c r="M31" i="2"/>
  <c r="L31" i="2"/>
  <c r="K31" i="2"/>
  <c r="J31" i="2"/>
  <c r="I31" i="2"/>
  <c r="H31" i="2"/>
  <c r="G31" i="2"/>
  <c r="F31" i="2"/>
  <c r="E31" i="2"/>
  <c r="D31" i="2"/>
  <c r="C31" i="2"/>
  <c r="OL30" i="2"/>
  <c r="OK30" i="2"/>
  <c r="OJ30" i="2"/>
  <c r="OI30" i="2"/>
  <c r="OH30" i="2"/>
  <c r="OG30" i="2"/>
  <c r="OF30" i="2"/>
  <c r="OE30" i="2"/>
  <c r="OD30" i="2"/>
  <c r="OC30" i="2"/>
  <c r="OB30" i="2"/>
  <c r="OA30" i="2"/>
  <c r="NZ30" i="2"/>
  <c r="NY30" i="2"/>
  <c r="NX30" i="2"/>
  <c r="NW30" i="2"/>
  <c r="NV30" i="2"/>
  <c r="NU30" i="2"/>
  <c r="NT30" i="2"/>
  <c r="NS30" i="2"/>
  <c r="NR30" i="2"/>
  <c r="NQ30" i="2"/>
  <c r="NP30" i="2"/>
  <c r="NO30" i="2"/>
  <c r="NN30" i="2"/>
  <c r="NM30" i="2"/>
  <c r="NL30" i="2"/>
  <c r="NK30" i="2"/>
  <c r="NJ30" i="2"/>
  <c r="NI30" i="2"/>
  <c r="NH30" i="2"/>
  <c r="NG30" i="2"/>
  <c r="NF30" i="2"/>
  <c r="NE30" i="2"/>
  <c r="ND30" i="2"/>
  <c r="NC30" i="2"/>
  <c r="NB30" i="2"/>
  <c r="NA30" i="2"/>
  <c r="MZ30" i="2"/>
  <c r="MY30" i="2"/>
  <c r="MX30" i="2"/>
  <c r="MW30" i="2"/>
  <c r="MV30" i="2"/>
  <c r="MU30" i="2"/>
  <c r="MT30" i="2"/>
  <c r="MS30" i="2"/>
  <c r="MR30" i="2"/>
  <c r="MQ30" i="2"/>
  <c r="MP30" i="2"/>
  <c r="MO30" i="2"/>
  <c r="MN30" i="2"/>
  <c r="MM30" i="2"/>
  <c r="ML30" i="2"/>
  <c r="MK30" i="2"/>
  <c r="MJ30" i="2"/>
  <c r="MI30" i="2"/>
  <c r="MH30" i="2"/>
  <c r="MG30" i="2"/>
  <c r="MF30" i="2"/>
  <c r="ME30" i="2"/>
  <c r="MD30" i="2"/>
  <c r="MC30" i="2"/>
  <c r="MB30" i="2"/>
  <c r="MA30" i="2"/>
  <c r="LZ30" i="2"/>
  <c r="LY30" i="2"/>
  <c r="LX30" i="2"/>
  <c r="LW30" i="2"/>
  <c r="LV30" i="2"/>
  <c r="LU30" i="2"/>
  <c r="LT30" i="2"/>
  <c r="LS30" i="2"/>
  <c r="LR30" i="2"/>
  <c r="LQ30" i="2"/>
  <c r="LP30" i="2"/>
  <c r="LO30" i="2"/>
  <c r="LN30" i="2"/>
  <c r="LM30" i="2"/>
  <c r="LL30" i="2"/>
  <c r="LK30" i="2"/>
  <c r="LJ30" i="2"/>
  <c r="LI30" i="2"/>
  <c r="LH30" i="2"/>
  <c r="LG30" i="2"/>
  <c r="LF30" i="2"/>
  <c r="LE30" i="2"/>
  <c r="LD30" i="2"/>
  <c r="LC30" i="2"/>
  <c r="LB30" i="2"/>
  <c r="LA30" i="2"/>
  <c r="KZ30" i="2"/>
  <c r="KY30" i="2"/>
  <c r="KX30" i="2"/>
  <c r="KW30" i="2"/>
  <c r="KV30" i="2"/>
  <c r="KU30" i="2"/>
  <c r="KT30" i="2"/>
  <c r="KS30" i="2"/>
  <c r="KR30" i="2"/>
  <c r="KQ30" i="2"/>
  <c r="KP30" i="2"/>
  <c r="KO30" i="2"/>
  <c r="KN30" i="2"/>
  <c r="KM30" i="2"/>
  <c r="KL30" i="2"/>
  <c r="KK30" i="2"/>
  <c r="KJ30" i="2"/>
  <c r="KI30" i="2"/>
  <c r="KH30" i="2"/>
  <c r="KG30" i="2"/>
  <c r="KF30" i="2"/>
  <c r="KE30" i="2"/>
  <c r="KD30" i="2"/>
  <c r="KC30" i="2"/>
  <c r="KB30" i="2"/>
  <c r="KA30" i="2"/>
  <c r="JZ30" i="2"/>
  <c r="JY30" i="2"/>
  <c r="JX30" i="2"/>
  <c r="JW30" i="2"/>
  <c r="JV30" i="2"/>
  <c r="JU30" i="2"/>
  <c r="JT30" i="2"/>
  <c r="JS30" i="2"/>
  <c r="JR30" i="2"/>
  <c r="JQ30" i="2"/>
  <c r="JP30" i="2"/>
  <c r="JO30" i="2"/>
  <c r="JN30" i="2"/>
  <c r="JM30" i="2"/>
  <c r="JL30" i="2"/>
  <c r="JK30" i="2"/>
  <c r="JJ30" i="2"/>
  <c r="JI30" i="2"/>
  <c r="JH30" i="2"/>
  <c r="JG30" i="2"/>
  <c r="JF30" i="2"/>
  <c r="JE30" i="2"/>
  <c r="JD30" i="2"/>
  <c r="JC30" i="2"/>
  <c r="JB30" i="2"/>
  <c r="JA30" i="2"/>
  <c r="IZ30" i="2"/>
  <c r="IY30" i="2"/>
  <c r="IX30" i="2"/>
  <c r="IW30" i="2"/>
  <c r="IV30" i="2"/>
  <c r="IU30" i="2"/>
  <c r="IT30" i="2"/>
  <c r="IS30" i="2"/>
  <c r="IR30" i="2"/>
  <c r="IQ30" i="2"/>
  <c r="IP30" i="2"/>
  <c r="IO30" i="2"/>
  <c r="IN30" i="2"/>
  <c r="IM30" i="2"/>
  <c r="IL30" i="2"/>
  <c r="IK30" i="2"/>
  <c r="IJ30" i="2"/>
  <c r="II30" i="2"/>
  <c r="IH30" i="2"/>
  <c r="IG30" i="2"/>
  <c r="IF30" i="2"/>
  <c r="IE30" i="2"/>
  <c r="ID30" i="2"/>
  <c r="IC30" i="2"/>
  <c r="IB30" i="2"/>
  <c r="IA30" i="2"/>
  <c r="HZ30" i="2"/>
  <c r="HY30" i="2"/>
  <c r="HX30" i="2"/>
  <c r="HW30" i="2"/>
  <c r="HV30" i="2"/>
  <c r="HU30" i="2"/>
  <c r="HT30" i="2"/>
  <c r="HS30" i="2"/>
  <c r="HR30" i="2"/>
  <c r="HQ30" i="2"/>
  <c r="HP30" i="2"/>
  <c r="HO30" i="2"/>
  <c r="HN30" i="2"/>
  <c r="HM30" i="2"/>
  <c r="HL30" i="2"/>
  <c r="HK30" i="2"/>
  <c r="HJ30" i="2"/>
  <c r="HI30" i="2"/>
  <c r="HH30" i="2"/>
  <c r="HG30" i="2"/>
  <c r="HF30" i="2"/>
  <c r="HE30" i="2"/>
  <c r="HD30" i="2"/>
  <c r="HC30" i="2"/>
  <c r="HB30" i="2"/>
  <c r="HA30" i="2"/>
  <c r="GZ30" i="2"/>
  <c r="GY30" i="2"/>
  <c r="GX30" i="2"/>
  <c r="GW30" i="2"/>
  <c r="GV30" i="2"/>
  <c r="GU30" i="2"/>
  <c r="GT30" i="2"/>
  <c r="GS30" i="2"/>
  <c r="GR30" i="2"/>
  <c r="GQ30" i="2"/>
  <c r="GP30" i="2"/>
  <c r="GO30" i="2"/>
  <c r="GN30" i="2"/>
  <c r="GM30" i="2"/>
  <c r="GL30" i="2"/>
  <c r="GK30" i="2"/>
  <c r="GJ30" i="2"/>
  <c r="GI30" i="2"/>
  <c r="GH30" i="2"/>
  <c r="GG30" i="2"/>
  <c r="GF30" i="2"/>
  <c r="GE30" i="2"/>
  <c r="GD30" i="2"/>
  <c r="GC30" i="2"/>
  <c r="GB30" i="2"/>
  <c r="GA30" i="2"/>
  <c r="FZ30" i="2"/>
  <c r="FY30" i="2"/>
  <c r="FX30" i="2"/>
  <c r="FW30" i="2"/>
  <c r="FV30" i="2"/>
  <c r="FU30" i="2"/>
  <c r="FT30" i="2"/>
  <c r="FS30" i="2"/>
  <c r="FR30" i="2"/>
  <c r="FQ30" i="2"/>
  <c r="FP30" i="2"/>
  <c r="FO30" i="2"/>
  <c r="FN30" i="2"/>
  <c r="FM30" i="2"/>
  <c r="FL30" i="2"/>
  <c r="FK30" i="2"/>
  <c r="FJ30" i="2"/>
  <c r="FI30" i="2"/>
  <c r="FH30" i="2"/>
  <c r="FG30" i="2"/>
  <c r="FF30" i="2"/>
  <c r="FE30" i="2"/>
  <c r="FD30" i="2"/>
  <c r="FC30" i="2"/>
  <c r="FB30" i="2"/>
  <c r="FA30" i="2"/>
  <c r="EZ30" i="2"/>
  <c r="EY30" i="2"/>
  <c r="EX30" i="2"/>
  <c r="EW30" i="2"/>
  <c r="EV30" i="2"/>
  <c r="EU30" i="2"/>
  <c r="ET30" i="2"/>
  <c r="ES30" i="2"/>
  <c r="ER30" i="2"/>
  <c r="EQ30" i="2"/>
  <c r="EP30" i="2"/>
  <c r="EO30" i="2"/>
  <c r="EN30" i="2"/>
  <c r="EM30" i="2"/>
  <c r="EL30" i="2"/>
  <c r="EK30" i="2"/>
  <c r="EJ30" i="2"/>
  <c r="EI30" i="2"/>
  <c r="EH30" i="2"/>
  <c r="EG30" i="2"/>
  <c r="EF30" i="2"/>
  <c r="EE30" i="2"/>
  <c r="ED30" i="2"/>
  <c r="EC30" i="2"/>
  <c r="EB30" i="2"/>
  <c r="EA30" i="2"/>
  <c r="DZ30" i="2"/>
  <c r="DY30" i="2"/>
  <c r="DX30" i="2"/>
  <c r="DW30" i="2"/>
  <c r="DV30" i="2"/>
  <c r="DU30" i="2"/>
  <c r="DT30" i="2"/>
  <c r="DS30" i="2"/>
  <c r="DR30" i="2"/>
  <c r="DQ30" i="2"/>
  <c r="DP30" i="2"/>
  <c r="DO30" i="2"/>
  <c r="DN30" i="2"/>
  <c r="DM30" i="2"/>
  <c r="DL30" i="2"/>
  <c r="DK30" i="2"/>
  <c r="DJ30" i="2"/>
  <c r="DI30" i="2"/>
  <c r="DH30" i="2"/>
  <c r="DG30" i="2"/>
  <c r="DF30" i="2"/>
  <c r="DE30" i="2"/>
  <c r="DD30" i="2"/>
  <c r="DC30" i="2"/>
  <c r="DB30" i="2"/>
  <c r="DA30" i="2"/>
  <c r="CZ30" i="2"/>
  <c r="CY30" i="2"/>
  <c r="CX30" i="2"/>
  <c r="CW30" i="2"/>
  <c r="CV30" i="2"/>
  <c r="CU30" i="2"/>
  <c r="CT30" i="2"/>
  <c r="CS30" i="2"/>
  <c r="CR30" i="2"/>
  <c r="CQ30" i="2"/>
  <c r="CP30" i="2"/>
  <c r="CO30" i="2"/>
  <c r="CN30" i="2"/>
  <c r="CM30" i="2"/>
  <c r="CL30" i="2"/>
  <c r="CK30" i="2"/>
  <c r="CJ30" i="2"/>
  <c r="CI30" i="2"/>
  <c r="CH30" i="2"/>
  <c r="CG30" i="2"/>
  <c r="CF30" i="2"/>
  <c r="CE30" i="2"/>
  <c r="CD30" i="2"/>
  <c r="CC30" i="2"/>
  <c r="CB30" i="2"/>
  <c r="CA30" i="2"/>
  <c r="BZ30" i="2"/>
  <c r="BY30" i="2"/>
  <c r="BX30" i="2"/>
  <c r="BW30" i="2"/>
  <c r="BV30" i="2"/>
  <c r="BU30" i="2"/>
  <c r="BT30" i="2"/>
  <c r="BS30" i="2"/>
  <c r="BR30" i="2"/>
  <c r="BQ30" i="2"/>
  <c r="BP30" i="2"/>
  <c r="BO30" i="2"/>
  <c r="BN30" i="2"/>
  <c r="BM30" i="2"/>
  <c r="BL30" i="2"/>
  <c r="BK30" i="2"/>
  <c r="BJ30" i="2"/>
  <c r="BI30" i="2"/>
  <c r="BH30" i="2"/>
  <c r="BG30" i="2"/>
  <c r="BF30" i="2"/>
  <c r="BE30" i="2"/>
  <c r="BD30" i="2"/>
  <c r="BC30" i="2"/>
  <c r="BB30" i="2"/>
  <c r="BA30" i="2"/>
  <c r="AZ30" i="2"/>
  <c r="AY30" i="2"/>
  <c r="AX30" i="2"/>
  <c r="AW30" i="2"/>
  <c r="AV30" i="2"/>
  <c r="AU30" i="2"/>
  <c r="AT30" i="2"/>
  <c r="AS30" i="2"/>
  <c r="AR30" i="2"/>
  <c r="AQ30" i="2"/>
  <c r="AP30" i="2"/>
  <c r="AO30" i="2"/>
  <c r="AN30" i="2"/>
  <c r="AM30" i="2"/>
  <c r="AL30" i="2"/>
  <c r="AK30" i="2"/>
  <c r="AJ30" i="2"/>
  <c r="AI30" i="2"/>
  <c r="AH30" i="2"/>
  <c r="AG30" i="2"/>
  <c r="AF30" i="2"/>
  <c r="AE30" i="2"/>
  <c r="AD30" i="2"/>
  <c r="AC30" i="2"/>
  <c r="AB30" i="2"/>
  <c r="AA30" i="2"/>
  <c r="Z30" i="2"/>
  <c r="Y30" i="2"/>
  <c r="X30" i="2"/>
  <c r="W30" i="2"/>
  <c r="V30" i="2"/>
  <c r="U30" i="2"/>
  <c r="T30" i="2"/>
  <c r="S30" i="2"/>
  <c r="R30" i="2"/>
  <c r="Q30" i="2"/>
  <c r="P30" i="2"/>
  <c r="O30" i="2"/>
  <c r="N30" i="2"/>
  <c r="M30" i="2"/>
  <c r="L30" i="2"/>
  <c r="K30" i="2"/>
  <c r="J30" i="2"/>
  <c r="I30" i="2"/>
  <c r="H30" i="2"/>
  <c r="G30" i="2"/>
  <c r="F30" i="2"/>
  <c r="E30" i="2"/>
  <c r="D30" i="2"/>
  <c r="C30" i="2"/>
  <c r="OL29" i="2"/>
  <c r="OK29" i="2"/>
  <c r="OJ29" i="2"/>
  <c r="OI29" i="2"/>
  <c r="OH29" i="2"/>
  <c r="OG29" i="2"/>
  <c r="OF29" i="2"/>
  <c r="OE29" i="2"/>
  <c r="OD29" i="2"/>
  <c r="OC29" i="2"/>
  <c r="OB29" i="2"/>
  <c r="OA29" i="2"/>
  <c r="NZ29" i="2"/>
  <c r="NY29" i="2"/>
  <c r="NX29" i="2"/>
  <c r="NW29" i="2"/>
  <c r="NV29" i="2"/>
  <c r="NU29" i="2"/>
  <c r="NT29" i="2"/>
  <c r="NS29" i="2"/>
  <c r="NR29" i="2"/>
  <c r="NQ29" i="2"/>
  <c r="NP29" i="2"/>
  <c r="NO29" i="2"/>
  <c r="NN29" i="2"/>
  <c r="NM29" i="2"/>
  <c r="NL29" i="2"/>
  <c r="NK29" i="2"/>
  <c r="NJ29" i="2"/>
  <c r="NI29" i="2"/>
  <c r="NH29" i="2"/>
  <c r="NG29" i="2"/>
  <c r="NF29" i="2"/>
  <c r="NE29" i="2"/>
  <c r="ND29" i="2"/>
  <c r="NC29" i="2"/>
  <c r="NB29" i="2"/>
  <c r="NA29" i="2"/>
  <c r="MZ29" i="2"/>
  <c r="MY29" i="2"/>
  <c r="MX29" i="2"/>
  <c r="MW29" i="2"/>
  <c r="MV29" i="2"/>
  <c r="MU29" i="2"/>
  <c r="MT29" i="2"/>
  <c r="MS29" i="2"/>
  <c r="MR29" i="2"/>
  <c r="MQ29" i="2"/>
  <c r="MP29" i="2"/>
  <c r="MO29" i="2"/>
  <c r="MN29" i="2"/>
  <c r="MM29" i="2"/>
  <c r="ML29" i="2"/>
  <c r="MK29" i="2"/>
  <c r="MJ29" i="2"/>
  <c r="MI29" i="2"/>
  <c r="MH29" i="2"/>
  <c r="MG29" i="2"/>
  <c r="MF29" i="2"/>
  <c r="ME29" i="2"/>
  <c r="MD29" i="2"/>
  <c r="MC29" i="2"/>
  <c r="MB29" i="2"/>
  <c r="MA29" i="2"/>
  <c r="LZ29" i="2"/>
  <c r="LY29" i="2"/>
  <c r="LX29" i="2"/>
  <c r="LW29" i="2"/>
  <c r="LV29" i="2"/>
  <c r="LU29" i="2"/>
  <c r="LT29" i="2"/>
  <c r="LS29" i="2"/>
  <c r="LR29" i="2"/>
  <c r="LQ29" i="2"/>
  <c r="LP29" i="2"/>
  <c r="LO29" i="2"/>
  <c r="LN29" i="2"/>
  <c r="LM29" i="2"/>
  <c r="LL29" i="2"/>
  <c r="LK29" i="2"/>
  <c r="LJ29" i="2"/>
  <c r="LI29" i="2"/>
  <c r="LH29" i="2"/>
  <c r="LG29" i="2"/>
  <c r="LF29" i="2"/>
  <c r="LE29" i="2"/>
  <c r="LD29" i="2"/>
  <c r="LC29" i="2"/>
  <c r="LB29" i="2"/>
  <c r="LA29" i="2"/>
  <c r="KZ29" i="2"/>
  <c r="KY29" i="2"/>
  <c r="KX29" i="2"/>
  <c r="KW29" i="2"/>
  <c r="KV29" i="2"/>
  <c r="KU29" i="2"/>
  <c r="KT29" i="2"/>
  <c r="KS29" i="2"/>
  <c r="KR29" i="2"/>
  <c r="KQ29" i="2"/>
  <c r="KP29" i="2"/>
  <c r="KO29" i="2"/>
  <c r="KN29" i="2"/>
  <c r="KM29" i="2"/>
  <c r="KL29" i="2"/>
  <c r="KK29" i="2"/>
  <c r="KJ29" i="2"/>
  <c r="KI29" i="2"/>
  <c r="KH29" i="2"/>
  <c r="KG29" i="2"/>
  <c r="KF29" i="2"/>
  <c r="KE29" i="2"/>
  <c r="KD29" i="2"/>
  <c r="KC29" i="2"/>
  <c r="KB29" i="2"/>
  <c r="KA29" i="2"/>
  <c r="JZ29" i="2"/>
  <c r="JY29" i="2"/>
  <c r="JX29" i="2"/>
  <c r="JW29" i="2"/>
  <c r="JV29" i="2"/>
  <c r="JU29" i="2"/>
  <c r="JT29" i="2"/>
  <c r="JS29" i="2"/>
  <c r="JR29" i="2"/>
  <c r="JQ29" i="2"/>
  <c r="JP29" i="2"/>
  <c r="JO29" i="2"/>
  <c r="JN29" i="2"/>
  <c r="JM29" i="2"/>
  <c r="JL29" i="2"/>
  <c r="JK29" i="2"/>
  <c r="JJ29" i="2"/>
  <c r="JI29" i="2"/>
  <c r="JH29" i="2"/>
  <c r="JG29" i="2"/>
  <c r="JF29" i="2"/>
  <c r="JE29" i="2"/>
  <c r="JD29" i="2"/>
  <c r="JC29" i="2"/>
  <c r="JB29" i="2"/>
  <c r="JA29" i="2"/>
  <c r="IZ29" i="2"/>
  <c r="IY29" i="2"/>
  <c r="IX29" i="2"/>
  <c r="IW29" i="2"/>
  <c r="IV29" i="2"/>
  <c r="IU29" i="2"/>
  <c r="IT29" i="2"/>
  <c r="IS29" i="2"/>
  <c r="IR29" i="2"/>
  <c r="IQ29" i="2"/>
  <c r="IP29" i="2"/>
  <c r="IO29" i="2"/>
  <c r="IN29" i="2"/>
  <c r="IM29" i="2"/>
  <c r="IL29" i="2"/>
  <c r="IK29" i="2"/>
  <c r="IJ29" i="2"/>
  <c r="II29" i="2"/>
  <c r="IH29" i="2"/>
  <c r="IG29" i="2"/>
  <c r="IF29" i="2"/>
  <c r="IE29" i="2"/>
  <c r="ID29" i="2"/>
  <c r="IC29" i="2"/>
  <c r="IB29" i="2"/>
  <c r="IA29" i="2"/>
  <c r="HZ29" i="2"/>
  <c r="HY29" i="2"/>
  <c r="HX29" i="2"/>
  <c r="HW29" i="2"/>
  <c r="HV29" i="2"/>
  <c r="HU29" i="2"/>
  <c r="HT29" i="2"/>
  <c r="HS29" i="2"/>
  <c r="HR29" i="2"/>
  <c r="HQ29" i="2"/>
  <c r="HP29" i="2"/>
  <c r="HO29" i="2"/>
  <c r="HN29" i="2"/>
  <c r="HM29" i="2"/>
  <c r="HL29" i="2"/>
  <c r="HK29" i="2"/>
  <c r="HJ29" i="2"/>
  <c r="HI29" i="2"/>
  <c r="HH29" i="2"/>
  <c r="HG29" i="2"/>
  <c r="HF29" i="2"/>
  <c r="HE29" i="2"/>
  <c r="HD29" i="2"/>
  <c r="HC29" i="2"/>
  <c r="HB29" i="2"/>
  <c r="HA29" i="2"/>
  <c r="GZ29" i="2"/>
  <c r="GY29" i="2"/>
  <c r="GX29" i="2"/>
  <c r="GW29" i="2"/>
  <c r="GV29" i="2"/>
  <c r="GU29" i="2"/>
  <c r="GT29" i="2"/>
  <c r="GS29" i="2"/>
  <c r="GR29" i="2"/>
  <c r="GQ29" i="2"/>
  <c r="GP29" i="2"/>
  <c r="GO29" i="2"/>
  <c r="GN29" i="2"/>
  <c r="GM29" i="2"/>
  <c r="GL29" i="2"/>
  <c r="GK29" i="2"/>
  <c r="GJ29" i="2"/>
  <c r="GI29" i="2"/>
  <c r="GH29" i="2"/>
  <c r="GG29" i="2"/>
  <c r="GF29" i="2"/>
  <c r="GE29" i="2"/>
  <c r="GD29" i="2"/>
  <c r="GC29" i="2"/>
  <c r="GB29" i="2"/>
  <c r="GA29" i="2"/>
  <c r="FZ29" i="2"/>
  <c r="FY29" i="2"/>
  <c r="FX29" i="2"/>
  <c r="FW29" i="2"/>
  <c r="FV29" i="2"/>
  <c r="FU29" i="2"/>
  <c r="FT29" i="2"/>
  <c r="FS29" i="2"/>
  <c r="FR29" i="2"/>
  <c r="FQ29" i="2"/>
  <c r="FP29" i="2"/>
  <c r="FO29" i="2"/>
  <c r="FN29" i="2"/>
  <c r="FM29" i="2"/>
  <c r="FL29" i="2"/>
  <c r="FK29" i="2"/>
  <c r="FJ29" i="2"/>
  <c r="FI29" i="2"/>
  <c r="FH29" i="2"/>
  <c r="FG29" i="2"/>
  <c r="FF29" i="2"/>
  <c r="FE29" i="2"/>
  <c r="FD29" i="2"/>
  <c r="FC29" i="2"/>
  <c r="FB29" i="2"/>
  <c r="FA29" i="2"/>
  <c r="EZ29" i="2"/>
  <c r="EY29" i="2"/>
  <c r="EX29" i="2"/>
  <c r="EW29" i="2"/>
  <c r="EV29" i="2"/>
  <c r="EU29" i="2"/>
  <c r="ET29" i="2"/>
  <c r="ES29" i="2"/>
  <c r="ER29" i="2"/>
  <c r="EQ29" i="2"/>
  <c r="EP29" i="2"/>
  <c r="EO29" i="2"/>
  <c r="EN29" i="2"/>
  <c r="EM29" i="2"/>
  <c r="EL29" i="2"/>
  <c r="EK29" i="2"/>
  <c r="EJ29" i="2"/>
  <c r="EI29" i="2"/>
  <c r="EH29" i="2"/>
  <c r="EG29" i="2"/>
  <c r="EF29" i="2"/>
  <c r="EE29" i="2"/>
  <c r="ED29" i="2"/>
  <c r="EC29" i="2"/>
  <c r="EB29" i="2"/>
  <c r="EA29" i="2"/>
  <c r="DZ29" i="2"/>
  <c r="DY29" i="2"/>
  <c r="DX29" i="2"/>
  <c r="DW29" i="2"/>
  <c r="DV29" i="2"/>
  <c r="DU29" i="2"/>
  <c r="DT29" i="2"/>
  <c r="DS29" i="2"/>
  <c r="DR29" i="2"/>
  <c r="DQ29" i="2"/>
  <c r="DP29" i="2"/>
  <c r="DO29" i="2"/>
  <c r="DN29" i="2"/>
  <c r="DM29" i="2"/>
  <c r="DL29" i="2"/>
  <c r="DK29" i="2"/>
  <c r="DJ29" i="2"/>
  <c r="DI29" i="2"/>
  <c r="DH29" i="2"/>
  <c r="DG29" i="2"/>
  <c r="DF29" i="2"/>
  <c r="DE29" i="2"/>
  <c r="DD29" i="2"/>
  <c r="DC29" i="2"/>
  <c r="DB29" i="2"/>
  <c r="DA29" i="2"/>
  <c r="CZ29" i="2"/>
  <c r="CY29" i="2"/>
  <c r="CX29" i="2"/>
  <c r="CW29" i="2"/>
  <c r="CV29" i="2"/>
  <c r="CU29" i="2"/>
  <c r="CT29" i="2"/>
  <c r="CS29" i="2"/>
  <c r="CR29" i="2"/>
  <c r="CQ29" i="2"/>
  <c r="CP29" i="2"/>
  <c r="CO29" i="2"/>
  <c r="CN29" i="2"/>
  <c r="CM29" i="2"/>
  <c r="CL29" i="2"/>
  <c r="CK29" i="2"/>
  <c r="CJ29" i="2"/>
  <c r="CI29" i="2"/>
  <c r="CH29" i="2"/>
  <c r="CG29" i="2"/>
  <c r="CF29" i="2"/>
  <c r="CE29" i="2"/>
  <c r="CD29" i="2"/>
  <c r="CC29" i="2"/>
  <c r="CB29" i="2"/>
  <c r="CA29" i="2"/>
  <c r="BZ29" i="2"/>
  <c r="BY29" i="2"/>
  <c r="BX29" i="2"/>
  <c r="BW29" i="2"/>
  <c r="BV29" i="2"/>
  <c r="BU29" i="2"/>
  <c r="BT29" i="2"/>
  <c r="BS29" i="2"/>
  <c r="BR29" i="2"/>
  <c r="BQ29" i="2"/>
  <c r="BP29" i="2"/>
  <c r="BO29" i="2"/>
  <c r="BN29" i="2"/>
  <c r="BM29" i="2"/>
  <c r="BL29" i="2"/>
  <c r="BK29" i="2"/>
  <c r="BJ29" i="2"/>
  <c r="BI29" i="2"/>
  <c r="BH29" i="2"/>
  <c r="BG29" i="2"/>
  <c r="BF29" i="2"/>
  <c r="BE29" i="2"/>
  <c r="BD29" i="2"/>
  <c r="BC29" i="2"/>
  <c r="BB29" i="2"/>
  <c r="BA29" i="2"/>
  <c r="AZ29" i="2"/>
  <c r="AY29" i="2"/>
  <c r="AX29" i="2"/>
  <c r="AW29" i="2"/>
  <c r="AV29" i="2"/>
  <c r="AU29" i="2"/>
  <c r="AT29" i="2"/>
  <c r="AS29" i="2"/>
  <c r="AR29" i="2"/>
  <c r="AQ29" i="2"/>
  <c r="AP29" i="2"/>
  <c r="AO29" i="2"/>
  <c r="AN29" i="2"/>
  <c r="AM29" i="2"/>
  <c r="AL29" i="2"/>
  <c r="AK29" i="2"/>
  <c r="AJ29" i="2"/>
  <c r="AI29" i="2"/>
  <c r="AH29" i="2"/>
  <c r="AG29" i="2"/>
  <c r="AF29" i="2"/>
  <c r="AE29" i="2"/>
  <c r="AD29" i="2"/>
  <c r="AC29" i="2"/>
  <c r="AB29" i="2"/>
  <c r="AA29" i="2"/>
  <c r="Z29" i="2"/>
  <c r="Y29" i="2"/>
  <c r="X29" i="2"/>
  <c r="W29" i="2"/>
  <c r="V29" i="2"/>
  <c r="U29" i="2"/>
  <c r="T29" i="2"/>
  <c r="S29" i="2"/>
  <c r="R29" i="2"/>
  <c r="Q29" i="2"/>
  <c r="P29" i="2"/>
  <c r="O29" i="2"/>
  <c r="N29" i="2"/>
  <c r="M29" i="2"/>
  <c r="L29" i="2"/>
  <c r="K29" i="2"/>
  <c r="J29" i="2"/>
  <c r="I29" i="2"/>
  <c r="H29" i="2"/>
  <c r="G29" i="2"/>
  <c r="F29" i="2"/>
  <c r="E29" i="2"/>
  <c r="D29" i="2"/>
  <c r="C29" i="2"/>
  <c r="OL28" i="2"/>
  <c r="OK28" i="2"/>
  <c r="OJ28" i="2"/>
  <c r="OI28" i="2"/>
  <c r="OH28" i="2"/>
  <c r="OG28" i="2"/>
  <c r="OF28" i="2"/>
  <c r="OE28" i="2"/>
  <c r="OD28" i="2"/>
  <c r="OC28" i="2"/>
  <c r="OB28" i="2"/>
  <c r="OA28" i="2"/>
  <c r="NZ28" i="2"/>
  <c r="NY28" i="2"/>
  <c r="NX28" i="2"/>
  <c r="NW28" i="2"/>
  <c r="NV28" i="2"/>
  <c r="NU28" i="2"/>
  <c r="NT28" i="2"/>
  <c r="NS28" i="2"/>
  <c r="NR28" i="2"/>
  <c r="NQ28" i="2"/>
  <c r="NP28" i="2"/>
  <c r="NO28" i="2"/>
  <c r="NN28" i="2"/>
  <c r="NM28" i="2"/>
  <c r="NL28" i="2"/>
  <c r="NK28" i="2"/>
  <c r="NJ28" i="2"/>
  <c r="NI28" i="2"/>
  <c r="NH28" i="2"/>
  <c r="NG28" i="2"/>
  <c r="NF28" i="2"/>
  <c r="NE28" i="2"/>
  <c r="ND28" i="2"/>
  <c r="NC28" i="2"/>
  <c r="NB28" i="2"/>
  <c r="NA28" i="2"/>
  <c r="MZ28" i="2"/>
  <c r="MY28" i="2"/>
  <c r="MX28" i="2"/>
  <c r="MW28" i="2"/>
  <c r="MV28" i="2"/>
  <c r="MU28" i="2"/>
  <c r="MT28" i="2"/>
  <c r="MS28" i="2"/>
  <c r="MR28" i="2"/>
  <c r="MQ28" i="2"/>
  <c r="MP28" i="2"/>
  <c r="MO28" i="2"/>
  <c r="MN28" i="2"/>
  <c r="MM28" i="2"/>
  <c r="ML28" i="2"/>
  <c r="MK28" i="2"/>
  <c r="MJ28" i="2"/>
  <c r="MI28" i="2"/>
  <c r="MH28" i="2"/>
  <c r="MG28" i="2"/>
  <c r="MF28" i="2"/>
  <c r="ME28" i="2"/>
  <c r="MD28" i="2"/>
  <c r="MC28" i="2"/>
  <c r="MB28" i="2"/>
  <c r="MA28" i="2"/>
  <c r="LZ28" i="2"/>
  <c r="LY28" i="2"/>
  <c r="LX28" i="2"/>
  <c r="LW28" i="2"/>
  <c r="LV28" i="2"/>
  <c r="LU28" i="2"/>
  <c r="LT28" i="2"/>
  <c r="LS28" i="2"/>
  <c r="LR28" i="2"/>
  <c r="LQ28" i="2"/>
  <c r="LP28" i="2"/>
  <c r="LO28" i="2"/>
  <c r="LN28" i="2"/>
  <c r="LM28" i="2"/>
  <c r="LL28" i="2"/>
  <c r="LK28" i="2"/>
  <c r="LJ28" i="2"/>
  <c r="LI28" i="2"/>
  <c r="LH28" i="2"/>
  <c r="LG28" i="2"/>
  <c r="LF28" i="2"/>
  <c r="LE28" i="2"/>
  <c r="LD28" i="2"/>
  <c r="LC28" i="2"/>
  <c r="LB28" i="2"/>
  <c r="LA28" i="2"/>
  <c r="KZ28" i="2"/>
  <c r="KY28" i="2"/>
  <c r="KX28" i="2"/>
  <c r="KW28" i="2"/>
  <c r="KV28" i="2"/>
  <c r="KU28" i="2"/>
  <c r="KT28" i="2"/>
  <c r="KS28" i="2"/>
  <c r="KR28" i="2"/>
  <c r="KQ28" i="2"/>
  <c r="KP28" i="2"/>
  <c r="KO28" i="2"/>
  <c r="KN28" i="2"/>
  <c r="KM28" i="2"/>
  <c r="KL28" i="2"/>
  <c r="KK28" i="2"/>
  <c r="KJ28" i="2"/>
  <c r="KI28" i="2"/>
  <c r="KH28" i="2"/>
  <c r="KG28" i="2"/>
  <c r="KF28" i="2"/>
  <c r="KE28" i="2"/>
  <c r="KD28" i="2"/>
  <c r="KC28" i="2"/>
  <c r="KB28" i="2"/>
  <c r="KA28" i="2"/>
  <c r="JZ28" i="2"/>
  <c r="JY28" i="2"/>
  <c r="JX28" i="2"/>
  <c r="JW28" i="2"/>
  <c r="JV28" i="2"/>
  <c r="JU28" i="2"/>
  <c r="JT28" i="2"/>
  <c r="JS28" i="2"/>
  <c r="JR28" i="2"/>
  <c r="JQ28" i="2"/>
  <c r="JP28" i="2"/>
  <c r="JO28" i="2"/>
  <c r="JN28" i="2"/>
  <c r="JM28" i="2"/>
  <c r="JL28" i="2"/>
  <c r="JK28" i="2"/>
  <c r="JJ28" i="2"/>
  <c r="JI28" i="2"/>
  <c r="JH28" i="2"/>
  <c r="JG28" i="2"/>
  <c r="JF28" i="2"/>
  <c r="JE28" i="2"/>
  <c r="JD28" i="2"/>
  <c r="JC28" i="2"/>
  <c r="JB28" i="2"/>
  <c r="JA28" i="2"/>
  <c r="IZ28" i="2"/>
  <c r="IY28" i="2"/>
  <c r="IX28" i="2"/>
  <c r="IW28" i="2"/>
  <c r="IV28" i="2"/>
  <c r="IU28" i="2"/>
  <c r="IT28" i="2"/>
  <c r="IS28" i="2"/>
  <c r="IR28" i="2"/>
  <c r="IQ28" i="2"/>
  <c r="IP28" i="2"/>
  <c r="IO28" i="2"/>
  <c r="IN28" i="2"/>
  <c r="IM28" i="2"/>
  <c r="IL28" i="2"/>
  <c r="IK28" i="2"/>
  <c r="IJ28" i="2"/>
  <c r="II28" i="2"/>
  <c r="IH28" i="2"/>
  <c r="IG28" i="2"/>
  <c r="IF28" i="2"/>
  <c r="IE28" i="2"/>
  <c r="ID28" i="2"/>
  <c r="IC28" i="2"/>
  <c r="IB28" i="2"/>
  <c r="IA28" i="2"/>
  <c r="HZ28" i="2"/>
  <c r="HY28" i="2"/>
  <c r="HX28" i="2"/>
  <c r="HW28" i="2"/>
  <c r="HV28" i="2"/>
  <c r="HU28" i="2"/>
  <c r="HT28" i="2"/>
  <c r="HS28" i="2"/>
  <c r="HR28" i="2"/>
  <c r="HQ28" i="2"/>
  <c r="HP28" i="2"/>
  <c r="HO28" i="2"/>
  <c r="HN28" i="2"/>
  <c r="HM28" i="2"/>
  <c r="HL28" i="2"/>
  <c r="HK28" i="2"/>
  <c r="HJ28" i="2"/>
  <c r="HI28" i="2"/>
  <c r="HH28" i="2"/>
  <c r="HG28" i="2"/>
  <c r="HF28" i="2"/>
  <c r="HE28" i="2"/>
  <c r="HD28" i="2"/>
  <c r="HC28" i="2"/>
  <c r="HB28" i="2"/>
  <c r="HA28" i="2"/>
  <c r="GZ28" i="2"/>
  <c r="GY28" i="2"/>
  <c r="GX28" i="2"/>
  <c r="GW28" i="2"/>
  <c r="GV28" i="2"/>
  <c r="GU28" i="2"/>
  <c r="GT28" i="2"/>
  <c r="GS28" i="2"/>
  <c r="GR28" i="2"/>
  <c r="GQ28" i="2"/>
  <c r="GP28" i="2"/>
  <c r="GO28" i="2"/>
  <c r="GN28" i="2"/>
  <c r="GM28" i="2"/>
  <c r="GL28" i="2"/>
  <c r="GK28" i="2"/>
  <c r="GJ28" i="2"/>
  <c r="GI28" i="2"/>
  <c r="GH28" i="2"/>
  <c r="GG28" i="2"/>
  <c r="GF28" i="2"/>
  <c r="GE28" i="2"/>
  <c r="GD28" i="2"/>
  <c r="GC28" i="2"/>
  <c r="GB28" i="2"/>
  <c r="GA28" i="2"/>
  <c r="FZ28" i="2"/>
  <c r="FY28" i="2"/>
  <c r="FX28" i="2"/>
  <c r="FW28" i="2"/>
  <c r="FV28" i="2"/>
  <c r="FU28" i="2"/>
  <c r="FT28" i="2"/>
  <c r="FS28" i="2"/>
  <c r="FR28" i="2"/>
  <c r="FQ28" i="2"/>
  <c r="FP28" i="2"/>
  <c r="FO28" i="2"/>
  <c r="FN28" i="2"/>
  <c r="FM28" i="2"/>
  <c r="FL28" i="2"/>
  <c r="FK28" i="2"/>
  <c r="FJ28" i="2"/>
  <c r="FI28" i="2"/>
  <c r="FH28" i="2"/>
  <c r="FG28" i="2"/>
  <c r="FF28" i="2"/>
  <c r="FE28" i="2"/>
  <c r="FD28" i="2"/>
  <c r="FC28" i="2"/>
  <c r="FB28" i="2"/>
  <c r="FA28" i="2"/>
  <c r="EZ28" i="2"/>
  <c r="EY28" i="2"/>
  <c r="EX28" i="2"/>
  <c r="EW28" i="2"/>
  <c r="EV28" i="2"/>
  <c r="EU28" i="2"/>
  <c r="ET28" i="2"/>
  <c r="ES28" i="2"/>
  <c r="ER28" i="2"/>
  <c r="EQ28" i="2"/>
  <c r="EP28" i="2"/>
  <c r="EO28" i="2"/>
  <c r="EN28" i="2"/>
  <c r="EM28" i="2"/>
  <c r="EL28" i="2"/>
  <c r="EK28" i="2"/>
  <c r="EJ28" i="2"/>
  <c r="EI28" i="2"/>
  <c r="EH28" i="2"/>
  <c r="EG28" i="2"/>
  <c r="EF28" i="2"/>
  <c r="EE28" i="2"/>
  <c r="ED28" i="2"/>
  <c r="EC28" i="2"/>
  <c r="EB28" i="2"/>
  <c r="EA28" i="2"/>
  <c r="DZ28" i="2"/>
  <c r="DY28" i="2"/>
  <c r="DX28" i="2"/>
  <c r="DW28" i="2"/>
  <c r="DV28" i="2"/>
  <c r="DU28" i="2"/>
  <c r="DT28" i="2"/>
  <c r="DS28" i="2"/>
  <c r="DR28" i="2"/>
  <c r="DQ28" i="2"/>
  <c r="DP28" i="2"/>
  <c r="DO28" i="2"/>
  <c r="DN28" i="2"/>
  <c r="DM28" i="2"/>
  <c r="DL28" i="2"/>
  <c r="DK28" i="2"/>
  <c r="DJ28" i="2"/>
  <c r="DI28" i="2"/>
  <c r="DH28" i="2"/>
  <c r="DG28" i="2"/>
  <c r="DF28" i="2"/>
  <c r="DE28" i="2"/>
  <c r="DD28" i="2"/>
  <c r="DC28" i="2"/>
  <c r="DB28" i="2"/>
  <c r="DA28" i="2"/>
  <c r="CZ28" i="2"/>
  <c r="CY28" i="2"/>
  <c r="CX28" i="2"/>
  <c r="CW28" i="2"/>
  <c r="CV28" i="2"/>
  <c r="CU28" i="2"/>
  <c r="CT28" i="2"/>
  <c r="CS28" i="2"/>
  <c r="CR28" i="2"/>
  <c r="CQ28" i="2"/>
  <c r="CP28" i="2"/>
  <c r="CO28" i="2"/>
  <c r="CN28" i="2"/>
  <c r="CM28" i="2"/>
  <c r="CL28" i="2"/>
  <c r="CK28" i="2"/>
  <c r="CJ28" i="2"/>
  <c r="CI28" i="2"/>
  <c r="CH28" i="2"/>
  <c r="CG28" i="2"/>
  <c r="CF28" i="2"/>
  <c r="CE28" i="2"/>
  <c r="CD28" i="2"/>
  <c r="CC28" i="2"/>
  <c r="CB28" i="2"/>
  <c r="CA28" i="2"/>
  <c r="BZ28" i="2"/>
  <c r="BY28" i="2"/>
  <c r="BX28" i="2"/>
  <c r="BW28" i="2"/>
  <c r="BV28" i="2"/>
  <c r="BU28" i="2"/>
  <c r="BT28" i="2"/>
  <c r="BS28" i="2"/>
  <c r="BR28" i="2"/>
  <c r="BQ28" i="2"/>
  <c r="BP28" i="2"/>
  <c r="BO28" i="2"/>
  <c r="BN28" i="2"/>
  <c r="BM28" i="2"/>
  <c r="BL28" i="2"/>
  <c r="BK28" i="2"/>
  <c r="BJ28" i="2"/>
  <c r="BI28" i="2"/>
  <c r="BH28" i="2"/>
  <c r="BG28" i="2"/>
  <c r="BF28" i="2"/>
  <c r="BE28" i="2"/>
  <c r="BD28" i="2"/>
  <c r="BC28" i="2"/>
  <c r="BB28" i="2"/>
  <c r="BA28" i="2"/>
  <c r="AZ28" i="2"/>
  <c r="AY28" i="2"/>
  <c r="AX28" i="2"/>
  <c r="AW28" i="2"/>
  <c r="AV28" i="2"/>
  <c r="AU28" i="2"/>
  <c r="AT28" i="2"/>
  <c r="AS28" i="2"/>
  <c r="AR28" i="2"/>
  <c r="AQ28" i="2"/>
  <c r="AP28" i="2"/>
  <c r="AO28" i="2"/>
  <c r="AN28" i="2"/>
  <c r="AM28" i="2"/>
  <c r="AL28" i="2"/>
  <c r="AK28" i="2"/>
  <c r="AJ28" i="2"/>
  <c r="AI28" i="2"/>
  <c r="AH28" i="2"/>
  <c r="AG28" i="2"/>
  <c r="AF28" i="2"/>
  <c r="AE28" i="2"/>
  <c r="AD28" i="2"/>
  <c r="AC28" i="2"/>
  <c r="AB28" i="2"/>
  <c r="AA28" i="2"/>
  <c r="Z28" i="2"/>
  <c r="Y28" i="2"/>
  <c r="X28" i="2"/>
  <c r="W28" i="2"/>
  <c r="V28" i="2"/>
  <c r="U28" i="2"/>
  <c r="T28" i="2"/>
  <c r="S28" i="2"/>
  <c r="R28" i="2"/>
  <c r="Q28" i="2"/>
  <c r="P28" i="2"/>
  <c r="O28" i="2"/>
  <c r="N28" i="2"/>
  <c r="M28" i="2"/>
  <c r="L28" i="2"/>
  <c r="K28" i="2"/>
  <c r="J28" i="2"/>
  <c r="I28" i="2"/>
  <c r="H28" i="2"/>
  <c r="G28" i="2"/>
  <c r="F28" i="2"/>
  <c r="E28" i="2"/>
  <c r="D28" i="2"/>
  <c r="C28" i="2"/>
  <c r="OE27" i="2"/>
  <c r="OD27" i="2"/>
  <c r="OC27" i="2"/>
  <c r="OB27" i="2"/>
  <c r="NN27" i="2"/>
  <c r="MW27" i="2"/>
  <c r="MJ27" i="2"/>
  <c r="MI27" i="2"/>
  <c r="MH27" i="2"/>
  <c r="MF27" i="2"/>
  <c r="LN27" i="2"/>
  <c r="LM27" i="2"/>
  <c r="LC27" i="2"/>
  <c r="LB27" i="2"/>
  <c r="LA27" i="2"/>
  <c r="KZ27" i="2"/>
  <c r="KT27" i="2"/>
  <c r="KJ27" i="2"/>
  <c r="JR27" i="2"/>
  <c r="JK27" i="2"/>
  <c r="JJ27" i="2"/>
  <c r="JD27" i="2"/>
  <c r="IL27" i="2"/>
  <c r="IK27" i="2"/>
  <c r="HK27" i="2"/>
  <c r="GV27" i="2"/>
  <c r="GU27" i="2"/>
  <c r="GT27" i="2"/>
  <c r="GL27" i="2"/>
  <c r="GD27" i="2"/>
  <c r="FM27" i="2"/>
  <c r="FC27" i="2"/>
  <c r="FB27" i="2"/>
  <c r="EY27" i="2"/>
  <c r="EX27" i="2"/>
  <c r="EW27" i="2"/>
  <c r="EH27" i="2"/>
  <c r="DW27" i="2"/>
  <c r="DR27" i="2"/>
  <c r="DC27" i="2"/>
  <c r="DA27" i="2"/>
  <c r="CZ27" i="2"/>
  <c r="CY27" i="2"/>
  <c r="CJ27" i="2"/>
  <c r="BV27" i="2"/>
  <c r="BU27" i="2"/>
  <c r="BE27" i="2"/>
  <c r="BD27" i="2"/>
  <c r="BB27" i="2"/>
  <c r="BA27" i="2"/>
  <c r="AZ27" i="2"/>
  <c r="AP27" i="2"/>
  <c r="H27" i="2"/>
  <c r="G27" i="2"/>
  <c r="OL26" i="2"/>
  <c r="OK26" i="2"/>
  <c r="OJ26" i="2"/>
  <c r="OI26" i="2"/>
  <c r="OH26" i="2"/>
  <c r="OG26" i="2"/>
  <c r="OF26" i="2"/>
  <c r="OE26" i="2"/>
  <c r="OD26" i="2"/>
  <c r="OC26" i="2"/>
  <c r="OB26" i="2"/>
  <c r="OA26" i="2"/>
  <c r="NZ26" i="2"/>
  <c r="NY26" i="2"/>
  <c r="NX26" i="2"/>
  <c r="NW26" i="2"/>
  <c r="NV26" i="2"/>
  <c r="NU26" i="2"/>
  <c r="NT26" i="2"/>
  <c r="NS26" i="2"/>
  <c r="NR26" i="2"/>
  <c r="NQ26" i="2"/>
  <c r="NP26" i="2"/>
  <c r="NO26" i="2"/>
  <c r="NN26" i="2"/>
  <c r="NM26" i="2"/>
  <c r="NL26" i="2"/>
  <c r="NK26" i="2"/>
  <c r="NJ26" i="2"/>
  <c r="NI26" i="2"/>
  <c r="NH26" i="2"/>
  <c r="NG26" i="2"/>
  <c r="NF26" i="2"/>
  <c r="NE26" i="2"/>
  <c r="ND26" i="2"/>
  <c r="NC26" i="2"/>
  <c r="NB26" i="2"/>
  <c r="NA26" i="2"/>
  <c r="MZ26" i="2"/>
  <c r="MY26" i="2"/>
  <c r="MX26" i="2"/>
  <c r="MW26" i="2"/>
  <c r="MV26" i="2"/>
  <c r="MU26" i="2"/>
  <c r="MT26" i="2"/>
  <c r="MS26" i="2"/>
  <c r="MR26" i="2"/>
  <c r="MQ26" i="2"/>
  <c r="MP26" i="2"/>
  <c r="MO26" i="2"/>
  <c r="MN26" i="2"/>
  <c r="MM26" i="2"/>
  <c r="ML26" i="2"/>
  <c r="MK26" i="2"/>
  <c r="MJ26" i="2"/>
  <c r="MI26" i="2"/>
  <c r="MH26" i="2"/>
  <c r="MG26" i="2"/>
  <c r="MF26" i="2"/>
  <c r="ME26" i="2"/>
  <c r="MD26" i="2"/>
  <c r="MC26" i="2"/>
  <c r="MB26" i="2"/>
  <c r="MA26" i="2"/>
  <c r="LZ26" i="2"/>
  <c r="LY26" i="2"/>
  <c r="LX26" i="2"/>
  <c r="LW26" i="2"/>
  <c r="LV26" i="2"/>
  <c r="LU26" i="2"/>
  <c r="LT26" i="2"/>
  <c r="LS26" i="2"/>
  <c r="LR26" i="2"/>
  <c r="LQ26" i="2"/>
  <c r="LP26" i="2"/>
  <c r="LO26" i="2"/>
  <c r="LN26" i="2"/>
  <c r="LM26" i="2"/>
  <c r="LL26" i="2"/>
  <c r="LK26" i="2"/>
  <c r="LJ26" i="2"/>
  <c r="LI26" i="2"/>
  <c r="LH26" i="2"/>
  <c r="LG26" i="2"/>
  <c r="LF26" i="2"/>
  <c r="LE26" i="2"/>
  <c r="LD26" i="2"/>
  <c r="LC26" i="2"/>
  <c r="LB26" i="2"/>
  <c r="LA26" i="2"/>
  <c r="KZ26" i="2"/>
  <c r="KY26" i="2"/>
  <c r="KX26" i="2"/>
  <c r="KW26" i="2"/>
  <c r="KV26" i="2"/>
  <c r="KU26" i="2"/>
  <c r="KT26" i="2"/>
  <c r="KS26" i="2"/>
  <c r="KR26" i="2"/>
  <c r="KQ26" i="2"/>
  <c r="KP26" i="2"/>
  <c r="KO26" i="2"/>
  <c r="KN26" i="2"/>
  <c r="KM26" i="2"/>
  <c r="KL26" i="2"/>
  <c r="KK26" i="2"/>
  <c r="KJ26" i="2"/>
  <c r="KI26" i="2"/>
  <c r="KH26" i="2"/>
  <c r="KG26" i="2"/>
  <c r="KF26" i="2"/>
  <c r="KE26" i="2"/>
  <c r="KD26" i="2"/>
  <c r="KC26" i="2"/>
  <c r="KB26" i="2"/>
  <c r="KA26" i="2"/>
  <c r="JZ26" i="2"/>
  <c r="JY26" i="2"/>
  <c r="JX26" i="2"/>
  <c r="JW26" i="2"/>
  <c r="JV26" i="2"/>
  <c r="JU26" i="2"/>
  <c r="JT26" i="2"/>
  <c r="JS26" i="2"/>
  <c r="JR26" i="2"/>
  <c r="JQ26" i="2"/>
  <c r="JP26" i="2"/>
  <c r="JO26" i="2"/>
  <c r="JN26" i="2"/>
  <c r="JM26" i="2"/>
  <c r="JL26" i="2"/>
  <c r="JK26" i="2"/>
  <c r="JJ26" i="2"/>
  <c r="JI26" i="2"/>
  <c r="JH26" i="2"/>
  <c r="JG26" i="2"/>
  <c r="JF26" i="2"/>
  <c r="JE26" i="2"/>
  <c r="JD26" i="2"/>
  <c r="JC26" i="2"/>
  <c r="JB26" i="2"/>
  <c r="JA26" i="2"/>
  <c r="IZ26" i="2"/>
  <c r="IY26" i="2"/>
  <c r="IX26" i="2"/>
  <c r="IW26" i="2"/>
  <c r="IV26" i="2"/>
  <c r="IU26" i="2"/>
  <c r="IT26" i="2"/>
  <c r="IS26" i="2"/>
  <c r="IR26" i="2"/>
  <c r="IQ26" i="2"/>
  <c r="IP26" i="2"/>
  <c r="IO26" i="2"/>
  <c r="IN26" i="2"/>
  <c r="IM26" i="2"/>
  <c r="IL26" i="2"/>
  <c r="IK26" i="2"/>
  <c r="IJ26" i="2"/>
  <c r="II26" i="2"/>
  <c r="IH26" i="2"/>
  <c r="IG26" i="2"/>
  <c r="IF26" i="2"/>
  <c r="IE26" i="2"/>
  <c r="ID26" i="2"/>
  <c r="IC26" i="2"/>
  <c r="IB26" i="2"/>
  <c r="IA26" i="2"/>
  <c r="HZ26" i="2"/>
  <c r="HY26" i="2"/>
  <c r="HX26" i="2"/>
  <c r="HW26" i="2"/>
  <c r="HV26" i="2"/>
  <c r="HU26" i="2"/>
  <c r="HT26" i="2"/>
  <c r="HS26" i="2"/>
  <c r="HR26" i="2"/>
  <c r="HQ26" i="2"/>
  <c r="HP26" i="2"/>
  <c r="HO26" i="2"/>
  <c r="HN26" i="2"/>
  <c r="HM26" i="2"/>
  <c r="HL26" i="2"/>
  <c r="HK26" i="2"/>
  <c r="HJ26" i="2"/>
  <c r="HI26" i="2"/>
  <c r="HH26" i="2"/>
  <c r="HG26" i="2"/>
  <c r="HF26" i="2"/>
  <c r="HE26" i="2"/>
  <c r="HD26" i="2"/>
  <c r="HC26" i="2"/>
  <c r="HB26" i="2"/>
  <c r="HA26" i="2"/>
  <c r="GZ26" i="2"/>
  <c r="GY26" i="2"/>
  <c r="GX26" i="2"/>
  <c r="GW26" i="2"/>
  <c r="GV26" i="2"/>
  <c r="GU26" i="2"/>
  <c r="GT26" i="2"/>
  <c r="GS26" i="2"/>
  <c r="GR26" i="2"/>
  <c r="GQ26" i="2"/>
  <c r="GP26" i="2"/>
  <c r="GO26" i="2"/>
  <c r="GN26" i="2"/>
  <c r="GM26" i="2"/>
  <c r="GL26" i="2"/>
  <c r="GK26" i="2"/>
  <c r="GJ26" i="2"/>
  <c r="GI26" i="2"/>
  <c r="GH26" i="2"/>
  <c r="GG26" i="2"/>
  <c r="GF26" i="2"/>
  <c r="GE26" i="2"/>
  <c r="GD26" i="2"/>
  <c r="GC26" i="2"/>
  <c r="GB26" i="2"/>
  <c r="GA26" i="2"/>
  <c r="FZ26" i="2"/>
  <c r="FY26" i="2"/>
  <c r="FX26" i="2"/>
  <c r="FW26" i="2"/>
  <c r="FV26" i="2"/>
  <c r="FU26" i="2"/>
  <c r="FT26" i="2"/>
  <c r="FS26" i="2"/>
  <c r="FR26" i="2"/>
  <c r="FQ26" i="2"/>
  <c r="FP26" i="2"/>
  <c r="FO26" i="2"/>
  <c r="FN26" i="2"/>
  <c r="FM26" i="2"/>
  <c r="FL26" i="2"/>
  <c r="FK26" i="2"/>
  <c r="FJ26" i="2"/>
  <c r="FI26" i="2"/>
  <c r="FH26" i="2"/>
  <c r="FG26" i="2"/>
  <c r="FF26" i="2"/>
  <c r="FE26" i="2"/>
  <c r="FD26" i="2"/>
  <c r="FC26" i="2"/>
  <c r="FB26" i="2"/>
  <c r="FA26" i="2"/>
  <c r="EZ26" i="2"/>
  <c r="EY26" i="2"/>
  <c r="EX26" i="2"/>
  <c r="EW26" i="2"/>
  <c r="EV26" i="2"/>
  <c r="EU26" i="2"/>
  <c r="ET26" i="2"/>
  <c r="ES26" i="2"/>
  <c r="ER26" i="2"/>
  <c r="EQ26" i="2"/>
  <c r="EP26" i="2"/>
  <c r="EO26" i="2"/>
  <c r="EN26" i="2"/>
  <c r="EM26" i="2"/>
  <c r="EL26" i="2"/>
  <c r="EK26" i="2"/>
  <c r="EJ26" i="2"/>
  <c r="EI26" i="2"/>
  <c r="EH26" i="2"/>
  <c r="EG26" i="2"/>
  <c r="EF26" i="2"/>
  <c r="EE26" i="2"/>
  <c r="ED26" i="2"/>
  <c r="EC26" i="2"/>
  <c r="EB26" i="2"/>
  <c r="EA26" i="2"/>
  <c r="DZ26" i="2"/>
  <c r="DY26" i="2"/>
  <c r="DX26" i="2"/>
  <c r="DW26" i="2"/>
  <c r="DV26" i="2"/>
  <c r="DU26" i="2"/>
  <c r="DT26" i="2"/>
  <c r="DS26" i="2"/>
  <c r="DR26" i="2"/>
  <c r="DQ26" i="2"/>
  <c r="DP26" i="2"/>
  <c r="DO26" i="2"/>
  <c r="DN26" i="2"/>
  <c r="DM26" i="2"/>
  <c r="DL26" i="2"/>
  <c r="DK26" i="2"/>
  <c r="DJ26" i="2"/>
  <c r="DI26" i="2"/>
  <c r="DH26" i="2"/>
  <c r="DG26" i="2"/>
  <c r="DF26" i="2"/>
  <c r="DE26" i="2"/>
  <c r="DD26" i="2"/>
  <c r="DC26" i="2"/>
  <c r="DB26" i="2"/>
  <c r="DA26" i="2"/>
  <c r="CZ26" i="2"/>
  <c r="CY26" i="2"/>
  <c r="CX26" i="2"/>
  <c r="CW26" i="2"/>
  <c r="CV26" i="2"/>
  <c r="CU26" i="2"/>
  <c r="CT26" i="2"/>
  <c r="CS26" i="2"/>
  <c r="CR26" i="2"/>
  <c r="CQ26" i="2"/>
  <c r="CP26" i="2"/>
  <c r="CO26" i="2"/>
  <c r="CN26" i="2"/>
  <c r="CM26" i="2"/>
  <c r="CL26" i="2"/>
  <c r="CK26" i="2"/>
  <c r="CJ26" i="2"/>
  <c r="CI26" i="2"/>
  <c r="CH26" i="2"/>
  <c r="CG26" i="2"/>
  <c r="CF26" i="2"/>
  <c r="CE26" i="2"/>
  <c r="CD26" i="2"/>
  <c r="CC26" i="2"/>
  <c r="CB26" i="2"/>
  <c r="CA26" i="2"/>
  <c r="BZ26" i="2"/>
  <c r="BY26" i="2"/>
  <c r="BX26" i="2"/>
  <c r="BW26" i="2"/>
  <c r="BV26" i="2"/>
  <c r="BU26" i="2"/>
  <c r="BT26" i="2"/>
  <c r="BS26" i="2"/>
  <c r="BR26" i="2"/>
  <c r="BQ26" i="2"/>
  <c r="BP26" i="2"/>
  <c r="BO26" i="2"/>
  <c r="BN26" i="2"/>
  <c r="BM26" i="2"/>
  <c r="BL26" i="2"/>
  <c r="BK26" i="2"/>
  <c r="BJ26" i="2"/>
  <c r="BI26" i="2"/>
  <c r="BH26" i="2"/>
  <c r="BG26" i="2"/>
  <c r="BF26" i="2"/>
  <c r="BE26" i="2"/>
  <c r="BD26" i="2"/>
  <c r="BC26" i="2"/>
  <c r="BB26" i="2"/>
  <c r="BA26" i="2"/>
  <c r="AZ26" i="2"/>
  <c r="AY26" i="2"/>
  <c r="AX26" i="2"/>
  <c r="AW26" i="2"/>
  <c r="AV26" i="2"/>
  <c r="AU26" i="2"/>
  <c r="AT26" i="2"/>
  <c r="AS26" i="2"/>
  <c r="AR26" i="2"/>
  <c r="AQ26" i="2"/>
  <c r="AP26" i="2"/>
  <c r="AO26" i="2"/>
  <c r="AN26" i="2"/>
  <c r="AM26" i="2"/>
  <c r="AL26" i="2"/>
  <c r="AK26" i="2"/>
  <c r="AJ26" i="2"/>
  <c r="AI26" i="2"/>
  <c r="AH26" i="2"/>
  <c r="AG26" i="2"/>
  <c r="AF26" i="2"/>
  <c r="AE26" i="2"/>
  <c r="AD26" i="2"/>
  <c r="AC26" i="2"/>
  <c r="AB26" i="2"/>
  <c r="AA26" i="2"/>
  <c r="Z26" i="2"/>
  <c r="Y26" i="2"/>
  <c r="X26" i="2"/>
  <c r="W26" i="2"/>
  <c r="V26" i="2"/>
  <c r="U26" i="2"/>
  <c r="T26" i="2"/>
  <c r="S26" i="2"/>
  <c r="R26" i="2"/>
  <c r="Q26" i="2"/>
  <c r="P26" i="2"/>
  <c r="O26" i="2"/>
  <c r="N26" i="2"/>
  <c r="M26" i="2"/>
  <c r="L26" i="2"/>
  <c r="K26" i="2"/>
  <c r="J26" i="2"/>
  <c r="I26" i="2"/>
  <c r="H26" i="2"/>
  <c r="G26" i="2"/>
  <c r="F26" i="2"/>
  <c r="E26" i="2"/>
  <c r="D26" i="2"/>
  <c r="C26" i="2"/>
  <c r="OL25" i="2"/>
  <c r="OK25" i="2"/>
  <c r="OJ25" i="2"/>
  <c r="OI25" i="2"/>
  <c r="OH25" i="2"/>
  <c r="OG25" i="2"/>
  <c r="OF25" i="2"/>
  <c r="OE25" i="2"/>
  <c r="OD25" i="2"/>
  <c r="OC25" i="2"/>
  <c r="OB25" i="2"/>
  <c r="OA25" i="2"/>
  <c r="NZ25" i="2"/>
  <c r="NY25" i="2"/>
  <c r="NX25" i="2"/>
  <c r="NW25" i="2"/>
  <c r="NV25" i="2"/>
  <c r="NU25" i="2"/>
  <c r="NT25" i="2"/>
  <c r="NS25" i="2"/>
  <c r="NR25" i="2"/>
  <c r="NQ25" i="2"/>
  <c r="NP25" i="2"/>
  <c r="NO25" i="2"/>
  <c r="NN25" i="2"/>
  <c r="NM25" i="2"/>
  <c r="NL25" i="2"/>
  <c r="NK25" i="2"/>
  <c r="NJ25" i="2"/>
  <c r="NI25" i="2"/>
  <c r="NH25" i="2"/>
  <c r="NG25" i="2"/>
  <c r="NF25" i="2"/>
  <c r="NE25" i="2"/>
  <c r="ND25" i="2"/>
  <c r="NC25" i="2"/>
  <c r="NB25" i="2"/>
  <c r="NA25" i="2"/>
  <c r="MZ25" i="2"/>
  <c r="MY25" i="2"/>
  <c r="MX25" i="2"/>
  <c r="MW25" i="2"/>
  <c r="MV25" i="2"/>
  <c r="MU25" i="2"/>
  <c r="MT25" i="2"/>
  <c r="MS25" i="2"/>
  <c r="MR25" i="2"/>
  <c r="MQ25" i="2"/>
  <c r="MP25" i="2"/>
  <c r="MO25" i="2"/>
  <c r="MN25" i="2"/>
  <c r="MM25" i="2"/>
  <c r="ML25" i="2"/>
  <c r="MK25" i="2"/>
  <c r="MJ25" i="2"/>
  <c r="MI25" i="2"/>
  <c r="MH25" i="2"/>
  <c r="MG25" i="2"/>
  <c r="MF25" i="2"/>
  <c r="ME25" i="2"/>
  <c r="MD25" i="2"/>
  <c r="MC25" i="2"/>
  <c r="MB25" i="2"/>
  <c r="MA25" i="2"/>
  <c r="LZ25" i="2"/>
  <c r="LY25" i="2"/>
  <c r="LX25" i="2"/>
  <c r="LW25" i="2"/>
  <c r="LV25" i="2"/>
  <c r="LU25" i="2"/>
  <c r="LT25" i="2"/>
  <c r="LS25" i="2"/>
  <c r="LR25" i="2"/>
  <c r="LQ25" i="2"/>
  <c r="LP25" i="2"/>
  <c r="LO25" i="2"/>
  <c r="LN25" i="2"/>
  <c r="LM25" i="2"/>
  <c r="LL25" i="2"/>
  <c r="LK25" i="2"/>
  <c r="LJ25" i="2"/>
  <c r="LI25" i="2"/>
  <c r="LH25" i="2"/>
  <c r="LG25" i="2"/>
  <c r="LF25" i="2"/>
  <c r="LE25" i="2"/>
  <c r="LD25" i="2"/>
  <c r="LC25" i="2"/>
  <c r="LB25" i="2"/>
  <c r="LA25" i="2"/>
  <c r="KZ25" i="2"/>
  <c r="KY25" i="2"/>
  <c r="KX25" i="2"/>
  <c r="KW25" i="2"/>
  <c r="KV25" i="2"/>
  <c r="KU25" i="2"/>
  <c r="KT25" i="2"/>
  <c r="KS25" i="2"/>
  <c r="KR25" i="2"/>
  <c r="KQ25" i="2"/>
  <c r="KP25" i="2"/>
  <c r="KO25" i="2"/>
  <c r="KN25" i="2"/>
  <c r="KM25" i="2"/>
  <c r="KL25" i="2"/>
  <c r="KK25" i="2"/>
  <c r="KJ25" i="2"/>
  <c r="KI25" i="2"/>
  <c r="KH25" i="2"/>
  <c r="KG25" i="2"/>
  <c r="KF25" i="2"/>
  <c r="KE25" i="2"/>
  <c r="KD25" i="2"/>
  <c r="KC25" i="2"/>
  <c r="KB25" i="2"/>
  <c r="KA25" i="2"/>
  <c r="JZ25" i="2"/>
  <c r="JY25" i="2"/>
  <c r="JX25" i="2"/>
  <c r="JW25" i="2"/>
  <c r="JV25" i="2"/>
  <c r="JU25" i="2"/>
  <c r="JT25" i="2"/>
  <c r="JS25" i="2"/>
  <c r="JR25" i="2"/>
  <c r="JQ25" i="2"/>
  <c r="JP25" i="2"/>
  <c r="JO25" i="2"/>
  <c r="JN25" i="2"/>
  <c r="JM25" i="2"/>
  <c r="JL25" i="2"/>
  <c r="JK25" i="2"/>
  <c r="JJ25" i="2"/>
  <c r="JI25" i="2"/>
  <c r="JH25" i="2"/>
  <c r="JG25" i="2"/>
  <c r="JF25" i="2"/>
  <c r="JE25" i="2"/>
  <c r="JD25" i="2"/>
  <c r="JC25" i="2"/>
  <c r="JB25" i="2"/>
  <c r="JA25" i="2"/>
  <c r="IZ25" i="2"/>
  <c r="IY25" i="2"/>
  <c r="IX25" i="2"/>
  <c r="IW25" i="2"/>
  <c r="IV25" i="2"/>
  <c r="IU25" i="2"/>
  <c r="IT25" i="2"/>
  <c r="IS25" i="2"/>
  <c r="IR25" i="2"/>
  <c r="IQ25" i="2"/>
  <c r="IP25" i="2"/>
  <c r="IO25" i="2"/>
  <c r="IN25" i="2"/>
  <c r="IM25" i="2"/>
  <c r="IL25" i="2"/>
  <c r="IK25" i="2"/>
  <c r="IJ25" i="2"/>
  <c r="II25" i="2"/>
  <c r="IH25" i="2"/>
  <c r="IG25" i="2"/>
  <c r="IF25" i="2"/>
  <c r="IE25" i="2"/>
  <c r="ID25" i="2"/>
  <c r="IC25" i="2"/>
  <c r="IB25" i="2"/>
  <c r="IA25" i="2"/>
  <c r="HZ25" i="2"/>
  <c r="HY25" i="2"/>
  <c r="HX25" i="2"/>
  <c r="HW25" i="2"/>
  <c r="HV25" i="2"/>
  <c r="HU25" i="2"/>
  <c r="HT25" i="2"/>
  <c r="HS25" i="2"/>
  <c r="HR25" i="2"/>
  <c r="HQ25" i="2"/>
  <c r="HP25" i="2"/>
  <c r="HO25" i="2"/>
  <c r="HN25" i="2"/>
  <c r="HM25" i="2"/>
  <c r="HL25" i="2"/>
  <c r="HK25" i="2"/>
  <c r="HJ25" i="2"/>
  <c r="HI25" i="2"/>
  <c r="HH25" i="2"/>
  <c r="HG25" i="2"/>
  <c r="HF25" i="2"/>
  <c r="HE25" i="2"/>
  <c r="HD25" i="2"/>
  <c r="HC25" i="2"/>
  <c r="HB25" i="2"/>
  <c r="HA25" i="2"/>
  <c r="GZ25" i="2"/>
  <c r="GY25" i="2"/>
  <c r="GX25" i="2"/>
  <c r="GW25" i="2"/>
  <c r="GV25" i="2"/>
  <c r="GU25" i="2"/>
  <c r="GT25" i="2"/>
  <c r="GS25" i="2"/>
  <c r="GR25" i="2"/>
  <c r="GQ25" i="2"/>
  <c r="GP25" i="2"/>
  <c r="GO25" i="2"/>
  <c r="GN25" i="2"/>
  <c r="GM25" i="2"/>
  <c r="GL25" i="2"/>
  <c r="GK25" i="2"/>
  <c r="GJ25" i="2"/>
  <c r="GI25" i="2"/>
  <c r="GH25" i="2"/>
  <c r="GG25" i="2"/>
  <c r="GF25" i="2"/>
  <c r="GE25" i="2"/>
  <c r="GD25" i="2"/>
  <c r="GC25" i="2"/>
  <c r="GB25" i="2"/>
  <c r="GA25" i="2"/>
  <c r="FZ25" i="2"/>
  <c r="FY25" i="2"/>
  <c r="FX25" i="2"/>
  <c r="FW25" i="2"/>
  <c r="FV25" i="2"/>
  <c r="FU25" i="2"/>
  <c r="FT25" i="2"/>
  <c r="FS25" i="2"/>
  <c r="FR25" i="2"/>
  <c r="FQ25" i="2"/>
  <c r="FP25" i="2"/>
  <c r="FO25" i="2"/>
  <c r="FN25" i="2"/>
  <c r="FM25" i="2"/>
  <c r="FL25" i="2"/>
  <c r="FK25" i="2"/>
  <c r="FJ25" i="2"/>
  <c r="FI25" i="2"/>
  <c r="FH25" i="2"/>
  <c r="FG25" i="2"/>
  <c r="FF25" i="2"/>
  <c r="FE25" i="2"/>
  <c r="FD25" i="2"/>
  <c r="FC25" i="2"/>
  <c r="FB25" i="2"/>
  <c r="FA25" i="2"/>
  <c r="EZ25" i="2"/>
  <c r="EY25" i="2"/>
  <c r="EX25" i="2"/>
  <c r="EW25" i="2"/>
  <c r="EV25" i="2"/>
  <c r="EU25" i="2"/>
  <c r="ET25" i="2"/>
  <c r="ES25" i="2"/>
  <c r="ER25" i="2"/>
  <c r="EQ25" i="2"/>
  <c r="EP25" i="2"/>
  <c r="EO25" i="2"/>
  <c r="EN25" i="2"/>
  <c r="EM25" i="2"/>
  <c r="EL25" i="2"/>
  <c r="EK25" i="2"/>
  <c r="EJ25" i="2"/>
  <c r="EI25" i="2"/>
  <c r="EH25" i="2"/>
  <c r="EG25" i="2"/>
  <c r="EF25" i="2"/>
  <c r="EE25" i="2"/>
  <c r="ED25" i="2"/>
  <c r="EC25" i="2"/>
  <c r="EB25" i="2"/>
  <c r="EA25" i="2"/>
  <c r="DZ25" i="2"/>
  <c r="DY25" i="2"/>
  <c r="DX25" i="2"/>
  <c r="DW25" i="2"/>
  <c r="DV25" i="2"/>
  <c r="DU25" i="2"/>
  <c r="DT25" i="2"/>
  <c r="DS25" i="2"/>
  <c r="DR25" i="2"/>
  <c r="DQ25" i="2"/>
  <c r="DP25" i="2"/>
  <c r="DO25" i="2"/>
  <c r="DN25" i="2"/>
  <c r="DM25" i="2"/>
  <c r="DL25" i="2"/>
  <c r="DK25" i="2"/>
  <c r="DJ25" i="2"/>
  <c r="DI25" i="2"/>
  <c r="DH25" i="2"/>
  <c r="DG25" i="2"/>
  <c r="DF25" i="2"/>
  <c r="DE25" i="2"/>
  <c r="DD25" i="2"/>
  <c r="DC25" i="2"/>
  <c r="DB25" i="2"/>
  <c r="DA25" i="2"/>
  <c r="CZ25" i="2"/>
  <c r="CY25" i="2"/>
  <c r="CX25" i="2"/>
  <c r="CW25" i="2"/>
  <c r="CV25" i="2"/>
  <c r="CU25" i="2"/>
  <c r="CT25" i="2"/>
  <c r="CS25" i="2"/>
  <c r="CR25" i="2"/>
  <c r="CQ25" i="2"/>
  <c r="CP25" i="2"/>
  <c r="CO25" i="2"/>
  <c r="CN25" i="2"/>
  <c r="CM25" i="2"/>
  <c r="CL25" i="2"/>
  <c r="CK25" i="2"/>
  <c r="CJ25" i="2"/>
  <c r="CI25" i="2"/>
  <c r="CH25" i="2"/>
  <c r="CG25" i="2"/>
  <c r="CF25" i="2"/>
  <c r="CE25" i="2"/>
  <c r="CD25" i="2"/>
  <c r="CC25" i="2"/>
  <c r="CB25" i="2"/>
  <c r="CA25" i="2"/>
  <c r="BZ25" i="2"/>
  <c r="BY25" i="2"/>
  <c r="BX25" i="2"/>
  <c r="BW25" i="2"/>
  <c r="BV25" i="2"/>
  <c r="BU25" i="2"/>
  <c r="BT25" i="2"/>
  <c r="BS25" i="2"/>
  <c r="BR25" i="2"/>
  <c r="BQ25" i="2"/>
  <c r="BP25" i="2"/>
  <c r="BO25" i="2"/>
  <c r="BN25" i="2"/>
  <c r="BM25" i="2"/>
  <c r="BL25" i="2"/>
  <c r="BK25" i="2"/>
  <c r="BJ25" i="2"/>
  <c r="BI25" i="2"/>
  <c r="BH25" i="2"/>
  <c r="BG25" i="2"/>
  <c r="BF25" i="2"/>
  <c r="BE25" i="2"/>
  <c r="BD25" i="2"/>
  <c r="BC25" i="2"/>
  <c r="BB25" i="2"/>
  <c r="BA25" i="2"/>
  <c r="AZ25" i="2"/>
  <c r="AY25" i="2"/>
  <c r="AX25" i="2"/>
  <c r="AW25" i="2"/>
  <c r="AV25" i="2"/>
  <c r="AU25" i="2"/>
  <c r="AT25" i="2"/>
  <c r="AS25" i="2"/>
  <c r="AR25" i="2"/>
  <c r="AQ25" i="2"/>
  <c r="AP25" i="2"/>
  <c r="AO25" i="2"/>
  <c r="AN25" i="2"/>
  <c r="AM25" i="2"/>
  <c r="AL25" i="2"/>
  <c r="AK25" i="2"/>
  <c r="AJ25" i="2"/>
  <c r="AI25" i="2"/>
  <c r="AH25" i="2"/>
  <c r="AG25" i="2"/>
  <c r="AF25" i="2"/>
  <c r="AE25" i="2"/>
  <c r="AD25" i="2"/>
  <c r="AC25" i="2"/>
  <c r="AB25" i="2"/>
  <c r="AA25" i="2"/>
  <c r="Z25" i="2"/>
  <c r="Y25" i="2"/>
  <c r="X25" i="2"/>
  <c r="W25" i="2"/>
  <c r="V25" i="2"/>
  <c r="U25" i="2"/>
  <c r="T25" i="2"/>
  <c r="S25" i="2"/>
  <c r="R25" i="2"/>
  <c r="Q25" i="2"/>
  <c r="P25" i="2"/>
  <c r="O25" i="2"/>
  <c r="N25" i="2"/>
  <c r="M25" i="2"/>
  <c r="L25" i="2"/>
  <c r="K25" i="2"/>
  <c r="J25" i="2"/>
  <c r="I25" i="2"/>
  <c r="H25" i="2"/>
  <c r="G25" i="2"/>
  <c r="F25" i="2"/>
  <c r="E25" i="2"/>
  <c r="D25" i="2"/>
  <c r="C25" i="2"/>
  <c r="OL24" i="2"/>
  <c r="OK24" i="2"/>
  <c r="OJ24" i="2"/>
  <c r="OI24" i="2"/>
  <c r="OH24" i="2"/>
  <c r="OG24" i="2"/>
  <c r="OF24" i="2"/>
  <c r="OE24" i="2"/>
  <c r="OD24" i="2"/>
  <c r="OC24" i="2"/>
  <c r="OB24" i="2"/>
  <c r="OA24" i="2"/>
  <c r="NZ24" i="2"/>
  <c r="NY24" i="2"/>
  <c r="NX24" i="2"/>
  <c r="NW24" i="2"/>
  <c r="NV24" i="2"/>
  <c r="NU24" i="2"/>
  <c r="NT24" i="2"/>
  <c r="NS24" i="2"/>
  <c r="NR24" i="2"/>
  <c r="NQ24" i="2"/>
  <c r="NP24" i="2"/>
  <c r="NO24" i="2"/>
  <c r="NN24" i="2"/>
  <c r="NM24" i="2"/>
  <c r="NL24" i="2"/>
  <c r="NK24" i="2"/>
  <c r="NJ24" i="2"/>
  <c r="NI24" i="2"/>
  <c r="NH24" i="2"/>
  <c r="NG24" i="2"/>
  <c r="NF24" i="2"/>
  <c r="NE24" i="2"/>
  <c r="ND24" i="2"/>
  <c r="NC24" i="2"/>
  <c r="NB24" i="2"/>
  <c r="NA24" i="2"/>
  <c r="MZ24" i="2"/>
  <c r="MY24" i="2"/>
  <c r="MX24" i="2"/>
  <c r="MW24" i="2"/>
  <c r="MV24" i="2"/>
  <c r="MU24" i="2"/>
  <c r="MT24" i="2"/>
  <c r="MS24" i="2"/>
  <c r="MR24" i="2"/>
  <c r="MQ24" i="2"/>
  <c r="MP24" i="2"/>
  <c r="MO24" i="2"/>
  <c r="MN24" i="2"/>
  <c r="MM24" i="2"/>
  <c r="ML24" i="2"/>
  <c r="MK24" i="2"/>
  <c r="MJ24" i="2"/>
  <c r="MI24" i="2"/>
  <c r="MH24" i="2"/>
  <c r="MG24" i="2"/>
  <c r="MF24" i="2"/>
  <c r="ME24" i="2"/>
  <c r="MD24" i="2"/>
  <c r="MC24" i="2"/>
  <c r="MB24" i="2"/>
  <c r="MA24" i="2"/>
  <c r="LZ24" i="2"/>
  <c r="LY24" i="2"/>
  <c r="LX24" i="2"/>
  <c r="LW24" i="2"/>
  <c r="LV24" i="2"/>
  <c r="LU24" i="2"/>
  <c r="LT24" i="2"/>
  <c r="LS24" i="2"/>
  <c r="LR24" i="2"/>
  <c r="LQ24" i="2"/>
  <c r="LP24" i="2"/>
  <c r="LO24" i="2"/>
  <c r="LN24" i="2"/>
  <c r="LM24" i="2"/>
  <c r="LL24" i="2"/>
  <c r="LK24" i="2"/>
  <c r="LJ24" i="2"/>
  <c r="LI24" i="2"/>
  <c r="LH24" i="2"/>
  <c r="LG24" i="2"/>
  <c r="LF24" i="2"/>
  <c r="LE24" i="2"/>
  <c r="LD24" i="2"/>
  <c r="LC24" i="2"/>
  <c r="LB24" i="2"/>
  <c r="LA24" i="2"/>
  <c r="KZ24" i="2"/>
  <c r="KY24" i="2"/>
  <c r="KX24" i="2"/>
  <c r="KW24" i="2"/>
  <c r="KV24" i="2"/>
  <c r="KU24" i="2"/>
  <c r="KT24" i="2"/>
  <c r="KS24" i="2"/>
  <c r="KR24" i="2"/>
  <c r="KQ24" i="2"/>
  <c r="KP24" i="2"/>
  <c r="KO24" i="2"/>
  <c r="KN24" i="2"/>
  <c r="KM24" i="2"/>
  <c r="KL24" i="2"/>
  <c r="KK24" i="2"/>
  <c r="KJ24" i="2"/>
  <c r="KI24" i="2"/>
  <c r="KH24" i="2"/>
  <c r="KG24" i="2"/>
  <c r="KF24" i="2"/>
  <c r="KE24" i="2"/>
  <c r="KD24" i="2"/>
  <c r="KC24" i="2"/>
  <c r="KB24" i="2"/>
  <c r="KA24" i="2"/>
  <c r="JZ24" i="2"/>
  <c r="JY24" i="2"/>
  <c r="JX24" i="2"/>
  <c r="JW24" i="2"/>
  <c r="JV24" i="2"/>
  <c r="JU24" i="2"/>
  <c r="JT24" i="2"/>
  <c r="JS24" i="2"/>
  <c r="JR24" i="2"/>
  <c r="JQ24" i="2"/>
  <c r="JP24" i="2"/>
  <c r="JO24" i="2"/>
  <c r="JN24" i="2"/>
  <c r="JM24" i="2"/>
  <c r="JL24" i="2"/>
  <c r="JK24" i="2"/>
  <c r="JJ24" i="2"/>
  <c r="JI24" i="2"/>
  <c r="JH24" i="2"/>
  <c r="JG24" i="2"/>
  <c r="JF24" i="2"/>
  <c r="JE24" i="2"/>
  <c r="JD24" i="2"/>
  <c r="JC24" i="2"/>
  <c r="JB24" i="2"/>
  <c r="JA24" i="2"/>
  <c r="IZ24" i="2"/>
  <c r="IY24" i="2"/>
  <c r="IX24" i="2"/>
  <c r="IW24" i="2"/>
  <c r="IV24" i="2"/>
  <c r="IU24" i="2"/>
  <c r="IT24" i="2"/>
  <c r="IS24" i="2"/>
  <c r="IR24" i="2"/>
  <c r="IQ24" i="2"/>
  <c r="IP24" i="2"/>
  <c r="IO24" i="2"/>
  <c r="IN24" i="2"/>
  <c r="IM24" i="2"/>
  <c r="IL24" i="2"/>
  <c r="IK24" i="2"/>
  <c r="IJ24" i="2"/>
  <c r="II24" i="2"/>
  <c r="IH24" i="2"/>
  <c r="IG24" i="2"/>
  <c r="IF24" i="2"/>
  <c r="IE24" i="2"/>
  <c r="ID24" i="2"/>
  <c r="IC24" i="2"/>
  <c r="IB24" i="2"/>
  <c r="IA24" i="2"/>
  <c r="HZ24" i="2"/>
  <c r="HY24" i="2"/>
  <c r="HX24" i="2"/>
  <c r="HW24" i="2"/>
  <c r="HV24" i="2"/>
  <c r="HU24" i="2"/>
  <c r="HT24" i="2"/>
  <c r="HS24" i="2"/>
  <c r="HR24" i="2"/>
  <c r="HQ24" i="2"/>
  <c r="HP24" i="2"/>
  <c r="HO24" i="2"/>
  <c r="HN24" i="2"/>
  <c r="HM24" i="2"/>
  <c r="HL24" i="2"/>
  <c r="HK24" i="2"/>
  <c r="HJ24" i="2"/>
  <c r="HI24" i="2"/>
  <c r="HH24" i="2"/>
  <c r="HG24" i="2"/>
  <c r="HF24" i="2"/>
  <c r="HE24" i="2"/>
  <c r="HD24" i="2"/>
  <c r="HC24" i="2"/>
  <c r="HB24" i="2"/>
  <c r="HA24" i="2"/>
  <c r="GZ24" i="2"/>
  <c r="GY24" i="2"/>
  <c r="GX24" i="2"/>
  <c r="GW24" i="2"/>
  <c r="GV24" i="2"/>
  <c r="GU24" i="2"/>
  <c r="GT24" i="2"/>
  <c r="GS24" i="2"/>
  <c r="GR24" i="2"/>
  <c r="GQ24" i="2"/>
  <c r="GP24" i="2"/>
  <c r="GO24" i="2"/>
  <c r="GN24" i="2"/>
  <c r="GM24" i="2"/>
  <c r="GL24" i="2"/>
  <c r="GK24" i="2"/>
  <c r="GJ24" i="2"/>
  <c r="GI24" i="2"/>
  <c r="GH24" i="2"/>
  <c r="GG24" i="2"/>
  <c r="GF24" i="2"/>
  <c r="GE24" i="2"/>
  <c r="GD24" i="2"/>
  <c r="GC24" i="2"/>
  <c r="GB24" i="2"/>
  <c r="GA24" i="2"/>
  <c r="FZ24" i="2"/>
  <c r="FY24" i="2"/>
  <c r="FX24" i="2"/>
  <c r="FW24" i="2"/>
  <c r="FV24" i="2"/>
  <c r="FU24" i="2"/>
  <c r="FT24" i="2"/>
  <c r="FS24" i="2"/>
  <c r="FR24" i="2"/>
  <c r="FQ24" i="2"/>
  <c r="FP24" i="2"/>
  <c r="FO24" i="2"/>
  <c r="FN24" i="2"/>
  <c r="FM24" i="2"/>
  <c r="FL24" i="2"/>
  <c r="FK24" i="2"/>
  <c r="FJ24" i="2"/>
  <c r="FI24" i="2"/>
  <c r="FH24" i="2"/>
  <c r="FG24" i="2"/>
  <c r="FF24" i="2"/>
  <c r="FE24" i="2"/>
  <c r="FD24" i="2"/>
  <c r="FC24" i="2"/>
  <c r="FB24" i="2"/>
  <c r="FA24" i="2"/>
  <c r="EZ24" i="2"/>
  <c r="EY24" i="2"/>
  <c r="EX24" i="2"/>
  <c r="EW24" i="2"/>
  <c r="EV24" i="2"/>
  <c r="EU24" i="2"/>
  <c r="ET24" i="2"/>
  <c r="ES24" i="2"/>
  <c r="ER24" i="2"/>
  <c r="EQ24" i="2"/>
  <c r="EP24" i="2"/>
  <c r="EO24" i="2"/>
  <c r="EN24" i="2"/>
  <c r="EM24" i="2"/>
  <c r="EL24" i="2"/>
  <c r="EK24" i="2"/>
  <c r="EJ24" i="2"/>
  <c r="EI24" i="2"/>
  <c r="EH24" i="2"/>
  <c r="EG24" i="2"/>
  <c r="EF24" i="2"/>
  <c r="EE24" i="2"/>
  <c r="ED24" i="2"/>
  <c r="EC24" i="2"/>
  <c r="EB24" i="2"/>
  <c r="EA24" i="2"/>
  <c r="DZ24" i="2"/>
  <c r="DY24" i="2"/>
  <c r="DX24" i="2"/>
  <c r="DW24" i="2"/>
  <c r="DV24" i="2"/>
  <c r="DU24" i="2"/>
  <c r="DT24" i="2"/>
  <c r="DS24" i="2"/>
  <c r="DR24" i="2"/>
  <c r="DQ24" i="2"/>
  <c r="DP24" i="2"/>
  <c r="DO24" i="2"/>
  <c r="DN24" i="2"/>
  <c r="DM24" i="2"/>
  <c r="DL24" i="2"/>
  <c r="DK24" i="2"/>
  <c r="DJ24" i="2"/>
  <c r="DI24" i="2"/>
  <c r="DH24" i="2"/>
  <c r="DG24" i="2"/>
  <c r="DF24" i="2"/>
  <c r="DE24" i="2"/>
  <c r="DD24" i="2"/>
  <c r="DC24" i="2"/>
  <c r="DB24" i="2"/>
  <c r="DA24" i="2"/>
  <c r="CZ24" i="2"/>
  <c r="CY24" i="2"/>
  <c r="CX24" i="2"/>
  <c r="CW24" i="2"/>
  <c r="CV24" i="2"/>
  <c r="CU24" i="2"/>
  <c r="CT24" i="2"/>
  <c r="CS24" i="2"/>
  <c r="CR24" i="2"/>
  <c r="CQ24" i="2"/>
  <c r="CP24" i="2"/>
  <c r="CO24" i="2"/>
  <c r="CN24" i="2"/>
  <c r="CM24" i="2"/>
  <c r="CL24" i="2"/>
  <c r="CK24" i="2"/>
  <c r="CJ24" i="2"/>
  <c r="CI24" i="2"/>
  <c r="CH24" i="2"/>
  <c r="CG24" i="2"/>
  <c r="CF24" i="2"/>
  <c r="CE24" i="2"/>
  <c r="CD24" i="2"/>
  <c r="CC24" i="2"/>
  <c r="CB24" i="2"/>
  <c r="CA24" i="2"/>
  <c r="BZ24" i="2"/>
  <c r="BY24" i="2"/>
  <c r="BX24" i="2"/>
  <c r="BW24" i="2"/>
  <c r="BV24" i="2"/>
  <c r="BU24" i="2"/>
  <c r="BT24" i="2"/>
  <c r="BS24" i="2"/>
  <c r="BR24" i="2"/>
  <c r="BQ24" i="2"/>
  <c r="BP24" i="2"/>
  <c r="BO24" i="2"/>
  <c r="BN24" i="2"/>
  <c r="BM24" i="2"/>
  <c r="BL24" i="2"/>
  <c r="BK24" i="2"/>
  <c r="BJ24" i="2"/>
  <c r="BI24" i="2"/>
  <c r="BH24" i="2"/>
  <c r="BG24" i="2"/>
  <c r="BF24" i="2"/>
  <c r="BE24" i="2"/>
  <c r="BD24" i="2"/>
  <c r="BC24" i="2"/>
  <c r="BB24" i="2"/>
  <c r="BA24" i="2"/>
  <c r="AZ24" i="2"/>
  <c r="AY24" i="2"/>
  <c r="AX24" i="2"/>
  <c r="AW24" i="2"/>
  <c r="AV24" i="2"/>
  <c r="AU24" i="2"/>
  <c r="AT24" i="2"/>
  <c r="AS24" i="2"/>
  <c r="AR24" i="2"/>
  <c r="AQ24" i="2"/>
  <c r="AP24" i="2"/>
  <c r="AO24" i="2"/>
  <c r="AN24" i="2"/>
  <c r="AM24" i="2"/>
  <c r="AL24" i="2"/>
  <c r="AK24" i="2"/>
  <c r="AJ24" i="2"/>
  <c r="AI24" i="2"/>
  <c r="AH24" i="2"/>
  <c r="AG24" i="2"/>
  <c r="AF24" i="2"/>
  <c r="AE24" i="2"/>
  <c r="AD24" i="2"/>
  <c r="AC24" i="2"/>
  <c r="AB24" i="2"/>
  <c r="AA24" i="2"/>
  <c r="Z24" i="2"/>
  <c r="Y24" i="2"/>
  <c r="X24" i="2"/>
  <c r="W24" i="2"/>
  <c r="V24" i="2"/>
  <c r="U24" i="2"/>
  <c r="T24" i="2"/>
  <c r="S24" i="2"/>
  <c r="R24" i="2"/>
  <c r="Q24" i="2"/>
  <c r="P24" i="2"/>
  <c r="O24" i="2"/>
  <c r="N24" i="2"/>
  <c r="M24" i="2"/>
  <c r="L24" i="2"/>
  <c r="K24" i="2"/>
  <c r="J24" i="2"/>
  <c r="I24" i="2"/>
  <c r="H24" i="2"/>
  <c r="G24" i="2"/>
  <c r="F24" i="2"/>
  <c r="E24" i="2"/>
  <c r="D24" i="2"/>
  <c r="C24" i="2"/>
  <c r="OL23" i="2"/>
  <c r="OK23" i="2"/>
  <c r="OJ23" i="2"/>
  <c r="OI23" i="2"/>
  <c r="OH23" i="2"/>
  <c r="OG23" i="2"/>
  <c r="OF23" i="2"/>
  <c r="OE23" i="2"/>
  <c r="OD23" i="2"/>
  <c r="OC23" i="2"/>
  <c r="OB23" i="2"/>
  <c r="OA23" i="2"/>
  <c r="NZ23" i="2"/>
  <c r="NY23" i="2"/>
  <c r="NX23" i="2"/>
  <c r="NW23" i="2"/>
  <c r="NV23" i="2"/>
  <c r="NU23" i="2"/>
  <c r="NT23" i="2"/>
  <c r="NS23" i="2"/>
  <c r="NR23" i="2"/>
  <c r="NQ23" i="2"/>
  <c r="NP23" i="2"/>
  <c r="NO23" i="2"/>
  <c r="NN23" i="2"/>
  <c r="NM23" i="2"/>
  <c r="NL23" i="2"/>
  <c r="NK23" i="2"/>
  <c r="NJ23" i="2"/>
  <c r="NI23" i="2"/>
  <c r="NH23" i="2"/>
  <c r="NG23" i="2"/>
  <c r="NF23" i="2"/>
  <c r="NE23" i="2"/>
  <c r="ND23" i="2"/>
  <c r="NC23" i="2"/>
  <c r="NB23" i="2"/>
  <c r="NA23" i="2"/>
  <c r="MZ23" i="2"/>
  <c r="MY23" i="2"/>
  <c r="MX23" i="2"/>
  <c r="MW23" i="2"/>
  <c r="MV23" i="2"/>
  <c r="MU23" i="2"/>
  <c r="MT23" i="2"/>
  <c r="MS23" i="2"/>
  <c r="MR23" i="2"/>
  <c r="MQ23" i="2"/>
  <c r="MP23" i="2"/>
  <c r="MO23" i="2"/>
  <c r="MN23" i="2"/>
  <c r="MM23" i="2"/>
  <c r="ML23" i="2"/>
  <c r="MK23" i="2"/>
  <c r="MJ23" i="2"/>
  <c r="MI23" i="2"/>
  <c r="MH23" i="2"/>
  <c r="MG23" i="2"/>
  <c r="MF23" i="2"/>
  <c r="ME23" i="2"/>
  <c r="MD23" i="2"/>
  <c r="MC23" i="2"/>
  <c r="MB23" i="2"/>
  <c r="MA23" i="2"/>
  <c r="LZ23" i="2"/>
  <c r="LY23" i="2"/>
  <c r="LX23" i="2"/>
  <c r="LW23" i="2"/>
  <c r="LV23" i="2"/>
  <c r="LU23" i="2"/>
  <c r="LT23" i="2"/>
  <c r="LS23" i="2"/>
  <c r="LR23" i="2"/>
  <c r="LQ23" i="2"/>
  <c r="LP23" i="2"/>
  <c r="LO23" i="2"/>
  <c r="LN23" i="2"/>
  <c r="LM23" i="2"/>
  <c r="LL23" i="2"/>
  <c r="LK23" i="2"/>
  <c r="LJ23" i="2"/>
  <c r="LI23" i="2"/>
  <c r="LH23" i="2"/>
  <c r="LG23" i="2"/>
  <c r="LF23" i="2"/>
  <c r="LE23" i="2"/>
  <c r="LD23" i="2"/>
  <c r="LC23" i="2"/>
  <c r="LB23" i="2"/>
  <c r="LA23" i="2"/>
  <c r="KZ23" i="2"/>
  <c r="KY23" i="2"/>
  <c r="KX23" i="2"/>
  <c r="KW23" i="2"/>
  <c r="KV23" i="2"/>
  <c r="KU23" i="2"/>
  <c r="KT23" i="2"/>
  <c r="KS23" i="2"/>
  <c r="KR23" i="2"/>
  <c r="KQ23" i="2"/>
  <c r="KP23" i="2"/>
  <c r="KO23" i="2"/>
  <c r="KN23" i="2"/>
  <c r="KM23" i="2"/>
  <c r="KL23" i="2"/>
  <c r="KK23" i="2"/>
  <c r="KJ23" i="2"/>
  <c r="KI23" i="2"/>
  <c r="KH23" i="2"/>
  <c r="KG23" i="2"/>
  <c r="KF23" i="2"/>
  <c r="KE23" i="2"/>
  <c r="KD23" i="2"/>
  <c r="KC23" i="2"/>
  <c r="KB23" i="2"/>
  <c r="KA23" i="2"/>
  <c r="JZ23" i="2"/>
  <c r="JY23" i="2"/>
  <c r="JX23" i="2"/>
  <c r="JW23" i="2"/>
  <c r="JV23" i="2"/>
  <c r="JU23" i="2"/>
  <c r="JT23" i="2"/>
  <c r="JS23" i="2"/>
  <c r="JR23" i="2"/>
  <c r="JQ23" i="2"/>
  <c r="JP23" i="2"/>
  <c r="JO23" i="2"/>
  <c r="JN23" i="2"/>
  <c r="JM23" i="2"/>
  <c r="JL23" i="2"/>
  <c r="JK23" i="2"/>
  <c r="JJ23" i="2"/>
  <c r="JI23" i="2"/>
  <c r="JH23" i="2"/>
  <c r="JG23" i="2"/>
  <c r="JF23" i="2"/>
  <c r="JE23" i="2"/>
  <c r="JD23" i="2"/>
  <c r="JC23" i="2"/>
  <c r="JB23" i="2"/>
  <c r="JA23" i="2"/>
  <c r="IZ23" i="2"/>
  <c r="IY23" i="2"/>
  <c r="IX23" i="2"/>
  <c r="IW23" i="2"/>
  <c r="IV23" i="2"/>
  <c r="IU23" i="2"/>
  <c r="IT23" i="2"/>
  <c r="IS23" i="2"/>
  <c r="IR23" i="2"/>
  <c r="IQ23" i="2"/>
  <c r="IP23" i="2"/>
  <c r="IO23" i="2"/>
  <c r="IN23" i="2"/>
  <c r="IM23" i="2"/>
  <c r="IL23" i="2"/>
  <c r="IK23" i="2"/>
  <c r="IJ23" i="2"/>
  <c r="II23" i="2"/>
  <c r="IH23" i="2"/>
  <c r="IG23" i="2"/>
  <c r="IF23" i="2"/>
  <c r="IE23" i="2"/>
  <c r="ID23" i="2"/>
  <c r="IC23" i="2"/>
  <c r="IB23" i="2"/>
  <c r="IA23" i="2"/>
  <c r="HZ23" i="2"/>
  <c r="HY23" i="2"/>
  <c r="HX23" i="2"/>
  <c r="HW23" i="2"/>
  <c r="HV23" i="2"/>
  <c r="HU23" i="2"/>
  <c r="HT23" i="2"/>
  <c r="HS23" i="2"/>
  <c r="HR23" i="2"/>
  <c r="HQ23" i="2"/>
  <c r="HP23" i="2"/>
  <c r="HO23" i="2"/>
  <c r="HN23" i="2"/>
  <c r="HM23" i="2"/>
  <c r="HL23" i="2"/>
  <c r="HK23" i="2"/>
  <c r="HJ23" i="2"/>
  <c r="HI23" i="2"/>
  <c r="HH23" i="2"/>
  <c r="HG23" i="2"/>
  <c r="HF23" i="2"/>
  <c r="HE23" i="2"/>
  <c r="HD23" i="2"/>
  <c r="HC23" i="2"/>
  <c r="HB23" i="2"/>
  <c r="HA23" i="2"/>
  <c r="GZ23" i="2"/>
  <c r="GY23" i="2"/>
  <c r="GX23" i="2"/>
  <c r="GW23" i="2"/>
  <c r="GV23" i="2"/>
  <c r="GU23" i="2"/>
  <c r="GT23" i="2"/>
  <c r="GS23" i="2"/>
  <c r="GR23" i="2"/>
  <c r="GQ23" i="2"/>
  <c r="GP23" i="2"/>
  <c r="GO23" i="2"/>
  <c r="GN23" i="2"/>
  <c r="GM23" i="2"/>
  <c r="GL23" i="2"/>
  <c r="GK23" i="2"/>
  <c r="GJ23" i="2"/>
  <c r="GI23" i="2"/>
  <c r="GH23" i="2"/>
  <c r="GG23" i="2"/>
  <c r="GF23" i="2"/>
  <c r="GE23" i="2"/>
  <c r="GD23" i="2"/>
  <c r="GC23" i="2"/>
  <c r="GB23" i="2"/>
  <c r="GA23" i="2"/>
  <c r="FZ23" i="2"/>
  <c r="FY23" i="2"/>
  <c r="FX23" i="2"/>
  <c r="FW23" i="2"/>
  <c r="FV23" i="2"/>
  <c r="FU23" i="2"/>
  <c r="FT23" i="2"/>
  <c r="FS23" i="2"/>
  <c r="FR23" i="2"/>
  <c r="FQ23" i="2"/>
  <c r="FP23" i="2"/>
  <c r="FO23" i="2"/>
  <c r="FN23" i="2"/>
  <c r="FM23" i="2"/>
  <c r="FL23" i="2"/>
  <c r="FK23" i="2"/>
  <c r="FJ23" i="2"/>
  <c r="FI23" i="2"/>
  <c r="FH23" i="2"/>
  <c r="FG23" i="2"/>
  <c r="FF23" i="2"/>
  <c r="FE23" i="2"/>
  <c r="FD23" i="2"/>
  <c r="FC23" i="2"/>
  <c r="FB23" i="2"/>
  <c r="FA23" i="2"/>
  <c r="EZ23" i="2"/>
  <c r="EY23" i="2"/>
  <c r="EX23" i="2"/>
  <c r="EW23" i="2"/>
  <c r="EV23" i="2"/>
  <c r="EU23" i="2"/>
  <c r="ET23" i="2"/>
  <c r="ES23" i="2"/>
  <c r="ER23" i="2"/>
  <c r="EQ23" i="2"/>
  <c r="EP23" i="2"/>
  <c r="EO23" i="2"/>
  <c r="EN23" i="2"/>
  <c r="EM23" i="2"/>
  <c r="EL23" i="2"/>
  <c r="EK23" i="2"/>
  <c r="EJ23" i="2"/>
  <c r="EI23" i="2"/>
  <c r="EH23" i="2"/>
  <c r="EG23" i="2"/>
  <c r="EF23" i="2"/>
  <c r="EE23" i="2"/>
  <c r="ED23" i="2"/>
  <c r="EC23" i="2"/>
  <c r="EB23" i="2"/>
  <c r="EA23" i="2"/>
  <c r="DZ23" i="2"/>
  <c r="DY23" i="2"/>
  <c r="DX23" i="2"/>
  <c r="DW23" i="2"/>
  <c r="DV23" i="2"/>
  <c r="DU23" i="2"/>
  <c r="DT23" i="2"/>
  <c r="DS23" i="2"/>
  <c r="DR23" i="2"/>
  <c r="DQ23" i="2"/>
  <c r="DP23" i="2"/>
  <c r="DO23" i="2"/>
  <c r="DN23" i="2"/>
  <c r="DM23" i="2"/>
  <c r="DL23" i="2"/>
  <c r="DK23" i="2"/>
  <c r="DJ23" i="2"/>
  <c r="DI23" i="2"/>
  <c r="DH23" i="2"/>
  <c r="DG23" i="2"/>
  <c r="DF23" i="2"/>
  <c r="DE23" i="2"/>
  <c r="DD23" i="2"/>
  <c r="DC23" i="2"/>
  <c r="DB23" i="2"/>
  <c r="DA23" i="2"/>
  <c r="CZ23" i="2"/>
  <c r="CY23" i="2"/>
  <c r="CX23" i="2"/>
  <c r="CW23" i="2"/>
  <c r="CV23" i="2"/>
  <c r="CU23" i="2"/>
  <c r="CT23" i="2"/>
  <c r="CS23" i="2"/>
  <c r="CR23" i="2"/>
  <c r="CQ23" i="2"/>
  <c r="CP23" i="2"/>
  <c r="CO23" i="2"/>
  <c r="CN23" i="2"/>
  <c r="CM23" i="2"/>
  <c r="CL23" i="2"/>
  <c r="CK23" i="2"/>
  <c r="CJ23" i="2"/>
  <c r="CI23" i="2"/>
  <c r="CH23" i="2"/>
  <c r="CG23" i="2"/>
  <c r="CF23" i="2"/>
  <c r="CE23" i="2"/>
  <c r="CD23" i="2"/>
  <c r="CC23" i="2"/>
  <c r="CB23" i="2"/>
  <c r="CA23" i="2"/>
  <c r="BZ23" i="2"/>
  <c r="BY23" i="2"/>
  <c r="BX23" i="2"/>
  <c r="BW23" i="2"/>
  <c r="BV23" i="2"/>
  <c r="BU23" i="2"/>
  <c r="BT23" i="2"/>
  <c r="BS23" i="2"/>
  <c r="BR23" i="2"/>
  <c r="BQ23" i="2"/>
  <c r="BP23" i="2"/>
  <c r="BO23" i="2"/>
  <c r="BN23" i="2"/>
  <c r="BM23" i="2"/>
  <c r="BL23" i="2"/>
  <c r="BK23" i="2"/>
  <c r="BJ23" i="2"/>
  <c r="BI23" i="2"/>
  <c r="BH23" i="2"/>
  <c r="BG23" i="2"/>
  <c r="BF23" i="2"/>
  <c r="BE23" i="2"/>
  <c r="BD23" i="2"/>
  <c r="BC23" i="2"/>
  <c r="BB23" i="2"/>
  <c r="BA23" i="2"/>
  <c r="AZ23" i="2"/>
  <c r="AY23" i="2"/>
  <c r="AX23" i="2"/>
  <c r="AW23" i="2"/>
  <c r="AV23" i="2"/>
  <c r="AU23" i="2"/>
  <c r="AT23" i="2"/>
  <c r="AS23" i="2"/>
  <c r="AR23" i="2"/>
  <c r="AQ23" i="2"/>
  <c r="AP23" i="2"/>
  <c r="AO23" i="2"/>
  <c r="AN23" i="2"/>
  <c r="AM23" i="2"/>
  <c r="AL23" i="2"/>
  <c r="AK23" i="2"/>
  <c r="AJ23" i="2"/>
  <c r="AI23" i="2"/>
  <c r="AH23" i="2"/>
  <c r="AG23" i="2"/>
  <c r="AF23" i="2"/>
  <c r="AE23" i="2"/>
  <c r="AD23" i="2"/>
  <c r="AC23" i="2"/>
  <c r="AB23" i="2"/>
  <c r="AA23" i="2"/>
  <c r="Z23" i="2"/>
  <c r="Y23" i="2"/>
  <c r="X23" i="2"/>
  <c r="W23" i="2"/>
  <c r="V23" i="2"/>
  <c r="U23" i="2"/>
  <c r="T23" i="2"/>
  <c r="S23" i="2"/>
  <c r="R23" i="2"/>
  <c r="Q23" i="2"/>
  <c r="P23" i="2"/>
  <c r="O23" i="2"/>
  <c r="N23" i="2"/>
  <c r="M23" i="2"/>
  <c r="L23" i="2"/>
  <c r="K23" i="2"/>
  <c r="J23" i="2"/>
  <c r="I23" i="2"/>
  <c r="H23" i="2"/>
  <c r="G23" i="2"/>
  <c r="F23" i="2"/>
  <c r="E23" i="2"/>
  <c r="D23" i="2"/>
  <c r="C23" i="2"/>
  <c r="OL22" i="2"/>
  <c r="OK22" i="2"/>
  <c r="OJ22" i="2"/>
  <c r="OI22" i="2"/>
  <c r="OH22" i="2"/>
  <c r="OG22" i="2"/>
  <c r="OF22" i="2"/>
  <c r="OE22" i="2"/>
  <c r="OD22" i="2"/>
  <c r="OC22" i="2"/>
  <c r="OB22" i="2"/>
  <c r="OA22" i="2"/>
  <c r="NZ22" i="2"/>
  <c r="NY22" i="2"/>
  <c r="NX22" i="2"/>
  <c r="NW22" i="2"/>
  <c r="NV22" i="2"/>
  <c r="NU22" i="2"/>
  <c r="NT22" i="2"/>
  <c r="NS22" i="2"/>
  <c r="NR22" i="2"/>
  <c r="NQ22" i="2"/>
  <c r="NP22" i="2"/>
  <c r="NO22" i="2"/>
  <c r="NN22" i="2"/>
  <c r="NM22" i="2"/>
  <c r="NL22" i="2"/>
  <c r="NK22" i="2"/>
  <c r="NJ22" i="2"/>
  <c r="NI22" i="2"/>
  <c r="NH22" i="2"/>
  <c r="NG22" i="2"/>
  <c r="NF22" i="2"/>
  <c r="NE22" i="2"/>
  <c r="ND22" i="2"/>
  <c r="NC22" i="2"/>
  <c r="NB22" i="2"/>
  <c r="NA22" i="2"/>
  <c r="MZ22" i="2"/>
  <c r="MY22" i="2"/>
  <c r="MX22" i="2"/>
  <c r="MW22" i="2"/>
  <c r="MV22" i="2"/>
  <c r="MU22" i="2"/>
  <c r="MT22" i="2"/>
  <c r="MS22" i="2"/>
  <c r="MR22" i="2"/>
  <c r="MQ22" i="2"/>
  <c r="MP22" i="2"/>
  <c r="MO22" i="2"/>
  <c r="MN22" i="2"/>
  <c r="MM22" i="2"/>
  <c r="ML22" i="2"/>
  <c r="MK22" i="2"/>
  <c r="MJ22" i="2"/>
  <c r="MI22" i="2"/>
  <c r="MH22" i="2"/>
  <c r="MG22" i="2"/>
  <c r="MF22" i="2"/>
  <c r="ME22" i="2"/>
  <c r="MD22" i="2"/>
  <c r="MC22" i="2"/>
  <c r="MB22" i="2"/>
  <c r="MA22" i="2"/>
  <c r="LZ22" i="2"/>
  <c r="LY22" i="2"/>
  <c r="LX22" i="2"/>
  <c r="LW22" i="2"/>
  <c r="LV22" i="2"/>
  <c r="LU22" i="2"/>
  <c r="LT22" i="2"/>
  <c r="LS22" i="2"/>
  <c r="LR22" i="2"/>
  <c r="LQ22" i="2"/>
  <c r="LP22" i="2"/>
  <c r="LO22" i="2"/>
  <c r="LN22" i="2"/>
  <c r="LM22" i="2"/>
  <c r="LL22" i="2"/>
  <c r="LK22" i="2"/>
  <c r="LJ22" i="2"/>
  <c r="LI22" i="2"/>
  <c r="LH22" i="2"/>
  <c r="LG22" i="2"/>
  <c r="LF22" i="2"/>
  <c r="LE22" i="2"/>
  <c r="LD22" i="2"/>
  <c r="LC22" i="2"/>
  <c r="LB22" i="2"/>
  <c r="LA22" i="2"/>
  <c r="KZ22" i="2"/>
  <c r="KY22" i="2"/>
  <c r="KX22" i="2"/>
  <c r="KW22" i="2"/>
  <c r="KV22" i="2"/>
  <c r="KU22" i="2"/>
  <c r="KT22" i="2"/>
  <c r="KS22" i="2"/>
  <c r="KR22" i="2"/>
  <c r="KQ22" i="2"/>
  <c r="KP22" i="2"/>
  <c r="KO22" i="2"/>
  <c r="KN22" i="2"/>
  <c r="KM22" i="2"/>
  <c r="KL22" i="2"/>
  <c r="KK22" i="2"/>
  <c r="KJ22" i="2"/>
  <c r="KI22" i="2"/>
  <c r="KH22" i="2"/>
  <c r="KG22" i="2"/>
  <c r="KF22" i="2"/>
  <c r="KE22" i="2"/>
  <c r="KD22" i="2"/>
  <c r="KC22" i="2"/>
  <c r="KB22" i="2"/>
  <c r="KA22" i="2"/>
  <c r="JZ22" i="2"/>
  <c r="JY22" i="2"/>
  <c r="JX22" i="2"/>
  <c r="JW22" i="2"/>
  <c r="JV22" i="2"/>
  <c r="JU22" i="2"/>
  <c r="JT22" i="2"/>
  <c r="JS22" i="2"/>
  <c r="JR22" i="2"/>
  <c r="JQ22" i="2"/>
  <c r="JP22" i="2"/>
  <c r="JO22" i="2"/>
  <c r="JN22" i="2"/>
  <c r="JM22" i="2"/>
  <c r="JL22" i="2"/>
  <c r="JK22" i="2"/>
  <c r="JJ22" i="2"/>
  <c r="JI22" i="2"/>
  <c r="JH22" i="2"/>
  <c r="JG22" i="2"/>
  <c r="JF22" i="2"/>
  <c r="JE22" i="2"/>
  <c r="JD22" i="2"/>
  <c r="JC22" i="2"/>
  <c r="JB22" i="2"/>
  <c r="JA22" i="2"/>
  <c r="IZ22" i="2"/>
  <c r="IY22" i="2"/>
  <c r="IX22" i="2"/>
  <c r="IW22" i="2"/>
  <c r="IV22" i="2"/>
  <c r="IU22" i="2"/>
  <c r="IT22" i="2"/>
  <c r="IS22" i="2"/>
  <c r="IR22" i="2"/>
  <c r="IQ22" i="2"/>
  <c r="IP22" i="2"/>
  <c r="IO22" i="2"/>
  <c r="IN22" i="2"/>
  <c r="IM22" i="2"/>
  <c r="IL22" i="2"/>
  <c r="IK22" i="2"/>
  <c r="IJ22" i="2"/>
  <c r="II22" i="2"/>
  <c r="IH22" i="2"/>
  <c r="IG22" i="2"/>
  <c r="IF22" i="2"/>
  <c r="IE22" i="2"/>
  <c r="ID22" i="2"/>
  <c r="IC22" i="2"/>
  <c r="IB22" i="2"/>
  <c r="IA22" i="2"/>
  <c r="HZ22" i="2"/>
  <c r="HY22" i="2"/>
  <c r="HX22" i="2"/>
  <c r="HW22" i="2"/>
  <c r="HV22" i="2"/>
  <c r="HU22" i="2"/>
  <c r="HT22" i="2"/>
  <c r="HS22" i="2"/>
  <c r="HR22" i="2"/>
  <c r="HQ22" i="2"/>
  <c r="HP22" i="2"/>
  <c r="HO22" i="2"/>
  <c r="HN22" i="2"/>
  <c r="HM22" i="2"/>
  <c r="HL22" i="2"/>
  <c r="HK22" i="2"/>
  <c r="HJ22" i="2"/>
  <c r="HI22" i="2"/>
  <c r="HH22" i="2"/>
  <c r="HG22" i="2"/>
  <c r="HF22" i="2"/>
  <c r="HE22" i="2"/>
  <c r="HD22" i="2"/>
  <c r="HC22" i="2"/>
  <c r="HB22" i="2"/>
  <c r="HA22" i="2"/>
  <c r="GZ22" i="2"/>
  <c r="GY22" i="2"/>
  <c r="GX22" i="2"/>
  <c r="GW22" i="2"/>
  <c r="GV22" i="2"/>
  <c r="GU22" i="2"/>
  <c r="GT22" i="2"/>
  <c r="GS22" i="2"/>
  <c r="GR22" i="2"/>
  <c r="GQ22" i="2"/>
  <c r="GP22" i="2"/>
  <c r="GO22" i="2"/>
  <c r="GN22" i="2"/>
  <c r="GM22" i="2"/>
  <c r="GL22" i="2"/>
  <c r="GK22" i="2"/>
  <c r="GJ22" i="2"/>
  <c r="GI22" i="2"/>
  <c r="GH22" i="2"/>
  <c r="GG22" i="2"/>
  <c r="GF22" i="2"/>
  <c r="GE22" i="2"/>
  <c r="GD22" i="2"/>
  <c r="GC22" i="2"/>
  <c r="GB22" i="2"/>
  <c r="GA22" i="2"/>
  <c r="FZ22" i="2"/>
  <c r="FY22" i="2"/>
  <c r="FX22" i="2"/>
  <c r="FW22" i="2"/>
  <c r="FV22" i="2"/>
  <c r="FU22" i="2"/>
  <c r="FT22" i="2"/>
  <c r="FS22" i="2"/>
  <c r="FR22" i="2"/>
  <c r="FQ22" i="2"/>
  <c r="FP22" i="2"/>
  <c r="FO22" i="2"/>
  <c r="FN22" i="2"/>
  <c r="FM22" i="2"/>
  <c r="FL22" i="2"/>
  <c r="FK22" i="2"/>
  <c r="FJ22" i="2"/>
  <c r="FI22" i="2"/>
  <c r="FH22" i="2"/>
  <c r="FG22" i="2"/>
  <c r="FF22" i="2"/>
  <c r="FE22" i="2"/>
  <c r="FD22" i="2"/>
  <c r="FC22" i="2"/>
  <c r="FB22" i="2"/>
  <c r="FA22" i="2"/>
  <c r="EZ22" i="2"/>
  <c r="EY22" i="2"/>
  <c r="EX22" i="2"/>
  <c r="EW22" i="2"/>
  <c r="EV22" i="2"/>
  <c r="EU22" i="2"/>
  <c r="ET22" i="2"/>
  <c r="ES22" i="2"/>
  <c r="ER22" i="2"/>
  <c r="EQ22" i="2"/>
  <c r="EP22" i="2"/>
  <c r="EO22" i="2"/>
  <c r="EN22" i="2"/>
  <c r="EM22" i="2"/>
  <c r="EL22" i="2"/>
  <c r="EK22" i="2"/>
  <c r="EJ22" i="2"/>
  <c r="EI22" i="2"/>
  <c r="EH22" i="2"/>
  <c r="EG22" i="2"/>
  <c r="EF22" i="2"/>
  <c r="EE22" i="2"/>
  <c r="ED22" i="2"/>
  <c r="EC22" i="2"/>
  <c r="EB22" i="2"/>
  <c r="EA22" i="2"/>
  <c r="DZ22" i="2"/>
  <c r="DY22" i="2"/>
  <c r="DX22" i="2"/>
  <c r="DW22" i="2"/>
  <c r="DV22" i="2"/>
  <c r="DU22" i="2"/>
  <c r="DT22" i="2"/>
  <c r="DS22" i="2"/>
  <c r="DR22" i="2"/>
  <c r="DQ22" i="2"/>
  <c r="DP22" i="2"/>
  <c r="DO22" i="2"/>
  <c r="DN22" i="2"/>
  <c r="DM22" i="2"/>
  <c r="DL22" i="2"/>
  <c r="DK22" i="2"/>
  <c r="DJ22" i="2"/>
  <c r="DI22" i="2"/>
  <c r="DH22" i="2"/>
  <c r="DG22" i="2"/>
  <c r="DF22" i="2"/>
  <c r="DE22" i="2"/>
  <c r="DD22" i="2"/>
  <c r="DC22" i="2"/>
  <c r="DB22" i="2"/>
  <c r="DA22" i="2"/>
  <c r="CZ22" i="2"/>
  <c r="CY22" i="2"/>
  <c r="CX22" i="2"/>
  <c r="CW22" i="2"/>
  <c r="CV22" i="2"/>
  <c r="CU22" i="2"/>
  <c r="CT22" i="2"/>
  <c r="CS22" i="2"/>
  <c r="CR22" i="2"/>
  <c r="CQ22" i="2"/>
  <c r="CP22" i="2"/>
  <c r="CO22" i="2"/>
  <c r="CN22" i="2"/>
  <c r="CM22" i="2"/>
  <c r="CL22" i="2"/>
  <c r="CK22" i="2"/>
  <c r="CJ22" i="2"/>
  <c r="CI22" i="2"/>
  <c r="CH22" i="2"/>
  <c r="CG22" i="2"/>
  <c r="CF22" i="2"/>
  <c r="CE22" i="2"/>
  <c r="CD22" i="2"/>
  <c r="CC22" i="2"/>
  <c r="CB22" i="2"/>
  <c r="CA22" i="2"/>
  <c r="BZ22" i="2"/>
  <c r="BY22" i="2"/>
  <c r="BX22" i="2"/>
  <c r="BW22" i="2"/>
  <c r="BV22" i="2"/>
  <c r="BU22" i="2"/>
  <c r="BT22" i="2"/>
  <c r="BS22" i="2"/>
  <c r="BR22" i="2"/>
  <c r="BQ22" i="2"/>
  <c r="BP22" i="2"/>
  <c r="BO22" i="2"/>
  <c r="BN22" i="2"/>
  <c r="BM22" i="2"/>
  <c r="BL22" i="2"/>
  <c r="BK22" i="2"/>
  <c r="BJ22" i="2"/>
  <c r="BI22" i="2"/>
  <c r="BH22" i="2"/>
  <c r="BG22" i="2"/>
  <c r="BF22" i="2"/>
  <c r="BE22" i="2"/>
  <c r="BD22" i="2"/>
  <c r="BC22" i="2"/>
  <c r="BB22" i="2"/>
  <c r="BA22" i="2"/>
  <c r="AZ22" i="2"/>
  <c r="AY22" i="2"/>
  <c r="AX22" i="2"/>
  <c r="AW22" i="2"/>
  <c r="AV22" i="2"/>
  <c r="AU22" i="2"/>
  <c r="AT22" i="2"/>
  <c r="AS22" i="2"/>
  <c r="AR22" i="2"/>
  <c r="AQ22" i="2"/>
  <c r="AP22" i="2"/>
  <c r="AO22" i="2"/>
  <c r="AN22" i="2"/>
  <c r="AM22" i="2"/>
  <c r="AL22" i="2"/>
  <c r="AK22" i="2"/>
  <c r="AJ22" i="2"/>
  <c r="AI22" i="2"/>
  <c r="AH22" i="2"/>
  <c r="AG22" i="2"/>
  <c r="AF22" i="2"/>
  <c r="AE22" i="2"/>
  <c r="AD22" i="2"/>
  <c r="AC22" i="2"/>
  <c r="AB22" i="2"/>
  <c r="AA22" i="2"/>
  <c r="Z22" i="2"/>
  <c r="Y22" i="2"/>
  <c r="X22" i="2"/>
  <c r="W22" i="2"/>
  <c r="V22" i="2"/>
  <c r="U22" i="2"/>
  <c r="T22" i="2"/>
  <c r="S22" i="2"/>
  <c r="R22" i="2"/>
  <c r="Q22" i="2"/>
  <c r="P22" i="2"/>
  <c r="O22" i="2"/>
  <c r="N22" i="2"/>
  <c r="M22" i="2"/>
  <c r="L22" i="2"/>
  <c r="K22" i="2"/>
  <c r="J22" i="2"/>
  <c r="I22" i="2"/>
  <c r="H22" i="2"/>
  <c r="G22" i="2"/>
  <c r="F22" i="2"/>
  <c r="E22" i="2"/>
  <c r="D22" i="2"/>
  <c r="C22" i="2"/>
  <c r="OL21" i="2"/>
  <c r="OK21" i="2"/>
  <c r="OJ21" i="2"/>
  <c r="OI21" i="2"/>
  <c r="OH21" i="2"/>
  <c r="OG21" i="2"/>
  <c r="OF21" i="2"/>
  <c r="OE21" i="2"/>
  <c r="OD21" i="2"/>
  <c r="OC21" i="2"/>
  <c r="OB21" i="2"/>
  <c r="OA21" i="2"/>
  <c r="NZ21" i="2"/>
  <c r="NY21" i="2"/>
  <c r="NX21" i="2"/>
  <c r="NW21" i="2"/>
  <c r="NV21" i="2"/>
  <c r="NU21" i="2"/>
  <c r="NT21" i="2"/>
  <c r="NS21" i="2"/>
  <c r="NR21" i="2"/>
  <c r="NQ21" i="2"/>
  <c r="NP21" i="2"/>
  <c r="NO21" i="2"/>
  <c r="NN21" i="2"/>
  <c r="NM21" i="2"/>
  <c r="NL21" i="2"/>
  <c r="NK21" i="2"/>
  <c r="NJ21" i="2"/>
  <c r="NI21" i="2"/>
  <c r="NH21" i="2"/>
  <c r="NG21" i="2"/>
  <c r="NF21" i="2"/>
  <c r="NE21" i="2"/>
  <c r="ND21" i="2"/>
  <c r="NC21" i="2"/>
  <c r="NB21" i="2"/>
  <c r="NA21" i="2"/>
  <c r="MZ21" i="2"/>
  <c r="MY21" i="2"/>
  <c r="MX21" i="2"/>
  <c r="MW21" i="2"/>
  <c r="MV21" i="2"/>
  <c r="MU21" i="2"/>
  <c r="MT21" i="2"/>
  <c r="MS21" i="2"/>
  <c r="MR21" i="2"/>
  <c r="MQ21" i="2"/>
  <c r="MP21" i="2"/>
  <c r="MO21" i="2"/>
  <c r="MN21" i="2"/>
  <c r="MM21" i="2"/>
  <c r="ML21" i="2"/>
  <c r="MK21" i="2"/>
  <c r="MJ21" i="2"/>
  <c r="MI21" i="2"/>
  <c r="MH21" i="2"/>
  <c r="MG21" i="2"/>
  <c r="MF21" i="2"/>
  <c r="ME21" i="2"/>
  <c r="MD21" i="2"/>
  <c r="MC21" i="2"/>
  <c r="MB21" i="2"/>
  <c r="MA21" i="2"/>
  <c r="LZ21" i="2"/>
  <c r="LY21" i="2"/>
  <c r="LX21" i="2"/>
  <c r="LW21" i="2"/>
  <c r="LV21" i="2"/>
  <c r="LU21" i="2"/>
  <c r="LT21" i="2"/>
  <c r="LS21" i="2"/>
  <c r="LR21" i="2"/>
  <c r="LQ21" i="2"/>
  <c r="LP21" i="2"/>
  <c r="LO21" i="2"/>
  <c r="LN21" i="2"/>
  <c r="LM21" i="2"/>
  <c r="LL21" i="2"/>
  <c r="LK21" i="2"/>
  <c r="LJ21" i="2"/>
  <c r="LI21" i="2"/>
  <c r="LH21" i="2"/>
  <c r="LG21" i="2"/>
  <c r="LF21" i="2"/>
  <c r="LE21" i="2"/>
  <c r="LD21" i="2"/>
  <c r="LC21" i="2"/>
  <c r="LB21" i="2"/>
  <c r="LA21" i="2"/>
  <c r="KZ21" i="2"/>
  <c r="KY21" i="2"/>
  <c r="KX21" i="2"/>
  <c r="KW21" i="2"/>
  <c r="KV21" i="2"/>
  <c r="KU21" i="2"/>
  <c r="KT21" i="2"/>
  <c r="KS21" i="2"/>
  <c r="KR21" i="2"/>
  <c r="KQ21" i="2"/>
  <c r="KP21" i="2"/>
  <c r="KO21" i="2"/>
  <c r="KN21" i="2"/>
  <c r="KM21" i="2"/>
  <c r="KL21" i="2"/>
  <c r="KK21" i="2"/>
  <c r="KJ21" i="2"/>
  <c r="KI21" i="2"/>
  <c r="KH21" i="2"/>
  <c r="KG21" i="2"/>
  <c r="KF21" i="2"/>
  <c r="KE21" i="2"/>
  <c r="KD21" i="2"/>
  <c r="KC21" i="2"/>
  <c r="KB21" i="2"/>
  <c r="KA21" i="2"/>
  <c r="JZ21" i="2"/>
  <c r="JY21" i="2"/>
  <c r="JX21" i="2"/>
  <c r="JW21" i="2"/>
  <c r="JV21" i="2"/>
  <c r="JU21" i="2"/>
  <c r="JT21" i="2"/>
  <c r="JS21" i="2"/>
  <c r="JR21" i="2"/>
  <c r="JQ21" i="2"/>
  <c r="JP21" i="2"/>
  <c r="JO21" i="2"/>
  <c r="JN21" i="2"/>
  <c r="JM21" i="2"/>
  <c r="JL21" i="2"/>
  <c r="JK21" i="2"/>
  <c r="JJ21" i="2"/>
  <c r="JI21" i="2"/>
  <c r="JH21" i="2"/>
  <c r="JG21" i="2"/>
  <c r="JF21" i="2"/>
  <c r="JE21" i="2"/>
  <c r="JD21" i="2"/>
  <c r="JC21" i="2"/>
  <c r="JB21" i="2"/>
  <c r="JA21" i="2"/>
  <c r="IZ21" i="2"/>
  <c r="IY21" i="2"/>
  <c r="IX21" i="2"/>
  <c r="IW21" i="2"/>
  <c r="IV21" i="2"/>
  <c r="IU21" i="2"/>
  <c r="IT21" i="2"/>
  <c r="IS21" i="2"/>
  <c r="IR21" i="2"/>
  <c r="IQ21" i="2"/>
  <c r="IP21" i="2"/>
  <c r="IO21" i="2"/>
  <c r="IN21" i="2"/>
  <c r="IM21" i="2"/>
  <c r="IL21" i="2"/>
  <c r="IK21" i="2"/>
  <c r="IJ21" i="2"/>
  <c r="II21" i="2"/>
  <c r="IH21" i="2"/>
  <c r="IG21" i="2"/>
  <c r="IF21" i="2"/>
  <c r="IE21" i="2"/>
  <c r="ID21" i="2"/>
  <c r="IC21" i="2"/>
  <c r="IB21" i="2"/>
  <c r="IA21" i="2"/>
  <c r="HZ21" i="2"/>
  <c r="HY21" i="2"/>
  <c r="HX21" i="2"/>
  <c r="HW21" i="2"/>
  <c r="HV21" i="2"/>
  <c r="HU21" i="2"/>
  <c r="HT21" i="2"/>
  <c r="HS21" i="2"/>
  <c r="HR21" i="2"/>
  <c r="HQ21" i="2"/>
  <c r="HP21" i="2"/>
  <c r="HO21" i="2"/>
  <c r="HN21" i="2"/>
  <c r="HM21" i="2"/>
  <c r="HL21" i="2"/>
  <c r="HK21" i="2"/>
  <c r="HJ21" i="2"/>
  <c r="HI21" i="2"/>
  <c r="HH21" i="2"/>
  <c r="HG21" i="2"/>
  <c r="HF21" i="2"/>
  <c r="HE21" i="2"/>
  <c r="HD21" i="2"/>
  <c r="HC21" i="2"/>
  <c r="HB21" i="2"/>
  <c r="HA21" i="2"/>
  <c r="GZ21" i="2"/>
  <c r="GY21" i="2"/>
  <c r="GX21" i="2"/>
  <c r="GW21" i="2"/>
  <c r="GV21" i="2"/>
  <c r="GU21" i="2"/>
  <c r="GT21" i="2"/>
  <c r="GS21" i="2"/>
  <c r="GR21" i="2"/>
  <c r="GQ21" i="2"/>
  <c r="GP21" i="2"/>
  <c r="GO21" i="2"/>
  <c r="GN21" i="2"/>
  <c r="GM21" i="2"/>
  <c r="GL21" i="2"/>
  <c r="GK21" i="2"/>
  <c r="GJ21" i="2"/>
  <c r="GI21" i="2"/>
  <c r="GH21" i="2"/>
  <c r="GG21" i="2"/>
  <c r="GF21" i="2"/>
  <c r="GE21" i="2"/>
  <c r="GD21" i="2"/>
  <c r="GC21" i="2"/>
  <c r="GB21" i="2"/>
  <c r="GA21" i="2"/>
  <c r="FZ21" i="2"/>
  <c r="FY21" i="2"/>
  <c r="FX21" i="2"/>
  <c r="FW21" i="2"/>
  <c r="FV21" i="2"/>
  <c r="FU21" i="2"/>
  <c r="FT21" i="2"/>
  <c r="FS21" i="2"/>
  <c r="FR21" i="2"/>
  <c r="FQ21" i="2"/>
  <c r="FP21" i="2"/>
  <c r="FO21" i="2"/>
  <c r="FN21" i="2"/>
  <c r="FM21" i="2"/>
  <c r="FL21" i="2"/>
  <c r="FK21" i="2"/>
  <c r="FJ21" i="2"/>
  <c r="FI21" i="2"/>
  <c r="FH21" i="2"/>
  <c r="FG21" i="2"/>
  <c r="FF21" i="2"/>
  <c r="FE21" i="2"/>
  <c r="FD21" i="2"/>
  <c r="FC21" i="2"/>
  <c r="FB21" i="2"/>
  <c r="FA21" i="2"/>
  <c r="EZ21" i="2"/>
  <c r="EY21" i="2"/>
  <c r="EX21" i="2"/>
  <c r="EW21" i="2"/>
  <c r="EV21" i="2"/>
  <c r="EU21" i="2"/>
  <c r="ET21" i="2"/>
  <c r="ES21" i="2"/>
  <c r="ER21" i="2"/>
  <c r="EQ21" i="2"/>
  <c r="EP21" i="2"/>
  <c r="EO21" i="2"/>
  <c r="EN21" i="2"/>
  <c r="EM21" i="2"/>
  <c r="EL21" i="2"/>
  <c r="EK21" i="2"/>
  <c r="EJ21" i="2"/>
  <c r="EI21" i="2"/>
  <c r="EH21" i="2"/>
  <c r="EG21" i="2"/>
  <c r="EF21" i="2"/>
  <c r="EE21" i="2"/>
  <c r="ED21" i="2"/>
  <c r="EC21" i="2"/>
  <c r="EB21" i="2"/>
  <c r="EA21" i="2"/>
  <c r="DZ21" i="2"/>
  <c r="DY21" i="2"/>
  <c r="DX21" i="2"/>
  <c r="DW21" i="2"/>
  <c r="DV21" i="2"/>
  <c r="DU21" i="2"/>
  <c r="DT21" i="2"/>
  <c r="DS21" i="2"/>
  <c r="DR21" i="2"/>
  <c r="DQ21" i="2"/>
  <c r="DP21" i="2"/>
  <c r="DO21" i="2"/>
  <c r="DN21" i="2"/>
  <c r="DM21" i="2"/>
  <c r="DL21" i="2"/>
  <c r="DK21" i="2"/>
  <c r="DJ21" i="2"/>
  <c r="DI21" i="2"/>
  <c r="DH21" i="2"/>
  <c r="DG21" i="2"/>
  <c r="DF21" i="2"/>
  <c r="DE21" i="2"/>
  <c r="DD21" i="2"/>
  <c r="DC21" i="2"/>
  <c r="DB21" i="2"/>
  <c r="DA21" i="2"/>
  <c r="CZ21" i="2"/>
  <c r="CY21" i="2"/>
  <c r="CX21" i="2"/>
  <c r="CW21" i="2"/>
  <c r="CV21" i="2"/>
  <c r="CU21" i="2"/>
  <c r="CT21" i="2"/>
  <c r="CS21" i="2"/>
  <c r="CR21" i="2"/>
  <c r="CQ21" i="2"/>
  <c r="CP21" i="2"/>
  <c r="CO21" i="2"/>
  <c r="CN21" i="2"/>
  <c r="CM21" i="2"/>
  <c r="CL21" i="2"/>
  <c r="CK21" i="2"/>
  <c r="CJ21" i="2"/>
  <c r="CI21" i="2"/>
  <c r="CH21" i="2"/>
  <c r="CG21" i="2"/>
  <c r="CF21" i="2"/>
  <c r="CE21" i="2"/>
  <c r="CD21" i="2"/>
  <c r="CC21" i="2"/>
  <c r="CB21" i="2"/>
  <c r="CA21" i="2"/>
  <c r="BZ21" i="2"/>
  <c r="BY21" i="2"/>
  <c r="BX21" i="2"/>
  <c r="BW21" i="2"/>
  <c r="BV21" i="2"/>
  <c r="BU21" i="2"/>
  <c r="BT21" i="2"/>
  <c r="BS21" i="2"/>
  <c r="BR21" i="2"/>
  <c r="BQ21" i="2"/>
  <c r="BP21" i="2"/>
  <c r="BO21" i="2"/>
  <c r="BN21" i="2"/>
  <c r="BM21" i="2"/>
  <c r="BL21" i="2"/>
  <c r="BK21" i="2"/>
  <c r="BJ21" i="2"/>
  <c r="BI21" i="2"/>
  <c r="BH21" i="2"/>
  <c r="BG21" i="2"/>
  <c r="BF21" i="2"/>
  <c r="BE21" i="2"/>
  <c r="BD21" i="2"/>
  <c r="BC21" i="2"/>
  <c r="BB21" i="2"/>
  <c r="BA21" i="2"/>
  <c r="AZ21" i="2"/>
  <c r="AY21" i="2"/>
  <c r="AX21" i="2"/>
  <c r="AW21" i="2"/>
  <c r="AV21" i="2"/>
  <c r="AU21" i="2"/>
  <c r="AT21" i="2"/>
  <c r="AS21" i="2"/>
  <c r="AR21" i="2"/>
  <c r="AQ21" i="2"/>
  <c r="AP21" i="2"/>
  <c r="AO21" i="2"/>
  <c r="AN21" i="2"/>
  <c r="AM21" i="2"/>
  <c r="AL21" i="2"/>
  <c r="AK21" i="2"/>
  <c r="AJ21" i="2"/>
  <c r="AI21" i="2"/>
  <c r="AH21" i="2"/>
  <c r="AG21" i="2"/>
  <c r="AF21" i="2"/>
  <c r="AE21" i="2"/>
  <c r="AD21" i="2"/>
  <c r="AC21" i="2"/>
  <c r="AB21" i="2"/>
  <c r="AA21" i="2"/>
  <c r="Z21" i="2"/>
  <c r="Y21" i="2"/>
  <c r="X21" i="2"/>
  <c r="W21" i="2"/>
  <c r="V21" i="2"/>
  <c r="U21" i="2"/>
  <c r="T21" i="2"/>
  <c r="S21" i="2"/>
  <c r="R21" i="2"/>
  <c r="Q21" i="2"/>
  <c r="P21" i="2"/>
  <c r="O21" i="2"/>
  <c r="N21" i="2"/>
  <c r="M21" i="2"/>
  <c r="L21" i="2"/>
  <c r="K21" i="2"/>
  <c r="J21" i="2"/>
  <c r="I21" i="2"/>
  <c r="H21" i="2"/>
  <c r="G21" i="2"/>
  <c r="F21" i="2"/>
  <c r="E21" i="2"/>
  <c r="D21" i="2"/>
  <c r="C21" i="2"/>
  <c r="OL20" i="2"/>
  <c r="OK20" i="2"/>
  <c r="OJ20" i="2"/>
  <c r="OI20" i="2"/>
  <c r="OH20" i="2"/>
  <c r="OG20" i="2"/>
  <c r="OF20" i="2"/>
  <c r="OE20" i="2"/>
  <c r="OD20" i="2"/>
  <c r="OC20" i="2"/>
  <c r="OB20" i="2"/>
  <c r="OA20" i="2"/>
  <c r="NZ20" i="2"/>
  <c r="NY20" i="2"/>
  <c r="NX20" i="2"/>
  <c r="NW20" i="2"/>
  <c r="NV20" i="2"/>
  <c r="NU20" i="2"/>
  <c r="NT20" i="2"/>
  <c r="NS20" i="2"/>
  <c r="NR20" i="2"/>
  <c r="NQ20" i="2"/>
  <c r="NP20" i="2"/>
  <c r="NO20" i="2"/>
  <c r="NN20" i="2"/>
  <c r="NM20" i="2"/>
  <c r="NL20" i="2"/>
  <c r="NK20" i="2"/>
  <c r="NJ20" i="2"/>
  <c r="NI20" i="2"/>
  <c r="NH20" i="2"/>
  <c r="NG20" i="2"/>
  <c r="NF20" i="2"/>
  <c r="NE20" i="2"/>
  <c r="ND20" i="2"/>
  <c r="NC20" i="2"/>
  <c r="NB20" i="2"/>
  <c r="NA20" i="2"/>
  <c r="MZ20" i="2"/>
  <c r="MY20" i="2"/>
  <c r="MX20" i="2"/>
  <c r="MW20" i="2"/>
  <c r="MV20" i="2"/>
  <c r="MU20" i="2"/>
  <c r="MT20" i="2"/>
  <c r="MS20" i="2"/>
  <c r="MR20" i="2"/>
  <c r="MQ20" i="2"/>
  <c r="MP20" i="2"/>
  <c r="MO20" i="2"/>
  <c r="MN20" i="2"/>
  <c r="MM20" i="2"/>
  <c r="ML20" i="2"/>
  <c r="MK20" i="2"/>
  <c r="MJ20" i="2"/>
  <c r="MI20" i="2"/>
  <c r="MH20" i="2"/>
  <c r="MG20" i="2"/>
  <c r="MF20" i="2"/>
  <c r="ME20" i="2"/>
  <c r="MD20" i="2"/>
  <c r="MC20" i="2"/>
  <c r="MB20" i="2"/>
  <c r="MA20" i="2"/>
  <c r="LZ20" i="2"/>
  <c r="LY20" i="2"/>
  <c r="LX20" i="2"/>
  <c r="LW20" i="2"/>
  <c r="LV20" i="2"/>
  <c r="LU20" i="2"/>
  <c r="LT20" i="2"/>
  <c r="LS20" i="2"/>
  <c r="LR20" i="2"/>
  <c r="LQ20" i="2"/>
  <c r="LP20" i="2"/>
  <c r="LO20" i="2"/>
  <c r="LN20" i="2"/>
  <c r="LM20" i="2"/>
  <c r="LL20" i="2"/>
  <c r="LK20" i="2"/>
  <c r="LJ20" i="2"/>
  <c r="LI20" i="2"/>
  <c r="LH20" i="2"/>
  <c r="LG20" i="2"/>
  <c r="LF20" i="2"/>
  <c r="LE20" i="2"/>
  <c r="LD20" i="2"/>
  <c r="LC20" i="2"/>
  <c r="LB20" i="2"/>
  <c r="LA20" i="2"/>
  <c r="KZ20" i="2"/>
  <c r="KY20" i="2"/>
  <c r="KX20" i="2"/>
  <c r="KW20" i="2"/>
  <c r="KV20" i="2"/>
  <c r="KU20" i="2"/>
  <c r="KT20" i="2"/>
  <c r="KS20" i="2"/>
  <c r="KR20" i="2"/>
  <c r="KQ20" i="2"/>
  <c r="KP20" i="2"/>
  <c r="KO20" i="2"/>
  <c r="KN20" i="2"/>
  <c r="KM20" i="2"/>
  <c r="KL20" i="2"/>
  <c r="KK20" i="2"/>
  <c r="KJ20" i="2"/>
  <c r="KI20" i="2"/>
  <c r="KH20" i="2"/>
  <c r="KG20" i="2"/>
  <c r="KF20" i="2"/>
  <c r="KE20" i="2"/>
  <c r="KD20" i="2"/>
  <c r="KC20" i="2"/>
  <c r="KB20" i="2"/>
  <c r="KA20" i="2"/>
  <c r="JZ20" i="2"/>
  <c r="JY20" i="2"/>
  <c r="JX20" i="2"/>
  <c r="JW20" i="2"/>
  <c r="JV20" i="2"/>
  <c r="JU20" i="2"/>
  <c r="JT20" i="2"/>
  <c r="JS20" i="2"/>
  <c r="JR20" i="2"/>
  <c r="JQ20" i="2"/>
  <c r="JP20" i="2"/>
  <c r="JO20" i="2"/>
  <c r="JN20" i="2"/>
  <c r="JM20" i="2"/>
  <c r="JL20" i="2"/>
  <c r="JK20" i="2"/>
  <c r="JJ20" i="2"/>
  <c r="JI20" i="2"/>
  <c r="JH20" i="2"/>
  <c r="JG20" i="2"/>
  <c r="JF20" i="2"/>
  <c r="JE20" i="2"/>
  <c r="JD20" i="2"/>
  <c r="JC20" i="2"/>
  <c r="JB20" i="2"/>
  <c r="JA20" i="2"/>
  <c r="IZ20" i="2"/>
  <c r="IY20" i="2"/>
  <c r="IX20" i="2"/>
  <c r="IW20" i="2"/>
  <c r="IV20" i="2"/>
  <c r="IU20" i="2"/>
  <c r="IT20" i="2"/>
  <c r="IS20" i="2"/>
  <c r="IR20" i="2"/>
  <c r="IQ20" i="2"/>
  <c r="IP20" i="2"/>
  <c r="IO20" i="2"/>
  <c r="IN20" i="2"/>
  <c r="IM20" i="2"/>
  <c r="IL20" i="2"/>
  <c r="IK20" i="2"/>
  <c r="IJ20" i="2"/>
  <c r="II20" i="2"/>
  <c r="IH20" i="2"/>
  <c r="IG20" i="2"/>
  <c r="IF20" i="2"/>
  <c r="IE20" i="2"/>
  <c r="ID20" i="2"/>
  <c r="IC20" i="2"/>
  <c r="IB20" i="2"/>
  <c r="IA20" i="2"/>
  <c r="HZ20" i="2"/>
  <c r="HY20" i="2"/>
  <c r="HX20" i="2"/>
  <c r="HW20" i="2"/>
  <c r="HV20" i="2"/>
  <c r="HU20" i="2"/>
  <c r="HT20" i="2"/>
  <c r="HS20" i="2"/>
  <c r="HR20" i="2"/>
  <c r="HQ20" i="2"/>
  <c r="HP20" i="2"/>
  <c r="HO20" i="2"/>
  <c r="HN20" i="2"/>
  <c r="HM20" i="2"/>
  <c r="HL20" i="2"/>
  <c r="HK20" i="2"/>
  <c r="HJ20" i="2"/>
  <c r="HI20" i="2"/>
  <c r="HH20" i="2"/>
  <c r="HG20" i="2"/>
  <c r="HF20" i="2"/>
  <c r="HE20" i="2"/>
  <c r="HD20" i="2"/>
  <c r="HC20" i="2"/>
  <c r="HB20" i="2"/>
  <c r="HA20" i="2"/>
  <c r="GZ20" i="2"/>
  <c r="GY20" i="2"/>
  <c r="GX20" i="2"/>
  <c r="GW20" i="2"/>
  <c r="GV20" i="2"/>
  <c r="GU20" i="2"/>
  <c r="GT20" i="2"/>
  <c r="GS20" i="2"/>
  <c r="GR20" i="2"/>
  <c r="GQ20" i="2"/>
  <c r="GP20" i="2"/>
  <c r="GO20" i="2"/>
  <c r="GN20" i="2"/>
  <c r="GM20" i="2"/>
  <c r="GL20" i="2"/>
  <c r="GK20" i="2"/>
  <c r="GJ20" i="2"/>
  <c r="GI20" i="2"/>
  <c r="GH20" i="2"/>
  <c r="GG20" i="2"/>
  <c r="GF20" i="2"/>
  <c r="GE20" i="2"/>
  <c r="GD20" i="2"/>
  <c r="GC20" i="2"/>
  <c r="GB20" i="2"/>
  <c r="GA20" i="2"/>
  <c r="FZ20" i="2"/>
  <c r="FY20" i="2"/>
  <c r="FX20" i="2"/>
  <c r="FW20" i="2"/>
  <c r="FV20" i="2"/>
  <c r="FU20" i="2"/>
  <c r="FT20" i="2"/>
  <c r="FS20" i="2"/>
  <c r="FR20" i="2"/>
  <c r="FQ20" i="2"/>
  <c r="FP20" i="2"/>
  <c r="FO20" i="2"/>
  <c r="FN20" i="2"/>
  <c r="FM20" i="2"/>
  <c r="FL20" i="2"/>
  <c r="FK20" i="2"/>
  <c r="FJ20" i="2"/>
  <c r="FI20" i="2"/>
  <c r="FH20" i="2"/>
  <c r="FG20" i="2"/>
  <c r="FF20" i="2"/>
  <c r="FE20" i="2"/>
  <c r="FD20" i="2"/>
  <c r="FC20" i="2"/>
  <c r="FB20" i="2"/>
  <c r="FA20" i="2"/>
  <c r="EZ20" i="2"/>
  <c r="EY20" i="2"/>
  <c r="EX20" i="2"/>
  <c r="EW20" i="2"/>
  <c r="EV20" i="2"/>
  <c r="EU20" i="2"/>
  <c r="ET20" i="2"/>
  <c r="ES20" i="2"/>
  <c r="ER20" i="2"/>
  <c r="EQ20" i="2"/>
  <c r="EP20" i="2"/>
  <c r="EO20" i="2"/>
  <c r="EN20" i="2"/>
  <c r="EM20" i="2"/>
  <c r="EL20" i="2"/>
  <c r="EK20" i="2"/>
  <c r="EJ20" i="2"/>
  <c r="EI20" i="2"/>
  <c r="EH20" i="2"/>
  <c r="EG20" i="2"/>
  <c r="EF20" i="2"/>
  <c r="EE20" i="2"/>
  <c r="ED20" i="2"/>
  <c r="EC20" i="2"/>
  <c r="EB20" i="2"/>
  <c r="EA20" i="2"/>
  <c r="DZ20" i="2"/>
  <c r="DY20" i="2"/>
  <c r="DX20" i="2"/>
  <c r="DW20" i="2"/>
  <c r="DV20" i="2"/>
  <c r="DU20" i="2"/>
  <c r="DT20" i="2"/>
  <c r="DS20" i="2"/>
  <c r="DR20" i="2"/>
  <c r="DQ20" i="2"/>
  <c r="DP20" i="2"/>
  <c r="DO20" i="2"/>
  <c r="DN20" i="2"/>
  <c r="DM20" i="2"/>
  <c r="DL20" i="2"/>
  <c r="DK20" i="2"/>
  <c r="DJ20" i="2"/>
  <c r="DI20" i="2"/>
  <c r="DH20" i="2"/>
  <c r="DG20" i="2"/>
  <c r="DF20" i="2"/>
  <c r="DE20" i="2"/>
  <c r="DD20" i="2"/>
  <c r="DC20" i="2"/>
  <c r="DB20" i="2"/>
  <c r="DA20" i="2"/>
  <c r="CZ20" i="2"/>
  <c r="CY20" i="2"/>
  <c r="CX20" i="2"/>
  <c r="CW20" i="2"/>
  <c r="CV20" i="2"/>
  <c r="CU20" i="2"/>
  <c r="CT20" i="2"/>
  <c r="CS20" i="2"/>
  <c r="CR20" i="2"/>
  <c r="CQ20" i="2"/>
  <c r="CP20" i="2"/>
  <c r="CO20" i="2"/>
  <c r="CN20" i="2"/>
  <c r="CM20" i="2"/>
  <c r="CL20" i="2"/>
  <c r="CK20" i="2"/>
  <c r="CJ20" i="2"/>
  <c r="CI20" i="2"/>
  <c r="CH20" i="2"/>
  <c r="CG20" i="2"/>
  <c r="CF20" i="2"/>
  <c r="CE20" i="2"/>
  <c r="CD20" i="2"/>
  <c r="CC20" i="2"/>
  <c r="CB20" i="2"/>
  <c r="CA20" i="2"/>
  <c r="BZ20" i="2"/>
  <c r="BY20" i="2"/>
  <c r="BX20" i="2"/>
  <c r="BW20" i="2"/>
  <c r="BV20" i="2"/>
  <c r="BU20" i="2"/>
  <c r="BT20" i="2"/>
  <c r="BS20" i="2"/>
  <c r="BR20" i="2"/>
  <c r="BQ20" i="2"/>
  <c r="BP20" i="2"/>
  <c r="BO20" i="2"/>
  <c r="BN20" i="2"/>
  <c r="BM20" i="2"/>
  <c r="BL20" i="2"/>
  <c r="BK20" i="2"/>
  <c r="BJ20" i="2"/>
  <c r="BI20" i="2"/>
  <c r="BH20" i="2"/>
  <c r="BG20" i="2"/>
  <c r="BF20" i="2"/>
  <c r="BE20" i="2"/>
  <c r="BD20" i="2"/>
  <c r="BC20" i="2"/>
  <c r="BB20" i="2"/>
  <c r="BA20" i="2"/>
  <c r="AZ20" i="2"/>
  <c r="AY20" i="2"/>
  <c r="AX20" i="2"/>
  <c r="AW20" i="2"/>
  <c r="AV20" i="2"/>
  <c r="AU20" i="2"/>
  <c r="AT20" i="2"/>
  <c r="AS20" i="2"/>
  <c r="AR20" i="2"/>
  <c r="AQ20" i="2"/>
  <c r="AP20" i="2"/>
  <c r="AO20" i="2"/>
  <c r="AN20" i="2"/>
  <c r="AM20" i="2"/>
  <c r="AL20" i="2"/>
  <c r="AK20" i="2"/>
  <c r="AJ20" i="2"/>
  <c r="AI20" i="2"/>
  <c r="AH20" i="2"/>
  <c r="AG20" i="2"/>
  <c r="AF20" i="2"/>
  <c r="AE20" i="2"/>
  <c r="AD20" i="2"/>
  <c r="AC20" i="2"/>
  <c r="AB20" i="2"/>
  <c r="AA20" i="2"/>
  <c r="Z20" i="2"/>
  <c r="Y20" i="2"/>
  <c r="X20" i="2"/>
  <c r="W20" i="2"/>
  <c r="V20" i="2"/>
  <c r="U20" i="2"/>
  <c r="T20" i="2"/>
  <c r="S20" i="2"/>
  <c r="R20" i="2"/>
  <c r="Q20" i="2"/>
  <c r="P20" i="2"/>
  <c r="O20" i="2"/>
  <c r="N20" i="2"/>
  <c r="M20" i="2"/>
  <c r="L20" i="2"/>
  <c r="K20" i="2"/>
  <c r="J20" i="2"/>
  <c r="I20" i="2"/>
  <c r="H20" i="2"/>
  <c r="G20" i="2"/>
  <c r="F20" i="2"/>
  <c r="E20" i="2"/>
  <c r="D20" i="2"/>
  <c r="C20" i="2"/>
  <c r="OL19" i="2"/>
  <c r="OK19" i="2"/>
  <c r="OJ19" i="2"/>
  <c r="OI19" i="2"/>
  <c r="OH19" i="2"/>
  <c r="OG19" i="2"/>
  <c r="OF19" i="2"/>
  <c r="OE19" i="2"/>
  <c r="OD19" i="2"/>
  <c r="OC19" i="2"/>
  <c r="OB19" i="2"/>
  <c r="OA19" i="2"/>
  <c r="NZ19" i="2"/>
  <c r="NY19" i="2"/>
  <c r="NX19" i="2"/>
  <c r="NW19" i="2"/>
  <c r="NV19" i="2"/>
  <c r="NU19" i="2"/>
  <c r="NT19" i="2"/>
  <c r="NS19" i="2"/>
  <c r="NR19" i="2"/>
  <c r="NQ19" i="2"/>
  <c r="NP19" i="2"/>
  <c r="NO19" i="2"/>
  <c r="NN19" i="2"/>
  <c r="NM19" i="2"/>
  <c r="NL19" i="2"/>
  <c r="NK19" i="2"/>
  <c r="NJ19" i="2"/>
  <c r="NI19" i="2"/>
  <c r="NH19" i="2"/>
  <c r="NG19" i="2"/>
  <c r="NF19" i="2"/>
  <c r="NE19" i="2"/>
  <c r="ND19" i="2"/>
  <c r="NC19" i="2"/>
  <c r="NB19" i="2"/>
  <c r="NA19" i="2"/>
  <c r="MZ19" i="2"/>
  <c r="MY19" i="2"/>
  <c r="MX19" i="2"/>
  <c r="MW19" i="2"/>
  <c r="MV19" i="2"/>
  <c r="MU19" i="2"/>
  <c r="MT19" i="2"/>
  <c r="MS19" i="2"/>
  <c r="MR19" i="2"/>
  <c r="MQ19" i="2"/>
  <c r="MP19" i="2"/>
  <c r="MO19" i="2"/>
  <c r="MN19" i="2"/>
  <c r="MM19" i="2"/>
  <c r="ML19" i="2"/>
  <c r="MK19" i="2"/>
  <c r="MJ19" i="2"/>
  <c r="MI19" i="2"/>
  <c r="MH19" i="2"/>
  <c r="MG19" i="2"/>
  <c r="MF19" i="2"/>
  <c r="ME19" i="2"/>
  <c r="MD19" i="2"/>
  <c r="MC19" i="2"/>
  <c r="MB19" i="2"/>
  <c r="MA19" i="2"/>
  <c r="LZ19" i="2"/>
  <c r="LY19" i="2"/>
  <c r="LX19" i="2"/>
  <c r="LW19" i="2"/>
  <c r="LV19" i="2"/>
  <c r="LU19" i="2"/>
  <c r="LT19" i="2"/>
  <c r="LS19" i="2"/>
  <c r="LR19" i="2"/>
  <c r="LQ19" i="2"/>
  <c r="LP19" i="2"/>
  <c r="LO19" i="2"/>
  <c r="LN19" i="2"/>
  <c r="LM19" i="2"/>
  <c r="LL19" i="2"/>
  <c r="LK19" i="2"/>
  <c r="LJ19" i="2"/>
  <c r="LI19" i="2"/>
  <c r="LH19" i="2"/>
  <c r="LG19" i="2"/>
  <c r="LF19" i="2"/>
  <c r="LE19" i="2"/>
  <c r="LD19" i="2"/>
  <c r="LC19" i="2"/>
  <c r="LB19" i="2"/>
  <c r="LA19" i="2"/>
  <c r="KZ19" i="2"/>
  <c r="KY19" i="2"/>
  <c r="KX19" i="2"/>
  <c r="KW19" i="2"/>
  <c r="KV19" i="2"/>
  <c r="KU19" i="2"/>
  <c r="KT19" i="2"/>
  <c r="KS19" i="2"/>
  <c r="KR19" i="2"/>
  <c r="KQ19" i="2"/>
  <c r="KP19" i="2"/>
  <c r="KO19" i="2"/>
  <c r="KN19" i="2"/>
  <c r="KM19" i="2"/>
  <c r="KL19" i="2"/>
  <c r="KK19" i="2"/>
  <c r="KJ19" i="2"/>
  <c r="KI19" i="2"/>
  <c r="KH19" i="2"/>
  <c r="KG19" i="2"/>
  <c r="KF19" i="2"/>
  <c r="KE19" i="2"/>
  <c r="KD19" i="2"/>
  <c r="KC19" i="2"/>
  <c r="KB19" i="2"/>
  <c r="KA19" i="2"/>
  <c r="JZ19" i="2"/>
  <c r="JY19" i="2"/>
  <c r="JX19" i="2"/>
  <c r="JW19" i="2"/>
  <c r="JV19" i="2"/>
  <c r="JU19" i="2"/>
  <c r="JT19" i="2"/>
  <c r="JS19" i="2"/>
  <c r="JR19" i="2"/>
  <c r="JQ19" i="2"/>
  <c r="JP19" i="2"/>
  <c r="JO19" i="2"/>
  <c r="JN19" i="2"/>
  <c r="JM19" i="2"/>
  <c r="JL19" i="2"/>
  <c r="JK19" i="2"/>
  <c r="JJ19" i="2"/>
  <c r="JI19" i="2"/>
  <c r="JH19" i="2"/>
  <c r="JG19" i="2"/>
  <c r="JF19" i="2"/>
  <c r="JE19" i="2"/>
  <c r="JD19" i="2"/>
  <c r="JC19" i="2"/>
  <c r="JB19" i="2"/>
  <c r="JA19" i="2"/>
  <c r="IZ19" i="2"/>
  <c r="IY19" i="2"/>
  <c r="IX19" i="2"/>
  <c r="IW19" i="2"/>
  <c r="IV19" i="2"/>
  <c r="IU19" i="2"/>
  <c r="IT19" i="2"/>
  <c r="IS19" i="2"/>
  <c r="IR19" i="2"/>
  <c r="IQ19" i="2"/>
  <c r="IP19" i="2"/>
  <c r="IO19" i="2"/>
  <c r="IN19" i="2"/>
  <c r="IM19" i="2"/>
  <c r="IL19" i="2"/>
  <c r="IK19" i="2"/>
  <c r="IJ19" i="2"/>
  <c r="II19" i="2"/>
  <c r="IH19" i="2"/>
  <c r="IG19" i="2"/>
  <c r="IF19" i="2"/>
  <c r="IE19" i="2"/>
  <c r="ID19" i="2"/>
  <c r="IC19" i="2"/>
  <c r="IB19" i="2"/>
  <c r="IA19" i="2"/>
  <c r="HZ19" i="2"/>
  <c r="HY19" i="2"/>
  <c r="HX19" i="2"/>
  <c r="HW19" i="2"/>
  <c r="HV19" i="2"/>
  <c r="HU19" i="2"/>
  <c r="HT19" i="2"/>
  <c r="HS19" i="2"/>
  <c r="HR19" i="2"/>
  <c r="HQ19" i="2"/>
  <c r="HP19" i="2"/>
  <c r="HO19" i="2"/>
  <c r="HN19" i="2"/>
  <c r="HM19" i="2"/>
  <c r="HL19" i="2"/>
  <c r="HK19" i="2"/>
  <c r="HJ19" i="2"/>
  <c r="HI19" i="2"/>
  <c r="HH19" i="2"/>
  <c r="HG19" i="2"/>
  <c r="HF19" i="2"/>
  <c r="HE19" i="2"/>
  <c r="HD19" i="2"/>
  <c r="HC19" i="2"/>
  <c r="HB19" i="2"/>
  <c r="HA19" i="2"/>
  <c r="GZ19" i="2"/>
  <c r="GY19" i="2"/>
  <c r="GX19" i="2"/>
  <c r="GW19" i="2"/>
  <c r="GV19" i="2"/>
  <c r="GU19" i="2"/>
  <c r="GT19" i="2"/>
  <c r="GS19" i="2"/>
  <c r="GR19" i="2"/>
  <c r="GQ19" i="2"/>
  <c r="GP19" i="2"/>
  <c r="GO19" i="2"/>
  <c r="GN19" i="2"/>
  <c r="GM19" i="2"/>
  <c r="GL19" i="2"/>
  <c r="GK19" i="2"/>
  <c r="GJ19" i="2"/>
  <c r="GI19" i="2"/>
  <c r="GH19" i="2"/>
  <c r="GG19" i="2"/>
  <c r="GF19" i="2"/>
  <c r="GE19" i="2"/>
  <c r="GD19" i="2"/>
  <c r="GC19" i="2"/>
  <c r="GB19" i="2"/>
  <c r="GA19" i="2"/>
  <c r="FZ19" i="2"/>
  <c r="FY19" i="2"/>
  <c r="FX19" i="2"/>
  <c r="FW19" i="2"/>
  <c r="FV19" i="2"/>
  <c r="FU19" i="2"/>
  <c r="FT19" i="2"/>
  <c r="FS19" i="2"/>
  <c r="FR19" i="2"/>
  <c r="FQ19" i="2"/>
  <c r="FP19" i="2"/>
  <c r="FO19" i="2"/>
  <c r="FN19" i="2"/>
  <c r="FM19" i="2"/>
  <c r="FL19" i="2"/>
  <c r="FK19" i="2"/>
  <c r="FJ19" i="2"/>
  <c r="FI19" i="2"/>
  <c r="FH19" i="2"/>
  <c r="FG19" i="2"/>
  <c r="FF19" i="2"/>
  <c r="FE19" i="2"/>
  <c r="FD19" i="2"/>
  <c r="FC19" i="2"/>
  <c r="FB19" i="2"/>
  <c r="FA19" i="2"/>
  <c r="EZ19" i="2"/>
  <c r="EY19" i="2"/>
  <c r="EX19" i="2"/>
  <c r="EW19" i="2"/>
  <c r="EV19" i="2"/>
  <c r="EU19" i="2"/>
  <c r="ET19" i="2"/>
  <c r="ES19" i="2"/>
  <c r="ER19" i="2"/>
  <c r="EQ19" i="2"/>
  <c r="EP19" i="2"/>
  <c r="EO19" i="2"/>
  <c r="EN19" i="2"/>
  <c r="EM19" i="2"/>
  <c r="EL19" i="2"/>
  <c r="EK19" i="2"/>
  <c r="EJ19" i="2"/>
  <c r="EI19" i="2"/>
  <c r="EH19" i="2"/>
  <c r="EG19" i="2"/>
  <c r="EF19" i="2"/>
  <c r="EE19" i="2"/>
  <c r="ED19" i="2"/>
  <c r="EC19" i="2"/>
  <c r="EB19" i="2"/>
  <c r="EA19" i="2"/>
  <c r="DZ19" i="2"/>
  <c r="DY19" i="2"/>
  <c r="DX19" i="2"/>
  <c r="DW19" i="2"/>
  <c r="DV19" i="2"/>
  <c r="DU19" i="2"/>
  <c r="DT19" i="2"/>
  <c r="DS19" i="2"/>
  <c r="DR19" i="2"/>
  <c r="DQ19" i="2"/>
  <c r="DP19" i="2"/>
  <c r="DO19" i="2"/>
  <c r="DN19" i="2"/>
  <c r="DM19" i="2"/>
  <c r="DL19" i="2"/>
  <c r="DK19" i="2"/>
  <c r="DJ19" i="2"/>
  <c r="DI19" i="2"/>
  <c r="DH19" i="2"/>
  <c r="DG19" i="2"/>
  <c r="DF19" i="2"/>
  <c r="DE19" i="2"/>
  <c r="DD19" i="2"/>
  <c r="DC19" i="2"/>
  <c r="DB19" i="2"/>
  <c r="DA19" i="2"/>
  <c r="CZ19" i="2"/>
  <c r="CY19" i="2"/>
  <c r="CX19" i="2"/>
  <c r="CW19" i="2"/>
  <c r="CV19" i="2"/>
  <c r="CU19" i="2"/>
  <c r="CT19" i="2"/>
  <c r="CS19" i="2"/>
  <c r="CR19" i="2"/>
  <c r="CQ19" i="2"/>
  <c r="CP19" i="2"/>
  <c r="CO19" i="2"/>
  <c r="CN19" i="2"/>
  <c r="CM19" i="2"/>
  <c r="CL19" i="2"/>
  <c r="CK19" i="2"/>
  <c r="CJ19" i="2"/>
  <c r="CI19" i="2"/>
  <c r="CH19" i="2"/>
  <c r="CG19" i="2"/>
  <c r="CF19" i="2"/>
  <c r="CE19" i="2"/>
  <c r="CD19" i="2"/>
  <c r="CC19" i="2"/>
  <c r="CB19" i="2"/>
  <c r="CA19" i="2"/>
  <c r="BZ19" i="2"/>
  <c r="BY19" i="2"/>
  <c r="BX19" i="2"/>
  <c r="BW19" i="2"/>
  <c r="BV19" i="2"/>
  <c r="BU19" i="2"/>
  <c r="BT19" i="2"/>
  <c r="BS19" i="2"/>
  <c r="BR19" i="2"/>
  <c r="BQ19" i="2"/>
  <c r="BP19" i="2"/>
  <c r="BO19" i="2"/>
  <c r="BN19" i="2"/>
  <c r="BM19" i="2"/>
  <c r="BL19" i="2"/>
  <c r="BK19" i="2"/>
  <c r="BJ19" i="2"/>
  <c r="BI19" i="2"/>
  <c r="BH19" i="2"/>
  <c r="BG19" i="2"/>
  <c r="BF19" i="2"/>
  <c r="BE19" i="2"/>
  <c r="BD19" i="2"/>
  <c r="BC19" i="2"/>
  <c r="BB19" i="2"/>
  <c r="BA19" i="2"/>
  <c r="AZ19" i="2"/>
  <c r="AY19" i="2"/>
  <c r="AX19" i="2"/>
  <c r="AW19" i="2"/>
  <c r="AV19" i="2"/>
  <c r="AU19" i="2"/>
  <c r="AT19" i="2"/>
  <c r="AS19" i="2"/>
  <c r="AR19" i="2"/>
  <c r="AQ19" i="2"/>
  <c r="AP19" i="2"/>
  <c r="AO19" i="2"/>
  <c r="AN19" i="2"/>
  <c r="AM19" i="2"/>
  <c r="AL19" i="2"/>
  <c r="AK19" i="2"/>
  <c r="AJ19" i="2"/>
  <c r="AI19" i="2"/>
  <c r="AH19" i="2"/>
  <c r="AG19" i="2"/>
  <c r="AF19" i="2"/>
  <c r="AE19" i="2"/>
  <c r="AD19" i="2"/>
  <c r="AC19" i="2"/>
  <c r="AB19" i="2"/>
  <c r="AA19" i="2"/>
  <c r="Z19" i="2"/>
  <c r="Y19" i="2"/>
  <c r="X19" i="2"/>
  <c r="W19" i="2"/>
  <c r="V19" i="2"/>
  <c r="U19" i="2"/>
  <c r="T19" i="2"/>
  <c r="S19" i="2"/>
  <c r="R19" i="2"/>
  <c r="Q19" i="2"/>
  <c r="P19" i="2"/>
  <c r="O19" i="2"/>
  <c r="N19" i="2"/>
  <c r="M19" i="2"/>
  <c r="L19" i="2"/>
  <c r="K19" i="2"/>
  <c r="J19" i="2"/>
  <c r="I19" i="2"/>
  <c r="H19" i="2"/>
  <c r="G19" i="2"/>
  <c r="F19" i="2"/>
  <c r="E19" i="2"/>
  <c r="D19" i="2"/>
  <c r="C19" i="2"/>
  <c r="OL18" i="2"/>
  <c r="OK18" i="2"/>
  <c r="OJ18" i="2"/>
  <c r="OI18" i="2"/>
  <c r="OH18" i="2"/>
  <c r="OG18" i="2"/>
  <c r="OF18" i="2"/>
  <c r="OE18" i="2"/>
  <c r="OD18" i="2"/>
  <c r="OC18" i="2"/>
  <c r="OB18" i="2"/>
  <c r="OA18" i="2"/>
  <c r="NZ18" i="2"/>
  <c r="NY18" i="2"/>
  <c r="NX18" i="2"/>
  <c r="NW18" i="2"/>
  <c r="NV18" i="2"/>
  <c r="NU18" i="2"/>
  <c r="NT18" i="2"/>
  <c r="NS18" i="2"/>
  <c r="NR18" i="2"/>
  <c r="NQ18" i="2"/>
  <c r="NP18" i="2"/>
  <c r="NO18" i="2"/>
  <c r="NN18" i="2"/>
  <c r="NM18" i="2"/>
  <c r="NL18" i="2"/>
  <c r="NK18" i="2"/>
  <c r="NJ18" i="2"/>
  <c r="NI18" i="2"/>
  <c r="NH18" i="2"/>
  <c r="NG18" i="2"/>
  <c r="NF18" i="2"/>
  <c r="NE18" i="2"/>
  <c r="ND18" i="2"/>
  <c r="NC18" i="2"/>
  <c r="NB18" i="2"/>
  <c r="NA18" i="2"/>
  <c r="MZ18" i="2"/>
  <c r="MY18" i="2"/>
  <c r="MX18" i="2"/>
  <c r="MW18" i="2"/>
  <c r="MV18" i="2"/>
  <c r="MU18" i="2"/>
  <c r="MT18" i="2"/>
  <c r="MS18" i="2"/>
  <c r="MR18" i="2"/>
  <c r="MQ18" i="2"/>
  <c r="MP18" i="2"/>
  <c r="MO18" i="2"/>
  <c r="MN18" i="2"/>
  <c r="MM18" i="2"/>
  <c r="ML18" i="2"/>
  <c r="MK18" i="2"/>
  <c r="MJ18" i="2"/>
  <c r="MI18" i="2"/>
  <c r="MH18" i="2"/>
  <c r="MG18" i="2"/>
  <c r="MF18" i="2"/>
  <c r="ME18" i="2"/>
  <c r="MD18" i="2"/>
  <c r="MC18" i="2"/>
  <c r="MB18" i="2"/>
  <c r="MA18" i="2"/>
  <c r="LZ18" i="2"/>
  <c r="LY18" i="2"/>
  <c r="LX18" i="2"/>
  <c r="LW18" i="2"/>
  <c r="LV18" i="2"/>
  <c r="LU18" i="2"/>
  <c r="LT18" i="2"/>
  <c r="LS18" i="2"/>
  <c r="LR18" i="2"/>
  <c r="LQ18" i="2"/>
  <c r="LP18" i="2"/>
  <c r="LO18" i="2"/>
  <c r="LN18" i="2"/>
  <c r="LM18" i="2"/>
  <c r="LL18" i="2"/>
  <c r="LK18" i="2"/>
  <c r="LJ18" i="2"/>
  <c r="LI18" i="2"/>
  <c r="LH18" i="2"/>
  <c r="LG18" i="2"/>
  <c r="LF18" i="2"/>
  <c r="LE18" i="2"/>
  <c r="LD18" i="2"/>
  <c r="LC18" i="2"/>
  <c r="LB18" i="2"/>
  <c r="LA18" i="2"/>
  <c r="KZ18" i="2"/>
  <c r="KY18" i="2"/>
  <c r="KX18" i="2"/>
  <c r="KW18" i="2"/>
  <c r="KV18" i="2"/>
  <c r="KU18" i="2"/>
  <c r="KT18" i="2"/>
  <c r="KS18" i="2"/>
  <c r="KR18" i="2"/>
  <c r="KQ18" i="2"/>
  <c r="KP18" i="2"/>
  <c r="KO18" i="2"/>
  <c r="KN18" i="2"/>
  <c r="KM18" i="2"/>
  <c r="KL18" i="2"/>
  <c r="KK18" i="2"/>
  <c r="KJ18" i="2"/>
  <c r="KI18" i="2"/>
  <c r="KH18" i="2"/>
  <c r="KG18" i="2"/>
  <c r="KF18" i="2"/>
  <c r="KE18" i="2"/>
  <c r="KD18" i="2"/>
  <c r="KC18" i="2"/>
  <c r="KB18" i="2"/>
  <c r="KA18" i="2"/>
  <c r="JZ18" i="2"/>
  <c r="JY18" i="2"/>
  <c r="JX18" i="2"/>
  <c r="JW18" i="2"/>
  <c r="JV18" i="2"/>
  <c r="JU18" i="2"/>
  <c r="JT18" i="2"/>
  <c r="JS18" i="2"/>
  <c r="JR18" i="2"/>
  <c r="JQ18" i="2"/>
  <c r="JP18" i="2"/>
  <c r="JO18" i="2"/>
  <c r="JN18" i="2"/>
  <c r="JM18" i="2"/>
  <c r="JL18" i="2"/>
  <c r="JK18" i="2"/>
  <c r="JJ18" i="2"/>
  <c r="JI18" i="2"/>
  <c r="JH18" i="2"/>
  <c r="JG18" i="2"/>
  <c r="JF18" i="2"/>
  <c r="JE18" i="2"/>
  <c r="JD18" i="2"/>
  <c r="JC18" i="2"/>
  <c r="JB18" i="2"/>
  <c r="JA18" i="2"/>
  <c r="IZ18" i="2"/>
  <c r="IY18" i="2"/>
  <c r="IX18" i="2"/>
  <c r="IW18" i="2"/>
  <c r="IV18" i="2"/>
  <c r="IU18" i="2"/>
  <c r="IT18" i="2"/>
  <c r="IS18" i="2"/>
  <c r="IR18" i="2"/>
  <c r="IQ18" i="2"/>
  <c r="IP18" i="2"/>
  <c r="IO18" i="2"/>
  <c r="IN18" i="2"/>
  <c r="IM18" i="2"/>
  <c r="IL18" i="2"/>
  <c r="IK18" i="2"/>
  <c r="IJ18" i="2"/>
  <c r="II18" i="2"/>
  <c r="IH18" i="2"/>
  <c r="IG18" i="2"/>
  <c r="IF18" i="2"/>
  <c r="IE18" i="2"/>
  <c r="ID18" i="2"/>
  <c r="IC18" i="2"/>
  <c r="IB18" i="2"/>
  <c r="IA18" i="2"/>
  <c r="HZ18" i="2"/>
  <c r="HY18" i="2"/>
  <c r="HX18" i="2"/>
  <c r="HW18" i="2"/>
  <c r="HV18" i="2"/>
  <c r="HU18" i="2"/>
  <c r="HT18" i="2"/>
  <c r="HS18" i="2"/>
  <c r="HR18" i="2"/>
  <c r="HQ18" i="2"/>
  <c r="HP18" i="2"/>
  <c r="HO18" i="2"/>
  <c r="HN18" i="2"/>
  <c r="HM18" i="2"/>
  <c r="HL18" i="2"/>
  <c r="HK18" i="2"/>
  <c r="HJ18" i="2"/>
  <c r="HI18" i="2"/>
  <c r="HH18" i="2"/>
  <c r="HG18" i="2"/>
  <c r="HF18" i="2"/>
  <c r="HE18" i="2"/>
  <c r="HD18" i="2"/>
  <c r="HC18" i="2"/>
  <c r="HB18" i="2"/>
  <c r="HA18" i="2"/>
  <c r="GZ18" i="2"/>
  <c r="GY18" i="2"/>
  <c r="GX18" i="2"/>
  <c r="GW18" i="2"/>
  <c r="GV18" i="2"/>
  <c r="GU18" i="2"/>
  <c r="GT18" i="2"/>
  <c r="GS18" i="2"/>
  <c r="GR18" i="2"/>
  <c r="GQ18" i="2"/>
  <c r="GP18" i="2"/>
  <c r="GO18" i="2"/>
  <c r="GN18" i="2"/>
  <c r="GM18" i="2"/>
  <c r="GL18" i="2"/>
  <c r="GK18" i="2"/>
  <c r="GJ18" i="2"/>
  <c r="GI18" i="2"/>
  <c r="GH18" i="2"/>
  <c r="GG18" i="2"/>
  <c r="GF18" i="2"/>
  <c r="GE18" i="2"/>
  <c r="GD18" i="2"/>
  <c r="GC18" i="2"/>
  <c r="GB18" i="2"/>
  <c r="GA18" i="2"/>
  <c r="FZ18" i="2"/>
  <c r="FY18" i="2"/>
  <c r="FX18" i="2"/>
  <c r="FW18" i="2"/>
  <c r="FV18" i="2"/>
  <c r="FU18" i="2"/>
  <c r="FT18" i="2"/>
  <c r="FS18" i="2"/>
  <c r="FR18" i="2"/>
  <c r="FQ18" i="2"/>
  <c r="FP18" i="2"/>
  <c r="FO18" i="2"/>
  <c r="FN18" i="2"/>
  <c r="FM18" i="2"/>
  <c r="FL18" i="2"/>
  <c r="FK18" i="2"/>
  <c r="FJ18" i="2"/>
  <c r="FI18" i="2"/>
  <c r="FH18" i="2"/>
  <c r="FG18" i="2"/>
  <c r="FF18" i="2"/>
  <c r="FE18" i="2"/>
  <c r="FD18" i="2"/>
  <c r="FC18" i="2"/>
  <c r="FB18" i="2"/>
  <c r="FA18" i="2"/>
  <c r="EZ18" i="2"/>
  <c r="EY18" i="2"/>
  <c r="EX18" i="2"/>
  <c r="EW18" i="2"/>
  <c r="EV18" i="2"/>
  <c r="EU18" i="2"/>
  <c r="ET18" i="2"/>
  <c r="ES18" i="2"/>
  <c r="ER18" i="2"/>
  <c r="EQ18" i="2"/>
  <c r="EP18" i="2"/>
  <c r="EO18" i="2"/>
  <c r="EN18" i="2"/>
  <c r="EM18" i="2"/>
  <c r="EL18" i="2"/>
  <c r="EK18" i="2"/>
  <c r="EJ18" i="2"/>
  <c r="EI18" i="2"/>
  <c r="EH18" i="2"/>
  <c r="EG18" i="2"/>
  <c r="EF18" i="2"/>
  <c r="EE18" i="2"/>
  <c r="ED18" i="2"/>
  <c r="EC18" i="2"/>
  <c r="EB18" i="2"/>
  <c r="EA18" i="2"/>
  <c r="DZ18" i="2"/>
  <c r="DY18" i="2"/>
  <c r="DX18" i="2"/>
  <c r="DW18" i="2"/>
  <c r="DV18" i="2"/>
  <c r="DU18" i="2"/>
  <c r="DT18" i="2"/>
  <c r="DS18" i="2"/>
  <c r="DR18" i="2"/>
  <c r="DQ18" i="2"/>
  <c r="DP18" i="2"/>
  <c r="DO18" i="2"/>
  <c r="DN18" i="2"/>
  <c r="DM18" i="2"/>
  <c r="DL18" i="2"/>
  <c r="DK18" i="2"/>
  <c r="DJ18" i="2"/>
  <c r="DI18" i="2"/>
  <c r="DH18" i="2"/>
  <c r="DG18" i="2"/>
  <c r="DF18" i="2"/>
  <c r="DE18" i="2"/>
  <c r="DD18" i="2"/>
  <c r="DC18" i="2"/>
  <c r="DB18" i="2"/>
  <c r="DA18" i="2"/>
  <c r="CZ18" i="2"/>
  <c r="CY18" i="2"/>
  <c r="CX18" i="2"/>
  <c r="CW18" i="2"/>
  <c r="CV18" i="2"/>
  <c r="CU18" i="2"/>
  <c r="CT18" i="2"/>
  <c r="CS18" i="2"/>
  <c r="CR18" i="2"/>
  <c r="CQ18" i="2"/>
  <c r="CP18" i="2"/>
  <c r="CO18" i="2"/>
  <c r="CN18" i="2"/>
  <c r="CM18" i="2"/>
  <c r="CL18" i="2"/>
  <c r="CK18" i="2"/>
  <c r="CJ18" i="2"/>
  <c r="CI18" i="2"/>
  <c r="CH18" i="2"/>
  <c r="CG18" i="2"/>
  <c r="CF18" i="2"/>
  <c r="CE18" i="2"/>
  <c r="CD18" i="2"/>
  <c r="CC18" i="2"/>
  <c r="CB18" i="2"/>
  <c r="CA18" i="2"/>
  <c r="BZ18" i="2"/>
  <c r="BY18" i="2"/>
  <c r="BX18" i="2"/>
  <c r="BW18" i="2"/>
  <c r="BV18" i="2"/>
  <c r="BU18" i="2"/>
  <c r="BT18" i="2"/>
  <c r="BS18" i="2"/>
  <c r="BR18" i="2"/>
  <c r="BQ18" i="2"/>
  <c r="BP18" i="2"/>
  <c r="BO18" i="2"/>
  <c r="BN18" i="2"/>
  <c r="BM18" i="2"/>
  <c r="BL18" i="2"/>
  <c r="BK18" i="2"/>
  <c r="BJ18" i="2"/>
  <c r="BI18" i="2"/>
  <c r="BH18" i="2"/>
  <c r="BG18" i="2"/>
  <c r="BF18" i="2"/>
  <c r="BE18" i="2"/>
  <c r="BD18" i="2"/>
  <c r="BC18" i="2"/>
  <c r="BB18" i="2"/>
  <c r="BA18" i="2"/>
  <c r="AZ18" i="2"/>
  <c r="AY18" i="2"/>
  <c r="AX18" i="2"/>
  <c r="AW18" i="2"/>
  <c r="AV18" i="2"/>
  <c r="AU18" i="2"/>
  <c r="AT18" i="2"/>
  <c r="AS18" i="2"/>
  <c r="AR18" i="2"/>
  <c r="AQ18" i="2"/>
  <c r="AP18" i="2"/>
  <c r="AO18" i="2"/>
  <c r="AN18" i="2"/>
  <c r="AM18" i="2"/>
  <c r="AL18" i="2"/>
  <c r="AK18" i="2"/>
  <c r="AJ18" i="2"/>
  <c r="AI18" i="2"/>
  <c r="AH18" i="2"/>
  <c r="AG18" i="2"/>
  <c r="AF18" i="2"/>
  <c r="AE18" i="2"/>
  <c r="AD18" i="2"/>
  <c r="AC18" i="2"/>
  <c r="AB18" i="2"/>
  <c r="AA18" i="2"/>
  <c r="Z18" i="2"/>
  <c r="Y18" i="2"/>
  <c r="X18" i="2"/>
  <c r="W18" i="2"/>
  <c r="V18" i="2"/>
  <c r="U18" i="2"/>
  <c r="T18" i="2"/>
  <c r="S18" i="2"/>
  <c r="R18" i="2"/>
  <c r="Q18" i="2"/>
  <c r="P18" i="2"/>
  <c r="O18" i="2"/>
  <c r="N18" i="2"/>
  <c r="M18" i="2"/>
  <c r="L18" i="2"/>
  <c r="K18" i="2"/>
  <c r="J18" i="2"/>
  <c r="I18" i="2"/>
  <c r="H18" i="2"/>
  <c r="G18" i="2"/>
  <c r="F18" i="2"/>
  <c r="E18" i="2"/>
  <c r="D18" i="2"/>
  <c r="C18" i="2"/>
  <c r="OL17" i="2"/>
  <c r="OK17" i="2"/>
  <c r="OJ17" i="2"/>
  <c r="OI17" i="2"/>
  <c r="OH17" i="2"/>
  <c r="OG17" i="2"/>
  <c r="OF17" i="2"/>
  <c r="OE17" i="2"/>
  <c r="OD17" i="2"/>
  <c r="OC17" i="2"/>
  <c r="OB17" i="2"/>
  <c r="OA17" i="2"/>
  <c r="NZ17" i="2"/>
  <c r="NY17" i="2"/>
  <c r="NX17" i="2"/>
  <c r="NW17" i="2"/>
  <c r="NV17" i="2"/>
  <c r="NU17" i="2"/>
  <c r="NT17" i="2"/>
  <c r="NS17" i="2"/>
  <c r="NR17" i="2"/>
  <c r="NQ17" i="2"/>
  <c r="NP17" i="2"/>
  <c r="NO17" i="2"/>
  <c r="NN17" i="2"/>
  <c r="NM17" i="2"/>
  <c r="NL17" i="2"/>
  <c r="NK17" i="2"/>
  <c r="NJ17" i="2"/>
  <c r="NI17" i="2"/>
  <c r="NH17" i="2"/>
  <c r="NG17" i="2"/>
  <c r="NF17" i="2"/>
  <c r="NE17" i="2"/>
  <c r="ND17" i="2"/>
  <c r="NC17" i="2"/>
  <c r="NB17" i="2"/>
  <c r="NA17" i="2"/>
  <c r="MZ17" i="2"/>
  <c r="MY17" i="2"/>
  <c r="MX17" i="2"/>
  <c r="MW17" i="2"/>
  <c r="MV17" i="2"/>
  <c r="MU17" i="2"/>
  <c r="MT17" i="2"/>
  <c r="MS17" i="2"/>
  <c r="MR17" i="2"/>
  <c r="MQ17" i="2"/>
  <c r="MP17" i="2"/>
  <c r="MO17" i="2"/>
  <c r="MN17" i="2"/>
  <c r="MM17" i="2"/>
  <c r="ML17" i="2"/>
  <c r="MK17" i="2"/>
  <c r="MJ17" i="2"/>
  <c r="MI17" i="2"/>
  <c r="MH17" i="2"/>
  <c r="MG17" i="2"/>
  <c r="MF17" i="2"/>
  <c r="ME17" i="2"/>
  <c r="MD17" i="2"/>
  <c r="MC17" i="2"/>
  <c r="MB17" i="2"/>
  <c r="MA17" i="2"/>
  <c r="LZ17" i="2"/>
  <c r="LY17" i="2"/>
  <c r="LX17" i="2"/>
  <c r="LW17" i="2"/>
  <c r="LV17" i="2"/>
  <c r="LU17" i="2"/>
  <c r="LT17" i="2"/>
  <c r="LS17" i="2"/>
  <c r="LR17" i="2"/>
  <c r="LQ17" i="2"/>
  <c r="LP17" i="2"/>
  <c r="LO17" i="2"/>
  <c r="LN17" i="2"/>
  <c r="LM17" i="2"/>
  <c r="LL17" i="2"/>
  <c r="LK17" i="2"/>
  <c r="LJ17" i="2"/>
  <c r="LI17" i="2"/>
  <c r="LH17" i="2"/>
  <c r="LG17" i="2"/>
  <c r="LF17" i="2"/>
  <c r="LE17" i="2"/>
  <c r="LD17" i="2"/>
  <c r="LC17" i="2"/>
  <c r="LB17" i="2"/>
  <c r="LA17" i="2"/>
  <c r="KZ17" i="2"/>
  <c r="KY17" i="2"/>
  <c r="KX17" i="2"/>
  <c r="KW17" i="2"/>
  <c r="KV17" i="2"/>
  <c r="KU17" i="2"/>
  <c r="KT17" i="2"/>
  <c r="KS17" i="2"/>
  <c r="KR17" i="2"/>
  <c r="KQ17" i="2"/>
  <c r="KP17" i="2"/>
  <c r="KO17" i="2"/>
  <c r="KN17" i="2"/>
  <c r="KM17" i="2"/>
  <c r="KL17" i="2"/>
  <c r="KK17" i="2"/>
  <c r="KJ17" i="2"/>
  <c r="KI17" i="2"/>
  <c r="KH17" i="2"/>
  <c r="KG17" i="2"/>
  <c r="KF17" i="2"/>
  <c r="KE17" i="2"/>
  <c r="KD17" i="2"/>
  <c r="KC17" i="2"/>
  <c r="KB17" i="2"/>
  <c r="KA17" i="2"/>
  <c r="JZ17" i="2"/>
  <c r="JY17" i="2"/>
  <c r="JX17" i="2"/>
  <c r="JW17" i="2"/>
  <c r="JV17" i="2"/>
  <c r="JU17" i="2"/>
  <c r="JT17" i="2"/>
  <c r="JS17" i="2"/>
  <c r="JR17" i="2"/>
  <c r="JQ17" i="2"/>
  <c r="JP17" i="2"/>
  <c r="JO17" i="2"/>
  <c r="JN17" i="2"/>
  <c r="JM17" i="2"/>
  <c r="JL17" i="2"/>
  <c r="JK17" i="2"/>
  <c r="JJ17" i="2"/>
  <c r="JI17" i="2"/>
  <c r="JH17" i="2"/>
  <c r="JG17" i="2"/>
  <c r="JF17" i="2"/>
  <c r="JE17" i="2"/>
  <c r="JD17" i="2"/>
  <c r="JC17" i="2"/>
  <c r="JB17" i="2"/>
  <c r="JA17" i="2"/>
  <c r="IZ17" i="2"/>
  <c r="IY17" i="2"/>
  <c r="IX17" i="2"/>
  <c r="IW17" i="2"/>
  <c r="IV17" i="2"/>
  <c r="IU17" i="2"/>
  <c r="IT17" i="2"/>
  <c r="IS17" i="2"/>
  <c r="IR17" i="2"/>
  <c r="IQ17" i="2"/>
  <c r="IP17" i="2"/>
  <c r="IO17" i="2"/>
  <c r="IN17" i="2"/>
  <c r="IM17" i="2"/>
  <c r="IL17" i="2"/>
  <c r="IK17" i="2"/>
  <c r="IJ17" i="2"/>
  <c r="II17" i="2"/>
  <c r="IH17" i="2"/>
  <c r="IG17" i="2"/>
  <c r="IF17" i="2"/>
  <c r="IE17" i="2"/>
  <c r="ID17" i="2"/>
  <c r="IC17" i="2"/>
  <c r="IB17" i="2"/>
  <c r="IA17" i="2"/>
  <c r="HZ17" i="2"/>
  <c r="HY17" i="2"/>
  <c r="HX17" i="2"/>
  <c r="HW17" i="2"/>
  <c r="HV17" i="2"/>
  <c r="HU17" i="2"/>
  <c r="HT17" i="2"/>
  <c r="HS17" i="2"/>
  <c r="HR17" i="2"/>
  <c r="HQ17" i="2"/>
  <c r="HP17" i="2"/>
  <c r="HO17" i="2"/>
  <c r="HN17" i="2"/>
  <c r="HM17" i="2"/>
  <c r="HL17" i="2"/>
  <c r="HK17" i="2"/>
  <c r="HJ17" i="2"/>
  <c r="HI17" i="2"/>
  <c r="HH17" i="2"/>
  <c r="HG17" i="2"/>
  <c r="HF17" i="2"/>
  <c r="HE17" i="2"/>
  <c r="HD17" i="2"/>
  <c r="HC17" i="2"/>
  <c r="HB17" i="2"/>
  <c r="HA17" i="2"/>
  <c r="GZ17" i="2"/>
  <c r="GY17" i="2"/>
  <c r="GX17" i="2"/>
  <c r="GW17" i="2"/>
  <c r="GV17" i="2"/>
  <c r="GU17" i="2"/>
  <c r="GT17" i="2"/>
  <c r="GS17" i="2"/>
  <c r="GR17" i="2"/>
  <c r="GQ17" i="2"/>
  <c r="GP17" i="2"/>
  <c r="GO17" i="2"/>
  <c r="GN17" i="2"/>
  <c r="GM17" i="2"/>
  <c r="GL17" i="2"/>
  <c r="GK17" i="2"/>
  <c r="GJ17" i="2"/>
  <c r="GI17" i="2"/>
  <c r="GH17" i="2"/>
  <c r="GG17" i="2"/>
  <c r="GF17" i="2"/>
  <c r="GE17" i="2"/>
  <c r="GD17" i="2"/>
  <c r="GC17" i="2"/>
  <c r="GB17" i="2"/>
  <c r="GA17" i="2"/>
  <c r="FZ17" i="2"/>
  <c r="FY17" i="2"/>
  <c r="FX17" i="2"/>
  <c r="FW17" i="2"/>
  <c r="FV17" i="2"/>
  <c r="FU17" i="2"/>
  <c r="FT17" i="2"/>
  <c r="FS17" i="2"/>
  <c r="FR17" i="2"/>
  <c r="FQ17" i="2"/>
  <c r="FP17" i="2"/>
  <c r="FO17" i="2"/>
  <c r="FN17" i="2"/>
  <c r="FM17" i="2"/>
  <c r="FL17" i="2"/>
  <c r="FK17" i="2"/>
  <c r="FJ17" i="2"/>
  <c r="FI17" i="2"/>
  <c r="FH17" i="2"/>
  <c r="FG17" i="2"/>
  <c r="FF17" i="2"/>
  <c r="FE17" i="2"/>
  <c r="FD17" i="2"/>
  <c r="FC17" i="2"/>
  <c r="FB17" i="2"/>
  <c r="FA17" i="2"/>
  <c r="EZ17" i="2"/>
  <c r="EY17" i="2"/>
  <c r="EX17" i="2"/>
  <c r="EW17" i="2"/>
  <c r="EV17" i="2"/>
  <c r="EU17" i="2"/>
  <c r="ET17" i="2"/>
  <c r="ES17" i="2"/>
  <c r="ER17" i="2"/>
  <c r="EQ17" i="2"/>
  <c r="EP17" i="2"/>
  <c r="EO17" i="2"/>
  <c r="EN17" i="2"/>
  <c r="EM17" i="2"/>
  <c r="EL17" i="2"/>
  <c r="EK17" i="2"/>
  <c r="EJ17" i="2"/>
  <c r="EI17" i="2"/>
  <c r="EH17" i="2"/>
  <c r="EG17" i="2"/>
  <c r="EF17" i="2"/>
  <c r="EE17" i="2"/>
  <c r="ED17" i="2"/>
  <c r="EC17" i="2"/>
  <c r="EB17" i="2"/>
  <c r="EA17" i="2"/>
  <c r="DZ17" i="2"/>
  <c r="DY17" i="2"/>
  <c r="DX17" i="2"/>
  <c r="DW17" i="2"/>
  <c r="DV17" i="2"/>
  <c r="DU17" i="2"/>
  <c r="DT17" i="2"/>
  <c r="DS17" i="2"/>
  <c r="DR17" i="2"/>
  <c r="DQ17" i="2"/>
  <c r="DP17" i="2"/>
  <c r="DO17" i="2"/>
  <c r="DN17" i="2"/>
  <c r="DM17" i="2"/>
  <c r="DL17" i="2"/>
  <c r="DK17" i="2"/>
  <c r="DJ17" i="2"/>
  <c r="DI17" i="2"/>
  <c r="DH17" i="2"/>
  <c r="DG17" i="2"/>
  <c r="DF17" i="2"/>
  <c r="DE17" i="2"/>
  <c r="DD17" i="2"/>
  <c r="DC17" i="2"/>
  <c r="DB17" i="2"/>
  <c r="DA17" i="2"/>
  <c r="CZ17" i="2"/>
  <c r="CY17" i="2"/>
  <c r="CX17" i="2"/>
  <c r="CW17" i="2"/>
  <c r="CV17" i="2"/>
  <c r="CU17" i="2"/>
  <c r="CT17" i="2"/>
  <c r="CS17" i="2"/>
  <c r="CR17" i="2"/>
  <c r="CQ17" i="2"/>
  <c r="CP17" i="2"/>
  <c r="CO17" i="2"/>
  <c r="CN17" i="2"/>
  <c r="CM17" i="2"/>
  <c r="CL17" i="2"/>
  <c r="CK17" i="2"/>
  <c r="CJ17" i="2"/>
  <c r="CI17" i="2"/>
  <c r="CH17" i="2"/>
  <c r="CG17" i="2"/>
  <c r="CF17" i="2"/>
  <c r="CE17" i="2"/>
  <c r="CD17" i="2"/>
  <c r="CC17" i="2"/>
  <c r="CB17" i="2"/>
  <c r="CA17" i="2"/>
  <c r="BZ17" i="2"/>
  <c r="BY17" i="2"/>
  <c r="BX17" i="2"/>
  <c r="BW17" i="2"/>
  <c r="BV17" i="2"/>
  <c r="BU17" i="2"/>
  <c r="BT17" i="2"/>
  <c r="BS17" i="2"/>
  <c r="BR17" i="2"/>
  <c r="BQ17" i="2"/>
  <c r="BP17" i="2"/>
  <c r="BO17" i="2"/>
  <c r="BN17" i="2"/>
  <c r="BM17" i="2"/>
  <c r="BL17" i="2"/>
  <c r="BK17" i="2"/>
  <c r="BJ17" i="2"/>
  <c r="BI17" i="2"/>
  <c r="BH17" i="2"/>
  <c r="BG17" i="2"/>
  <c r="BF17" i="2"/>
  <c r="BE17" i="2"/>
  <c r="BD17" i="2"/>
  <c r="BC17" i="2"/>
  <c r="BB17" i="2"/>
  <c r="BA17" i="2"/>
  <c r="AZ17" i="2"/>
  <c r="AY17" i="2"/>
  <c r="AX17" i="2"/>
  <c r="AW17" i="2"/>
  <c r="AV17" i="2"/>
  <c r="AU17" i="2"/>
  <c r="AT17" i="2"/>
  <c r="AS17" i="2"/>
  <c r="AR17" i="2"/>
  <c r="AQ17" i="2"/>
  <c r="AP17" i="2"/>
  <c r="AO17" i="2"/>
  <c r="AN17" i="2"/>
  <c r="AM17" i="2"/>
  <c r="AL17" i="2"/>
  <c r="AK17" i="2"/>
  <c r="AJ17" i="2"/>
  <c r="AI17" i="2"/>
  <c r="AH17" i="2"/>
  <c r="AG17" i="2"/>
  <c r="AF17" i="2"/>
  <c r="AE17" i="2"/>
  <c r="AD17" i="2"/>
  <c r="AC17" i="2"/>
  <c r="AB17" i="2"/>
  <c r="AA17" i="2"/>
  <c r="Z17" i="2"/>
  <c r="Y17" i="2"/>
  <c r="X17" i="2"/>
  <c r="W17" i="2"/>
  <c r="V17" i="2"/>
  <c r="U17" i="2"/>
  <c r="T17" i="2"/>
  <c r="S17" i="2"/>
  <c r="R17" i="2"/>
  <c r="Q17" i="2"/>
  <c r="P17" i="2"/>
  <c r="O17" i="2"/>
  <c r="N17" i="2"/>
  <c r="M17" i="2"/>
  <c r="L17" i="2"/>
  <c r="K17" i="2"/>
  <c r="J17" i="2"/>
  <c r="I17" i="2"/>
  <c r="H17" i="2"/>
  <c r="G17" i="2"/>
  <c r="F17" i="2"/>
  <c r="E17" i="2"/>
  <c r="D17" i="2"/>
  <c r="C17" i="2"/>
  <c r="OL16" i="2"/>
  <c r="OK16" i="2"/>
  <c r="OJ16" i="2"/>
  <c r="OI16" i="2"/>
  <c r="OH16" i="2"/>
  <c r="OG16" i="2"/>
  <c r="OF16" i="2"/>
  <c r="OE16" i="2"/>
  <c r="OD16" i="2"/>
  <c r="OC16" i="2"/>
  <c r="OB16" i="2"/>
  <c r="OA16" i="2"/>
  <c r="NZ16" i="2"/>
  <c r="NY16" i="2"/>
  <c r="NX16" i="2"/>
  <c r="NW16" i="2"/>
  <c r="NV16" i="2"/>
  <c r="NU16" i="2"/>
  <c r="NT16" i="2"/>
  <c r="NS16" i="2"/>
  <c r="NR16" i="2"/>
  <c r="NQ16" i="2"/>
  <c r="NP16" i="2"/>
  <c r="NO16" i="2"/>
  <c r="NN16" i="2"/>
  <c r="NM16" i="2"/>
  <c r="NL16" i="2"/>
  <c r="NK16" i="2"/>
  <c r="NJ16" i="2"/>
  <c r="NI16" i="2"/>
  <c r="NH16" i="2"/>
  <c r="NG16" i="2"/>
  <c r="NF16" i="2"/>
  <c r="NE16" i="2"/>
  <c r="ND16" i="2"/>
  <c r="NC16" i="2"/>
  <c r="NB16" i="2"/>
  <c r="NA16" i="2"/>
  <c r="MZ16" i="2"/>
  <c r="MY16" i="2"/>
  <c r="MX16" i="2"/>
  <c r="MW16" i="2"/>
  <c r="MV16" i="2"/>
  <c r="MU16" i="2"/>
  <c r="MT16" i="2"/>
  <c r="MS16" i="2"/>
  <c r="MR16" i="2"/>
  <c r="MQ16" i="2"/>
  <c r="MP16" i="2"/>
  <c r="MO16" i="2"/>
  <c r="MN16" i="2"/>
  <c r="MM16" i="2"/>
  <c r="ML16" i="2"/>
  <c r="MK16" i="2"/>
  <c r="MJ16" i="2"/>
  <c r="MI16" i="2"/>
  <c r="MH16" i="2"/>
  <c r="MG16" i="2"/>
  <c r="MF16" i="2"/>
  <c r="ME16" i="2"/>
  <c r="MD16" i="2"/>
  <c r="MC16" i="2"/>
  <c r="MB16" i="2"/>
  <c r="MA16" i="2"/>
  <c r="LZ16" i="2"/>
  <c r="LY16" i="2"/>
  <c r="LX16" i="2"/>
  <c r="LW16" i="2"/>
  <c r="LV16" i="2"/>
  <c r="LU16" i="2"/>
  <c r="LT16" i="2"/>
  <c r="LS16" i="2"/>
  <c r="LR16" i="2"/>
  <c r="LQ16" i="2"/>
  <c r="LP16" i="2"/>
  <c r="LO16" i="2"/>
  <c r="LN16" i="2"/>
  <c r="LM16" i="2"/>
  <c r="LL16" i="2"/>
  <c r="LK16" i="2"/>
  <c r="LJ16" i="2"/>
  <c r="LI16" i="2"/>
  <c r="LH16" i="2"/>
  <c r="LG16" i="2"/>
  <c r="LF16" i="2"/>
  <c r="LE16" i="2"/>
  <c r="LD16" i="2"/>
  <c r="LC16" i="2"/>
  <c r="LB16" i="2"/>
  <c r="LA16" i="2"/>
  <c r="KZ16" i="2"/>
  <c r="KY16" i="2"/>
  <c r="KX16" i="2"/>
  <c r="KW16" i="2"/>
  <c r="KV16" i="2"/>
  <c r="KU16" i="2"/>
  <c r="KT16" i="2"/>
  <c r="KS16" i="2"/>
  <c r="KR16" i="2"/>
  <c r="KQ16" i="2"/>
  <c r="KP16" i="2"/>
  <c r="KO16" i="2"/>
  <c r="KN16" i="2"/>
  <c r="KM16" i="2"/>
  <c r="KL16" i="2"/>
  <c r="KK16" i="2"/>
  <c r="KJ16" i="2"/>
  <c r="KI16" i="2"/>
  <c r="KH16" i="2"/>
  <c r="KG16" i="2"/>
  <c r="KF16" i="2"/>
  <c r="KE16" i="2"/>
  <c r="KD16" i="2"/>
  <c r="KC16" i="2"/>
  <c r="KB16" i="2"/>
  <c r="KA16" i="2"/>
  <c r="JZ16" i="2"/>
  <c r="JY16" i="2"/>
  <c r="JX16" i="2"/>
  <c r="JW16" i="2"/>
  <c r="JV16" i="2"/>
  <c r="JU16" i="2"/>
  <c r="JT16" i="2"/>
  <c r="JS16" i="2"/>
  <c r="JR16" i="2"/>
  <c r="JQ16" i="2"/>
  <c r="JP16" i="2"/>
  <c r="JO16" i="2"/>
  <c r="JN16" i="2"/>
  <c r="JM16" i="2"/>
  <c r="JL16" i="2"/>
  <c r="JK16" i="2"/>
  <c r="JJ16" i="2"/>
  <c r="JI16" i="2"/>
  <c r="JH16" i="2"/>
  <c r="JG16" i="2"/>
  <c r="JF16" i="2"/>
  <c r="JE16" i="2"/>
  <c r="JD16" i="2"/>
  <c r="JC16" i="2"/>
  <c r="JB16" i="2"/>
  <c r="JA16" i="2"/>
  <c r="IZ16" i="2"/>
  <c r="IY16" i="2"/>
  <c r="IX16" i="2"/>
  <c r="IW16" i="2"/>
  <c r="IV16" i="2"/>
  <c r="IU16" i="2"/>
  <c r="IT16" i="2"/>
  <c r="IS16" i="2"/>
  <c r="IR16" i="2"/>
  <c r="IQ16" i="2"/>
  <c r="IP16" i="2"/>
  <c r="IO16" i="2"/>
  <c r="IN16" i="2"/>
  <c r="IM16" i="2"/>
  <c r="IL16" i="2"/>
  <c r="IK16" i="2"/>
  <c r="IJ16" i="2"/>
  <c r="II16" i="2"/>
  <c r="IH16" i="2"/>
  <c r="IG16" i="2"/>
  <c r="IF16" i="2"/>
  <c r="IE16" i="2"/>
  <c r="ID16" i="2"/>
  <c r="IC16" i="2"/>
  <c r="IB16" i="2"/>
  <c r="IA16" i="2"/>
  <c r="HZ16" i="2"/>
  <c r="HY16" i="2"/>
  <c r="HX16" i="2"/>
  <c r="HW16" i="2"/>
  <c r="HV16" i="2"/>
  <c r="HU16" i="2"/>
  <c r="HT16" i="2"/>
  <c r="HS16" i="2"/>
  <c r="HR16" i="2"/>
  <c r="HQ16" i="2"/>
  <c r="HP16" i="2"/>
  <c r="HO16" i="2"/>
  <c r="HN16" i="2"/>
  <c r="HM16" i="2"/>
  <c r="HL16" i="2"/>
  <c r="HK16" i="2"/>
  <c r="HJ16" i="2"/>
  <c r="HI16" i="2"/>
  <c r="HH16" i="2"/>
  <c r="HG16" i="2"/>
  <c r="HF16" i="2"/>
  <c r="HE16" i="2"/>
  <c r="HD16" i="2"/>
  <c r="HC16" i="2"/>
  <c r="HB16" i="2"/>
  <c r="HA16" i="2"/>
  <c r="GZ16" i="2"/>
  <c r="GY16" i="2"/>
  <c r="GX16" i="2"/>
  <c r="GW16" i="2"/>
  <c r="GV16" i="2"/>
  <c r="GU16" i="2"/>
  <c r="GT16" i="2"/>
  <c r="GS16" i="2"/>
  <c r="GR16" i="2"/>
  <c r="GQ16" i="2"/>
  <c r="GP16" i="2"/>
  <c r="GO16" i="2"/>
  <c r="GN16" i="2"/>
  <c r="GM16" i="2"/>
  <c r="GL16" i="2"/>
  <c r="GK16" i="2"/>
  <c r="GJ16" i="2"/>
  <c r="GI16" i="2"/>
  <c r="GH16" i="2"/>
  <c r="GG16" i="2"/>
  <c r="GF16" i="2"/>
  <c r="GE16" i="2"/>
  <c r="GD16" i="2"/>
  <c r="GC16" i="2"/>
  <c r="GB16" i="2"/>
  <c r="GA16" i="2"/>
  <c r="FZ16" i="2"/>
  <c r="FY16" i="2"/>
  <c r="FX16" i="2"/>
  <c r="FW16" i="2"/>
  <c r="FV16" i="2"/>
  <c r="FU16" i="2"/>
  <c r="FT16" i="2"/>
  <c r="FS16" i="2"/>
  <c r="FR16" i="2"/>
  <c r="FQ16" i="2"/>
  <c r="FP16" i="2"/>
  <c r="FO16" i="2"/>
  <c r="FN16" i="2"/>
  <c r="FM16" i="2"/>
  <c r="FL16" i="2"/>
  <c r="FK16" i="2"/>
  <c r="FJ16" i="2"/>
  <c r="FI16" i="2"/>
  <c r="FH16" i="2"/>
  <c r="FG16" i="2"/>
  <c r="FF16" i="2"/>
  <c r="FE16" i="2"/>
  <c r="FD16" i="2"/>
  <c r="FC16" i="2"/>
  <c r="FB16" i="2"/>
  <c r="FA16" i="2"/>
  <c r="EZ16" i="2"/>
  <c r="EY16" i="2"/>
  <c r="EX16" i="2"/>
  <c r="EW16" i="2"/>
  <c r="EV16" i="2"/>
  <c r="EU16" i="2"/>
  <c r="ET16" i="2"/>
  <c r="ES16" i="2"/>
  <c r="ER16" i="2"/>
  <c r="EQ16" i="2"/>
  <c r="EP16" i="2"/>
  <c r="EO16" i="2"/>
  <c r="EN16" i="2"/>
  <c r="EM16" i="2"/>
  <c r="EL16" i="2"/>
  <c r="EK16" i="2"/>
  <c r="EJ16" i="2"/>
  <c r="EI16" i="2"/>
  <c r="EH16" i="2"/>
  <c r="EG16" i="2"/>
  <c r="EF16" i="2"/>
  <c r="EE16" i="2"/>
  <c r="ED16" i="2"/>
  <c r="EC16" i="2"/>
  <c r="EB16" i="2"/>
  <c r="EA16" i="2"/>
  <c r="DZ16" i="2"/>
  <c r="DY16" i="2"/>
  <c r="DX16" i="2"/>
  <c r="DW16" i="2"/>
  <c r="DV16" i="2"/>
  <c r="DU16" i="2"/>
  <c r="DT16" i="2"/>
  <c r="DS16" i="2"/>
  <c r="DR16" i="2"/>
  <c r="DQ16" i="2"/>
  <c r="DP16" i="2"/>
  <c r="DO16" i="2"/>
  <c r="DN16" i="2"/>
  <c r="DM16" i="2"/>
  <c r="DL16" i="2"/>
  <c r="DK16" i="2"/>
  <c r="DJ16" i="2"/>
  <c r="DI16" i="2"/>
  <c r="DH16" i="2"/>
  <c r="DG16" i="2"/>
  <c r="DF16" i="2"/>
  <c r="DE16" i="2"/>
  <c r="DD16" i="2"/>
  <c r="DC16" i="2"/>
  <c r="DB16" i="2"/>
  <c r="DA16" i="2"/>
  <c r="CZ16" i="2"/>
  <c r="CY16" i="2"/>
  <c r="CX16" i="2"/>
  <c r="CW16" i="2"/>
  <c r="CV16" i="2"/>
  <c r="CU16" i="2"/>
  <c r="CT16" i="2"/>
  <c r="CS16" i="2"/>
  <c r="CR16" i="2"/>
  <c r="CQ16" i="2"/>
  <c r="CP16" i="2"/>
  <c r="CO16" i="2"/>
  <c r="CN16" i="2"/>
  <c r="CM16" i="2"/>
  <c r="CL16" i="2"/>
  <c r="CK16" i="2"/>
  <c r="CJ16" i="2"/>
  <c r="CI16" i="2"/>
  <c r="CH16" i="2"/>
  <c r="CG16" i="2"/>
  <c r="CF16" i="2"/>
  <c r="CE16" i="2"/>
  <c r="CD16" i="2"/>
  <c r="CC16" i="2"/>
  <c r="CB16" i="2"/>
  <c r="CA16" i="2"/>
  <c r="BZ16" i="2"/>
  <c r="BY16" i="2"/>
  <c r="BX16" i="2"/>
  <c r="BW16" i="2"/>
  <c r="BV16" i="2"/>
  <c r="BU16" i="2"/>
  <c r="BT16" i="2"/>
  <c r="BS16" i="2"/>
  <c r="BR16" i="2"/>
  <c r="BQ16" i="2"/>
  <c r="BP16" i="2"/>
  <c r="BO16" i="2"/>
  <c r="BN16" i="2"/>
  <c r="BM16" i="2"/>
  <c r="BL16" i="2"/>
  <c r="BK16" i="2"/>
  <c r="BJ16" i="2"/>
  <c r="BI16" i="2"/>
  <c r="BH16" i="2"/>
  <c r="BG16" i="2"/>
  <c r="BF16" i="2"/>
  <c r="BE16" i="2"/>
  <c r="BD16" i="2"/>
  <c r="BC16" i="2"/>
  <c r="BB16" i="2"/>
  <c r="BA16" i="2"/>
  <c r="AZ16" i="2"/>
  <c r="AY16" i="2"/>
  <c r="AX16" i="2"/>
  <c r="AW16" i="2"/>
  <c r="AV16" i="2"/>
  <c r="AU16" i="2"/>
  <c r="AT16" i="2"/>
  <c r="AS16" i="2"/>
  <c r="AR16" i="2"/>
  <c r="AQ16" i="2"/>
  <c r="AP16" i="2"/>
  <c r="AO16" i="2"/>
  <c r="AN16" i="2"/>
  <c r="AM16" i="2"/>
  <c r="AL16" i="2"/>
  <c r="AK16" i="2"/>
  <c r="AJ16" i="2"/>
  <c r="AI16" i="2"/>
  <c r="AH16" i="2"/>
  <c r="AG16" i="2"/>
  <c r="AF16" i="2"/>
  <c r="AE16" i="2"/>
  <c r="AD16" i="2"/>
  <c r="AC16" i="2"/>
  <c r="AB16" i="2"/>
  <c r="AA16" i="2"/>
  <c r="Z16" i="2"/>
  <c r="Y16" i="2"/>
  <c r="X16" i="2"/>
  <c r="W16" i="2"/>
  <c r="V16" i="2"/>
  <c r="U16" i="2"/>
  <c r="T16" i="2"/>
  <c r="S16" i="2"/>
  <c r="R16" i="2"/>
  <c r="Q16" i="2"/>
  <c r="P16" i="2"/>
  <c r="O16" i="2"/>
  <c r="N16" i="2"/>
  <c r="M16" i="2"/>
  <c r="L16" i="2"/>
  <c r="K16" i="2"/>
  <c r="J16" i="2"/>
  <c r="I16" i="2"/>
  <c r="H16" i="2"/>
  <c r="G16" i="2"/>
  <c r="F16" i="2"/>
  <c r="E16" i="2"/>
  <c r="D16" i="2"/>
  <c r="C16" i="2"/>
  <c r="OL15" i="2"/>
  <c r="OK15" i="2"/>
  <c r="OJ15" i="2"/>
  <c r="OI15" i="2"/>
  <c r="OH15" i="2"/>
  <c r="OG15" i="2"/>
  <c r="OF15" i="2"/>
  <c r="OE15" i="2"/>
  <c r="OD15" i="2"/>
  <c r="OC15" i="2"/>
  <c r="OB15" i="2"/>
  <c r="OA15" i="2"/>
  <c r="NZ15" i="2"/>
  <c r="NY15" i="2"/>
  <c r="NX15" i="2"/>
  <c r="NW15" i="2"/>
  <c r="NV15" i="2"/>
  <c r="NU15" i="2"/>
  <c r="NT15" i="2"/>
  <c r="NS15" i="2"/>
  <c r="NR15" i="2"/>
  <c r="NQ15" i="2"/>
  <c r="NP15" i="2"/>
  <c r="NO15" i="2"/>
  <c r="NN15" i="2"/>
  <c r="NM15" i="2"/>
  <c r="NL15" i="2"/>
  <c r="NK15" i="2"/>
  <c r="NJ15" i="2"/>
  <c r="NI15" i="2"/>
  <c r="NH15" i="2"/>
  <c r="NG15" i="2"/>
  <c r="NF15" i="2"/>
  <c r="NE15" i="2"/>
  <c r="ND15" i="2"/>
  <c r="NC15" i="2"/>
  <c r="NB15" i="2"/>
  <c r="NA15" i="2"/>
  <c r="MZ15" i="2"/>
  <c r="MY15" i="2"/>
  <c r="MX15" i="2"/>
  <c r="MW15" i="2"/>
  <c r="MV15" i="2"/>
  <c r="MU15" i="2"/>
  <c r="MT15" i="2"/>
  <c r="MS15" i="2"/>
  <c r="MR15" i="2"/>
  <c r="MQ15" i="2"/>
  <c r="MP15" i="2"/>
  <c r="MO15" i="2"/>
  <c r="MN15" i="2"/>
  <c r="MM15" i="2"/>
  <c r="ML15" i="2"/>
  <c r="MK15" i="2"/>
  <c r="MJ15" i="2"/>
  <c r="MI15" i="2"/>
  <c r="MH15" i="2"/>
  <c r="MG15" i="2"/>
  <c r="MF15" i="2"/>
  <c r="ME15" i="2"/>
  <c r="MD15" i="2"/>
  <c r="MC15" i="2"/>
  <c r="MB15" i="2"/>
  <c r="MA15" i="2"/>
  <c r="LZ15" i="2"/>
  <c r="LY15" i="2"/>
  <c r="LX15" i="2"/>
  <c r="LW15" i="2"/>
  <c r="LV15" i="2"/>
  <c r="LU15" i="2"/>
  <c r="LT15" i="2"/>
  <c r="LS15" i="2"/>
  <c r="LR15" i="2"/>
  <c r="LQ15" i="2"/>
  <c r="LP15" i="2"/>
  <c r="LO15" i="2"/>
  <c r="LN15" i="2"/>
  <c r="LM15" i="2"/>
  <c r="LL15" i="2"/>
  <c r="LK15" i="2"/>
  <c r="LJ15" i="2"/>
  <c r="LI15" i="2"/>
  <c r="LH15" i="2"/>
  <c r="LG15" i="2"/>
  <c r="LF15" i="2"/>
  <c r="LE15" i="2"/>
  <c r="LD15" i="2"/>
  <c r="LC15" i="2"/>
  <c r="LB15" i="2"/>
  <c r="LA15" i="2"/>
  <c r="KZ15" i="2"/>
  <c r="KY15" i="2"/>
  <c r="KX15" i="2"/>
  <c r="KW15" i="2"/>
  <c r="KV15" i="2"/>
  <c r="KU15" i="2"/>
  <c r="KT15" i="2"/>
  <c r="KS15" i="2"/>
  <c r="KR15" i="2"/>
  <c r="KQ15" i="2"/>
  <c r="KP15" i="2"/>
  <c r="KO15" i="2"/>
  <c r="KN15" i="2"/>
  <c r="KM15" i="2"/>
  <c r="KL15" i="2"/>
  <c r="KK15" i="2"/>
  <c r="KJ15" i="2"/>
  <c r="KI15" i="2"/>
  <c r="KH15" i="2"/>
  <c r="KG15" i="2"/>
  <c r="KF15" i="2"/>
  <c r="KE15" i="2"/>
  <c r="KD15" i="2"/>
  <c r="KC15" i="2"/>
  <c r="KB15" i="2"/>
  <c r="KA15" i="2"/>
  <c r="JZ15" i="2"/>
  <c r="JY15" i="2"/>
  <c r="JX15" i="2"/>
  <c r="JW15" i="2"/>
  <c r="JV15" i="2"/>
  <c r="JU15" i="2"/>
  <c r="JT15" i="2"/>
  <c r="JS15" i="2"/>
  <c r="JR15" i="2"/>
  <c r="JQ15" i="2"/>
  <c r="JP15" i="2"/>
  <c r="JO15" i="2"/>
  <c r="JN15" i="2"/>
  <c r="JM15" i="2"/>
  <c r="JL15" i="2"/>
  <c r="JK15" i="2"/>
  <c r="JJ15" i="2"/>
  <c r="JI15" i="2"/>
  <c r="JH15" i="2"/>
  <c r="JG15" i="2"/>
  <c r="JF15" i="2"/>
  <c r="JE15" i="2"/>
  <c r="JD15" i="2"/>
  <c r="JC15" i="2"/>
  <c r="JB15" i="2"/>
  <c r="JA15" i="2"/>
  <c r="IZ15" i="2"/>
  <c r="IY15" i="2"/>
  <c r="IX15" i="2"/>
  <c r="IW15" i="2"/>
  <c r="IV15" i="2"/>
  <c r="IU15" i="2"/>
  <c r="IT15" i="2"/>
  <c r="IS15" i="2"/>
  <c r="IR15" i="2"/>
  <c r="IQ15" i="2"/>
  <c r="IP15" i="2"/>
  <c r="IO15" i="2"/>
  <c r="IN15" i="2"/>
  <c r="IM15" i="2"/>
  <c r="IL15" i="2"/>
  <c r="IK15" i="2"/>
  <c r="IJ15" i="2"/>
  <c r="II15" i="2"/>
  <c r="IH15" i="2"/>
  <c r="IG15" i="2"/>
  <c r="IF15" i="2"/>
  <c r="IE15" i="2"/>
  <c r="ID15" i="2"/>
  <c r="IC15" i="2"/>
  <c r="IB15" i="2"/>
  <c r="IA15" i="2"/>
  <c r="HZ15" i="2"/>
  <c r="HY15" i="2"/>
  <c r="HX15" i="2"/>
  <c r="HW15" i="2"/>
  <c r="HV15" i="2"/>
  <c r="HU15" i="2"/>
  <c r="HT15" i="2"/>
  <c r="HS15" i="2"/>
  <c r="HR15" i="2"/>
  <c r="HQ15" i="2"/>
  <c r="HP15" i="2"/>
  <c r="HO15" i="2"/>
  <c r="HN15" i="2"/>
  <c r="HM15" i="2"/>
  <c r="HL15" i="2"/>
  <c r="HK15" i="2"/>
  <c r="HJ15" i="2"/>
  <c r="HI15" i="2"/>
  <c r="HH15" i="2"/>
  <c r="HG15" i="2"/>
  <c r="HF15" i="2"/>
  <c r="HE15" i="2"/>
  <c r="HD15" i="2"/>
  <c r="HC15" i="2"/>
  <c r="HB15" i="2"/>
  <c r="HA15" i="2"/>
  <c r="GZ15" i="2"/>
  <c r="GY15" i="2"/>
  <c r="GX15" i="2"/>
  <c r="GW15" i="2"/>
  <c r="GV15" i="2"/>
  <c r="GU15" i="2"/>
  <c r="GT15" i="2"/>
  <c r="GS15" i="2"/>
  <c r="GR15" i="2"/>
  <c r="GQ15" i="2"/>
  <c r="GP15" i="2"/>
  <c r="GO15" i="2"/>
  <c r="GN15" i="2"/>
  <c r="GM15" i="2"/>
  <c r="GL15" i="2"/>
  <c r="GK15" i="2"/>
  <c r="GJ15" i="2"/>
  <c r="GI15" i="2"/>
  <c r="GH15" i="2"/>
  <c r="GG15" i="2"/>
  <c r="GF15" i="2"/>
  <c r="GE15" i="2"/>
  <c r="GD15" i="2"/>
  <c r="GC15" i="2"/>
  <c r="GB15" i="2"/>
  <c r="GA15" i="2"/>
  <c r="FZ15" i="2"/>
  <c r="FY15" i="2"/>
  <c r="FX15" i="2"/>
  <c r="FW15" i="2"/>
  <c r="FV15" i="2"/>
  <c r="FU15" i="2"/>
  <c r="FT15" i="2"/>
  <c r="FS15" i="2"/>
  <c r="FR15" i="2"/>
  <c r="FQ15" i="2"/>
  <c r="FP15" i="2"/>
  <c r="FO15" i="2"/>
  <c r="FN15" i="2"/>
  <c r="FM15" i="2"/>
  <c r="FL15" i="2"/>
  <c r="FK15" i="2"/>
  <c r="FJ15" i="2"/>
  <c r="FI15" i="2"/>
  <c r="FH15" i="2"/>
  <c r="FG15" i="2"/>
  <c r="FF15" i="2"/>
  <c r="FE15" i="2"/>
  <c r="FD15" i="2"/>
  <c r="FC15" i="2"/>
  <c r="FB15" i="2"/>
  <c r="FA15" i="2"/>
  <c r="EZ15" i="2"/>
  <c r="EY15" i="2"/>
  <c r="EX15" i="2"/>
  <c r="EW15" i="2"/>
  <c r="EV15" i="2"/>
  <c r="EU15" i="2"/>
  <c r="ET15" i="2"/>
  <c r="ES15" i="2"/>
  <c r="ER15" i="2"/>
  <c r="EQ15" i="2"/>
  <c r="EP15" i="2"/>
  <c r="EO15" i="2"/>
  <c r="EN15" i="2"/>
  <c r="EM15" i="2"/>
  <c r="EL15" i="2"/>
  <c r="EK15" i="2"/>
  <c r="EJ15" i="2"/>
  <c r="EI15" i="2"/>
  <c r="EH15" i="2"/>
  <c r="EG15" i="2"/>
  <c r="EF15" i="2"/>
  <c r="EE15" i="2"/>
  <c r="ED15" i="2"/>
  <c r="EC15" i="2"/>
  <c r="EB15" i="2"/>
  <c r="EA15" i="2"/>
  <c r="DZ15" i="2"/>
  <c r="DY15" i="2"/>
  <c r="DX15" i="2"/>
  <c r="DW15" i="2"/>
  <c r="DV15" i="2"/>
  <c r="DU15" i="2"/>
  <c r="DT15" i="2"/>
  <c r="DS15" i="2"/>
  <c r="DR15" i="2"/>
  <c r="DQ15" i="2"/>
  <c r="DP15" i="2"/>
  <c r="DO15" i="2"/>
  <c r="DN15" i="2"/>
  <c r="DM15" i="2"/>
  <c r="DL15" i="2"/>
  <c r="DK15" i="2"/>
  <c r="DJ15" i="2"/>
  <c r="DI15" i="2"/>
  <c r="DH15" i="2"/>
  <c r="DG15" i="2"/>
  <c r="DF15" i="2"/>
  <c r="DE15" i="2"/>
  <c r="DD15" i="2"/>
  <c r="DC15" i="2"/>
  <c r="DB15" i="2"/>
  <c r="DA15" i="2"/>
  <c r="CZ15" i="2"/>
  <c r="CY15" i="2"/>
  <c r="CX15" i="2"/>
  <c r="CW15" i="2"/>
  <c r="CV15" i="2"/>
  <c r="CU15" i="2"/>
  <c r="CT15" i="2"/>
  <c r="CS15" i="2"/>
  <c r="CR15" i="2"/>
  <c r="CQ15" i="2"/>
  <c r="CP15" i="2"/>
  <c r="CO15" i="2"/>
  <c r="CN15" i="2"/>
  <c r="CM15" i="2"/>
  <c r="CL15" i="2"/>
  <c r="CK15" i="2"/>
  <c r="CJ15" i="2"/>
  <c r="CI15" i="2"/>
  <c r="CH15" i="2"/>
  <c r="CG15" i="2"/>
  <c r="CF15" i="2"/>
  <c r="CE15" i="2"/>
  <c r="CD15" i="2"/>
  <c r="CC15" i="2"/>
  <c r="CB15" i="2"/>
  <c r="CA15" i="2"/>
  <c r="BZ15" i="2"/>
  <c r="BY15" i="2"/>
  <c r="BX15" i="2"/>
  <c r="BW15" i="2"/>
  <c r="BV15" i="2"/>
  <c r="BU15" i="2"/>
  <c r="BT15" i="2"/>
  <c r="BS15" i="2"/>
  <c r="BR15" i="2"/>
  <c r="BQ15" i="2"/>
  <c r="BP15" i="2"/>
  <c r="BO15" i="2"/>
  <c r="BN15" i="2"/>
  <c r="BM15" i="2"/>
  <c r="BL15" i="2"/>
  <c r="BK15" i="2"/>
  <c r="BJ15" i="2"/>
  <c r="BI15" i="2"/>
  <c r="BH15" i="2"/>
  <c r="BG15" i="2"/>
  <c r="BF15" i="2"/>
  <c r="BE15" i="2"/>
  <c r="BD15" i="2"/>
  <c r="BC15" i="2"/>
  <c r="BB15" i="2"/>
  <c r="BA15" i="2"/>
  <c r="AZ15" i="2"/>
  <c r="AY15" i="2"/>
  <c r="AX15" i="2"/>
  <c r="AW15" i="2"/>
  <c r="AV15" i="2"/>
  <c r="AU15" i="2"/>
  <c r="AT15" i="2"/>
  <c r="AS15" i="2"/>
  <c r="AR15" i="2"/>
  <c r="AQ15" i="2"/>
  <c r="AP15" i="2"/>
  <c r="AO15" i="2"/>
  <c r="AN15" i="2"/>
  <c r="AM15" i="2"/>
  <c r="AL15" i="2"/>
  <c r="AK15" i="2"/>
  <c r="AJ15" i="2"/>
  <c r="AI15" i="2"/>
  <c r="AH15" i="2"/>
  <c r="AG15" i="2"/>
  <c r="AF15" i="2"/>
  <c r="AE15" i="2"/>
  <c r="AD15" i="2"/>
  <c r="AC15" i="2"/>
  <c r="AB15" i="2"/>
  <c r="AA15" i="2"/>
  <c r="Z15" i="2"/>
  <c r="Y15" i="2"/>
  <c r="X15" i="2"/>
  <c r="W15" i="2"/>
  <c r="V15" i="2"/>
  <c r="U15" i="2"/>
  <c r="T15" i="2"/>
  <c r="S15" i="2"/>
  <c r="R15" i="2"/>
  <c r="Q15" i="2"/>
  <c r="P15" i="2"/>
  <c r="O15" i="2"/>
  <c r="N15" i="2"/>
  <c r="M15" i="2"/>
  <c r="L15" i="2"/>
  <c r="K15" i="2"/>
  <c r="J15" i="2"/>
  <c r="I15" i="2"/>
  <c r="H15" i="2"/>
  <c r="G15" i="2"/>
  <c r="F15" i="2"/>
  <c r="E15" i="2"/>
  <c r="D15" i="2"/>
  <c r="C15" i="2"/>
  <c r="OL14" i="2"/>
  <c r="OK14" i="2"/>
  <c r="OJ14" i="2"/>
  <c r="OI14" i="2"/>
  <c r="OH14" i="2"/>
  <c r="OG14" i="2"/>
  <c r="OF14" i="2"/>
  <c r="OE14" i="2"/>
  <c r="OD14" i="2"/>
  <c r="OC14" i="2"/>
  <c r="OB14" i="2"/>
  <c r="OA14" i="2"/>
  <c r="NZ14" i="2"/>
  <c r="NY14" i="2"/>
  <c r="NX14" i="2"/>
  <c r="NW14" i="2"/>
  <c r="NV14" i="2"/>
  <c r="NU14" i="2"/>
  <c r="NT14" i="2"/>
  <c r="NS14" i="2"/>
  <c r="NR14" i="2"/>
  <c r="NQ14" i="2"/>
  <c r="NP14" i="2"/>
  <c r="NO14" i="2"/>
  <c r="NN14" i="2"/>
  <c r="NM14" i="2"/>
  <c r="NL14" i="2"/>
  <c r="NK14" i="2"/>
  <c r="NJ14" i="2"/>
  <c r="NI14" i="2"/>
  <c r="NH14" i="2"/>
  <c r="NG14" i="2"/>
  <c r="NF14" i="2"/>
  <c r="NE14" i="2"/>
  <c r="ND14" i="2"/>
  <c r="NC14" i="2"/>
  <c r="NB14" i="2"/>
  <c r="NA14" i="2"/>
  <c r="MZ14" i="2"/>
  <c r="MY14" i="2"/>
  <c r="MX14" i="2"/>
  <c r="MW14" i="2"/>
  <c r="MV14" i="2"/>
  <c r="MU14" i="2"/>
  <c r="MT14" i="2"/>
  <c r="MS14" i="2"/>
  <c r="MR14" i="2"/>
  <c r="MQ14" i="2"/>
  <c r="MP14" i="2"/>
  <c r="MO14" i="2"/>
  <c r="MN14" i="2"/>
  <c r="MM14" i="2"/>
  <c r="ML14" i="2"/>
  <c r="MK14" i="2"/>
  <c r="MJ14" i="2"/>
  <c r="MI14" i="2"/>
  <c r="MH14" i="2"/>
  <c r="MG14" i="2"/>
  <c r="MF14" i="2"/>
  <c r="ME14" i="2"/>
  <c r="MD14" i="2"/>
  <c r="MC14" i="2"/>
  <c r="MB14" i="2"/>
  <c r="MA14" i="2"/>
  <c r="LZ14" i="2"/>
  <c r="LY14" i="2"/>
  <c r="LX14" i="2"/>
  <c r="LW14" i="2"/>
  <c r="LV14" i="2"/>
  <c r="LU14" i="2"/>
  <c r="LT14" i="2"/>
  <c r="LS14" i="2"/>
  <c r="LR14" i="2"/>
  <c r="LQ14" i="2"/>
  <c r="LP14" i="2"/>
  <c r="LO14" i="2"/>
  <c r="LN14" i="2"/>
  <c r="LM14" i="2"/>
  <c r="LL14" i="2"/>
  <c r="LK14" i="2"/>
  <c r="LJ14" i="2"/>
  <c r="LI14" i="2"/>
  <c r="LH14" i="2"/>
  <c r="LG14" i="2"/>
  <c r="LF14" i="2"/>
  <c r="LE14" i="2"/>
  <c r="LD14" i="2"/>
  <c r="LC14" i="2"/>
  <c r="LB14" i="2"/>
  <c r="LA14" i="2"/>
  <c r="KZ14" i="2"/>
  <c r="KY14" i="2"/>
  <c r="KX14" i="2"/>
  <c r="KW14" i="2"/>
  <c r="KV14" i="2"/>
  <c r="KU14" i="2"/>
  <c r="KT14" i="2"/>
  <c r="KS14" i="2"/>
  <c r="KR14" i="2"/>
  <c r="KQ14" i="2"/>
  <c r="KP14" i="2"/>
  <c r="KO14" i="2"/>
  <c r="KN14" i="2"/>
  <c r="KM14" i="2"/>
  <c r="KL14" i="2"/>
  <c r="KK14" i="2"/>
  <c r="KJ14" i="2"/>
  <c r="KI14" i="2"/>
  <c r="KH14" i="2"/>
  <c r="KG14" i="2"/>
  <c r="KF14" i="2"/>
  <c r="KE14" i="2"/>
  <c r="KD14" i="2"/>
  <c r="KC14" i="2"/>
  <c r="KB14" i="2"/>
  <c r="KA14" i="2"/>
  <c r="JZ14" i="2"/>
  <c r="JY14" i="2"/>
  <c r="JX14" i="2"/>
  <c r="JW14" i="2"/>
  <c r="JV14" i="2"/>
  <c r="JU14" i="2"/>
  <c r="JT14" i="2"/>
  <c r="JS14" i="2"/>
  <c r="JR14" i="2"/>
  <c r="JQ14" i="2"/>
  <c r="JP14" i="2"/>
  <c r="JO14" i="2"/>
  <c r="JN14" i="2"/>
  <c r="JM14" i="2"/>
  <c r="JL14" i="2"/>
  <c r="JK14" i="2"/>
  <c r="JJ14" i="2"/>
  <c r="JI14" i="2"/>
  <c r="JH14" i="2"/>
  <c r="JG14" i="2"/>
  <c r="JF14" i="2"/>
  <c r="JE14" i="2"/>
  <c r="JD14" i="2"/>
  <c r="JC14" i="2"/>
  <c r="JB14" i="2"/>
  <c r="JA14" i="2"/>
  <c r="IZ14" i="2"/>
  <c r="IY14" i="2"/>
  <c r="IX14" i="2"/>
  <c r="IW14" i="2"/>
  <c r="IV14" i="2"/>
  <c r="IU14" i="2"/>
  <c r="IT14" i="2"/>
  <c r="IS14" i="2"/>
  <c r="IR14" i="2"/>
  <c r="IQ14" i="2"/>
  <c r="IP14" i="2"/>
  <c r="IO14" i="2"/>
  <c r="IN14" i="2"/>
  <c r="IM14" i="2"/>
  <c r="IL14" i="2"/>
  <c r="IK14" i="2"/>
  <c r="IJ14" i="2"/>
  <c r="II14" i="2"/>
  <c r="IH14" i="2"/>
  <c r="IG14" i="2"/>
  <c r="IF14" i="2"/>
  <c r="IE14" i="2"/>
  <c r="ID14" i="2"/>
  <c r="IC14" i="2"/>
  <c r="IB14" i="2"/>
  <c r="IA14" i="2"/>
  <c r="HZ14" i="2"/>
  <c r="HY14" i="2"/>
  <c r="HX14" i="2"/>
  <c r="HW14" i="2"/>
  <c r="HV14" i="2"/>
  <c r="HU14" i="2"/>
  <c r="HT14" i="2"/>
  <c r="HS14" i="2"/>
  <c r="HR14" i="2"/>
  <c r="HQ14" i="2"/>
  <c r="HP14" i="2"/>
  <c r="HO14" i="2"/>
  <c r="HN14" i="2"/>
  <c r="HM14" i="2"/>
  <c r="HL14" i="2"/>
  <c r="HK14" i="2"/>
  <c r="HJ14" i="2"/>
  <c r="HI14" i="2"/>
  <c r="HH14" i="2"/>
  <c r="HG14" i="2"/>
  <c r="HF14" i="2"/>
  <c r="HE14" i="2"/>
  <c r="HD14" i="2"/>
  <c r="HC14" i="2"/>
  <c r="HB14" i="2"/>
  <c r="HA14" i="2"/>
  <c r="GZ14" i="2"/>
  <c r="GY14" i="2"/>
  <c r="GX14" i="2"/>
  <c r="GW14" i="2"/>
  <c r="GV14" i="2"/>
  <c r="GU14" i="2"/>
  <c r="GT14" i="2"/>
  <c r="GS14" i="2"/>
  <c r="GR14" i="2"/>
  <c r="GQ14" i="2"/>
  <c r="GP14" i="2"/>
  <c r="GO14" i="2"/>
  <c r="GN14" i="2"/>
  <c r="GM14" i="2"/>
  <c r="GL14" i="2"/>
  <c r="GK14" i="2"/>
  <c r="GJ14" i="2"/>
  <c r="GI14" i="2"/>
  <c r="GH14" i="2"/>
  <c r="GG14" i="2"/>
  <c r="GF14" i="2"/>
  <c r="GE14" i="2"/>
  <c r="GD14" i="2"/>
  <c r="GC14" i="2"/>
  <c r="GB14" i="2"/>
  <c r="GA14" i="2"/>
  <c r="FZ14" i="2"/>
  <c r="FY14" i="2"/>
  <c r="FX14" i="2"/>
  <c r="FW14" i="2"/>
  <c r="FV14" i="2"/>
  <c r="FU14" i="2"/>
  <c r="FT14" i="2"/>
  <c r="FS14" i="2"/>
  <c r="FR14" i="2"/>
  <c r="FQ14" i="2"/>
  <c r="FP14" i="2"/>
  <c r="FO14" i="2"/>
  <c r="FN14" i="2"/>
  <c r="FM14" i="2"/>
  <c r="FL14" i="2"/>
  <c r="FK14" i="2"/>
  <c r="FJ14" i="2"/>
  <c r="FI14" i="2"/>
  <c r="FH14" i="2"/>
  <c r="FG14" i="2"/>
  <c r="FF14" i="2"/>
  <c r="FE14" i="2"/>
  <c r="FD14" i="2"/>
  <c r="FC14" i="2"/>
  <c r="FB14" i="2"/>
  <c r="FA14" i="2"/>
  <c r="EZ14" i="2"/>
  <c r="EY14" i="2"/>
  <c r="EX14" i="2"/>
  <c r="EW14" i="2"/>
  <c r="EV14" i="2"/>
  <c r="EU14" i="2"/>
  <c r="ET14" i="2"/>
  <c r="ES14" i="2"/>
  <c r="ER14" i="2"/>
  <c r="EQ14" i="2"/>
  <c r="EP14" i="2"/>
  <c r="EO14" i="2"/>
  <c r="EN14" i="2"/>
  <c r="EM14" i="2"/>
  <c r="EL14" i="2"/>
  <c r="EK14" i="2"/>
  <c r="EJ14" i="2"/>
  <c r="EI14" i="2"/>
  <c r="EH14" i="2"/>
  <c r="EG14" i="2"/>
  <c r="EF14" i="2"/>
  <c r="EE14" i="2"/>
  <c r="ED14" i="2"/>
  <c r="EC14" i="2"/>
  <c r="EB14" i="2"/>
  <c r="EA14" i="2"/>
  <c r="DZ14" i="2"/>
  <c r="DY14" i="2"/>
  <c r="DX14" i="2"/>
  <c r="DW14" i="2"/>
  <c r="DV14" i="2"/>
  <c r="DU14" i="2"/>
  <c r="DT14" i="2"/>
  <c r="DS14" i="2"/>
  <c r="DR14" i="2"/>
  <c r="DQ14" i="2"/>
  <c r="DP14" i="2"/>
  <c r="DO14" i="2"/>
  <c r="DN14" i="2"/>
  <c r="DM14" i="2"/>
  <c r="DL14" i="2"/>
  <c r="DK14" i="2"/>
  <c r="DJ14" i="2"/>
  <c r="DI14" i="2"/>
  <c r="DH14" i="2"/>
  <c r="DG14" i="2"/>
  <c r="DF14" i="2"/>
  <c r="DE14" i="2"/>
  <c r="DD14" i="2"/>
  <c r="DC14" i="2"/>
  <c r="DB14" i="2"/>
  <c r="DA14" i="2"/>
  <c r="CZ14" i="2"/>
  <c r="CY14" i="2"/>
  <c r="CX14" i="2"/>
  <c r="CW14" i="2"/>
  <c r="CV14" i="2"/>
  <c r="CU14" i="2"/>
  <c r="CT14" i="2"/>
  <c r="CS14" i="2"/>
  <c r="CR14" i="2"/>
  <c r="CQ14" i="2"/>
  <c r="CP14" i="2"/>
  <c r="CO14" i="2"/>
  <c r="CN14" i="2"/>
  <c r="CM14" i="2"/>
  <c r="CL14" i="2"/>
  <c r="CK14" i="2"/>
  <c r="CJ14" i="2"/>
  <c r="CI14" i="2"/>
  <c r="CH14" i="2"/>
  <c r="CG14" i="2"/>
  <c r="CF14" i="2"/>
  <c r="CE14" i="2"/>
  <c r="CD14" i="2"/>
  <c r="CC14" i="2"/>
  <c r="CB14" i="2"/>
  <c r="CA14" i="2"/>
  <c r="BZ14" i="2"/>
  <c r="BY14" i="2"/>
  <c r="BX14" i="2"/>
  <c r="BW14" i="2"/>
  <c r="BV14" i="2"/>
  <c r="BU14" i="2"/>
  <c r="BT14" i="2"/>
  <c r="BS14" i="2"/>
  <c r="BR14" i="2"/>
  <c r="BQ14" i="2"/>
  <c r="BP14" i="2"/>
  <c r="BO14" i="2"/>
  <c r="BN14" i="2"/>
  <c r="BM14" i="2"/>
  <c r="BL14" i="2"/>
  <c r="BK14" i="2"/>
  <c r="BJ14" i="2"/>
  <c r="BI14" i="2"/>
  <c r="BH14" i="2"/>
  <c r="BG14" i="2"/>
  <c r="BF14" i="2"/>
  <c r="BE14" i="2"/>
  <c r="BD14" i="2"/>
  <c r="BC14" i="2"/>
  <c r="BB14" i="2"/>
  <c r="BA14" i="2"/>
  <c r="AZ14" i="2"/>
  <c r="AY14" i="2"/>
  <c r="AX14" i="2"/>
  <c r="AW14" i="2"/>
  <c r="AV14" i="2"/>
  <c r="AU14" i="2"/>
  <c r="AT14" i="2"/>
  <c r="AS14" i="2"/>
  <c r="AR14" i="2"/>
  <c r="AQ14" i="2"/>
  <c r="AP14" i="2"/>
  <c r="AO14" i="2"/>
  <c r="AN14" i="2"/>
  <c r="AM14" i="2"/>
  <c r="AL14" i="2"/>
  <c r="AK14" i="2"/>
  <c r="AJ14" i="2"/>
  <c r="AI14" i="2"/>
  <c r="AH14" i="2"/>
  <c r="AG14" i="2"/>
  <c r="AF14" i="2"/>
  <c r="AE14" i="2"/>
  <c r="AD14" i="2"/>
  <c r="AC14" i="2"/>
  <c r="AB14" i="2"/>
  <c r="AA14" i="2"/>
  <c r="Z14" i="2"/>
  <c r="Y14" i="2"/>
  <c r="X14" i="2"/>
  <c r="W14" i="2"/>
  <c r="V14" i="2"/>
  <c r="U14" i="2"/>
  <c r="T14" i="2"/>
  <c r="S14" i="2"/>
  <c r="R14" i="2"/>
  <c r="Q14" i="2"/>
  <c r="P14" i="2"/>
  <c r="O14" i="2"/>
  <c r="N14" i="2"/>
  <c r="M14" i="2"/>
  <c r="L14" i="2"/>
  <c r="K14" i="2"/>
  <c r="J14" i="2"/>
  <c r="I14" i="2"/>
  <c r="H14" i="2"/>
  <c r="G14" i="2"/>
  <c r="F14" i="2"/>
  <c r="E14" i="2"/>
  <c r="D14" i="2"/>
  <c r="C14" i="2"/>
  <c r="OL13" i="2"/>
  <c r="OK13" i="2"/>
  <c r="OJ13" i="2"/>
  <c r="OI13" i="2"/>
  <c r="OH13" i="2"/>
  <c r="OG13" i="2"/>
  <c r="OF13" i="2"/>
  <c r="OE13" i="2"/>
  <c r="OD13" i="2"/>
  <c r="OC13" i="2"/>
  <c r="OB13" i="2"/>
  <c r="OA13" i="2"/>
  <c r="NZ13" i="2"/>
  <c r="NY13" i="2"/>
  <c r="NX13" i="2"/>
  <c r="NW13" i="2"/>
  <c r="NV13" i="2"/>
  <c r="NU13" i="2"/>
  <c r="NT13" i="2"/>
  <c r="NS13" i="2"/>
  <c r="NR13" i="2"/>
  <c r="NQ13" i="2"/>
  <c r="NP13" i="2"/>
  <c r="NO13" i="2"/>
  <c r="NN13" i="2"/>
  <c r="NM13" i="2"/>
  <c r="NL13" i="2"/>
  <c r="NK13" i="2"/>
  <c r="NJ13" i="2"/>
  <c r="NI13" i="2"/>
  <c r="NH13" i="2"/>
  <c r="NG13" i="2"/>
  <c r="NF13" i="2"/>
  <c r="NE13" i="2"/>
  <c r="ND13" i="2"/>
  <c r="NC13" i="2"/>
  <c r="NB13" i="2"/>
  <c r="NA13" i="2"/>
  <c r="MZ13" i="2"/>
  <c r="MY13" i="2"/>
  <c r="MX13" i="2"/>
  <c r="MW13" i="2"/>
  <c r="MV13" i="2"/>
  <c r="MU13" i="2"/>
  <c r="MT13" i="2"/>
  <c r="MS13" i="2"/>
  <c r="MR13" i="2"/>
  <c r="MQ13" i="2"/>
  <c r="MP13" i="2"/>
  <c r="MO13" i="2"/>
  <c r="MN13" i="2"/>
  <c r="MM13" i="2"/>
  <c r="ML13" i="2"/>
  <c r="MK13" i="2"/>
  <c r="MJ13" i="2"/>
  <c r="MI13" i="2"/>
  <c r="MH13" i="2"/>
  <c r="MG13" i="2"/>
  <c r="MF13" i="2"/>
  <c r="ME13" i="2"/>
  <c r="MD13" i="2"/>
  <c r="MC13" i="2"/>
  <c r="MB13" i="2"/>
  <c r="MA13" i="2"/>
  <c r="LZ13" i="2"/>
  <c r="LY13" i="2"/>
  <c r="LX13" i="2"/>
  <c r="LW13" i="2"/>
  <c r="LV13" i="2"/>
  <c r="LU13" i="2"/>
  <c r="LT13" i="2"/>
  <c r="LS13" i="2"/>
  <c r="LR13" i="2"/>
  <c r="LQ13" i="2"/>
  <c r="LP13" i="2"/>
  <c r="LO13" i="2"/>
  <c r="LN13" i="2"/>
  <c r="LM13" i="2"/>
  <c r="LL13" i="2"/>
  <c r="LK13" i="2"/>
  <c r="LJ13" i="2"/>
  <c r="LI13" i="2"/>
  <c r="LH13" i="2"/>
  <c r="LG13" i="2"/>
  <c r="LF13" i="2"/>
  <c r="LE13" i="2"/>
  <c r="LD13" i="2"/>
  <c r="LC13" i="2"/>
  <c r="LB13" i="2"/>
  <c r="LA13" i="2"/>
  <c r="KZ13" i="2"/>
  <c r="KY13" i="2"/>
  <c r="KX13" i="2"/>
  <c r="KW13" i="2"/>
  <c r="KV13" i="2"/>
  <c r="KU13" i="2"/>
  <c r="KT13" i="2"/>
  <c r="KS13" i="2"/>
  <c r="KR13" i="2"/>
  <c r="KQ13" i="2"/>
  <c r="KP13" i="2"/>
  <c r="KO13" i="2"/>
  <c r="KN13" i="2"/>
  <c r="KM13" i="2"/>
  <c r="KL13" i="2"/>
  <c r="KK13" i="2"/>
  <c r="KJ13" i="2"/>
  <c r="KI13" i="2"/>
  <c r="KH13" i="2"/>
  <c r="KG13" i="2"/>
  <c r="KF13" i="2"/>
  <c r="KE13" i="2"/>
  <c r="KD13" i="2"/>
  <c r="KC13" i="2"/>
  <c r="KB13" i="2"/>
  <c r="KA13" i="2"/>
  <c r="JZ13" i="2"/>
  <c r="JY13" i="2"/>
  <c r="JX13" i="2"/>
  <c r="JW13" i="2"/>
  <c r="JV13" i="2"/>
  <c r="JU13" i="2"/>
  <c r="JT13" i="2"/>
  <c r="JS13" i="2"/>
  <c r="JR13" i="2"/>
  <c r="JQ13" i="2"/>
  <c r="JP13" i="2"/>
  <c r="JO13" i="2"/>
  <c r="JN13" i="2"/>
  <c r="JM13" i="2"/>
  <c r="JL13" i="2"/>
  <c r="JK13" i="2"/>
  <c r="JJ13" i="2"/>
  <c r="JI13" i="2"/>
  <c r="JH13" i="2"/>
  <c r="JG13" i="2"/>
  <c r="JF13" i="2"/>
  <c r="JE13" i="2"/>
  <c r="JD13" i="2"/>
  <c r="JC13" i="2"/>
  <c r="JB13" i="2"/>
  <c r="JA13" i="2"/>
  <c r="IZ13" i="2"/>
  <c r="IY13" i="2"/>
  <c r="IX13" i="2"/>
  <c r="IW13" i="2"/>
  <c r="IV13" i="2"/>
  <c r="IU13" i="2"/>
  <c r="IT13" i="2"/>
  <c r="IS13" i="2"/>
  <c r="IR13" i="2"/>
  <c r="IQ13" i="2"/>
  <c r="IP13" i="2"/>
  <c r="IO13" i="2"/>
  <c r="IN13" i="2"/>
  <c r="IM13" i="2"/>
  <c r="IL13" i="2"/>
  <c r="IK13" i="2"/>
  <c r="IJ13" i="2"/>
  <c r="II13" i="2"/>
  <c r="IH13" i="2"/>
  <c r="IG13" i="2"/>
  <c r="IF13" i="2"/>
  <c r="IE13" i="2"/>
  <c r="ID13" i="2"/>
  <c r="IC13" i="2"/>
  <c r="IB13" i="2"/>
  <c r="IA13" i="2"/>
  <c r="HZ13" i="2"/>
  <c r="HY13" i="2"/>
  <c r="HX13" i="2"/>
  <c r="HW13" i="2"/>
  <c r="HV13" i="2"/>
  <c r="HU13" i="2"/>
  <c r="HT13" i="2"/>
  <c r="HS13" i="2"/>
  <c r="HR13" i="2"/>
  <c r="HQ13" i="2"/>
  <c r="HP13" i="2"/>
  <c r="HO13" i="2"/>
  <c r="HN13" i="2"/>
  <c r="HM13" i="2"/>
  <c r="HL13" i="2"/>
  <c r="HK13" i="2"/>
  <c r="HJ13" i="2"/>
  <c r="HI13" i="2"/>
  <c r="HH13" i="2"/>
  <c r="HG13" i="2"/>
  <c r="HF13" i="2"/>
  <c r="HE13" i="2"/>
  <c r="HD13" i="2"/>
  <c r="HC13" i="2"/>
  <c r="HB13" i="2"/>
  <c r="HA13" i="2"/>
  <c r="GZ13" i="2"/>
  <c r="GY13" i="2"/>
  <c r="GX13" i="2"/>
  <c r="GW13" i="2"/>
  <c r="GV13" i="2"/>
  <c r="GU13" i="2"/>
  <c r="GT13" i="2"/>
  <c r="GS13" i="2"/>
  <c r="GR13" i="2"/>
  <c r="GQ13" i="2"/>
  <c r="GP13" i="2"/>
  <c r="GO13" i="2"/>
  <c r="GN13" i="2"/>
  <c r="GM13" i="2"/>
  <c r="GL13" i="2"/>
  <c r="GK13" i="2"/>
  <c r="GJ13" i="2"/>
  <c r="GI13" i="2"/>
  <c r="GH13" i="2"/>
  <c r="GG13" i="2"/>
  <c r="GF13" i="2"/>
  <c r="GE13" i="2"/>
  <c r="GD13" i="2"/>
  <c r="GC13" i="2"/>
  <c r="GB13" i="2"/>
  <c r="GA13" i="2"/>
  <c r="FZ13" i="2"/>
  <c r="FY13" i="2"/>
  <c r="FX13" i="2"/>
  <c r="FW13" i="2"/>
  <c r="FV13" i="2"/>
  <c r="FU13" i="2"/>
  <c r="FT13" i="2"/>
  <c r="FS13" i="2"/>
  <c r="FR13" i="2"/>
  <c r="FQ13" i="2"/>
  <c r="FP13" i="2"/>
  <c r="FO13" i="2"/>
  <c r="FN13" i="2"/>
  <c r="FM13" i="2"/>
  <c r="FL13" i="2"/>
  <c r="FK13" i="2"/>
  <c r="FJ13" i="2"/>
  <c r="FI13" i="2"/>
  <c r="FH13" i="2"/>
  <c r="FG13" i="2"/>
  <c r="FF13" i="2"/>
  <c r="FE13" i="2"/>
  <c r="FD13" i="2"/>
  <c r="FC13" i="2"/>
  <c r="FB13" i="2"/>
  <c r="FA13" i="2"/>
  <c r="EZ13" i="2"/>
  <c r="EY13" i="2"/>
  <c r="EX13" i="2"/>
  <c r="EW13" i="2"/>
  <c r="EV13" i="2"/>
  <c r="EU13" i="2"/>
  <c r="ET13" i="2"/>
  <c r="ES13" i="2"/>
  <c r="ER13" i="2"/>
  <c r="EQ13" i="2"/>
  <c r="EP13" i="2"/>
  <c r="EO13" i="2"/>
  <c r="EN13" i="2"/>
  <c r="EM13" i="2"/>
  <c r="EL13" i="2"/>
  <c r="EK13" i="2"/>
  <c r="EJ13" i="2"/>
  <c r="EI13" i="2"/>
  <c r="EH13" i="2"/>
  <c r="EG13" i="2"/>
  <c r="EF13" i="2"/>
  <c r="EE13" i="2"/>
  <c r="ED13" i="2"/>
  <c r="EC13" i="2"/>
  <c r="EB13" i="2"/>
  <c r="EA13" i="2"/>
  <c r="DZ13" i="2"/>
  <c r="DY13" i="2"/>
  <c r="DX13" i="2"/>
  <c r="DW13" i="2"/>
  <c r="DV13" i="2"/>
  <c r="DU13" i="2"/>
  <c r="DT13" i="2"/>
  <c r="DS13" i="2"/>
  <c r="DR13" i="2"/>
  <c r="DQ13" i="2"/>
  <c r="DP13" i="2"/>
  <c r="DO13" i="2"/>
  <c r="DN13" i="2"/>
  <c r="DM13" i="2"/>
  <c r="DL13" i="2"/>
  <c r="DK13" i="2"/>
  <c r="DJ13" i="2"/>
  <c r="DI13" i="2"/>
  <c r="DH13" i="2"/>
  <c r="DG13" i="2"/>
  <c r="DF13" i="2"/>
  <c r="DE13" i="2"/>
  <c r="DD13" i="2"/>
  <c r="DC13" i="2"/>
  <c r="DB13" i="2"/>
  <c r="DA13" i="2"/>
  <c r="CZ13" i="2"/>
  <c r="CY13" i="2"/>
  <c r="CX13" i="2"/>
  <c r="CW13" i="2"/>
  <c r="CV13" i="2"/>
  <c r="CU13" i="2"/>
  <c r="CT13" i="2"/>
  <c r="CS13" i="2"/>
  <c r="CR13" i="2"/>
  <c r="CQ13" i="2"/>
  <c r="CP13" i="2"/>
  <c r="CO13" i="2"/>
  <c r="CN13" i="2"/>
  <c r="CM13" i="2"/>
  <c r="CL13" i="2"/>
  <c r="CK13" i="2"/>
  <c r="CJ13" i="2"/>
  <c r="CI13" i="2"/>
  <c r="CH13" i="2"/>
  <c r="CG13" i="2"/>
  <c r="CF13" i="2"/>
  <c r="CE13" i="2"/>
  <c r="CD13" i="2"/>
  <c r="CC13" i="2"/>
  <c r="CB13" i="2"/>
  <c r="CA13" i="2"/>
  <c r="BZ13" i="2"/>
  <c r="BY13" i="2"/>
  <c r="BX13" i="2"/>
  <c r="BW13" i="2"/>
  <c r="BV13" i="2"/>
  <c r="BU13" i="2"/>
  <c r="BT13" i="2"/>
  <c r="BS13" i="2"/>
  <c r="BR13" i="2"/>
  <c r="BQ13" i="2"/>
  <c r="BP13" i="2"/>
  <c r="BO13" i="2"/>
  <c r="BN13" i="2"/>
  <c r="BM13" i="2"/>
  <c r="BL13" i="2"/>
  <c r="BK13" i="2"/>
  <c r="BJ13" i="2"/>
  <c r="BI13" i="2"/>
  <c r="BH13" i="2"/>
  <c r="BG13" i="2"/>
  <c r="BF13" i="2"/>
  <c r="BE13" i="2"/>
  <c r="BD13" i="2"/>
  <c r="BC13" i="2"/>
  <c r="BB13" i="2"/>
  <c r="BA13" i="2"/>
  <c r="AZ13" i="2"/>
  <c r="AY13" i="2"/>
  <c r="AX13" i="2"/>
  <c r="AW13" i="2"/>
  <c r="AV13" i="2"/>
  <c r="AU13" i="2"/>
  <c r="AT13" i="2"/>
  <c r="AS13" i="2"/>
  <c r="AR13" i="2"/>
  <c r="AQ13" i="2"/>
  <c r="AP13" i="2"/>
  <c r="AO13" i="2"/>
  <c r="AN13" i="2"/>
  <c r="AM13" i="2"/>
  <c r="AL13" i="2"/>
  <c r="AK13" i="2"/>
  <c r="AJ13" i="2"/>
  <c r="AI13" i="2"/>
  <c r="AH13" i="2"/>
  <c r="AG13" i="2"/>
  <c r="AF13" i="2"/>
  <c r="AE13" i="2"/>
  <c r="AD13" i="2"/>
  <c r="AC13" i="2"/>
  <c r="AB13" i="2"/>
  <c r="AA13" i="2"/>
  <c r="Z13" i="2"/>
  <c r="Y13" i="2"/>
  <c r="X13" i="2"/>
  <c r="W13" i="2"/>
  <c r="V13" i="2"/>
  <c r="U13" i="2"/>
  <c r="T13" i="2"/>
  <c r="S13" i="2"/>
  <c r="R13" i="2"/>
  <c r="Q13" i="2"/>
  <c r="P13" i="2"/>
  <c r="O13" i="2"/>
  <c r="N13" i="2"/>
  <c r="M13" i="2"/>
  <c r="L13" i="2"/>
  <c r="K13" i="2"/>
  <c r="J13" i="2"/>
  <c r="I13" i="2"/>
  <c r="H13" i="2"/>
  <c r="G13" i="2"/>
  <c r="F13" i="2"/>
  <c r="E13" i="2"/>
  <c r="D13" i="2"/>
  <c r="C13" i="2"/>
  <c r="OL12" i="2"/>
  <c r="OK12" i="2"/>
  <c r="OJ12" i="2"/>
  <c r="OI12" i="2"/>
  <c r="OH12" i="2"/>
  <c r="OG12" i="2"/>
  <c r="OF12" i="2"/>
  <c r="OE12" i="2"/>
  <c r="OD12" i="2"/>
  <c r="OC12" i="2"/>
  <c r="OB12" i="2"/>
  <c r="OA12" i="2"/>
  <c r="NZ12" i="2"/>
  <c r="NY12" i="2"/>
  <c r="NX12" i="2"/>
  <c r="NW12" i="2"/>
  <c r="NV12" i="2"/>
  <c r="NU12" i="2"/>
  <c r="NT12" i="2"/>
  <c r="NS12" i="2"/>
  <c r="NR12" i="2"/>
  <c r="NQ12" i="2"/>
  <c r="NP12" i="2"/>
  <c r="NO12" i="2"/>
  <c r="NN12" i="2"/>
  <c r="NM12" i="2"/>
  <c r="NL12" i="2"/>
  <c r="NK12" i="2"/>
  <c r="NJ12" i="2"/>
  <c r="NI12" i="2"/>
  <c r="NH12" i="2"/>
  <c r="NG12" i="2"/>
  <c r="NF12" i="2"/>
  <c r="NE12" i="2"/>
  <c r="ND12" i="2"/>
  <c r="NC12" i="2"/>
  <c r="NB12" i="2"/>
  <c r="NA12" i="2"/>
  <c r="MZ12" i="2"/>
  <c r="MY12" i="2"/>
  <c r="MX12" i="2"/>
  <c r="MW12" i="2"/>
  <c r="MV12" i="2"/>
  <c r="MU12" i="2"/>
  <c r="MT12" i="2"/>
  <c r="MS12" i="2"/>
  <c r="MR12" i="2"/>
  <c r="MQ12" i="2"/>
  <c r="MP12" i="2"/>
  <c r="MO12" i="2"/>
  <c r="MN12" i="2"/>
  <c r="MM12" i="2"/>
  <c r="ML12" i="2"/>
  <c r="MK12" i="2"/>
  <c r="MJ12" i="2"/>
  <c r="MI12" i="2"/>
  <c r="MH12" i="2"/>
  <c r="MG12" i="2"/>
  <c r="MF12" i="2"/>
  <c r="ME12" i="2"/>
  <c r="MD12" i="2"/>
  <c r="MC12" i="2"/>
  <c r="MB12" i="2"/>
  <c r="MA12" i="2"/>
  <c r="LZ12" i="2"/>
  <c r="LY12" i="2"/>
  <c r="LX12" i="2"/>
  <c r="LW12" i="2"/>
  <c r="LV12" i="2"/>
  <c r="LU12" i="2"/>
  <c r="LT12" i="2"/>
  <c r="LS12" i="2"/>
  <c r="LR12" i="2"/>
  <c r="LQ12" i="2"/>
  <c r="LP12" i="2"/>
  <c r="LO12" i="2"/>
  <c r="LN12" i="2"/>
  <c r="LM12" i="2"/>
  <c r="LL12" i="2"/>
  <c r="LK12" i="2"/>
  <c r="LJ12" i="2"/>
  <c r="LI12" i="2"/>
  <c r="LH12" i="2"/>
  <c r="LG12" i="2"/>
  <c r="LF12" i="2"/>
  <c r="LE12" i="2"/>
  <c r="LD12" i="2"/>
  <c r="LC12" i="2"/>
  <c r="LB12" i="2"/>
  <c r="LA12" i="2"/>
  <c r="KZ12" i="2"/>
  <c r="KY12" i="2"/>
  <c r="KX12" i="2"/>
  <c r="KW12" i="2"/>
  <c r="KV12" i="2"/>
  <c r="KU12" i="2"/>
  <c r="KT12" i="2"/>
  <c r="KS12" i="2"/>
  <c r="KR12" i="2"/>
  <c r="KQ12" i="2"/>
  <c r="KP12" i="2"/>
  <c r="KO12" i="2"/>
  <c r="KN12" i="2"/>
  <c r="KM12" i="2"/>
  <c r="KL12" i="2"/>
  <c r="KK12" i="2"/>
  <c r="KJ12" i="2"/>
  <c r="KI12" i="2"/>
  <c r="KH12" i="2"/>
  <c r="KG12" i="2"/>
  <c r="KF12" i="2"/>
  <c r="KE12" i="2"/>
  <c r="KD12" i="2"/>
  <c r="KC12" i="2"/>
  <c r="KB12" i="2"/>
  <c r="KA12" i="2"/>
  <c r="JZ12" i="2"/>
  <c r="JY12" i="2"/>
  <c r="JX12" i="2"/>
  <c r="JW12" i="2"/>
  <c r="JV12" i="2"/>
  <c r="JU12" i="2"/>
  <c r="JT12" i="2"/>
  <c r="JS12" i="2"/>
  <c r="JR12" i="2"/>
  <c r="JQ12" i="2"/>
  <c r="JP12" i="2"/>
  <c r="JO12" i="2"/>
  <c r="JN12" i="2"/>
  <c r="JM12" i="2"/>
  <c r="JL12" i="2"/>
  <c r="JK12" i="2"/>
  <c r="JJ12" i="2"/>
  <c r="JI12" i="2"/>
  <c r="JH12" i="2"/>
  <c r="JG12" i="2"/>
  <c r="JF12" i="2"/>
  <c r="JE12" i="2"/>
  <c r="JD12" i="2"/>
  <c r="JC12" i="2"/>
  <c r="JB12" i="2"/>
  <c r="JA12" i="2"/>
  <c r="IZ12" i="2"/>
  <c r="IY12" i="2"/>
  <c r="IX12" i="2"/>
  <c r="IW12" i="2"/>
  <c r="IV12" i="2"/>
  <c r="IU12" i="2"/>
  <c r="IT12" i="2"/>
  <c r="IS12" i="2"/>
  <c r="IR12" i="2"/>
  <c r="IQ12" i="2"/>
  <c r="IP12" i="2"/>
  <c r="IO12" i="2"/>
  <c r="IN12" i="2"/>
  <c r="IM12" i="2"/>
  <c r="IL12" i="2"/>
  <c r="IK12" i="2"/>
  <c r="IJ12" i="2"/>
  <c r="II12" i="2"/>
  <c r="IH12" i="2"/>
  <c r="IG12" i="2"/>
  <c r="IF12" i="2"/>
  <c r="IE12" i="2"/>
  <c r="ID12" i="2"/>
  <c r="IC12" i="2"/>
  <c r="IB12" i="2"/>
  <c r="IA12" i="2"/>
  <c r="HZ12" i="2"/>
  <c r="HY12" i="2"/>
  <c r="HX12" i="2"/>
  <c r="HW12" i="2"/>
  <c r="HV12" i="2"/>
  <c r="HU12" i="2"/>
  <c r="HT12" i="2"/>
  <c r="HS12" i="2"/>
  <c r="HR12" i="2"/>
  <c r="HQ12" i="2"/>
  <c r="HP12" i="2"/>
  <c r="HO12" i="2"/>
  <c r="HN12" i="2"/>
  <c r="HM12" i="2"/>
  <c r="HL12" i="2"/>
  <c r="HK12" i="2"/>
  <c r="HJ12" i="2"/>
  <c r="HI12" i="2"/>
  <c r="HH12" i="2"/>
  <c r="HG12" i="2"/>
  <c r="HF12" i="2"/>
  <c r="HE12" i="2"/>
  <c r="HD12" i="2"/>
  <c r="HC12" i="2"/>
  <c r="HB12" i="2"/>
  <c r="HA12" i="2"/>
  <c r="GZ12" i="2"/>
  <c r="GY12" i="2"/>
  <c r="GX12" i="2"/>
  <c r="GW12" i="2"/>
  <c r="GV12" i="2"/>
  <c r="GU12" i="2"/>
  <c r="GT12" i="2"/>
  <c r="GS12" i="2"/>
  <c r="GR12" i="2"/>
  <c r="GQ12" i="2"/>
  <c r="GP12" i="2"/>
  <c r="GO12" i="2"/>
  <c r="GN12" i="2"/>
  <c r="GM12" i="2"/>
  <c r="GL12" i="2"/>
  <c r="GK12" i="2"/>
  <c r="GJ12" i="2"/>
  <c r="GI12" i="2"/>
  <c r="GH12" i="2"/>
  <c r="GG12" i="2"/>
  <c r="GF12" i="2"/>
  <c r="GE12" i="2"/>
  <c r="GD12" i="2"/>
  <c r="GC12" i="2"/>
  <c r="GB12" i="2"/>
  <c r="GA12" i="2"/>
  <c r="FZ12" i="2"/>
  <c r="FY12" i="2"/>
  <c r="FX12" i="2"/>
  <c r="FW12" i="2"/>
  <c r="FV12" i="2"/>
  <c r="FU12" i="2"/>
  <c r="FT12" i="2"/>
  <c r="FS12" i="2"/>
  <c r="FR12" i="2"/>
  <c r="FQ12" i="2"/>
  <c r="FP12" i="2"/>
  <c r="FO12" i="2"/>
  <c r="FN12" i="2"/>
  <c r="FM12" i="2"/>
  <c r="FL12" i="2"/>
  <c r="FK12" i="2"/>
  <c r="FJ12" i="2"/>
  <c r="FI12" i="2"/>
  <c r="FH12" i="2"/>
  <c r="FG12" i="2"/>
  <c r="FF12" i="2"/>
  <c r="FE12" i="2"/>
  <c r="FD12" i="2"/>
  <c r="FC12" i="2"/>
  <c r="FB12" i="2"/>
  <c r="FA12" i="2"/>
  <c r="EZ12" i="2"/>
  <c r="EY12" i="2"/>
  <c r="EX12" i="2"/>
  <c r="EW12" i="2"/>
  <c r="EV12" i="2"/>
  <c r="EU12" i="2"/>
  <c r="ET12" i="2"/>
  <c r="ES12" i="2"/>
  <c r="ER12" i="2"/>
  <c r="EQ12" i="2"/>
  <c r="EP12" i="2"/>
  <c r="EO12" i="2"/>
  <c r="EN12" i="2"/>
  <c r="EM12" i="2"/>
  <c r="EL12" i="2"/>
  <c r="EK12" i="2"/>
  <c r="EJ12" i="2"/>
  <c r="EI12" i="2"/>
  <c r="EH12" i="2"/>
  <c r="EG12" i="2"/>
  <c r="EF12" i="2"/>
  <c r="EE12" i="2"/>
  <c r="ED12" i="2"/>
  <c r="EC12" i="2"/>
  <c r="EB12" i="2"/>
  <c r="EA12" i="2"/>
  <c r="DZ12" i="2"/>
  <c r="DY12" i="2"/>
  <c r="DX12" i="2"/>
  <c r="DW12" i="2"/>
  <c r="DV12" i="2"/>
  <c r="DU12" i="2"/>
  <c r="DT12" i="2"/>
  <c r="DS12" i="2"/>
  <c r="DR12" i="2"/>
  <c r="DQ12" i="2"/>
  <c r="DP12" i="2"/>
  <c r="DO12" i="2"/>
  <c r="DN12" i="2"/>
  <c r="DM12" i="2"/>
  <c r="DL12" i="2"/>
  <c r="DK12" i="2"/>
  <c r="DJ12" i="2"/>
  <c r="DI12" i="2"/>
  <c r="DH12" i="2"/>
  <c r="DG12" i="2"/>
  <c r="DF12" i="2"/>
  <c r="DE12" i="2"/>
  <c r="DD12" i="2"/>
  <c r="DC12" i="2"/>
  <c r="DB12" i="2"/>
  <c r="DA12" i="2"/>
  <c r="CZ12" i="2"/>
  <c r="CY12" i="2"/>
  <c r="CX12" i="2"/>
  <c r="CW12" i="2"/>
  <c r="CV12" i="2"/>
  <c r="CU12" i="2"/>
  <c r="CT12" i="2"/>
  <c r="CS12" i="2"/>
  <c r="CR12" i="2"/>
  <c r="CQ12" i="2"/>
  <c r="CP12" i="2"/>
  <c r="CO12" i="2"/>
  <c r="CN12" i="2"/>
  <c r="CM12" i="2"/>
  <c r="CL12" i="2"/>
  <c r="CK12" i="2"/>
  <c r="CJ12" i="2"/>
  <c r="CI12" i="2"/>
  <c r="CH12" i="2"/>
  <c r="CG12" i="2"/>
  <c r="CF12" i="2"/>
  <c r="CE12" i="2"/>
  <c r="CD12" i="2"/>
  <c r="CC12" i="2"/>
  <c r="CB12" i="2"/>
  <c r="CA12" i="2"/>
  <c r="BZ12" i="2"/>
  <c r="BY12" i="2"/>
  <c r="BX12" i="2"/>
  <c r="BW12" i="2"/>
  <c r="BV12" i="2"/>
  <c r="BU12" i="2"/>
  <c r="BT12" i="2"/>
  <c r="BS12" i="2"/>
  <c r="BR12" i="2"/>
  <c r="BQ12" i="2"/>
  <c r="BP12" i="2"/>
  <c r="BO12" i="2"/>
  <c r="BN12" i="2"/>
  <c r="BM12" i="2"/>
  <c r="BL12" i="2"/>
  <c r="BK12" i="2"/>
  <c r="BJ12" i="2"/>
  <c r="BI12" i="2"/>
  <c r="BH12" i="2"/>
  <c r="BG12" i="2"/>
  <c r="BF12" i="2"/>
  <c r="BE12" i="2"/>
  <c r="BD12" i="2"/>
  <c r="BC12" i="2"/>
  <c r="BB12" i="2"/>
  <c r="BA12" i="2"/>
  <c r="AZ12" i="2"/>
  <c r="AY12" i="2"/>
  <c r="AX12" i="2"/>
  <c r="AW12" i="2"/>
  <c r="AV12" i="2"/>
  <c r="AU12" i="2"/>
  <c r="AT12" i="2"/>
  <c r="AS12" i="2"/>
  <c r="AR12" i="2"/>
  <c r="AQ12" i="2"/>
  <c r="AP12" i="2"/>
  <c r="AO12" i="2"/>
  <c r="AN12" i="2"/>
  <c r="AM12" i="2"/>
  <c r="AL12" i="2"/>
  <c r="AK12" i="2"/>
  <c r="AJ12" i="2"/>
  <c r="AI12" i="2"/>
  <c r="AH12" i="2"/>
  <c r="AG12" i="2"/>
  <c r="AF12" i="2"/>
  <c r="AE12" i="2"/>
  <c r="AD12" i="2"/>
  <c r="AC12" i="2"/>
  <c r="AB12" i="2"/>
  <c r="AA12" i="2"/>
  <c r="Z12" i="2"/>
  <c r="Y12" i="2"/>
  <c r="X12" i="2"/>
  <c r="W12" i="2"/>
  <c r="V12" i="2"/>
  <c r="U12" i="2"/>
  <c r="T12" i="2"/>
  <c r="S12" i="2"/>
  <c r="R12" i="2"/>
  <c r="Q12" i="2"/>
  <c r="P12" i="2"/>
  <c r="O12" i="2"/>
  <c r="N12" i="2"/>
  <c r="M12" i="2"/>
  <c r="L12" i="2"/>
  <c r="K12" i="2"/>
  <c r="J12" i="2"/>
  <c r="I12" i="2"/>
  <c r="H12" i="2"/>
  <c r="G12" i="2"/>
  <c r="F12" i="2"/>
  <c r="E12" i="2"/>
  <c r="D12" i="2"/>
  <c r="C12" i="2"/>
  <c r="OL11" i="2"/>
  <c r="OK11" i="2"/>
  <c r="OJ11" i="2"/>
  <c r="OI11" i="2"/>
  <c r="OH11" i="2"/>
  <c r="OG11" i="2"/>
  <c r="OF11" i="2"/>
  <c r="OE11" i="2"/>
  <c r="OD11" i="2"/>
  <c r="OC11" i="2"/>
  <c r="OB11" i="2"/>
  <c r="OA11" i="2"/>
  <c r="NZ11" i="2"/>
  <c r="NY11" i="2"/>
  <c r="NX11" i="2"/>
  <c r="NW11" i="2"/>
  <c r="NV11" i="2"/>
  <c r="NU11" i="2"/>
  <c r="NT11" i="2"/>
  <c r="NS11" i="2"/>
  <c r="NR11" i="2"/>
  <c r="NQ11" i="2"/>
  <c r="NP11" i="2"/>
  <c r="NO11" i="2"/>
  <c r="NN11" i="2"/>
  <c r="NM11" i="2"/>
  <c r="NL11" i="2"/>
  <c r="NK11" i="2"/>
  <c r="NJ11" i="2"/>
  <c r="NI11" i="2"/>
  <c r="NH11" i="2"/>
  <c r="NG11" i="2"/>
  <c r="NF11" i="2"/>
  <c r="NE11" i="2"/>
  <c r="ND11" i="2"/>
  <c r="NC11" i="2"/>
  <c r="NB11" i="2"/>
  <c r="NA11" i="2"/>
  <c r="MZ11" i="2"/>
  <c r="MY11" i="2"/>
  <c r="MX11" i="2"/>
  <c r="MW11" i="2"/>
  <c r="MV11" i="2"/>
  <c r="MU11" i="2"/>
  <c r="MT11" i="2"/>
  <c r="MS11" i="2"/>
  <c r="MR11" i="2"/>
  <c r="MQ11" i="2"/>
  <c r="MP11" i="2"/>
  <c r="MO11" i="2"/>
  <c r="MN11" i="2"/>
  <c r="MM11" i="2"/>
  <c r="ML11" i="2"/>
  <c r="MK11" i="2"/>
  <c r="MJ11" i="2"/>
  <c r="MI11" i="2"/>
  <c r="MH11" i="2"/>
  <c r="MG11" i="2"/>
  <c r="MF11" i="2"/>
  <c r="ME11" i="2"/>
  <c r="MD11" i="2"/>
  <c r="MC11" i="2"/>
  <c r="MB11" i="2"/>
  <c r="MA11" i="2"/>
  <c r="LZ11" i="2"/>
  <c r="LY11" i="2"/>
  <c r="LX11" i="2"/>
  <c r="LW11" i="2"/>
  <c r="LV11" i="2"/>
  <c r="LU11" i="2"/>
  <c r="LT11" i="2"/>
  <c r="LS11" i="2"/>
  <c r="LR11" i="2"/>
  <c r="LQ11" i="2"/>
  <c r="LP11" i="2"/>
  <c r="LO11" i="2"/>
  <c r="LN11" i="2"/>
  <c r="LM11" i="2"/>
  <c r="LL11" i="2"/>
  <c r="LK11" i="2"/>
  <c r="LJ11" i="2"/>
  <c r="LI11" i="2"/>
  <c r="LH11" i="2"/>
  <c r="LG11" i="2"/>
  <c r="LF11" i="2"/>
  <c r="LE11" i="2"/>
  <c r="LD11" i="2"/>
  <c r="LC11" i="2"/>
  <c r="LB11" i="2"/>
  <c r="LA11" i="2"/>
  <c r="KZ11" i="2"/>
  <c r="KY11" i="2"/>
  <c r="KX11" i="2"/>
  <c r="KW11" i="2"/>
  <c r="KV11" i="2"/>
  <c r="KU11" i="2"/>
  <c r="KT11" i="2"/>
  <c r="KS11" i="2"/>
  <c r="KR11" i="2"/>
  <c r="KQ11" i="2"/>
  <c r="KP11" i="2"/>
  <c r="KO11" i="2"/>
  <c r="KN11" i="2"/>
  <c r="KM11" i="2"/>
  <c r="KL11" i="2"/>
  <c r="KK11" i="2"/>
  <c r="KJ11" i="2"/>
  <c r="KI11" i="2"/>
  <c r="KH11" i="2"/>
  <c r="KG11" i="2"/>
  <c r="KF11" i="2"/>
  <c r="KE11" i="2"/>
  <c r="KD11" i="2"/>
  <c r="KC11" i="2"/>
  <c r="KB11" i="2"/>
  <c r="KA11" i="2"/>
  <c r="JZ11" i="2"/>
  <c r="JY11" i="2"/>
  <c r="JX11" i="2"/>
  <c r="JW11" i="2"/>
  <c r="JV11" i="2"/>
  <c r="JU11" i="2"/>
  <c r="JT11" i="2"/>
  <c r="JS11" i="2"/>
  <c r="JR11" i="2"/>
  <c r="JQ11" i="2"/>
  <c r="JP11" i="2"/>
  <c r="JO11" i="2"/>
  <c r="JN11" i="2"/>
  <c r="JM11" i="2"/>
  <c r="JL11" i="2"/>
  <c r="JK11" i="2"/>
  <c r="JJ11" i="2"/>
  <c r="JI11" i="2"/>
  <c r="JH11" i="2"/>
  <c r="JG11" i="2"/>
  <c r="JF11" i="2"/>
  <c r="JE11" i="2"/>
  <c r="JD11" i="2"/>
  <c r="JC11" i="2"/>
  <c r="JB11" i="2"/>
  <c r="JA11" i="2"/>
  <c r="IZ11" i="2"/>
  <c r="IY11" i="2"/>
  <c r="IX11" i="2"/>
  <c r="IW11" i="2"/>
  <c r="IV11" i="2"/>
  <c r="IU11" i="2"/>
  <c r="IT11" i="2"/>
  <c r="IS11" i="2"/>
  <c r="IR11" i="2"/>
  <c r="IQ11" i="2"/>
  <c r="IP11" i="2"/>
  <c r="IO11" i="2"/>
  <c r="IN11" i="2"/>
  <c r="IM11" i="2"/>
  <c r="IL11" i="2"/>
  <c r="IK11" i="2"/>
  <c r="IJ11" i="2"/>
  <c r="II11" i="2"/>
  <c r="IH11" i="2"/>
  <c r="IG11" i="2"/>
  <c r="IF11" i="2"/>
  <c r="IE11" i="2"/>
  <c r="ID11" i="2"/>
  <c r="IC11" i="2"/>
  <c r="IB11" i="2"/>
  <c r="IA11" i="2"/>
  <c r="HZ11" i="2"/>
  <c r="HY11" i="2"/>
  <c r="HX11" i="2"/>
  <c r="HW11" i="2"/>
  <c r="HV11" i="2"/>
  <c r="HU11" i="2"/>
  <c r="HT11" i="2"/>
  <c r="HS11" i="2"/>
  <c r="HR11" i="2"/>
  <c r="HQ11" i="2"/>
  <c r="HP11" i="2"/>
  <c r="HO11" i="2"/>
  <c r="HN11" i="2"/>
  <c r="HM11" i="2"/>
  <c r="HL11" i="2"/>
  <c r="HK11" i="2"/>
  <c r="HJ11" i="2"/>
  <c r="HI11" i="2"/>
  <c r="HH11" i="2"/>
  <c r="HG11" i="2"/>
  <c r="HF11" i="2"/>
  <c r="HE11" i="2"/>
  <c r="HD11" i="2"/>
  <c r="HC11" i="2"/>
  <c r="HB11" i="2"/>
  <c r="HA11" i="2"/>
  <c r="GZ11" i="2"/>
  <c r="GY11" i="2"/>
  <c r="GX11" i="2"/>
  <c r="GW11" i="2"/>
  <c r="GV11" i="2"/>
  <c r="GU11" i="2"/>
  <c r="GT11" i="2"/>
  <c r="GS11" i="2"/>
  <c r="GR11" i="2"/>
  <c r="GQ11" i="2"/>
  <c r="GP11" i="2"/>
  <c r="GO11" i="2"/>
  <c r="GN11" i="2"/>
  <c r="GM11" i="2"/>
  <c r="GL11" i="2"/>
  <c r="GK11" i="2"/>
  <c r="GJ11" i="2"/>
  <c r="GI11" i="2"/>
  <c r="GH11" i="2"/>
  <c r="GG11" i="2"/>
  <c r="GF11" i="2"/>
  <c r="GE11" i="2"/>
  <c r="GD11" i="2"/>
  <c r="GC11" i="2"/>
  <c r="GB11" i="2"/>
  <c r="GA11" i="2"/>
  <c r="FZ11" i="2"/>
  <c r="FY11" i="2"/>
  <c r="FX11" i="2"/>
  <c r="FW11" i="2"/>
  <c r="FV11" i="2"/>
  <c r="FU11" i="2"/>
  <c r="FT11" i="2"/>
  <c r="FS11" i="2"/>
  <c r="FR11" i="2"/>
  <c r="FQ11" i="2"/>
  <c r="FP11" i="2"/>
  <c r="FO11" i="2"/>
  <c r="FN11" i="2"/>
  <c r="FM11" i="2"/>
  <c r="FL11" i="2"/>
  <c r="FK11" i="2"/>
  <c r="FJ11" i="2"/>
  <c r="FI11" i="2"/>
  <c r="FH11" i="2"/>
  <c r="FG11" i="2"/>
  <c r="FF11" i="2"/>
  <c r="FE11" i="2"/>
  <c r="FD11" i="2"/>
  <c r="FC11" i="2"/>
  <c r="FB11" i="2"/>
  <c r="FA11" i="2"/>
  <c r="EZ11" i="2"/>
  <c r="EY11" i="2"/>
  <c r="EX11" i="2"/>
  <c r="EW11" i="2"/>
  <c r="EV11" i="2"/>
  <c r="EU11" i="2"/>
  <c r="ET11" i="2"/>
  <c r="ES11" i="2"/>
  <c r="ER11" i="2"/>
  <c r="EQ11" i="2"/>
  <c r="EP11" i="2"/>
  <c r="EO11" i="2"/>
  <c r="EN11" i="2"/>
  <c r="EM11" i="2"/>
  <c r="EL11" i="2"/>
  <c r="EK11" i="2"/>
  <c r="EJ11" i="2"/>
  <c r="EI11" i="2"/>
  <c r="EH11" i="2"/>
  <c r="EG11" i="2"/>
  <c r="EF11" i="2"/>
  <c r="EE11" i="2"/>
  <c r="ED11" i="2"/>
  <c r="EC11" i="2"/>
  <c r="EB11" i="2"/>
  <c r="EA11" i="2"/>
  <c r="DZ11" i="2"/>
  <c r="DY11" i="2"/>
  <c r="DX11" i="2"/>
  <c r="DW11" i="2"/>
  <c r="DV11" i="2"/>
  <c r="DU11" i="2"/>
  <c r="DT11" i="2"/>
  <c r="DS11" i="2"/>
  <c r="DR11" i="2"/>
  <c r="DQ11" i="2"/>
  <c r="DP11" i="2"/>
  <c r="DO11" i="2"/>
  <c r="DN11" i="2"/>
  <c r="DM11" i="2"/>
  <c r="DL11" i="2"/>
  <c r="DK11" i="2"/>
  <c r="DJ11" i="2"/>
  <c r="DI11" i="2"/>
  <c r="DH11" i="2"/>
  <c r="DG11" i="2"/>
  <c r="DF11" i="2"/>
  <c r="DE11" i="2"/>
  <c r="DD11" i="2"/>
  <c r="DC11" i="2"/>
  <c r="DB11" i="2"/>
  <c r="DA11" i="2"/>
  <c r="CZ11" i="2"/>
  <c r="CY11" i="2"/>
  <c r="CX11" i="2"/>
  <c r="CW11" i="2"/>
  <c r="CV11" i="2"/>
  <c r="CU11" i="2"/>
  <c r="CT11" i="2"/>
  <c r="CS11" i="2"/>
  <c r="CR11" i="2"/>
  <c r="CQ11" i="2"/>
  <c r="CP11" i="2"/>
  <c r="CO11" i="2"/>
  <c r="CN11" i="2"/>
  <c r="CM11" i="2"/>
  <c r="CL11" i="2"/>
  <c r="CK11" i="2"/>
  <c r="CJ11" i="2"/>
  <c r="CI11" i="2"/>
  <c r="CH11" i="2"/>
  <c r="CG11" i="2"/>
  <c r="CF11" i="2"/>
  <c r="CE11" i="2"/>
  <c r="CD11" i="2"/>
  <c r="CC11" i="2"/>
  <c r="CB11" i="2"/>
  <c r="CA11" i="2"/>
  <c r="BZ11" i="2"/>
  <c r="BY11" i="2"/>
  <c r="BX11" i="2"/>
  <c r="BW11" i="2"/>
  <c r="BV11" i="2"/>
  <c r="BU11" i="2"/>
  <c r="BT11" i="2"/>
  <c r="BS11" i="2"/>
  <c r="BR11" i="2"/>
  <c r="BQ11" i="2"/>
  <c r="BP11" i="2"/>
  <c r="BO11" i="2"/>
  <c r="BN11" i="2"/>
  <c r="BM11" i="2"/>
  <c r="BL11" i="2"/>
  <c r="BK11" i="2"/>
  <c r="BJ11" i="2"/>
  <c r="BI11" i="2"/>
  <c r="BH11" i="2"/>
  <c r="BG11" i="2"/>
  <c r="BF11" i="2"/>
  <c r="BE11" i="2"/>
  <c r="BD11" i="2"/>
  <c r="BC11" i="2"/>
  <c r="BB11" i="2"/>
  <c r="BA11" i="2"/>
  <c r="AZ11" i="2"/>
  <c r="AY11" i="2"/>
  <c r="AX11" i="2"/>
  <c r="AW11" i="2"/>
  <c r="AV11" i="2"/>
  <c r="AU11" i="2"/>
  <c r="AT11" i="2"/>
  <c r="AS11" i="2"/>
  <c r="AR11" i="2"/>
  <c r="AQ11" i="2"/>
  <c r="AP11" i="2"/>
  <c r="AO11" i="2"/>
  <c r="AN11" i="2"/>
  <c r="AM11" i="2"/>
  <c r="AL11" i="2"/>
  <c r="AK11" i="2"/>
  <c r="AJ11" i="2"/>
  <c r="AI11" i="2"/>
  <c r="AH11" i="2"/>
  <c r="AG11" i="2"/>
  <c r="AF11" i="2"/>
  <c r="AE11" i="2"/>
  <c r="AD11" i="2"/>
  <c r="AC11" i="2"/>
  <c r="AB11" i="2"/>
  <c r="AA11" i="2"/>
  <c r="Z11" i="2"/>
  <c r="Y11" i="2"/>
  <c r="X11" i="2"/>
  <c r="W11" i="2"/>
  <c r="V11" i="2"/>
  <c r="U11" i="2"/>
  <c r="T11" i="2"/>
  <c r="S11" i="2"/>
  <c r="R11" i="2"/>
  <c r="Q11" i="2"/>
  <c r="P11" i="2"/>
  <c r="O11" i="2"/>
  <c r="N11" i="2"/>
  <c r="M11" i="2"/>
  <c r="L11" i="2"/>
  <c r="K11" i="2"/>
  <c r="J11" i="2"/>
  <c r="I11" i="2"/>
  <c r="H11" i="2"/>
  <c r="G11" i="2"/>
  <c r="F11" i="2"/>
  <c r="E11" i="2"/>
  <c r="D11" i="2"/>
  <c r="C11" i="2"/>
  <c r="OL10" i="2"/>
  <c r="OK10" i="2"/>
  <c r="OJ10" i="2"/>
  <c r="OI10" i="2"/>
  <c r="OH10" i="2"/>
  <c r="OG10" i="2"/>
  <c r="OF10" i="2"/>
  <c r="OE10" i="2"/>
  <c r="OD10" i="2"/>
  <c r="OC10" i="2"/>
  <c r="OB10" i="2"/>
  <c r="OA10" i="2"/>
  <c r="NZ10" i="2"/>
  <c r="NY10" i="2"/>
  <c r="NX10" i="2"/>
  <c r="NW10" i="2"/>
  <c r="NV10" i="2"/>
  <c r="NU10" i="2"/>
  <c r="NT10" i="2"/>
  <c r="NS10" i="2"/>
  <c r="NR10" i="2"/>
  <c r="NQ10" i="2"/>
  <c r="NP10" i="2"/>
  <c r="NO10" i="2"/>
  <c r="NN10" i="2"/>
  <c r="NM10" i="2"/>
  <c r="NL10" i="2"/>
  <c r="NK10" i="2"/>
  <c r="NJ10" i="2"/>
  <c r="NI10" i="2"/>
  <c r="NH10" i="2"/>
  <c r="NG10" i="2"/>
  <c r="NF10" i="2"/>
  <c r="NE10" i="2"/>
  <c r="ND10" i="2"/>
  <c r="NC10" i="2"/>
  <c r="NB10" i="2"/>
  <c r="NA10" i="2"/>
  <c r="MZ10" i="2"/>
  <c r="MY10" i="2"/>
  <c r="MX10" i="2"/>
  <c r="MW10" i="2"/>
  <c r="MV10" i="2"/>
  <c r="MU10" i="2"/>
  <c r="MT10" i="2"/>
  <c r="MS10" i="2"/>
  <c r="MR10" i="2"/>
  <c r="MQ10" i="2"/>
  <c r="MP10" i="2"/>
  <c r="MO10" i="2"/>
  <c r="MN10" i="2"/>
  <c r="MM10" i="2"/>
  <c r="ML10" i="2"/>
  <c r="MK10" i="2"/>
  <c r="MJ10" i="2"/>
  <c r="MI10" i="2"/>
  <c r="MH10" i="2"/>
  <c r="MG10" i="2"/>
  <c r="MF10" i="2"/>
  <c r="ME10" i="2"/>
  <c r="MD10" i="2"/>
  <c r="MC10" i="2"/>
  <c r="MB10" i="2"/>
  <c r="MA10" i="2"/>
  <c r="LZ10" i="2"/>
  <c r="LY10" i="2"/>
  <c r="LX10" i="2"/>
  <c r="LW10" i="2"/>
  <c r="LV10" i="2"/>
  <c r="LU10" i="2"/>
  <c r="LT10" i="2"/>
  <c r="LS10" i="2"/>
  <c r="LR10" i="2"/>
  <c r="LQ10" i="2"/>
  <c r="LP10" i="2"/>
  <c r="LO10" i="2"/>
  <c r="LN10" i="2"/>
  <c r="LM10" i="2"/>
  <c r="LL10" i="2"/>
  <c r="LK10" i="2"/>
  <c r="LJ10" i="2"/>
  <c r="LI10" i="2"/>
  <c r="LH10" i="2"/>
  <c r="LG10" i="2"/>
  <c r="LF10" i="2"/>
  <c r="LE10" i="2"/>
  <c r="LD10" i="2"/>
  <c r="LC10" i="2"/>
  <c r="LB10" i="2"/>
  <c r="LA10" i="2"/>
  <c r="KZ10" i="2"/>
  <c r="KY10" i="2"/>
  <c r="KX10" i="2"/>
  <c r="KW10" i="2"/>
  <c r="KV10" i="2"/>
  <c r="KU10" i="2"/>
  <c r="KT10" i="2"/>
  <c r="KS10" i="2"/>
  <c r="KR10" i="2"/>
  <c r="KQ10" i="2"/>
  <c r="KP10" i="2"/>
  <c r="KO10" i="2"/>
  <c r="KN10" i="2"/>
  <c r="KM10" i="2"/>
  <c r="KL10" i="2"/>
  <c r="KK10" i="2"/>
  <c r="KJ10" i="2"/>
  <c r="KI10" i="2"/>
  <c r="KH10" i="2"/>
  <c r="KG10" i="2"/>
  <c r="KF10" i="2"/>
  <c r="KE10" i="2"/>
  <c r="KD10" i="2"/>
  <c r="KC10" i="2"/>
  <c r="KB10" i="2"/>
  <c r="KA10" i="2"/>
  <c r="JZ10" i="2"/>
  <c r="JY10" i="2"/>
  <c r="JX10" i="2"/>
  <c r="JW10" i="2"/>
  <c r="JV10" i="2"/>
  <c r="JU10" i="2"/>
  <c r="JT10" i="2"/>
  <c r="JS10" i="2"/>
  <c r="JR10" i="2"/>
  <c r="JQ10" i="2"/>
  <c r="JP10" i="2"/>
  <c r="JO10" i="2"/>
  <c r="JN10" i="2"/>
  <c r="JM10" i="2"/>
  <c r="JL10" i="2"/>
  <c r="JK10" i="2"/>
  <c r="JJ10" i="2"/>
  <c r="JI10" i="2"/>
  <c r="JH10" i="2"/>
  <c r="JG10" i="2"/>
  <c r="JF10" i="2"/>
  <c r="JE10" i="2"/>
  <c r="JD10" i="2"/>
  <c r="JC10" i="2"/>
  <c r="JB10" i="2"/>
  <c r="JA10" i="2"/>
  <c r="IZ10" i="2"/>
  <c r="IY10" i="2"/>
  <c r="IX10" i="2"/>
  <c r="IW10" i="2"/>
  <c r="IV10" i="2"/>
  <c r="IU10" i="2"/>
  <c r="IT10" i="2"/>
  <c r="IS10" i="2"/>
  <c r="IR10" i="2"/>
  <c r="IQ10" i="2"/>
  <c r="IP10" i="2"/>
  <c r="IO10" i="2"/>
  <c r="IN10" i="2"/>
  <c r="IM10" i="2"/>
  <c r="IL10" i="2"/>
  <c r="IK10" i="2"/>
  <c r="IJ10" i="2"/>
  <c r="II10" i="2"/>
  <c r="IH10" i="2"/>
  <c r="IG10" i="2"/>
  <c r="IF10" i="2"/>
  <c r="IE10" i="2"/>
  <c r="ID10" i="2"/>
  <c r="IC10" i="2"/>
  <c r="IB10" i="2"/>
  <c r="IA10" i="2"/>
  <c r="HZ10" i="2"/>
  <c r="HY10" i="2"/>
  <c r="HX10" i="2"/>
  <c r="HW10" i="2"/>
  <c r="HV10" i="2"/>
  <c r="HU10" i="2"/>
  <c r="HT10" i="2"/>
  <c r="HS10" i="2"/>
  <c r="HR10" i="2"/>
  <c r="HQ10" i="2"/>
  <c r="HP10" i="2"/>
  <c r="HO10" i="2"/>
  <c r="HN10" i="2"/>
  <c r="HM10" i="2"/>
  <c r="HL10" i="2"/>
  <c r="HK10" i="2"/>
  <c r="HJ10" i="2"/>
  <c r="HI10" i="2"/>
  <c r="HH10" i="2"/>
  <c r="HG10" i="2"/>
  <c r="HF10" i="2"/>
  <c r="HE10" i="2"/>
  <c r="HD10" i="2"/>
  <c r="HC10" i="2"/>
  <c r="HB10" i="2"/>
  <c r="HA10" i="2"/>
  <c r="GZ10" i="2"/>
  <c r="GY10" i="2"/>
  <c r="GX10" i="2"/>
  <c r="GW10" i="2"/>
  <c r="GV10" i="2"/>
  <c r="GU10" i="2"/>
  <c r="GT10" i="2"/>
  <c r="GS10" i="2"/>
  <c r="GR10" i="2"/>
  <c r="GQ10" i="2"/>
  <c r="GP10" i="2"/>
  <c r="GO10" i="2"/>
  <c r="GN10" i="2"/>
  <c r="GM10" i="2"/>
  <c r="GL10" i="2"/>
  <c r="GK10" i="2"/>
  <c r="GJ10" i="2"/>
  <c r="GI10" i="2"/>
  <c r="GH10" i="2"/>
  <c r="GG10" i="2"/>
  <c r="GF10" i="2"/>
  <c r="GE10" i="2"/>
  <c r="GD10" i="2"/>
  <c r="GC10" i="2"/>
  <c r="GB10" i="2"/>
  <c r="GA10" i="2"/>
  <c r="FZ10" i="2"/>
  <c r="FY10" i="2"/>
  <c r="FX10" i="2"/>
  <c r="FW10" i="2"/>
  <c r="FV10" i="2"/>
  <c r="FU10" i="2"/>
  <c r="FT10" i="2"/>
  <c r="FS10" i="2"/>
  <c r="FR10" i="2"/>
  <c r="FQ10" i="2"/>
  <c r="FP10" i="2"/>
  <c r="FO10" i="2"/>
  <c r="FN10" i="2"/>
  <c r="FM10" i="2"/>
  <c r="FL10" i="2"/>
  <c r="FK10" i="2"/>
  <c r="FJ10" i="2"/>
  <c r="FI10" i="2"/>
  <c r="FH10" i="2"/>
  <c r="FG10" i="2"/>
  <c r="FF10" i="2"/>
  <c r="FE10" i="2"/>
  <c r="FD10" i="2"/>
  <c r="FC10" i="2"/>
  <c r="FB10" i="2"/>
  <c r="FA10" i="2"/>
  <c r="EZ10" i="2"/>
  <c r="EY10" i="2"/>
  <c r="EX10" i="2"/>
  <c r="EW10" i="2"/>
  <c r="EV10" i="2"/>
  <c r="EU10" i="2"/>
  <c r="ET10" i="2"/>
  <c r="ES10" i="2"/>
  <c r="ER10" i="2"/>
  <c r="EQ10" i="2"/>
  <c r="EP10" i="2"/>
  <c r="EO10" i="2"/>
  <c r="EN10" i="2"/>
  <c r="EM10" i="2"/>
  <c r="EL10" i="2"/>
  <c r="EK10" i="2"/>
  <c r="EJ10" i="2"/>
  <c r="EI10" i="2"/>
  <c r="EH10" i="2"/>
  <c r="EG10" i="2"/>
  <c r="EF10" i="2"/>
  <c r="EE10" i="2"/>
  <c r="ED10" i="2"/>
  <c r="EC10" i="2"/>
  <c r="EB10" i="2"/>
  <c r="EA10" i="2"/>
  <c r="DZ10" i="2"/>
  <c r="DY10" i="2"/>
  <c r="DX10" i="2"/>
  <c r="DW10" i="2"/>
  <c r="DV10" i="2"/>
  <c r="DU10" i="2"/>
  <c r="DT10" i="2"/>
  <c r="DS10" i="2"/>
  <c r="DR10" i="2"/>
  <c r="DQ10" i="2"/>
  <c r="DP10" i="2"/>
  <c r="DO10" i="2"/>
  <c r="DN10" i="2"/>
  <c r="DM10" i="2"/>
  <c r="DL10" i="2"/>
  <c r="DK10" i="2"/>
  <c r="DJ10" i="2"/>
  <c r="DI10" i="2"/>
  <c r="DH10" i="2"/>
  <c r="DG10" i="2"/>
  <c r="DF10" i="2"/>
  <c r="DE10" i="2"/>
  <c r="DD10" i="2"/>
  <c r="DC10" i="2"/>
  <c r="DB10" i="2"/>
  <c r="DA10" i="2"/>
  <c r="CZ10" i="2"/>
  <c r="CY10" i="2"/>
  <c r="CX10" i="2"/>
  <c r="CW10" i="2"/>
  <c r="CV10" i="2"/>
  <c r="CU10" i="2"/>
  <c r="CT10" i="2"/>
  <c r="CS10" i="2"/>
  <c r="CR10" i="2"/>
  <c r="CQ10" i="2"/>
  <c r="CP10" i="2"/>
  <c r="CO10" i="2"/>
  <c r="CN10" i="2"/>
  <c r="CM10" i="2"/>
  <c r="CL10" i="2"/>
  <c r="CK10" i="2"/>
  <c r="CJ10" i="2"/>
  <c r="CI10" i="2"/>
  <c r="CH10" i="2"/>
  <c r="CG10" i="2"/>
  <c r="CF10" i="2"/>
  <c r="CE10" i="2"/>
  <c r="CD10" i="2"/>
  <c r="CC10" i="2"/>
  <c r="CB10" i="2"/>
  <c r="CA10" i="2"/>
  <c r="BZ10" i="2"/>
  <c r="BY10" i="2"/>
  <c r="BX10" i="2"/>
  <c r="BW10" i="2"/>
  <c r="BV10" i="2"/>
  <c r="BU10" i="2"/>
  <c r="BT10" i="2"/>
  <c r="BS10" i="2"/>
  <c r="BR10" i="2"/>
  <c r="BQ10" i="2"/>
  <c r="BP10" i="2"/>
  <c r="BO10" i="2"/>
  <c r="BN10" i="2"/>
  <c r="BM10" i="2"/>
  <c r="BL10" i="2"/>
  <c r="BK10" i="2"/>
  <c r="BJ10" i="2"/>
  <c r="BI10" i="2"/>
  <c r="BH10" i="2"/>
  <c r="BG10" i="2"/>
  <c r="BF10" i="2"/>
  <c r="BE10" i="2"/>
  <c r="BD10" i="2"/>
  <c r="BC10" i="2"/>
  <c r="BB10" i="2"/>
  <c r="BA10" i="2"/>
  <c r="AZ10" i="2"/>
  <c r="AY10" i="2"/>
  <c r="AX10" i="2"/>
  <c r="AW10" i="2"/>
  <c r="AV10" i="2"/>
  <c r="AU10" i="2"/>
  <c r="AT10" i="2"/>
  <c r="AS10" i="2"/>
  <c r="AR10" i="2"/>
  <c r="AQ10" i="2"/>
  <c r="AP10" i="2"/>
  <c r="AO10" i="2"/>
  <c r="AN10" i="2"/>
  <c r="AM10" i="2"/>
  <c r="AL10" i="2"/>
  <c r="AK10" i="2"/>
  <c r="AJ10" i="2"/>
  <c r="AI10" i="2"/>
  <c r="AH10" i="2"/>
  <c r="AG10" i="2"/>
  <c r="AF10" i="2"/>
  <c r="AE10" i="2"/>
  <c r="AD10" i="2"/>
  <c r="AC10" i="2"/>
  <c r="AB10" i="2"/>
  <c r="AA10" i="2"/>
  <c r="Z10" i="2"/>
  <c r="Y10" i="2"/>
  <c r="X10" i="2"/>
  <c r="W10" i="2"/>
  <c r="V10" i="2"/>
  <c r="U10" i="2"/>
  <c r="T10" i="2"/>
  <c r="S10" i="2"/>
  <c r="R10" i="2"/>
  <c r="Q10" i="2"/>
  <c r="P10" i="2"/>
  <c r="O10" i="2"/>
  <c r="N10" i="2"/>
  <c r="M10" i="2"/>
  <c r="L10" i="2"/>
  <c r="K10" i="2"/>
  <c r="J10" i="2"/>
  <c r="I10" i="2"/>
  <c r="H10" i="2"/>
  <c r="G10" i="2"/>
  <c r="F10" i="2"/>
  <c r="E10" i="2"/>
  <c r="D10" i="2"/>
  <c r="C10" i="2"/>
  <c r="OL9" i="2"/>
  <c r="OK9" i="2"/>
  <c r="OJ9" i="2"/>
  <c r="OI9" i="2"/>
  <c r="OH9" i="2"/>
  <c r="OG9" i="2"/>
  <c r="OF9" i="2"/>
  <c r="OE9" i="2"/>
  <c r="OD9" i="2"/>
  <c r="OC9" i="2"/>
  <c r="OB9" i="2"/>
  <c r="OA9" i="2"/>
  <c r="NZ9" i="2"/>
  <c r="NY9" i="2"/>
  <c r="NX9" i="2"/>
  <c r="NW9" i="2"/>
  <c r="NV9" i="2"/>
  <c r="NU9" i="2"/>
  <c r="NT9" i="2"/>
  <c r="NS9" i="2"/>
  <c r="NR9" i="2"/>
  <c r="NQ9" i="2"/>
  <c r="NP9" i="2"/>
  <c r="NO9" i="2"/>
  <c r="NN9" i="2"/>
  <c r="NM9" i="2"/>
  <c r="NL9" i="2"/>
  <c r="NK9" i="2"/>
  <c r="NJ9" i="2"/>
  <c r="NI9" i="2"/>
  <c r="NH9" i="2"/>
  <c r="NG9" i="2"/>
  <c r="NF9" i="2"/>
  <c r="NE9" i="2"/>
  <c r="ND9" i="2"/>
  <c r="NC9" i="2"/>
  <c r="NB9" i="2"/>
  <c r="NA9" i="2"/>
  <c r="MZ9" i="2"/>
  <c r="MY9" i="2"/>
  <c r="MX9" i="2"/>
  <c r="MW9" i="2"/>
  <c r="MV9" i="2"/>
  <c r="MU9" i="2"/>
  <c r="MT9" i="2"/>
  <c r="MS9" i="2"/>
  <c r="MR9" i="2"/>
  <c r="MQ9" i="2"/>
  <c r="MP9" i="2"/>
  <c r="MO9" i="2"/>
  <c r="MN9" i="2"/>
  <c r="MM9" i="2"/>
  <c r="ML9" i="2"/>
  <c r="MK9" i="2"/>
  <c r="MJ9" i="2"/>
  <c r="MI9" i="2"/>
  <c r="MH9" i="2"/>
  <c r="MG9" i="2"/>
  <c r="MF9" i="2"/>
  <c r="ME9" i="2"/>
  <c r="MD9" i="2"/>
  <c r="MC9" i="2"/>
  <c r="MB9" i="2"/>
  <c r="MA9" i="2"/>
  <c r="LZ9" i="2"/>
  <c r="LY9" i="2"/>
  <c r="LX9" i="2"/>
  <c r="LW9" i="2"/>
  <c r="LV9" i="2"/>
  <c r="LU9" i="2"/>
  <c r="LT9" i="2"/>
  <c r="LS9" i="2"/>
  <c r="LR9" i="2"/>
  <c r="LQ9" i="2"/>
  <c r="LP9" i="2"/>
  <c r="LO9" i="2"/>
  <c r="LN9" i="2"/>
  <c r="LM9" i="2"/>
  <c r="LL9" i="2"/>
  <c r="LK9" i="2"/>
  <c r="LJ9" i="2"/>
  <c r="LI9" i="2"/>
  <c r="LH9" i="2"/>
  <c r="LG9" i="2"/>
  <c r="LF9" i="2"/>
  <c r="LE9" i="2"/>
  <c r="LD9" i="2"/>
  <c r="LC9" i="2"/>
  <c r="LB9" i="2"/>
  <c r="LA9" i="2"/>
  <c r="KZ9" i="2"/>
  <c r="KY9" i="2"/>
  <c r="KX9" i="2"/>
  <c r="KW9" i="2"/>
  <c r="KV9" i="2"/>
  <c r="KU9" i="2"/>
  <c r="KT9" i="2"/>
  <c r="KS9" i="2"/>
  <c r="KR9" i="2"/>
  <c r="KQ9" i="2"/>
  <c r="KP9" i="2"/>
  <c r="KO9" i="2"/>
  <c r="KN9" i="2"/>
  <c r="KM9" i="2"/>
  <c r="KL9" i="2"/>
  <c r="KK9" i="2"/>
  <c r="KJ9" i="2"/>
  <c r="KI9" i="2"/>
  <c r="KH9" i="2"/>
  <c r="KG9" i="2"/>
  <c r="KF9" i="2"/>
  <c r="KE9" i="2"/>
  <c r="KD9" i="2"/>
  <c r="KC9" i="2"/>
  <c r="KB9" i="2"/>
  <c r="KA9" i="2"/>
  <c r="JZ9" i="2"/>
  <c r="JY9" i="2"/>
  <c r="JX9" i="2"/>
  <c r="JW9" i="2"/>
  <c r="JV9" i="2"/>
  <c r="JU9" i="2"/>
  <c r="JT9" i="2"/>
  <c r="JS9" i="2"/>
  <c r="JR9" i="2"/>
  <c r="JQ9" i="2"/>
  <c r="JP9" i="2"/>
  <c r="JO9" i="2"/>
  <c r="JN9" i="2"/>
  <c r="JM9" i="2"/>
  <c r="JL9" i="2"/>
  <c r="JK9" i="2"/>
  <c r="JJ9" i="2"/>
  <c r="JI9" i="2"/>
  <c r="JH9" i="2"/>
  <c r="JG9" i="2"/>
  <c r="JF9" i="2"/>
  <c r="JE9" i="2"/>
  <c r="JD9" i="2"/>
  <c r="JC9" i="2"/>
  <c r="JB9" i="2"/>
  <c r="JA9" i="2"/>
  <c r="IZ9" i="2"/>
  <c r="IY9" i="2"/>
  <c r="IX9" i="2"/>
  <c r="IW9" i="2"/>
  <c r="IV9" i="2"/>
  <c r="IU9" i="2"/>
  <c r="IT9" i="2"/>
  <c r="IS9" i="2"/>
  <c r="IR9" i="2"/>
  <c r="IQ9" i="2"/>
  <c r="IP9" i="2"/>
  <c r="IO9" i="2"/>
  <c r="IN9" i="2"/>
  <c r="IM9" i="2"/>
  <c r="IL9" i="2"/>
  <c r="IK9" i="2"/>
  <c r="IJ9" i="2"/>
  <c r="II9" i="2"/>
  <c r="IH9" i="2"/>
  <c r="IG9" i="2"/>
  <c r="IF9" i="2"/>
  <c r="IE9" i="2"/>
  <c r="ID9" i="2"/>
  <c r="IC9" i="2"/>
  <c r="IB9" i="2"/>
  <c r="IA9" i="2"/>
  <c r="HZ9" i="2"/>
  <c r="HY9" i="2"/>
  <c r="HX9" i="2"/>
  <c r="HW9" i="2"/>
  <c r="HV9" i="2"/>
  <c r="HU9" i="2"/>
  <c r="HT9" i="2"/>
  <c r="HS9" i="2"/>
  <c r="HR9" i="2"/>
  <c r="HQ9" i="2"/>
  <c r="HP9" i="2"/>
  <c r="HO9" i="2"/>
  <c r="HN9" i="2"/>
  <c r="HM9" i="2"/>
  <c r="HL9" i="2"/>
  <c r="HK9" i="2"/>
  <c r="HJ9" i="2"/>
  <c r="HI9" i="2"/>
  <c r="HH9" i="2"/>
  <c r="HG9" i="2"/>
  <c r="HF9" i="2"/>
  <c r="HE9" i="2"/>
  <c r="HD9" i="2"/>
  <c r="HC9" i="2"/>
  <c r="HB9" i="2"/>
  <c r="HA9" i="2"/>
  <c r="GZ9" i="2"/>
  <c r="GY9" i="2"/>
  <c r="GX9" i="2"/>
  <c r="GW9" i="2"/>
  <c r="GV9" i="2"/>
  <c r="GU9" i="2"/>
  <c r="GT9" i="2"/>
  <c r="GS9" i="2"/>
  <c r="GR9" i="2"/>
  <c r="GQ9" i="2"/>
  <c r="GP9" i="2"/>
  <c r="GO9" i="2"/>
  <c r="GN9" i="2"/>
  <c r="GM9" i="2"/>
  <c r="GL9" i="2"/>
  <c r="GK9" i="2"/>
  <c r="GJ9" i="2"/>
  <c r="GI9" i="2"/>
  <c r="GH9" i="2"/>
  <c r="GG9" i="2"/>
  <c r="GF9" i="2"/>
  <c r="GE9" i="2"/>
  <c r="GD9" i="2"/>
  <c r="GC9" i="2"/>
  <c r="GB9" i="2"/>
  <c r="GA9" i="2"/>
  <c r="FZ9" i="2"/>
  <c r="FY9" i="2"/>
  <c r="FX9" i="2"/>
  <c r="FW9" i="2"/>
  <c r="FV9" i="2"/>
  <c r="FU9" i="2"/>
  <c r="FT9" i="2"/>
  <c r="FS9" i="2"/>
  <c r="FR9" i="2"/>
  <c r="FQ9" i="2"/>
  <c r="FP9" i="2"/>
  <c r="FO9" i="2"/>
  <c r="FN9" i="2"/>
  <c r="FM9" i="2"/>
  <c r="FL9" i="2"/>
  <c r="FK9" i="2"/>
  <c r="FJ9" i="2"/>
  <c r="FI9" i="2"/>
  <c r="FH9" i="2"/>
  <c r="FG9" i="2"/>
  <c r="FF9" i="2"/>
  <c r="FE9" i="2"/>
  <c r="FD9" i="2"/>
  <c r="FC9" i="2"/>
  <c r="FB9" i="2"/>
  <c r="FA9" i="2"/>
  <c r="EZ9" i="2"/>
  <c r="EY9" i="2"/>
  <c r="EX9" i="2"/>
  <c r="EW9" i="2"/>
  <c r="EV9" i="2"/>
  <c r="EU9" i="2"/>
  <c r="ET9" i="2"/>
  <c r="ES9" i="2"/>
  <c r="ER9" i="2"/>
  <c r="EQ9" i="2"/>
  <c r="EP9" i="2"/>
  <c r="EO9" i="2"/>
  <c r="EN9" i="2"/>
  <c r="EM9" i="2"/>
  <c r="EL9" i="2"/>
  <c r="EK9" i="2"/>
  <c r="EJ9" i="2"/>
  <c r="EI9" i="2"/>
  <c r="EH9" i="2"/>
  <c r="EG9" i="2"/>
  <c r="EF9" i="2"/>
  <c r="EE9" i="2"/>
  <c r="ED9" i="2"/>
  <c r="EC9" i="2"/>
  <c r="EB9" i="2"/>
  <c r="EA9" i="2"/>
  <c r="DZ9" i="2"/>
  <c r="DY9" i="2"/>
  <c r="DX9" i="2"/>
  <c r="DW9" i="2"/>
  <c r="DV9" i="2"/>
  <c r="DU9" i="2"/>
  <c r="DT9" i="2"/>
  <c r="DS9" i="2"/>
  <c r="DR9" i="2"/>
  <c r="DQ9" i="2"/>
  <c r="DP9" i="2"/>
  <c r="DO9" i="2"/>
  <c r="DN9" i="2"/>
  <c r="DM9" i="2"/>
  <c r="DL9" i="2"/>
  <c r="DK9" i="2"/>
  <c r="DJ9" i="2"/>
  <c r="DI9" i="2"/>
  <c r="DH9" i="2"/>
  <c r="DG9" i="2"/>
  <c r="DF9" i="2"/>
  <c r="DE9" i="2"/>
  <c r="DD9" i="2"/>
  <c r="DC9" i="2"/>
  <c r="DB9" i="2"/>
  <c r="DA9" i="2"/>
  <c r="CZ9" i="2"/>
  <c r="CY9" i="2"/>
  <c r="CX9" i="2"/>
  <c r="CW9" i="2"/>
  <c r="CV9" i="2"/>
  <c r="CU9" i="2"/>
  <c r="CT9" i="2"/>
  <c r="CS9" i="2"/>
  <c r="CR9" i="2"/>
  <c r="CQ9" i="2"/>
  <c r="CP9" i="2"/>
  <c r="CO9" i="2"/>
  <c r="CN9" i="2"/>
  <c r="CM9" i="2"/>
  <c r="CL9" i="2"/>
  <c r="CK9" i="2"/>
  <c r="CJ9" i="2"/>
  <c r="CI9" i="2"/>
  <c r="CH9" i="2"/>
  <c r="CG9" i="2"/>
  <c r="CF9" i="2"/>
  <c r="CE9" i="2"/>
  <c r="CD9" i="2"/>
  <c r="CC9" i="2"/>
  <c r="CB9" i="2"/>
  <c r="CA9" i="2"/>
  <c r="BZ9" i="2"/>
  <c r="BY9" i="2"/>
  <c r="BX9" i="2"/>
  <c r="BW9" i="2"/>
  <c r="BV9" i="2"/>
  <c r="BU9" i="2"/>
  <c r="BT9" i="2"/>
  <c r="BS9" i="2"/>
  <c r="BR9" i="2"/>
  <c r="BQ9" i="2"/>
  <c r="BP9" i="2"/>
  <c r="BO9" i="2"/>
  <c r="BN9" i="2"/>
  <c r="BM9" i="2"/>
  <c r="BL9" i="2"/>
  <c r="BK9" i="2"/>
  <c r="BJ9" i="2"/>
  <c r="BI9" i="2"/>
  <c r="BH9" i="2"/>
  <c r="BG9" i="2"/>
  <c r="BF9" i="2"/>
  <c r="BE9" i="2"/>
  <c r="BD9" i="2"/>
  <c r="BC9" i="2"/>
  <c r="BB9" i="2"/>
  <c r="BA9" i="2"/>
  <c r="AZ9" i="2"/>
  <c r="AY9" i="2"/>
  <c r="AX9" i="2"/>
  <c r="AW9" i="2"/>
  <c r="AV9" i="2"/>
  <c r="AU9" i="2"/>
  <c r="AT9" i="2"/>
  <c r="AS9" i="2"/>
  <c r="AR9" i="2"/>
  <c r="AQ9" i="2"/>
  <c r="AP9" i="2"/>
  <c r="AO9" i="2"/>
  <c r="AN9" i="2"/>
  <c r="AM9" i="2"/>
  <c r="AL9" i="2"/>
  <c r="AK9" i="2"/>
  <c r="AJ9" i="2"/>
  <c r="AI9" i="2"/>
  <c r="AH9" i="2"/>
  <c r="AG9" i="2"/>
  <c r="AF9" i="2"/>
  <c r="AE9" i="2"/>
  <c r="AD9" i="2"/>
  <c r="AC9" i="2"/>
  <c r="AB9" i="2"/>
  <c r="AA9" i="2"/>
  <c r="Z9" i="2"/>
  <c r="Y9" i="2"/>
  <c r="X9" i="2"/>
  <c r="W9" i="2"/>
  <c r="V9" i="2"/>
  <c r="U9" i="2"/>
  <c r="T9" i="2"/>
  <c r="S9" i="2"/>
  <c r="R9" i="2"/>
  <c r="Q9" i="2"/>
  <c r="P9" i="2"/>
  <c r="O9" i="2"/>
  <c r="N9" i="2"/>
  <c r="M9" i="2"/>
  <c r="L9" i="2"/>
  <c r="K9" i="2"/>
  <c r="J9" i="2"/>
  <c r="I9" i="2"/>
  <c r="H9" i="2"/>
  <c r="G9" i="2"/>
  <c r="F9" i="2"/>
  <c r="E9" i="2"/>
  <c r="D9" i="2"/>
  <c r="C9" i="2"/>
  <c r="OL8" i="2"/>
  <c r="OK8" i="2"/>
  <c r="OJ8" i="2"/>
  <c r="OI8" i="2"/>
  <c r="OH8" i="2"/>
  <c r="OG8" i="2"/>
  <c r="OF8" i="2"/>
  <c r="OE8" i="2"/>
  <c r="OD8" i="2"/>
  <c r="OC8" i="2"/>
  <c r="OB8" i="2"/>
  <c r="OA8" i="2"/>
  <c r="NZ8" i="2"/>
  <c r="NY8" i="2"/>
  <c r="NX8" i="2"/>
  <c r="NW8" i="2"/>
  <c r="NV8" i="2"/>
  <c r="NU8" i="2"/>
  <c r="NT8" i="2"/>
  <c r="NS8" i="2"/>
  <c r="NR8" i="2"/>
  <c r="NQ8" i="2"/>
  <c r="NP8" i="2"/>
  <c r="NO8" i="2"/>
  <c r="NN8" i="2"/>
  <c r="NM8" i="2"/>
  <c r="NL8" i="2"/>
  <c r="NK8" i="2"/>
  <c r="NJ8" i="2"/>
  <c r="NI8" i="2"/>
  <c r="NH8" i="2"/>
  <c r="NG8" i="2"/>
  <c r="NF8" i="2"/>
  <c r="NE8" i="2"/>
  <c r="ND8" i="2"/>
  <c r="NC8" i="2"/>
  <c r="NB8" i="2"/>
  <c r="NA8" i="2"/>
  <c r="MZ8" i="2"/>
  <c r="MY8" i="2"/>
  <c r="MX8" i="2"/>
  <c r="MW8" i="2"/>
  <c r="MV8" i="2"/>
  <c r="MU8" i="2"/>
  <c r="MT8" i="2"/>
  <c r="MS8" i="2"/>
  <c r="MR8" i="2"/>
  <c r="MQ8" i="2"/>
  <c r="MP8" i="2"/>
  <c r="MO8" i="2"/>
  <c r="MN8" i="2"/>
  <c r="MM8" i="2"/>
  <c r="ML8" i="2"/>
  <c r="MK8" i="2"/>
  <c r="MJ8" i="2"/>
  <c r="MI8" i="2"/>
  <c r="MH8" i="2"/>
  <c r="MG8" i="2"/>
  <c r="MF8" i="2"/>
  <c r="ME8" i="2"/>
  <c r="MD8" i="2"/>
  <c r="MC8" i="2"/>
  <c r="MB8" i="2"/>
  <c r="MA8" i="2"/>
  <c r="LZ8" i="2"/>
  <c r="LY8" i="2"/>
  <c r="LX8" i="2"/>
  <c r="LW8" i="2"/>
  <c r="LV8" i="2"/>
  <c r="LU8" i="2"/>
  <c r="LT8" i="2"/>
  <c r="LS8" i="2"/>
  <c r="LR8" i="2"/>
  <c r="LQ8" i="2"/>
  <c r="LP8" i="2"/>
  <c r="LO8" i="2"/>
  <c r="LN8" i="2"/>
  <c r="LM8" i="2"/>
  <c r="LL8" i="2"/>
  <c r="LK8" i="2"/>
  <c r="LJ8" i="2"/>
  <c r="LI8" i="2"/>
  <c r="LH8" i="2"/>
  <c r="LG8" i="2"/>
  <c r="LF8" i="2"/>
  <c r="LE8" i="2"/>
  <c r="LD8" i="2"/>
  <c r="LC8" i="2"/>
  <c r="LB8" i="2"/>
  <c r="LA8" i="2"/>
  <c r="KZ8" i="2"/>
  <c r="KY8" i="2"/>
  <c r="KX8" i="2"/>
  <c r="KW8" i="2"/>
  <c r="KV8" i="2"/>
  <c r="KU8" i="2"/>
  <c r="KT8" i="2"/>
  <c r="KS8" i="2"/>
  <c r="KR8" i="2"/>
  <c r="KQ8" i="2"/>
  <c r="KP8" i="2"/>
  <c r="KO8" i="2"/>
  <c r="KN8" i="2"/>
  <c r="KM8" i="2"/>
  <c r="KL8" i="2"/>
  <c r="KK8" i="2"/>
  <c r="KJ8" i="2"/>
  <c r="KI8" i="2"/>
  <c r="KH8" i="2"/>
  <c r="KG8" i="2"/>
  <c r="KF8" i="2"/>
  <c r="KE8" i="2"/>
  <c r="KD8" i="2"/>
  <c r="KC8" i="2"/>
  <c r="KB8" i="2"/>
  <c r="KA8" i="2"/>
  <c r="JZ8" i="2"/>
  <c r="JY8" i="2"/>
  <c r="JX8" i="2"/>
  <c r="JW8" i="2"/>
  <c r="JV8" i="2"/>
  <c r="JU8" i="2"/>
  <c r="JT8" i="2"/>
  <c r="JS8" i="2"/>
  <c r="JR8" i="2"/>
  <c r="JQ8" i="2"/>
  <c r="JP8" i="2"/>
  <c r="JO8" i="2"/>
  <c r="JN8" i="2"/>
  <c r="JM8" i="2"/>
  <c r="JL8" i="2"/>
  <c r="JK8" i="2"/>
  <c r="JJ8" i="2"/>
  <c r="JI8" i="2"/>
  <c r="JH8" i="2"/>
  <c r="JG8" i="2"/>
  <c r="JF8" i="2"/>
  <c r="JE8" i="2"/>
  <c r="JD8" i="2"/>
  <c r="JC8" i="2"/>
  <c r="JB8" i="2"/>
  <c r="JA8" i="2"/>
  <c r="IZ8" i="2"/>
  <c r="IY8" i="2"/>
  <c r="IX8" i="2"/>
  <c r="IW8" i="2"/>
  <c r="IV8" i="2"/>
  <c r="IU8" i="2"/>
  <c r="IT8" i="2"/>
  <c r="IS8" i="2"/>
  <c r="IR8" i="2"/>
  <c r="IQ8" i="2"/>
  <c r="IP8" i="2"/>
  <c r="IO8" i="2"/>
  <c r="IN8" i="2"/>
  <c r="IM8" i="2"/>
  <c r="IL8" i="2"/>
  <c r="IK8" i="2"/>
  <c r="IJ8" i="2"/>
  <c r="II8" i="2"/>
  <c r="IH8" i="2"/>
  <c r="IG8" i="2"/>
  <c r="IF8" i="2"/>
  <c r="IE8" i="2"/>
  <c r="ID8" i="2"/>
  <c r="IC8" i="2"/>
  <c r="IB8" i="2"/>
  <c r="IA8" i="2"/>
  <c r="HZ8" i="2"/>
  <c r="HY8" i="2"/>
  <c r="HX8" i="2"/>
  <c r="HW8" i="2"/>
  <c r="HV8" i="2"/>
  <c r="HU8" i="2"/>
  <c r="HT8" i="2"/>
  <c r="HS8" i="2"/>
  <c r="HR8" i="2"/>
  <c r="HQ8" i="2"/>
  <c r="HP8" i="2"/>
  <c r="HO8" i="2"/>
  <c r="HN8" i="2"/>
  <c r="HM8" i="2"/>
  <c r="HL8" i="2"/>
  <c r="HK8" i="2"/>
  <c r="HJ8" i="2"/>
  <c r="HI8" i="2"/>
  <c r="HH8" i="2"/>
  <c r="HG8" i="2"/>
  <c r="HF8" i="2"/>
  <c r="HE8" i="2"/>
  <c r="HD8" i="2"/>
  <c r="HC8" i="2"/>
  <c r="HB8" i="2"/>
  <c r="HA8" i="2"/>
  <c r="GZ8" i="2"/>
  <c r="GY8" i="2"/>
  <c r="GX8" i="2"/>
  <c r="GW8" i="2"/>
  <c r="GV8" i="2"/>
  <c r="GU8" i="2"/>
  <c r="GT8" i="2"/>
  <c r="GS8" i="2"/>
  <c r="GR8" i="2"/>
  <c r="GQ8" i="2"/>
  <c r="GP8" i="2"/>
  <c r="GO8" i="2"/>
  <c r="GN8" i="2"/>
  <c r="GM8" i="2"/>
  <c r="GL8" i="2"/>
  <c r="GK8" i="2"/>
  <c r="GJ8" i="2"/>
  <c r="GI8" i="2"/>
  <c r="GH8" i="2"/>
  <c r="GG8" i="2"/>
  <c r="GF8" i="2"/>
  <c r="GE8" i="2"/>
  <c r="GD8" i="2"/>
  <c r="GC8" i="2"/>
  <c r="GB8" i="2"/>
  <c r="GA8" i="2"/>
  <c r="FZ8" i="2"/>
  <c r="FY8" i="2"/>
  <c r="FX8" i="2"/>
  <c r="FW8" i="2"/>
  <c r="FV8" i="2"/>
  <c r="FU8" i="2"/>
  <c r="FT8" i="2"/>
  <c r="FS8" i="2"/>
  <c r="FR8" i="2"/>
  <c r="FQ8" i="2"/>
  <c r="FP8" i="2"/>
  <c r="FO8" i="2"/>
  <c r="FN8" i="2"/>
  <c r="FM8" i="2"/>
  <c r="FL8" i="2"/>
  <c r="FK8" i="2"/>
  <c r="FJ8" i="2"/>
  <c r="FI8" i="2"/>
  <c r="FH8" i="2"/>
  <c r="FG8" i="2"/>
  <c r="FF8" i="2"/>
  <c r="FE8" i="2"/>
  <c r="FD8" i="2"/>
  <c r="FC8" i="2"/>
  <c r="FB8" i="2"/>
  <c r="FA8" i="2"/>
  <c r="EZ8" i="2"/>
  <c r="EY8" i="2"/>
  <c r="EX8" i="2"/>
  <c r="EW8" i="2"/>
  <c r="EV8" i="2"/>
  <c r="EU8" i="2"/>
  <c r="ET8" i="2"/>
  <c r="ES8" i="2"/>
  <c r="ER8" i="2"/>
  <c r="EQ8" i="2"/>
  <c r="EP8" i="2"/>
  <c r="EO8" i="2"/>
  <c r="EN8" i="2"/>
  <c r="EM8" i="2"/>
  <c r="EL8" i="2"/>
  <c r="EK8" i="2"/>
  <c r="EJ8" i="2"/>
  <c r="EI8" i="2"/>
  <c r="EH8" i="2"/>
  <c r="EG8" i="2"/>
  <c r="EF8" i="2"/>
  <c r="EE8" i="2"/>
  <c r="ED8" i="2"/>
  <c r="EC8" i="2"/>
  <c r="EB8" i="2"/>
  <c r="EA8" i="2"/>
  <c r="DZ8" i="2"/>
  <c r="DY8" i="2"/>
  <c r="DX8" i="2"/>
  <c r="DW8" i="2"/>
  <c r="DV8" i="2"/>
  <c r="DU8" i="2"/>
  <c r="DT8" i="2"/>
  <c r="DS8" i="2"/>
  <c r="DR8" i="2"/>
  <c r="DQ8" i="2"/>
  <c r="DP8" i="2"/>
  <c r="DO8" i="2"/>
  <c r="DN8" i="2"/>
  <c r="DM8" i="2"/>
  <c r="DL8" i="2"/>
  <c r="DK8" i="2"/>
  <c r="DJ8" i="2"/>
  <c r="DI8" i="2"/>
  <c r="DH8" i="2"/>
  <c r="DG8" i="2"/>
  <c r="DF8" i="2"/>
  <c r="DE8" i="2"/>
  <c r="DD8" i="2"/>
  <c r="DC8" i="2"/>
  <c r="DB8" i="2"/>
  <c r="DA8" i="2"/>
  <c r="CZ8" i="2"/>
  <c r="CY8" i="2"/>
  <c r="CX8" i="2"/>
  <c r="CW8" i="2"/>
  <c r="CV8" i="2"/>
  <c r="CU8" i="2"/>
  <c r="CT8" i="2"/>
  <c r="CS8" i="2"/>
  <c r="CR8" i="2"/>
  <c r="CQ8" i="2"/>
  <c r="CP8" i="2"/>
  <c r="CO8" i="2"/>
  <c r="CN8" i="2"/>
  <c r="CM8" i="2"/>
  <c r="CL8" i="2"/>
  <c r="CK8" i="2"/>
  <c r="CJ8" i="2"/>
  <c r="CI8" i="2"/>
  <c r="CH8" i="2"/>
  <c r="CG8" i="2"/>
  <c r="CF8" i="2"/>
  <c r="CE8" i="2"/>
  <c r="CD8" i="2"/>
  <c r="CC8" i="2"/>
  <c r="CB8" i="2"/>
  <c r="CA8" i="2"/>
  <c r="BZ8" i="2"/>
  <c r="BY8" i="2"/>
  <c r="BX8" i="2"/>
  <c r="BW8" i="2"/>
  <c r="BV8" i="2"/>
  <c r="BU8" i="2"/>
  <c r="BT8" i="2"/>
  <c r="BS8" i="2"/>
  <c r="BR8" i="2"/>
  <c r="BQ8" i="2"/>
  <c r="BP8" i="2"/>
  <c r="BO8" i="2"/>
  <c r="BN8" i="2"/>
  <c r="BM8" i="2"/>
  <c r="BL8" i="2"/>
  <c r="BK8" i="2"/>
  <c r="BJ8" i="2"/>
  <c r="BI8" i="2"/>
  <c r="BH8" i="2"/>
  <c r="BG8" i="2"/>
  <c r="BF8" i="2"/>
  <c r="BE8" i="2"/>
  <c r="BD8" i="2"/>
  <c r="BC8" i="2"/>
  <c r="BB8" i="2"/>
  <c r="BA8" i="2"/>
  <c r="AZ8" i="2"/>
  <c r="AY8" i="2"/>
  <c r="AX8" i="2"/>
  <c r="AW8" i="2"/>
  <c r="AV8" i="2"/>
  <c r="AU8" i="2"/>
  <c r="AT8" i="2"/>
  <c r="AS8" i="2"/>
  <c r="AR8" i="2"/>
  <c r="AQ8" i="2"/>
  <c r="AP8" i="2"/>
  <c r="AO8" i="2"/>
  <c r="AN8" i="2"/>
  <c r="AM8" i="2"/>
  <c r="AL8" i="2"/>
  <c r="AK8" i="2"/>
  <c r="AJ8" i="2"/>
  <c r="AI8" i="2"/>
  <c r="AH8" i="2"/>
  <c r="AG8" i="2"/>
  <c r="AF8" i="2"/>
  <c r="AE8" i="2"/>
  <c r="AD8" i="2"/>
  <c r="AC8" i="2"/>
  <c r="AB8" i="2"/>
  <c r="AA8" i="2"/>
  <c r="Z8" i="2"/>
  <c r="Y8" i="2"/>
  <c r="X8" i="2"/>
  <c r="W8" i="2"/>
  <c r="V8" i="2"/>
  <c r="U8" i="2"/>
  <c r="T8" i="2"/>
  <c r="S8" i="2"/>
  <c r="R8" i="2"/>
  <c r="Q8" i="2"/>
  <c r="P8" i="2"/>
  <c r="O8" i="2"/>
  <c r="N8" i="2"/>
  <c r="M8" i="2"/>
  <c r="L8" i="2"/>
  <c r="K8" i="2"/>
  <c r="J8" i="2"/>
  <c r="I8" i="2"/>
  <c r="H8" i="2"/>
  <c r="G8" i="2"/>
  <c r="F8" i="2"/>
  <c r="E8" i="2"/>
  <c r="D8" i="2"/>
  <c r="C8" i="2"/>
  <c r="OL7" i="2"/>
  <c r="OK7" i="2"/>
  <c r="OJ7" i="2"/>
  <c r="OI7" i="2"/>
  <c r="OH7" i="2"/>
  <c r="OG7" i="2"/>
  <c r="OF7" i="2"/>
  <c r="OE7" i="2"/>
  <c r="OD7" i="2"/>
  <c r="OC7" i="2"/>
  <c r="OB7" i="2"/>
  <c r="OA7" i="2"/>
  <c r="NZ7" i="2"/>
  <c r="NY7" i="2"/>
  <c r="NX7" i="2"/>
  <c r="NW7" i="2"/>
  <c r="NV7" i="2"/>
  <c r="NU7" i="2"/>
  <c r="NT7" i="2"/>
  <c r="NS7" i="2"/>
  <c r="NR7" i="2"/>
  <c r="NQ7" i="2"/>
  <c r="NP7" i="2"/>
  <c r="NO7" i="2"/>
  <c r="NN7" i="2"/>
  <c r="NM7" i="2"/>
  <c r="NL7" i="2"/>
  <c r="NK7" i="2"/>
  <c r="NJ7" i="2"/>
  <c r="NI7" i="2"/>
  <c r="NH7" i="2"/>
  <c r="NG7" i="2"/>
  <c r="NF7" i="2"/>
  <c r="NE7" i="2"/>
  <c r="ND7" i="2"/>
  <c r="NC7" i="2"/>
  <c r="NB7" i="2"/>
  <c r="NA7" i="2"/>
  <c r="MZ7" i="2"/>
  <c r="MY7" i="2"/>
  <c r="MX7" i="2"/>
  <c r="MW7" i="2"/>
  <c r="MV7" i="2"/>
  <c r="MU7" i="2"/>
  <c r="MT7" i="2"/>
  <c r="MS7" i="2"/>
  <c r="MR7" i="2"/>
  <c r="MQ7" i="2"/>
  <c r="MP7" i="2"/>
  <c r="MO7" i="2"/>
  <c r="MN7" i="2"/>
  <c r="MM7" i="2"/>
  <c r="ML7" i="2"/>
  <c r="MK7" i="2"/>
  <c r="MJ7" i="2"/>
  <c r="MI7" i="2"/>
  <c r="MH7" i="2"/>
  <c r="MG7" i="2"/>
  <c r="MF7" i="2"/>
  <c r="ME7" i="2"/>
  <c r="MD7" i="2"/>
  <c r="MC7" i="2"/>
  <c r="MB7" i="2"/>
  <c r="MA7" i="2"/>
  <c r="LZ7" i="2"/>
  <c r="LY7" i="2"/>
  <c r="LX7" i="2"/>
  <c r="LW7" i="2"/>
  <c r="LV7" i="2"/>
  <c r="LU7" i="2"/>
  <c r="LT7" i="2"/>
  <c r="LS7" i="2"/>
  <c r="LR7" i="2"/>
  <c r="LQ7" i="2"/>
  <c r="LP7" i="2"/>
  <c r="LO7" i="2"/>
  <c r="LN7" i="2"/>
  <c r="LM7" i="2"/>
  <c r="LL7" i="2"/>
  <c r="LK7" i="2"/>
  <c r="LJ7" i="2"/>
  <c r="LI7" i="2"/>
  <c r="LH7" i="2"/>
  <c r="LG7" i="2"/>
  <c r="LF7" i="2"/>
  <c r="LE7" i="2"/>
  <c r="LD7" i="2"/>
  <c r="LC7" i="2"/>
  <c r="LB7" i="2"/>
  <c r="LA7" i="2"/>
  <c r="KZ7" i="2"/>
  <c r="KY7" i="2"/>
  <c r="KX7" i="2"/>
  <c r="KW7" i="2"/>
  <c r="KV7" i="2"/>
  <c r="KU7" i="2"/>
  <c r="KT7" i="2"/>
  <c r="KS7" i="2"/>
  <c r="KR7" i="2"/>
  <c r="KQ7" i="2"/>
  <c r="KP7" i="2"/>
  <c r="KO7" i="2"/>
  <c r="KN7" i="2"/>
  <c r="KM7" i="2"/>
  <c r="KL7" i="2"/>
  <c r="KK7" i="2"/>
  <c r="KJ7" i="2"/>
  <c r="KI7" i="2"/>
  <c r="KH7" i="2"/>
  <c r="KG7" i="2"/>
  <c r="KF7" i="2"/>
  <c r="KE7" i="2"/>
  <c r="KD7" i="2"/>
  <c r="KC7" i="2"/>
  <c r="KB7" i="2"/>
  <c r="KA7" i="2"/>
  <c r="JZ7" i="2"/>
  <c r="JY7" i="2"/>
  <c r="JX7" i="2"/>
  <c r="JW7" i="2"/>
  <c r="JV7" i="2"/>
  <c r="JU7" i="2"/>
  <c r="JT7" i="2"/>
  <c r="JS7" i="2"/>
  <c r="JR7" i="2"/>
  <c r="JQ7" i="2"/>
  <c r="JP7" i="2"/>
  <c r="JO7" i="2"/>
  <c r="JN7" i="2"/>
  <c r="JM7" i="2"/>
  <c r="JL7" i="2"/>
  <c r="JK7" i="2"/>
  <c r="JJ7" i="2"/>
  <c r="JI7" i="2"/>
  <c r="JH7" i="2"/>
  <c r="JG7" i="2"/>
  <c r="JF7" i="2"/>
  <c r="JE7" i="2"/>
  <c r="JD7" i="2"/>
  <c r="JC7" i="2"/>
  <c r="JB7" i="2"/>
  <c r="JA7" i="2"/>
  <c r="IZ7" i="2"/>
  <c r="IY7" i="2"/>
  <c r="IX7" i="2"/>
  <c r="IW7" i="2"/>
  <c r="IV7" i="2"/>
  <c r="IU7" i="2"/>
  <c r="IT7" i="2"/>
  <c r="IS7" i="2"/>
  <c r="IR7" i="2"/>
  <c r="IQ7" i="2"/>
  <c r="IP7" i="2"/>
  <c r="IO7" i="2"/>
  <c r="IN7" i="2"/>
  <c r="IM7" i="2"/>
  <c r="IL7" i="2"/>
  <c r="IK7" i="2"/>
  <c r="IJ7" i="2"/>
  <c r="II7" i="2"/>
  <c r="IH7" i="2"/>
  <c r="IG7" i="2"/>
  <c r="IF7" i="2"/>
  <c r="IE7" i="2"/>
  <c r="ID7" i="2"/>
  <c r="IC7" i="2"/>
  <c r="IB7" i="2"/>
  <c r="IA7" i="2"/>
  <c r="HZ7" i="2"/>
  <c r="HY7" i="2"/>
  <c r="HX7" i="2"/>
  <c r="HW7" i="2"/>
  <c r="HV7" i="2"/>
  <c r="HU7" i="2"/>
  <c r="HT7" i="2"/>
  <c r="HS7" i="2"/>
  <c r="HR7" i="2"/>
  <c r="HQ7" i="2"/>
  <c r="HP7" i="2"/>
  <c r="HO7" i="2"/>
  <c r="HN7" i="2"/>
  <c r="HM7" i="2"/>
  <c r="HL7" i="2"/>
  <c r="HK7" i="2"/>
  <c r="HJ7" i="2"/>
  <c r="HI7" i="2"/>
  <c r="HH7" i="2"/>
  <c r="HG7" i="2"/>
  <c r="HF7" i="2"/>
  <c r="HE7" i="2"/>
  <c r="HD7" i="2"/>
  <c r="HC7" i="2"/>
  <c r="HB7" i="2"/>
  <c r="HA7" i="2"/>
  <c r="GZ7" i="2"/>
  <c r="GY7" i="2"/>
  <c r="GX7" i="2"/>
  <c r="GW7" i="2"/>
  <c r="GV7" i="2"/>
  <c r="GU7" i="2"/>
  <c r="GT7" i="2"/>
  <c r="GS7" i="2"/>
  <c r="GR7" i="2"/>
  <c r="GQ7" i="2"/>
  <c r="GP7" i="2"/>
  <c r="GO7" i="2"/>
  <c r="GN7" i="2"/>
  <c r="GM7" i="2"/>
  <c r="GL7" i="2"/>
  <c r="GK7" i="2"/>
  <c r="GJ7" i="2"/>
  <c r="GI7" i="2"/>
  <c r="GH7" i="2"/>
  <c r="GG7" i="2"/>
  <c r="GF7" i="2"/>
  <c r="GE7" i="2"/>
  <c r="GD7" i="2"/>
  <c r="GC7" i="2"/>
  <c r="GB7" i="2"/>
  <c r="GA7" i="2"/>
  <c r="FZ7" i="2"/>
  <c r="FY7" i="2"/>
  <c r="FX7" i="2"/>
  <c r="FW7" i="2"/>
  <c r="FV7" i="2"/>
  <c r="FU7" i="2"/>
  <c r="FT7" i="2"/>
  <c r="FS7" i="2"/>
  <c r="FR7" i="2"/>
  <c r="FQ7" i="2"/>
  <c r="FP7" i="2"/>
  <c r="FO7" i="2"/>
  <c r="FN7" i="2"/>
  <c r="FM7" i="2"/>
  <c r="FL7" i="2"/>
  <c r="FK7" i="2"/>
  <c r="FJ7" i="2"/>
  <c r="FI7" i="2"/>
  <c r="FH7" i="2"/>
  <c r="FG7" i="2"/>
  <c r="FF7" i="2"/>
  <c r="FE7" i="2"/>
  <c r="FD7" i="2"/>
  <c r="FC7" i="2"/>
  <c r="FB7" i="2"/>
  <c r="FA7" i="2"/>
  <c r="EZ7" i="2"/>
  <c r="EY7" i="2"/>
  <c r="EX7" i="2"/>
  <c r="EW7" i="2"/>
  <c r="EV7" i="2"/>
  <c r="EU7" i="2"/>
  <c r="ET7" i="2"/>
  <c r="ES7" i="2"/>
  <c r="ER7" i="2"/>
  <c r="EQ7" i="2"/>
  <c r="EP7" i="2"/>
  <c r="EO7" i="2"/>
  <c r="EN7" i="2"/>
  <c r="EM7" i="2"/>
  <c r="EL7" i="2"/>
  <c r="EK7" i="2"/>
  <c r="EJ7" i="2"/>
  <c r="EI7" i="2"/>
  <c r="EH7" i="2"/>
  <c r="EG7" i="2"/>
  <c r="EF7" i="2"/>
  <c r="EE7" i="2"/>
  <c r="ED7" i="2"/>
  <c r="EC7" i="2"/>
  <c r="EB7" i="2"/>
  <c r="EA7" i="2"/>
  <c r="DZ7" i="2"/>
  <c r="DY7" i="2"/>
  <c r="DX7" i="2"/>
  <c r="DW7" i="2"/>
  <c r="DV7" i="2"/>
  <c r="DU7" i="2"/>
  <c r="DT7" i="2"/>
  <c r="DS7" i="2"/>
  <c r="DR7" i="2"/>
  <c r="DQ7" i="2"/>
  <c r="DP7" i="2"/>
  <c r="DO7" i="2"/>
  <c r="DN7" i="2"/>
  <c r="DM7" i="2"/>
  <c r="DL7" i="2"/>
  <c r="DK7" i="2"/>
  <c r="DJ7" i="2"/>
  <c r="DI7" i="2"/>
  <c r="DH7" i="2"/>
  <c r="DG7" i="2"/>
  <c r="DF7" i="2"/>
  <c r="DE7" i="2"/>
  <c r="DD7" i="2"/>
  <c r="DC7" i="2"/>
  <c r="DB7" i="2"/>
  <c r="DA7" i="2"/>
  <c r="CZ7" i="2"/>
  <c r="CY7" i="2"/>
  <c r="CX7" i="2"/>
  <c r="CW7" i="2"/>
  <c r="CV7" i="2"/>
  <c r="CU7" i="2"/>
  <c r="CT7" i="2"/>
  <c r="CS7" i="2"/>
  <c r="CR7" i="2"/>
  <c r="CQ7" i="2"/>
  <c r="CP7" i="2"/>
  <c r="CO7" i="2"/>
  <c r="CN7" i="2"/>
  <c r="CM7" i="2"/>
  <c r="CL7" i="2"/>
  <c r="CK7" i="2"/>
  <c r="CJ7" i="2"/>
  <c r="CI7" i="2"/>
  <c r="CH7" i="2"/>
  <c r="CG7" i="2"/>
  <c r="CF7" i="2"/>
  <c r="CE7" i="2"/>
  <c r="CD7" i="2"/>
  <c r="CC7" i="2"/>
  <c r="CB7" i="2"/>
  <c r="CA7" i="2"/>
  <c r="BZ7" i="2"/>
  <c r="BY7" i="2"/>
  <c r="BX7" i="2"/>
  <c r="BW7" i="2"/>
  <c r="BV7" i="2"/>
  <c r="BU7" i="2"/>
  <c r="BT7" i="2"/>
  <c r="BS7" i="2"/>
  <c r="BR7" i="2"/>
  <c r="BQ7" i="2"/>
  <c r="BP7" i="2"/>
  <c r="BO7" i="2"/>
  <c r="BN7" i="2"/>
  <c r="BM7" i="2"/>
  <c r="BL7" i="2"/>
  <c r="BK7" i="2"/>
  <c r="BJ7" i="2"/>
  <c r="BI7" i="2"/>
  <c r="BH7" i="2"/>
  <c r="BG7" i="2"/>
  <c r="BF7" i="2"/>
  <c r="BE7" i="2"/>
  <c r="BD7" i="2"/>
  <c r="BC7" i="2"/>
  <c r="BB7" i="2"/>
  <c r="BA7" i="2"/>
  <c r="AZ7" i="2"/>
  <c r="AY7" i="2"/>
  <c r="AX7" i="2"/>
  <c r="AW7" i="2"/>
  <c r="AV7" i="2"/>
  <c r="AU7" i="2"/>
  <c r="AT7" i="2"/>
  <c r="AS7" i="2"/>
  <c r="AR7" i="2"/>
  <c r="AQ7" i="2"/>
  <c r="AP7" i="2"/>
  <c r="AO7" i="2"/>
  <c r="AN7" i="2"/>
  <c r="AM7" i="2"/>
  <c r="AL7" i="2"/>
  <c r="AK7" i="2"/>
  <c r="AJ7" i="2"/>
  <c r="AI7" i="2"/>
  <c r="AH7" i="2"/>
  <c r="AG7" i="2"/>
  <c r="AF7" i="2"/>
  <c r="AE7" i="2"/>
  <c r="AD7" i="2"/>
  <c r="AC7" i="2"/>
  <c r="AB7" i="2"/>
  <c r="AA7" i="2"/>
  <c r="Z7" i="2"/>
  <c r="Y7" i="2"/>
  <c r="X7" i="2"/>
  <c r="W7" i="2"/>
  <c r="V7" i="2"/>
  <c r="U7" i="2"/>
  <c r="T7" i="2"/>
  <c r="S7" i="2"/>
  <c r="R7" i="2"/>
  <c r="Q7" i="2"/>
  <c r="P7" i="2"/>
  <c r="O7" i="2"/>
  <c r="N7" i="2"/>
  <c r="M7" i="2"/>
  <c r="L7" i="2"/>
  <c r="K7" i="2"/>
  <c r="J7" i="2"/>
  <c r="I7" i="2"/>
  <c r="H7" i="2"/>
  <c r="G7" i="2"/>
  <c r="F7" i="2"/>
  <c r="E7" i="2"/>
  <c r="D7" i="2"/>
  <c r="C7" i="2"/>
  <c r="OL6" i="2"/>
  <c r="OL27" i="2" s="1"/>
  <c r="OK6" i="2"/>
  <c r="OK27" i="2" s="1"/>
  <c r="OJ6" i="2"/>
  <c r="OJ27" i="2" s="1"/>
  <c r="OI6" i="2"/>
  <c r="OI27" i="2" s="1"/>
  <c r="OH6" i="2"/>
  <c r="OH27" i="2" s="1"/>
  <c r="OG6" i="2"/>
  <c r="OG27" i="2" s="1"/>
  <c r="OF6" i="2"/>
  <c r="OF27" i="2" s="1"/>
  <c r="OE6" i="2"/>
  <c r="OD6" i="2"/>
  <c r="OC6" i="2"/>
  <c r="OB6" i="2"/>
  <c r="OA6" i="2"/>
  <c r="OA27" i="2" s="1"/>
  <c r="NZ6" i="2"/>
  <c r="NZ27" i="2" s="1"/>
  <c r="NY6" i="2"/>
  <c r="NY27" i="2" s="1"/>
  <c r="NX6" i="2"/>
  <c r="NX27" i="2" s="1"/>
  <c r="NW6" i="2"/>
  <c r="NW27" i="2" s="1"/>
  <c r="NV6" i="2"/>
  <c r="NV27" i="2" s="1"/>
  <c r="NU6" i="2"/>
  <c r="NU27" i="2" s="1"/>
  <c r="NT6" i="2"/>
  <c r="NT27" i="2" s="1"/>
  <c r="NS6" i="2"/>
  <c r="NS27" i="2" s="1"/>
  <c r="NR6" i="2"/>
  <c r="NR27" i="2" s="1"/>
  <c r="NQ6" i="2"/>
  <c r="NQ27" i="2" s="1"/>
  <c r="NP6" i="2"/>
  <c r="NP27" i="2" s="1"/>
  <c r="NO6" i="2"/>
  <c r="NO27" i="2" s="1"/>
  <c r="NN6" i="2"/>
  <c r="NM6" i="2"/>
  <c r="NM27" i="2" s="1"/>
  <c r="NL6" i="2"/>
  <c r="NL27" i="2" s="1"/>
  <c r="NK6" i="2"/>
  <c r="NK27" i="2" s="1"/>
  <c r="NJ6" i="2"/>
  <c r="NJ27" i="2" s="1"/>
  <c r="NI6" i="2"/>
  <c r="NI27" i="2" s="1"/>
  <c r="NH6" i="2"/>
  <c r="NH27" i="2" s="1"/>
  <c r="NG6" i="2"/>
  <c r="NG27" i="2" s="1"/>
  <c r="NF6" i="2"/>
  <c r="NF27" i="2" s="1"/>
  <c r="NE6" i="2"/>
  <c r="NE27" i="2" s="1"/>
  <c r="ND6" i="2"/>
  <c r="ND27" i="2" s="1"/>
  <c r="NC6" i="2"/>
  <c r="NC27" i="2" s="1"/>
  <c r="NB6" i="2"/>
  <c r="NB27" i="2" s="1"/>
  <c r="NA6" i="2"/>
  <c r="NA27" i="2" s="1"/>
  <c r="MZ6" i="2"/>
  <c r="MZ27" i="2" s="1"/>
  <c r="MY6" i="2"/>
  <c r="MY27" i="2" s="1"/>
  <c r="MX6" i="2"/>
  <c r="MX27" i="2" s="1"/>
  <c r="MW6" i="2"/>
  <c r="MV6" i="2"/>
  <c r="MV27" i="2" s="1"/>
  <c r="MU6" i="2"/>
  <c r="MU27" i="2" s="1"/>
  <c r="MT6" i="2"/>
  <c r="MT27" i="2" s="1"/>
  <c r="MS6" i="2"/>
  <c r="MS27" i="2" s="1"/>
  <c r="MR6" i="2"/>
  <c r="MR27" i="2" s="1"/>
  <c r="MQ6" i="2"/>
  <c r="MQ27" i="2" s="1"/>
  <c r="MP6" i="2"/>
  <c r="MP27" i="2" s="1"/>
  <c r="MO6" i="2"/>
  <c r="MO27" i="2" s="1"/>
  <c r="MN6" i="2"/>
  <c r="MN27" i="2" s="1"/>
  <c r="MM6" i="2"/>
  <c r="MM27" i="2" s="1"/>
  <c r="ML6" i="2"/>
  <c r="ML27" i="2" s="1"/>
  <c r="MK6" i="2"/>
  <c r="MK27" i="2" s="1"/>
  <c r="MJ6" i="2"/>
  <c r="MI6" i="2"/>
  <c r="MH6" i="2"/>
  <c r="MG6" i="2"/>
  <c r="MG27" i="2" s="1"/>
  <c r="MF6" i="2"/>
  <c r="ME6" i="2"/>
  <c r="ME27" i="2" s="1"/>
  <c r="MD6" i="2"/>
  <c r="MD27" i="2" s="1"/>
  <c r="MC6" i="2"/>
  <c r="MC27" i="2" s="1"/>
  <c r="MB6" i="2"/>
  <c r="MB27" i="2" s="1"/>
  <c r="MA6" i="2"/>
  <c r="MA27" i="2" s="1"/>
  <c r="LZ6" i="2"/>
  <c r="LZ27" i="2" s="1"/>
  <c r="LY6" i="2"/>
  <c r="LY27" i="2" s="1"/>
  <c r="LX6" i="2"/>
  <c r="LX27" i="2" s="1"/>
  <c r="LW6" i="2"/>
  <c r="LW27" i="2" s="1"/>
  <c r="LV6" i="2"/>
  <c r="LV27" i="2" s="1"/>
  <c r="LU6" i="2"/>
  <c r="LU27" i="2" s="1"/>
  <c r="LT6" i="2"/>
  <c r="LT27" i="2" s="1"/>
  <c r="LS6" i="2"/>
  <c r="LS27" i="2" s="1"/>
  <c r="LR6" i="2"/>
  <c r="LR27" i="2" s="1"/>
  <c r="LQ6" i="2"/>
  <c r="LQ27" i="2" s="1"/>
  <c r="LP6" i="2"/>
  <c r="LP27" i="2" s="1"/>
  <c r="LO6" i="2"/>
  <c r="LO27" i="2" s="1"/>
  <c r="LN6" i="2"/>
  <c r="LM6" i="2"/>
  <c r="LL6" i="2"/>
  <c r="LL27" i="2" s="1"/>
  <c r="LK6" i="2"/>
  <c r="LK27" i="2" s="1"/>
  <c r="LJ6" i="2"/>
  <c r="LJ27" i="2" s="1"/>
  <c r="LI6" i="2"/>
  <c r="LI27" i="2" s="1"/>
  <c r="LH6" i="2"/>
  <c r="LH27" i="2" s="1"/>
  <c r="LG6" i="2"/>
  <c r="LG27" i="2" s="1"/>
  <c r="LF6" i="2"/>
  <c r="LF27" i="2" s="1"/>
  <c r="LE6" i="2"/>
  <c r="LE27" i="2" s="1"/>
  <c r="LD6" i="2"/>
  <c r="LD27" i="2" s="1"/>
  <c r="LC6" i="2"/>
  <c r="LB6" i="2"/>
  <c r="LA6" i="2"/>
  <c r="KZ6" i="2"/>
  <c r="KY6" i="2"/>
  <c r="KY27" i="2" s="1"/>
  <c r="KX6" i="2"/>
  <c r="KX27" i="2" s="1"/>
  <c r="KW6" i="2"/>
  <c r="KW27" i="2" s="1"/>
  <c r="KV6" i="2"/>
  <c r="KV27" i="2" s="1"/>
  <c r="KU6" i="2"/>
  <c r="KU27" i="2" s="1"/>
  <c r="KT6" i="2"/>
  <c r="KS6" i="2"/>
  <c r="KS27" i="2" s="1"/>
  <c r="KR6" i="2"/>
  <c r="KR27" i="2" s="1"/>
  <c r="KQ6" i="2"/>
  <c r="KQ27" i="2" s="1"/>
  <c r="KP6" i="2"/>
  <c r="KP27" i="2" s="1"/>
  <c r="KO6" i="2"/>
  <c r="KO27" i="2" s="1"/>
  <c r="KN6" i="2"/>
  <c r="KN27" i="2" s="1"/>
  <c r="KM6" i="2"/>
  <c r="KM27" i="2" s="1"/>
  <c r="KL6" i="2"/>
  <c r="KL27" i="2" s="1"/>
  <c r="KK6" i="2"/>
  <c r="KK27" i="2" s="1"/>
  <c r="KJ6" i="2"/>
  <c r="KI6" i="2"/>
  <c r="KI27" i="2" s="1"/>
  <c r="KH6" i="2"/>
  <c r="KH27" i="2" s="1"/>
  <c r="KG6" i="2"/>
  <c r="KG27" i="2" s="1"/>
  <c r="KF6" i="2"/>
  <c r="KF27" i="2" s="1"/>
  <c r="KE6" i="2"/>
  <c r="KE27" i="2" s="1"/>
  <c r="KD6" i="2"/>
  <c r="KD27" i="2" s="1"/>
  <c r="KC6" i="2"/>
  <c r="KC27" i="2" s="1"/>
  <c r="KB6" i="2"/>
  <c r="KB27" i="2" s="1"/>
  <c r="KA6" i="2"/>
  <c r="KA27" i="2" s="1"/>
  <c r="JZ6" i="2"/>
  <c r="JZ27" i="2" s="1"/>
  <c r="JY6" i="2"/>
  <c r="JY27" i="2" s="1"/>
  <c r="JX6" i="2"/>
  <c r="JX27" i="2" s="1"/>
  <c r="JW6" i="2"/>
  <c r="JW27" i="2" s="1"/>
  <c r="JV6" i="2"/>
  <c r="JV27" i="2" s="1"/>
  <c r="JU6" i="2"/>
  <c r="JU27" i="2" s="1"/>
  <c r="JT6" i="2"/>
  <c r="JT27" i="2" s="1"/>
  <c r="JS6" i="2"/>
  <c r="JS27" i="2" s="1"/>
  <c r="JR6" i="2"/>
  <c r="JQ6" i="2"/>
  <c r="JQ27" i="2" s="1"/>
  <c r="JP6" i="2"/>
  <c r="JP27" i="2" s="1"/>
  <c r="JO6" i="2"/>
  <c r="JO27" i="2" s="1"/>
  <c r="JN6" i="2"/>
  <c r="JN27" i="2" s="1"/>
  <c r="JM6" i="2"/>
  <c r="JM27" i="2" s="1"/>
  <c r="JL6" i="2"/>
  <c r="JL27" i="2" s="1"/>
  <c r="JK6" i="2"/>
  <c r="JJ6" i="2"/>
  <c r="JI6" i="2"/>
  <c r="JI27" i="2" s="1"/>
  <c r="JH6" i="2"/>
  <c r="JH27" i="2" s="1"/>
  <c r="JG6" i="2"/>
  <c r="JG27" i="2" s="1"/>
  <c r="JF6" i="2"/>
  <c r="JF27" i="2" s="1"/>
  <c r="JE6" i="2"/>
  <c r="JE27" i="2" s="1"/>
  <c r="JD6" i="2"/>
  <c r="JC6" i="2"/>
  <c r="JC27" i="2" s="1"/>
  <c r="JB6" i="2"/>
  <c r="JB27" i="2" s="1"/>
  <c r="JA6" i="2"/>
  <c r="JA27" i="2" s="1"/>
  <c r="IZ6" i="2"/>
  <c r="IZ27" i="2" s="1"/>
  <c r="IY6" i="2"/>
  <c r="IY27" i="2" s="1"/>
  <c r="IX6" i="2"/>
  <c r="IX27" i="2" s="1"/>
  <c r="IW6" i="2"/>
  <c r="IW27" i="2" s="1"/>
  <c r="IV6" i="2"/>
  <c r="IV27" i="2" s="1"/>
  <c r="IU6" i="2"/>
  <c r="IU27" i="2" s="1"/>
  <c r="IT6" i="2"/>
  <c r="IT27" i="2" s="1"/>
  <c r="IS6" i="2"/>
  <c r="IS27" i="2" s="1"/>
  <c r="IR6" i="2"/>
  <c r="IR27" i="2" s="1"/>
  <c r="IQ6" i="2"/>
  <c r="IQ27" i="2" s="1"/>
  <c r="IP6" i="2"/>
  <c r="IP27" i="2" s="1"/>
  <c r="IO6" i="2"/>
  <c r="IO27" i="2" s="1"/>
  <c r="IN6" i="2"/>
  <c r="IN27" i="2" s="1"/>
  <c r="IM6" i="2"/>
  <c r="IM27" i="2" s="1"/>
  <c r="IL6" i="2"/>
  <c r="IK6" i="2"/>
  <c r="IJ6" i="2"/>
  <c r="IJ27" i="2" s="1"/>
  <c r="II6" i="2"/>
  <c r="II27" i="2" s="1"/>
  <c r="IH6" i="2"/>
  <c r="IH27" i="2" s="1"/>
  <c r="IG6" i="2"/>
  <c r="IG27" i="2" s="1"/>
  <c r="IF6" i="2"/>
  <c r="IF27" i="2" s="1"/>
  <c r="IE6" i="2"/>
  <c r="IE27" i="2" s="1"/>
  <c r="ID6" i="2"/>
  <c r="ID27" i="2" s="1"/>
  <c r="IC6" i="2"/>
  <c r="IC27" i="2" s="1"/>
  <c r="IB6" i="2"/>
  <c r="IB27" i="2" s="1"/>
  <c r="IA6" i="2"/>
  <c r="IA27" i="2" s="1"/>
  <c r="HZ6" i="2"/>
  <c r="HZ27" i="2" s="1"/>
  <c r="HY6" i="2"/>
  <c r="HY27" i="2" s="1"/>
  <c r="HX6" i="2"/>
  <c r="HX27" i="2" s="1"/>
  <c r="HW6" i="2"/>
  <c r="HW27" i="2" s="1"/>
  <c r="HV6" i="2"/>
  <c r="HV27" i="2" s="1"/>
  <c r="HU6" i="2"/>
  <c r="HU27" i="2" s="1"/>
  <c r="HT6" i="2"/>
  <c r="HT27" i="2" s="1"/>
  <c r="HS6" i="2"/>
  <c r="HS27" i="2" s="1"/>
  <c r="HR6" i="2"/>
  <c r="HR27" i="2" s="1"/>
  <c r="HQ6" i="2"/>
  <c r="HQ27" i="2" s="1"/>
  <c r="HP6" i="2"/>
  <c r="HP27" i="2" s="1"/>
  <c r="HO6" i="2"/>
  <c r="HO27" i="2" s="1"/>
  <c r="HN6" i="2"/>
  <c r="HN27" i="2" s="1"/>
  <c r="HM6" i="2"/>
  <c r="HM27" i="2" s="1"/>
  <c r="HL6" i="2"/>
  <c r="HL27" i="2" s="1"/>
  <c r="HK6" i="2"/>
  <c r="HJ6" i="2"/>
  <c r="HJ27" i="2" s="1"/>
  <c r="HI6" i="2"/>
  <c r="HI27" i="2" s="1"/>
  <c r="HH6" i="2"/>
  <c r="HH27" i="2" s="1"/>
  <c r="HG6" i="2"/>
  <c r="HG27" i="2" s="1"/>
  <c r="HF6" i="2"/>
  <c r="HF27" i="2" s="1"/>
  <c r="HE6" i="2"/>
  <c r="HE27" i="2" s="1"/>
  <c r="HD6" i="2"/>
  <c r="HD27" i="2" s="1"/>
  <c r="HC6" i="2"/>
  <c r="HC27" i="2" s="1"/>
  <c r="HB6" i="2"/>
  <c r="HB27" i="2" s="1"/>
  <c r="HA6" i="2"/>
  <c r="HA27" i="2" s="1"/>
  <c r="GZ6" i="2"/>
  <c r="GZ27" i="2" s="1"/>
  <c r="GY6" i="2"/>
  <c r="GY27" i="2" s="1"/>
  <c r="GX6" i="2"/>
  <c r="GX27" i="2" s="1"/>
  <c r="GW6" i="2"/>
  <c r="GW27" i="2" s="1"/>
  <c r="GV6" i="2"/>
  <c r="GU6" i="2"/>
  <c r="GT6" i="2"/>
  <c r="GS6" i="2"/>
  <c r="GS27" i="2" s="1"/>
  <c r="GR6" i="2"/>
  <c r="GR27" i="2" s="1"/>
  <c r="GQ6" i="2"/>
  <c r="GQ27" i="2" s="1"/>
  <c r="GP6" i="2"/>
  <c r="GP27" i="2" s="1"/>
  <c r="GO6" i="2"/>
  <c r="GO27" i="2" s="1"/>
  <c r="GN6" i="2"/>
  <c r="GN27" i="2" s="1"/>
  <c r="GM6" i="2"/>
  <c r="GM27" i="2" s="1"/>
  <c r="GL6" i="2"/>
  <c r="GK6" i="2"/>
  <c r="GK27" i="2" s="1"/>
  <c r="GJ6" i="2"/>
  <c r="GJ27" i="2" s="1"/>
  <c r="GI6" i="2"/>
  <c r="GI27" i="2" s="1"/>
  <c r="GH6" i="2"/>
  <c r="GH27" i="2" s="1"/>
  <c r="GG6" i="2"/>
  <c r="GG27" i="2" s="1"/>
  <c r="GF6" i="2"/>
  <c r="GF27" i="2" s="1"/>
  <c r="GE6" i="2"/>
  <c r="GE27" i="2" s="1"/>
  <c r="GD6" i="2"/>
  <c r="GC6" i="2"/>
  <c r="GC27" i="2" s="1"/>
  <c r="GB6" i="2"/>
  <c r="GB27" i="2" s="1"/>
  <c r="GA6" i="2"/>
  <c r="GA27" i="2" s="1"/>
  <c r="FZ6" i="2"/>
  <c r="FZ27" i="2" s="1"/>
  <c r="FY6" i="2"/>
  <c r="FY27" i="2" s="1"/>
  <c r="FX6" i="2"/>
  <c r="FX27" i="2" s="1"/>
  <c r="FW6" i="2"/>
  <c r="FW27" i="2" s="1"/>
  <c r="FV6" i="2"/>
  <c r="FU6" i="2"/>
  <c r="FU27" i="2" s="1"/>
  <c r="FT6" i="2"/>
  <c r="FT27" i="2" s="1"/>
  <c r="FS6" i="2"/>
  <c r="FS27" i="2" s="1"/>
  <c r="FR6" i="2"/>
  <c r="FR27" i="2" s="1"/>
  <c r="FQ6" i="2"/>
  <c r="FQ27" i="2" s="1"/>
  <c r="FP6" i="2"/>
  <c r="FP27" i="2" s="1"/>
  <c r="FO6" i="2"/>
  <c r="FO27" i="2" s="1"/>
  <c r="FN6" i="2"/>
  <c r="FN27" i="2" s="1"/>
  <c r="FM6" i="2"/>
  <c r="FL6" i="2"/>
  <c r="FL27" i="2" s="1"/>
  <c r="FK6" i="2"/>
  <c r="FK27" i="2" s="1"/>
  <c r="FJ6" i="2"/>
  <c r="FJ27" i="2" s="1"/>
  <c r="FI6" i="2"/>
  <c r="FI27" i="2" s="1"/>
  <c r="FH6" i="2"/>
  <c r="FH27" i="2" s="1"/>
  <c r="FG6" i="2"/>
  <c r="FG27" i="2" s="1"/>
  <c r="FF6" i="2"/>
  <c r="FF27" i="2" s="1"/>
  <c r="FE6" i="2"/>
  <c r="FE27" i="2" s="1"/>
  <c r="FD6" i="2"/>
  <c r="FD27" i="2" s="1"/>
  <c r="FC6" i="2"/>
  <c r="FB6" i="2"/>
  <c r="FA6" i="2"/>
  <c r="FA27" i="2" s="1"/>
  <c r="EZ6" i="2"/>
  <c r="EZ27" i="2" s="1"/>
  <c r="EY6" i="2"/>
  <c r="EX6" i="2"/>
  <c r="EW6" i="2"/>
  <c r="EV6" i="2"/>
  <c r="EV27" i="2" s="1"/>
  <c r="EU6" i="2"/>
  <c r="EU27" i="2" s="1"/>
  <c r="ET6" i="2"/>
  <c r="ET27" i="2" s="1"/>
  <c r="ES6" i="2"/>
  <c r="ES27" i="2" s="1"/>
  <c r="ER6" i="2"/>
  <c r="ER27" i="2" s="1"/>
  <c r="EQ6" i="2"/>
  <c r="EQ27" i="2" s="1"/>
  <c r="EP6" i="2"/>
  <c r="EP27" i="2" s="1"/>
  <c r="EO6" i="2"/>
  <c r="EO27" i="2" s="1"/>
  <c r="EN6" i="2"/>
  <c r="EN27" i="2" s="1"/>
  <c r="EM6" i="2"/>
  <c r="EM27" i="2" s="1"/>
  <c r="EL6" i="2"/>
  <c r="EL27" i="2" s="1"/>
  <c r="EK6" i="2"/>
  <c r="EK27" i="2" s="1"/>
  <c r="EJ6" i="2"/>
  <c r="EJ27" i="2" s="1"/>
  <c r="EI6" i="2"/>
  <c r="EI27" i="2" s="1"/>
  <c r="EH6" i="2"/>
  <c r="EG6" i="2"/>
  <c r="EG27" i="2" s="1"/>
  <c r="EF6" i="2"/>
  <c r="EF27" i="2" s="1"/>
  <c r="EE6" i="2"/>
  <c r="EE27" i="2" s="1"/>
  <c r="ED6" i="2"/>
  <c r="ED27" i="2" s="1"/>
  <c r="EC6" i="2"/>
  <c r="EC27" i="2" s="1"/>
  <c r="EB6" i="2"/>
  <c r="EB27" i="2" s="1"/>
  <c r="EA6" i="2"/>
  <c r="EA27" i="2" s="1"/>
  <c r="DZ6" i="2"/>
  <c r="DZ27" i="2" s="1"/>
  <c r="DY6" i="2"/>
  <c r="DY27" i="2" s="1"/>
  <c r="DX6" i="2"/>
  <c r="DX27" i="2" s="1"/>
  <c r="DW6" i="2"/>
  <c r="DV6" i="2"/>
  <c r="DV27" i="2" s="1"/>
  <c r="DU6" i="2"/>
  <c r="DU27" i="2" s="1"/>
  <c r="DT6" i="2"/>
  <c r="DT27" i="2" s="1"/>
  <c r="DS6" i="2"/>
  <c r="DS27" i="2" s="1"/>
  <c r="DR6" i="2"/>
  <c r="DQ6" i="2"/>
  <c r="DQ27" i="2" s="1"/>
  <c r="DP6" i="2"/>
  <c r="DP27" i="2" s="1"/>
  <c r="DO6" i="2"/>
  <c r="DO27" i="2" s="1"/>
  <c r="DN6" i="2"/>
  <c r="DN27" i="2" s="1"/>
  <c r="DM6" i="2"/>
  <c r="DM27" i="2" s="1"/>
  <c r="DL6" i="2"/>
  <c r="DL27" i="2" s="1"/>
  <c r="DK6" i="2"/>
  <c r="DK27" i="2" s="1"/>
  <c r="DJ6" i="2"/>
  <c r="DJ27" i="2" s="1"/>
  <c r="DI6" i="2"/>
  <c r="DI27" i="2" s="1"/>
  <c r="DH6" i="2"/>
  <c r="DH27" i="2" s="1"/>
  <c r="DG6" i="2"/>
  <c r="DG27" i="2" s="1"/>
  <c r="DF6" i="2"/>
  <c r="DF27" i="2" s="1"/>
  <c r="DE6" i="2"/>
  <c r="DE27" i="2" s="1"/>
  <c r="DD6" i="2"/>
  <c r="DD27" i="2" s="1"/>
  <c r="DC6" i="2"/>
  <c r="DB6" i="2"/>
  <c r="DB27" i="2" s="1"/>
  <c r="DA6" i="2"/>
  <c r="CZ6" i="2"/>
  <c r="CY6" i="2"/>
  <c r="CX6" i="2"/>
  <c r="CX27" i="2" s="1"/>
  <c r="CW6" i="2"/>
  <c r="CW27" i="2" s="1"/>
  <c r="CV6" i="2"/>
  <c r="CV27" i="2" s="1"/>
  <c r="CU6" i="2"/>
  <c r="CU27" i="2" s="1"/>
  <c r="CT6" i="2"/>
  <c r="CT27" i="2" s="1"/>
  <c r="CS6" i="2"/>
  <c r="CS27" i="2" s="1"/>
  <c r="CR6" i="2"/>
  <c r="CR27" i="2" s="1"/>
  <c r="CQ6" i="2"/>
  <c r="CQ27" i="2" s="1"/>
  <c r="CP6" i="2"/>
  <c r="CP27" i="2" s="1"/>
  <c r="CO6" i="2"/>
  <c r="CO27" i="2" s="1"/>
  <c r="CN6" i="2"/>
  <c r="CN27" i="2" s="1"/>
  <c r="CM6" i="2"/>
  <c r="CM27" i="2" s="1"/>
  <c r="CL6" i="2"/>
  <c r="CL27" i="2" s="1"/>
  <c r="CK6" i="2"/>
  <c r="CK27" i="2" s="1"/>
  <c r="CJ6" i="2"/>
  <c r="CI6" i="2"/>
  <c r="CI27" i="2" s="1"/>
  <c r="CH6" i="2"/>
  <c r="CH27" i="2" s="1"/>
  <c r="CG6" i="2"/>
  <c r="CG27" i="2" s="1"/>
  <c r="CF6" i="2"/>
  <c r="CF27" i="2" s="1"/>
  <c r="CE6" i="2"/>
  <c r="CE27" i="2" s="1"/>
  <c r="CD6" i="2"/>
  <c r="CD27" i="2" s="1"/>
  <c r="CC6" i="2"/>
  <c r="CC27" i="2" s="1"/>
  <c r="CB6" i="2"/>
  <c r="CB27" i="2" s="1"/>
  <c r="CA6" i="2"/>
  <c r="CA27" i="2" s="1"/>
  <c r="BZ6" i="2"/>
  <c r="BZ27" i="2" s="1"/>
  <c r="BY6" i="2"/>
  <c r="BY27" i="2" s="1"/>
  <c r="BX6" i="2"/>
  <c r="BX27" i="2" s="1"/>
  <c r="BW6" i="2"/>
  <c r="BW27" i="2" s="1"/>
  <c r="BV6" i="2"/>
  <c r="BU6" i="2"/>
  <c r="BT6" i="2"/>
  <c r="BT27" i="2" s="1"/>
  <c r="BS6" i="2"/>
  <c r="BS27" i="2" s="1"/>
  <c r="BR6" i="2"/>
  <c r="BR27" i="2" s="1"/>
  <c r="BQ6" i="2"/>
  <c r="BQ27" i="2" s="1"/>
  <c r="BP6" i="2"/>
  <c r="BP27" i="2" s="1"/>
  <c r="BO6" i="2"/>
  <c r="BO27" i="2" s="1"/>
  <c r="BN6" i="2"/>
  <c r="BN27" i="2" s="1"/>
  <c r="BM6" i="2"/>
  <c r="BM27" i="2" s="1"/>
  <c r="BL6" i="2"/>
  <c r="BL27" i="2" s="1"/>
  <c r="BK6" i="2"/>
  <c r="BK27" i="2" s="1"/>
  <c r="BJ6" i="2"/>
  <c r="BJ27" i="2" s="1"/>
  <c r="BI6" i="2"/>
  <c r="BI27" i="2" s="1"/>
  <c r="BH6" i="2"/>
  <c r="BH27" i="2" s="1"/>
  <c r="BG6" i="2"/>
  <c r="BG27" i="2" s="1"/>
  <c r="BF6" i="2"/>
  <c r="BF27" i="2" s="1"/>
  <c r="BE6" i="2"/>
  <c r="BD6" i="2"/>
  <c r="BC6" i="2"/>
  <c r="BC27" i="2" s="1"/>
  <c r="BB6" i="2"/>
  <c r="BA6" i="2"/>
  <c r="AZ6" i="2"/>
  <c r="AY6" i="2"/>
  <c r="AY27" i="2" s="1"/>
  <c r="AX6" i="2"/>
  <c r="AX27" i="2" s="1"/>
  <c r="AW6" i="2"/>
  <c r="AW27" i="2" s="1"/>
  <c r="AV6" i="2"/>
  <c r="AV27" i="2" s="1"/>
  <c r="AU6" i="2"/>
  <c r="AU27" i="2" s="1"/>
  <c r="AT6" i="2"/>
  <c r="AT27" i="2" s="1"/>
  <c r="AS6" i="2"/>
  <c r="AS27" i="2" s="1"/>
  <c r="AR6" i="2"/>
  <c r="AR27" i="2" s="1"/>
  <c r="AQ6" i="2"/>
  <c r="AQ27" i="2" s="1"/>
  <c r="AP6" i="2"/>
  <c r="AO6" i="2"/>
  <c r="AO27" i="2" s="1"/>
  <c r="AN6" i="2"/>
  <c r="AN27" i="2" s="1"/>
  <c r="AM6" i="2"/>
  <c r="AM27" i="2" s="1"/>
  <c r="AL6" i="2"/>
  <c r="AL27" i="2" s="1"/>
  <c r="AK6" i="2"/>
  <c r="AK27" i="2" s="1"/>
  <c r="AJ6" i="2"/>
  <c r="AJ27" i="2" s="1"/>
  <c r="AI6" i="2"/>
  <c r="AI27" i="2" s="1"/>
  <c r="AH6" i="2"/>
  <c r="AH27" i="2" s="1"/>
  <c r="AG6" i="2"/>
  <c r="AG27" i="2" s="1"/>
  <c r="AF6" i="2"/>
  <c r="AF27" i="2" s="1"/>
  <c r="AE6" i="2"/>
  <c r="AE27" i="2" s="1"/>
  <c r="AD6" i="2"/>
  <c r="AD27" i="2" s="1"/>
  <c r="AC6" i="2"/>
  <c r="AC27" i="2" s="1"/>
  <c r="AB6" i="2"/>
  <c r="AB27" i="2" s="1"/>
  <c r="AA6" i="2"/>
  <c r="AA27" i="2" s="1"/>
  <c r="Z6" i="2"/>
  <c r="Z27" i="2" s="1"/>
  <c r="Y6" i="2"/>
  <c r="Y27" i="2" s="1"/>
  <c r="X6" i="2"/>
  <c r="X27" i="2" s="1"/>
  <c r="W6" i="2"/>
  <c r="W27" i="2" s="1"/>
  <c r="V6" i="2"/>
  <c r="V27" i="2" s="1"/>
  <c r="U6" i="2"/>
  <c r="U27" i="2" s="1"/>
  <c r="T6" i="2"/>
  <c r="T27" i="2" s="1"/>
  <c r="S6" i="2"/>
  <c r="S27" i="2" s="1"/>
  <c r="R6" i="2"/>
  <c r="R27" i="2" s="1"/>
  <c r="Q6" i="2"/>
  <c r="Q27" i="2" s="1"/>
  <c r="P6" i="2"/>
  <c r="P27" i="2" s="1"/>
  <c r="O6" i="2"/>
  <c r="O27" i="2" s="1"/>
  <c r="N6" i="2"/>
  <c r="N27" i="2" s="1"/>
  <c r="M6" i="2"/>
  <c r="M27" i="2" s="1"/>
  <c r="L6" i="2"/>
  <c r="L27" i="2" s="1"/>
  <c r="K6" i="2"/>
  <c r="K27" i="2" s="1"/>
  <c r="J6" i="2"/>
  <c r="J27" i="2" s="1"/>
  <c r="I6" i="2"/>
  <c r="I27" i="2" s="1"/>
  <c r="H6" i="2"/>
  <c r="G6" i="2"/>
  <c r="F6" i="2"/>
  <c r="F27" i="2" s="1"/>
  <c r="E6" i="2"/>
  <c r="E27" i="2" s="1"/>
  <c r="D6" i="2"/>
  <c r="D27" i="2" s="1"/>
  <c r="C6" i="2"/>
  <c r="C27" i="2" s="1"/>
  <c r="OL3" i="2"/>
  <c r="OK3" i="2"/>
  <c r="OJ3" i="2"/>
  <c r="OI3" i="2"/>
  <c r="OH3" i="2"/>
  <c r="OG3" i="2"/>
  <c r="OF3" i="2"/>
  <c r="OE3" i="2"/>
  <c r="OD3" i="2"/>
  <c r="OC3" i="2"/>
  <c r="OB3" i="2"/>
  <c r="OA3" i="2"/>
  <c r="NZ3" i="2"/>
  <c r="NY3" i="2"/>
  <c r="NX3" i="2"/>
  <c r="NW3" i="2"/>
  <c r="NV3" i="2"/>
  <c r="NU3" i="2"/>
  <c r="NT3" i="2"/>
  <c r="NS3" i="2"/>
  <c r="NR3" i="2"/>
  <c r="NQ3" i="2"/>
  <c r="NQ69" i="2" s="1"/>
  <c r="NP3" i="2"/>
  <c r="NP58" i="2" s="1"/>
  <c r="NO3" i="2"/>
  <c r="NN3" i="2"/>
  <c r="NM3" i="2"/>
  <c r="NL3" i="2"/>
  <c r="NK3" i="2"/>
  <c r="NK58" i="2" s="1"/>
  <c r="NJ3" i="2"/>
  <c r="NI3" i="2"/>
  <c r="NH3" i="2"/>
  <c r="NG3" i="2"/>
  <c r="NF3" i="2"/>
  <c r="NE3" i="2"/>
  <c r="ND3" i="2"/>
  <c r="NC3" i="2"/>
  <c r="NB3" i="2"/>
  <c r="NA3" i="2"/>
  <c r="MZ3" i="2"/>
  <c r="MY3" i="2"/>
  <c r="MX3" i="2"/>
  <c r="MW3" i="2"/>
  <c r="MV3" i="2"/>
  <c r="MU3" i="2"/>
  <c r="MT3" i="2"/>
  <c r="MS3" i="2"/>
  <c r="MR3" i="2"/>
  <c r="MQ3" i="2"/>
  <c r="MP3" i="2"/>
  <c r="MO3" i="2"/>
  <c r="MN3" i="2"/>
  <c r="MN53" i="2" s="1"/>
  <c r="MM3" i="2"/>
  <c r="MM53" i="2" s="1"/>
  <c r="ML3" i="2"/>
  <c r="MK3" i="2"/>
  <c r="MJ3" i="2"/>
  <c r="MI3" i="2"/>
  <c r="MH3" i="2"/>
  <c r="MG3" i="2"/>
  <c r="MF3" i="2"/>
  <c r="ME3" i="2"/>
  <c r="MD3" i="2"/>
  <c r="MD78" i="2" s="1"/>
  <c r="MC3" i="2"/>
  <c r="MB3" i="2"/>
  <c r="MA3" i="2"/>
  <c r="LZ3" i="2"/>
  <c r="LY3" i="2"/>
  <c r="LX3" i="2"/>
  <c r="LW3" i="2"/>
  <c r="LV3" i="2"/>
  <c r="LU3" i="2"/>
  <c r="LT3" i="2"/>
  <c r="LS3" i="2"/>
  <c r="LR3" i="2"/>
  <c r="LQ3" i="2"/>
  <c r="LP3" i="2"/>
  <c r="LO3" i="2"/>
  <c r="LO56" i="2" s="1"/>
  <c r="LN3" i="2"/>
  <c r="LM3" i="2"/>
  <c r="LL3" i="2"/>
  <c r="LK3" i="2"/>
  <c r="LJ3" i="2"/>
  <c r="LI3" i="2"/>
  <c r="LH3" i="2"/>
  <c r="LH62" i="2" s="1"/>
  <c r="LG3" i="2"/>
  <c r="LF3" i="2"/>
  <c r="LE3" i="2"/>
  <c r="LE53" i="2" s="1"/>
  <c r="OP34" i="2" s="1"/>
  <c r="LD3" i="2"/>
  <c r="LD53" i="2" s="1"/>
  <c r="LC3" i="2"/>
  <c r="LB3" i="2"/>
  <c r="LA3" i="2"/>
  <c r="KZ3" i="2"/>
  <c r="KY3" i="2"/>
  <c r="KX3" i="2"/>
  <c r="KW3" i="2"/>
  <c r="KV3" i="2"/>
  <c r="KU3" i="2"/>
  <c r="KT3" i="2"/>
  <c r="KS3" i="2"/>
  <c r="KR3" i="2"/>
  <c r="KR56" i="2" s="1"/>
  <c r="KQ3" i="2"/>
  <c r="KP3" i="2"/>
  <c r="KO3" i="2"/>
  <c r="KN3" i="2"/>
  <c r="KM3" i="2"/>
  <c r="KL3" i="2"/>
  <c r="KK3" i="2"/>
  <c r="KJ3" i="2"/>
  <c r="KI3" i="2"/>
  <c r="KH3" i="2"/>
  <c r="KG3" i="2"/>
  <c r="KF3" i="2"/>
  <c r="KE3" i="2"/>
  <c r="KD3" i="2"/>
  <c r="KC3" i="2"/>
  <c r="KB3" i="2"/>
  <c r="KB63" i="2" s="1"/>
  <c r="KA3" i="2"/>
  <c r="JZ3" i="2"/>
  <c r="JY3" i="2"/>
  <c r="JY58" i="2" s="1"/>
  <c r="JX3" i="2"/>
  <c r="JW3" i="2"/>
  <c r="JV3" i="2"/>
  <c r="JU3" i="2"/>
  <c r="JT3" i="2"/>
  <c r="JS3" i="2"/>
  <c r="JR3" i="2"/>
  <c r="JQ3" i="2"/>
  <c r="JP3" i="2"/>
  <c r="JO3" i="2"/>
  <c r="JN3" i="2"/>
  <c r="JM3" i="2"/>
  <c r="JL3" i="2"/>
  <c r="JK3" i="2"/>
  <c r="JJ3" i="2"/>
  <c r="JI3" i="2"/>
  <c r="JH3" i="2"/>
  <c r="JG3" i="2"/>
  <c r="JF3" i="2"/>
  <c r="JE3" i="2"/>
  <c r="JD3" i="2"/>
  <c r="JC3" i="2"/>
  <c r="JB3" i="2"/>
  <c r="JA3" i="2"/>
  <c r="IZ3" i="2"/>
  <c r="IY3" i="2"/>
  <c r="IX3" i="2"/>
  <c r="IW3" i="2"/>
  <c r="IV3" i="2"/>
  <c r="IU3" i="2"/>
  <c r="IU53" i="2" s="1"/>
  <c r="IT3" i="2"/>
  <c r="IS3" i="2"/>
  <c r="IR3" i="2"/>
  <c r="IQ3" i="2"/>
  <c r="IP3" i="2"/>
  <c r="IO3" i="2"/>
  <c r="IN3" i="2"/>
  <c r="IM3" i="2"/>
  <c r="IL3" i="2"/>
  <c r="IK3" i="2"/>
  <c r="IJ3" i="2"/>
  <c r="II3" i="2"/>
  <c r="IH3" i="2"/>
  <c r="IG3" i="2"/>
  <c r="IF3" i="2"/>
  <c r="IF61" i="2" s="1"/>
  <c r="IE3" i="2"/>
  <c r="ID3" i="2"/>
  <c r="IC3" i="2"/>
  <c r="IB3" i="2"/>
  <c r="IA3" i="2"/>
  <c r="HZ3" i="2"/>
  <c r="HY3" i="2"/>
  <c r="HX3" i="2"/>
  <c r="HW3" i="2"/>
  <c r="HW53" i="2" s="1"/>
  <c r="HV3" i="2"/>
  <c r="HU3" i="2"/>
  <c r="HT3" i="2"/>
  <c r="HS3" i="2"/>
  <c r="HR3" i="2"/>
  <c r="HQ3" i="2"/>
  <c r="HP3" i="2"/>
  <c r="HP74" i="2" s="1"/>
  <c r="HO3" i="2"/>
  <c r="HN3" i="2"/>
  <c r="HM3" i="2"/>
  <c r="HM56" i="2" s="1"/>
  <c r="HL3" i="2"/>
  <c r="HK3" i="2"/>
  <c r="HJ3" i="2"/>
  <c r="HI3" i="2"/>
  <c r="HH3" i="2"/>
  <c r="HG3" i="2"/>
  <c r="HF3" i="2"/>
  <c r="HE3" i="2"/>
  <c r="HD3" i="2"/>
  <c r="HC3" i="2"/>
  <c r="HB3" i="2"/>
  <c r="HA3" i="2"/>
  <c r="GZ3" i="2"/>
  <c r="GZ61" i="2" s="1"/>
  <c r="GY3" i="2"/>
  <c r="GX3" i="2"/>
  <c r="GW3" i="2"/>
  <c r="GV3" i="2"/>
  <c r="GU3" i="2"/>
  <c r="GT3" i="2"/>
  <c r="GS3" i="2"/>
  <c r="GR3" i="2"/>
  <c r="GQ3" i="2"/>
  <c r="GP3" i="2"/>
  <c r="GO3" i="2"/>
  <c r="GN3" i="2"/>
  <c r="GM3" i="2"/>
  <c r="GL3" i="2"/>
  <c r="GK3" i="2"/>
  <c r="GJ3" i="2"/>
  <c r="GI3" i="2"/>
  <c r="GH3" i="2"/>
  <c r="GG3" i="2"/>
  <c r="GF3" i="2"/>
  <c r="GE3" i="2"/>
  <c r="GD3" i="2"/>
  <c r="GC3" i="2"/>
  <c r="GB3" i="2"/>
  <c r="GA3" i="2"/>
  <c r="GA71" i="2" s="1"/>
  <c r="FZ3" i="2"/>
  <c r="FY3" i="2"/>
  <c r="FX3" i="2"/>
  <c r="FW3" i="2"/>
  <c r="FV3" i="2"/>
  <c r="FU3" i="2"/>
  <c r="FT3" i="2"/>
  <c r="FS3" i="2"/>
  <c r="FR3" i="2"/>
  <c r="FQ3" i="2"/>
  <c r="FP3" i="2"/>
  <c r="FP55" i="2" s="1"/>
  <c r="FO3" i="2"/>
  <c r="FN3" i="2"/>
  <c r="FM3" i="2"/>
  <c r="FL3" i="2"/>
  <c r="FK3" i="2"/>
  <c r="FJ3" i="2"/>
  <c r="FI3" i="2"/>
  <c r="FH3" i="2"/>
  <c r="FG3" i="2"/>
  <c r="FF3" i="2"/>
  <c r="FE3" i="2"/>
  <c r="FD3" i="2"/>
  <c r="FD67" i="2" s="1"/>
  <c r="FC3" i="2"/>
  <c r="FC56" i="2" s="1"/>
  <c r="FB3" i="2"/>
  <c r="FA3" i="2"/>
  <c r="EZ3" i="2"/>
  <c r="EY3" i="2"/>
  <c r="EX3" i="2"/>
  <c r="EW3" i="2"/>
  <c r="EV3" i="2"/>
  <c r="EU3" i="2"/>
  <c r="ET3" i="2"/>
  <c r="ES3" i="2"/>
  <c r="ER3" i="2"/>
  <c r="EQ3" i="2"/>
  <c r="EP3" i="2"/>
  <c r="EO3" i="2"/>
  <c r="EN3" i="2"/>
  <c r="EN62" i="2" s="1"/>
  <c r="EM3" i="2"/>
  <c r="EL3" i="2"/>
  <c r="EK3" i="2"/>
  <c r="EK68" i="2" s="1"/>
  <c r="EJ3" i="2"/>
  <c r="EI3" i="2"/>
  <c r="EH3" i="2"/>
  <c r="EG3" i="2"/>
  <c r="EF3" i="2"/>
  <c r="EE3" i="2"/>
  <c r="EE62" i="2" s="1"/>
  <c r="ED3" i="2"/>
  <c r="EC3" i="2"/>
  <c r="EB3" i="2"/>
  <c r="EA3" i="2"/>
  <c r="DZ3" i="2"/>
  <c r="DY3" i="2"/>
  <c r="DX3" i="2"/>
  <c r="DX53" i="2" s="1"/>
  <c r="DW3" i="2"/>
  <c r="DV3" i="2"/>
  <c r="DU3" i="2"/>
  <c r="DU67" i="2" s="1"/>
  <c r="DT3" i="2"/>
  <c r="DT54" i="2" s="1"/>
  <c r="DS3" i="2"/>
  <c r="DR3" i="2"/>
  <c r="DQ3" i="2"/>
  <c r="DP3" i="2"/>
  <c r="DO3" i="2"/>
  <c r="DN3" i="2"/>
  <c r="DM3" i="2"/>
  <c r="DL3" i="2"/>
  <c r="DK3" i="2"/>
  <c r="DJ3" i="2"/>
  <c r="DI3" i="2"/>
  <c r="DH3" i="2"/>
  <c r="DH60" i="2" s="1"/>
  <c r="DG3" i="2"/>
  <c r="DG84" i="2" s="1"/>
  <c r="DF3" i="2"/>
  <c r="DE3" i="2"/>
  <c r="DD3" i="2"/>
  <c r="DC3" i="2"/>
  <c r="DB3" i="2"/>
  <c r="DA3" i="2"/>
  <c r="CZ3" i="2"/>
  <c r="CY3" i="2"/>
  <c r="CX3" i="2"/>
  <c r="CW3" i="2"/>
  <c r="CV3" i="2"/>
  <c r="CU3" i="2"/>
  <c r="CT3" i="2"/>
  <c r="CS3" i="2"/>
  <c r="CR3" i="2"/>
  <c r="CR68" i="2" s="1"/>
  <c r="CQ3" i="2"/>
  <c r="CP3" i="2"/>
  <c r="CO3" i="2"/>
  <c r="CO56" i="2" s="1"/>
  <c r="CN3" i="2"/>
  <c r="CM3" i="2"/>
  <c r="CL3" i="2"/>
  <c r="CK3" i="2"/>
  <c r="CJ3" i="2"/>
  <c r="CI3" i="2"/>
  <c r="CI61" i="2" s="1"/>
  <c r="CH3" i="2"/>
  <c r="CG3" i="2"/>
  <c r="CF3" i="2"/>
  <c r="CE3" i="2"/>
  <c r="CD3" i="2"/>
  <c r="CC3" i="2"/>
  <c r="CB3" i="2"/>
  <c r="CB53" i="2" s="1"/>
  <c r="CA3" i="2"/>
  <c r="BZ3" i="2"/>
  <c r="BY3" i="2"/>
  <c r="BX3" i="2"/>
  <c r="BW3" i="2"/>
  <c r="BV3" i="2"/>
  <c r="BU3" i="2"/>
  <c r="BT3" i="2"/>
  <c r="BS3" i="2"/>
  <c r="BR3" i="2"/>
  <c r="BQ3" i="2"/>
  <c r="BP3" i="2"/>
  <c r="BO3" i="2"/>
  <c r="BN3" i="2"/>
  <c r="BM3" i="2"/>
  <c r="BL3" i="2"/>
  <c r="BL52" i="2" s="1"/>
  <c r="BL110" i="2" s="1"/>
  <c r="BK3" i="2"/>
  <c r="BK65" i="2" s="1"/>
  <c r="BJ3" i="2"/>
  <c r="BI3" i="2"/>
  <c r="BH3" i="2"/>
  <c r="BG3" i="2"/>
  <c r="BF3" i="2"/>
  <c r="BE3" i="2"/>
  <c r="BD3" i="2"/>
  <c r="BC3" i="2"/>
  <c r="BB3" i="2"/>
  <c r="BA3" i="2"/>
  <c r="AZ3" i="2"/>
  <c r="AY3" i="2"/>
  <c r="AX3" i="2"/>
  <c r="AW3" i="2"/>
  <c r="AV3" i="2"/>
  <c r="AU3" i="2"/>
  <c r="AT3" i="2"/>
  <c r="AS3" i="2"/>
  <c r="AR3" i="2"/>
  <c r="AR69" i="2" s="1"/>
  <c r="AQ3" i="2"/>
  <c r="AP3" i="2"/>
  <c r="AO3" i="2"/>
  <c r="AN3" i="2"/>
  <c r="AM3" i="2"/>
  <c r="AM52" i="2" s="1"/>
  <c r="AM110" i="2" s="1"/>
  <c r="AL3" i="2"/>
  <c r="AK3" i="2"/>
  <c r="AJ3" i="2"/>
  <c r="AI3" i="2"/>
  <c r="AH3" i="2"/>
  <c r="AG3" i="2"/>
  <c r="AF3" i="2"/>
  <c r="AF58" i="2" s="1"/>
  <c r="AE3" i="2"/>
  <c r="AD3" i="2"/>
  <c r="AC3" i="2"/>
  <c r="AB3" i="2"/>
  <c r="AA3" i="2"/>
  <c r="Z3" i="2"/>
  <c r="Y3" i="2"/>
  <c r="X3" i="2"/>
  <c r="W3" i="2"/>
  <c r="V3" i="2"/>
  <c r="U3" i="2"/>
  <c r="T3" i="2"/>
  <c r="S3" i="2"/>
  <c r="R3" i="2"/>
  <c r="Q3" i="2"/>
  <c r="P3" i="2"/>
  <c r="P81" i="2" s="1"/>
  <c r="O3" i="2"/>
  <c r="N3" i="2"/>
  <c r="M3" i="2"/>
  <c r="M76" i="2" s="1"/>
  <c r="L3" i="2"/>
  <c r="EU77" i="2" s="1"/>
  <c r="K3" i="2"/>
  <c r="J3" i="2"/>
  <c r="I3" i="2"/>
  <c r="H3" i="2"/>
  <c r="G3" i="2"/>
  <c r="F3" i="2"/>
  <c r="E3" i="2"/>
  <c r="D3" i="2"/>
  <c r="C3" i="2"/>
  <c r="IG61" i="2" l="1"/>
  <c r="FE57" i="2"/>
  <c r="AK53" i="2"/>
  <c r="CG65" i="2"/>
  <c r="FI54" i="2"/>
  <c r="FY57" i="2"/>
  <c r="HU52" i="2"/>
  <c r="HU110" i="2" s="1"/>
  <c r="IK53" i="2"/>
  <c r="JQ54" i="2"/>
  <c r="LM65" i="2"/>
  <c r="MC73" i="2"/>
  <c r="OR35" i="2" s="1"/>
  <c r="MS53" i="2"/>
  <c r="NI52" i="2"/>
  <c r="NI110" i="2" s="1"/>
  <c r="NY60" i="2"/>
  <c r="DY55" i="2"/>
  <c r="NM89" i="2"/>
  <c r="EV84" i="2"/>
  <c r="U66" i="2"/>
  <c r="BQ57" i="2"/>
  <c r="EC68" i="2"/>
  <c r="V56" i="2"/>
  <c r="AL55" i="2"/>
  <c r="BB60" i="2"/>
  <c r="BR57" i="2"/>
  <c r="CH72" i="2"/>
  <c r="ED56" i="2"/>
  <c r="ET64" i="2"/>
  <c r="FJ52" i="2"/>
  <c r="FJ110" i="2" s="1"/>
  <c r="FZ59" i="2"/>
  <c r="GP66" i="2"/>
  <c r="HF60" i="2"/>
  <c r="HV57" i="2"/>
  <c r="JB55" i="2"/>
  <c r="JR59" i="2"/>
  <c r="KH56" i="2"/>
  <c r="LN57" i="2"/>
  <c r="MT73" i="2"/>
  <c r="NJ58" i="2"/>
  <c r="NZ63" i="2"/>
  <c r="LI52" i="2"/>
  <c r="LI110" i="2" s="1"/>
  <c r="FV27" i="2"/>
  <c r="W55" i="2"/>
  <c r="KS61" i="2"/>
  <c r="G61" i="2"/>
  <c r="OA63" i="2"/>
  <c r="CY60" i="2"/>
  <c r="JC55" i="2"/>
  <c r="MU53" i="2"/>
  <c r="BH68" i="2"/>
  <c r="IR52" i="2"/>
  <c r="IR110" i="2" s="1"/>
  <c r="KN54" i="2"/>
  <c r="OF55" i="2"/>
  <c r="NE68" i="2"/>
  <c r="MK57" i="2"/>
  <c r="HA60" i="2"/>
  <c r="NX60" i="2"/>
  <c r="AT62" i="2"/>
  <c r="AT119" i="2" s="1"/>
  <c r="BJ52" i="2"/>
  <c r="BJ110" i="2" s="1"/>
  <c r="BZ53" i="2"/>
  <c r="EL65" i="2"/>
  <c r="FB56" i="2"/>
  <c r="GX82" i="2"/>
  <c r="HN58" i="2"/>
  <c r="IT63" i="2"/>
  <c r="JZ68" i="2"/>
  <c r="LF57" i="2"/>
  <c r="LV52" i="2"/>
  <c r="LV110" i="2" s="1"/>
  <c r="ML77" i="2"/>
  <c r="MB62" i="2"/>
  <c r="GW67" i="2"/>
  <c r="AE72" i="2"/>
  <c r="AU91" i="2"/>
  <c r="CQ68" i="2"/>
  <c r="DW55" i="2"/>
  <c r="EM59" i="2"/>
  <c r="LG53" i="2"/>
  <c r="NS54" i="2"/>
  <c r="EM105" i="2"/>
  <c r="ND73" i="2"/>
  <c r="NX117" i="2"/>
  <c r="NK104" i="2"/>
  <c r="I79" i="2"/>
  <c r="K79" i="2"/>
  <c r="AK52" i="2"/>
  <c r="AK110" i="2" s="1"/>
  <c r="EL52" i="2"/>
  <c r="EL110" i="2" s="1"/>
  <c r="HG52" i="2"/>
  <c r="HG110" i="2" s="1"/>
  <c r="LH52" i="2"/>
  <c r="LH110" i="2" s="1"/>
  <c r="V53" i="2"/>
  <c r="HD53" i="2"/>
  <c r="V54" i="2"/>
  <c r="ET54" i="2"/>
  <c r="DO55" i="2"/>
  <c r="NZ55" i="2"/>
  <c r="CT56" i="2"/>
  <c r="IM56" i="2"/>
  <c r="K57" i="2"/>
  <c r="FC57" i="2"/>
  <c r="KY57" i="2"/>
  <c r="GQ58" i="2"/>
  <c r="EL59" i="2"/>
  <c r="AL60" i="2"/>
  <c r="NW60" i="2"/>
  <c r="LS62" i="2"/>
  <c r="G65" i="2"/>
  <c r="LF65" i="2"/>
  <c r="LV68" i="2"/>
  <c r="MU69" i="2"/>
  <c r="EI71" i="2"/>
  <c r="FN73" i="2"/>
  <c r="BL75" i="2"/>
  <c r="JW77" i="2"/>
  <c r="OC80" i="2"/>
  <c r="BG84" i="2"/>
  <c r="JC89" i="2"/>
  <c r="R86" i="2"/>
  <c r="R87" i="2"/>
  <c r="R79" i="2"/>
  <c r="R92" i="2"/>
  <c r="R85" i="2"/>
  <c r="R71" i="2"/>
  <c r="R128" i="2" s="1"/>
  <c r="R54" i="2"/>
  <c r="R76" i="2"/>
  <c r="R78" i="2"/>
  <c r="R66" i="2"/>
  <c r="R123" i="2" s="1"/>
  <c r="R88" i="2"/>
  <c r="R65" i="2"/>
  <c r="R89" i="2"/>
  <c r="R77" i="2"/>
  <c r="R67" i="2"/>
  <c r="R124" i="2" s="1"/>
  <c r="R64" i="2"/>
  <c r="R63" i="2"/>
  <c r="R91" i="2"/>
  <c r="R81" i="2"/>
  <c r="R73" i="2"/>
  <c r="R68" i="2"/>
  <c r="R53" i="2"/>
  <c r="R84" i="2"/>
  <c r="R57" i="2"/>
  <c r="R114" i="2" s="1"/>
  <c r="R55" i="2"/>
  <c r="R90" i="2"/>
  <c r="R72" i="2"/>
  <c r="R82" i="2"/>
  <c r="R74" i="2"/>
  <c r="R83" i="2"/>
  <c r="R80" i="2"/>
  <c r="R75" i="2"/>
  <c r="R62" i="2"/>
  <c r="R61" i="2"/>
  <c r="R52" i="2"/>
  <c r="R110" i="2" s="1"/>
  <c r="R70" i="2"/>
  <c r="R127" i="2" s="1"/>
  <c r="R69" i="2"/>
  <c r="R59" i="2"/>
  <c r="R116" i="2" s="1"/>
  <c r="AH85" i="2"/>
  <c r="AH86" i="2"/>
  <c r="AH87" i="2"/>
  <c r="AH80" i="2"/>
  <c r="AH76" i="2"/>
  <c r="AH79" i="2"/>
  <c r="AH90" i="2"/>
  <c r="AH82" i="2"/>
  <c r="AH61" i="2"/>
  <c r="AH88" i="2"/>
  <c r="AH83" i="2"/>
  <c r="AH67" i="2"/>
  <c r="AH91" i="2"/>
  <c r="AH81" i="2"/>
  <c r="AH84" i="2"/>
  <c r="AH54" i="2"/>
  <c r="AH52" i="2"/>
  <c r="AH110" i="2" s="1"/>
  <c r="AH75" i="2"/>
  <c r="AH56" i="2"/>
  <c r="AH113" i="2" s="1"/>
  <c r="AH92" i="2"/>
  <c r="AH69" i="2"/>
  <c r="AH60" i="2"/>
  <c r="AH58" i="2"/>
  <c r="AH73" i="2"/>
  <c r="AH71" i="2"/>
  <c r="AH128" i="2" s="1"/>
  <c r="AH74" i="2"/>
  <c r="AH89" i="2"/>
  <c r="AH70" i="2"/>
  <c r="AH65" i="2"/>
  <c r="AH72" i="2"/>
  <c r="AH129" i="2" s="1"/>
  <c r="AH78" i="2"/>
  <c r="AH66" i="2"/>
  <c r="AH63" i="2"/>
  <c r="AH120" i="2" s="1"/>
  <c r="AH62" i="2"/>
  <c r="AH119" i="2" s="1"/>
  <c r="AH53" i="2"/>
  <c r="AH55" i="2"/>
  <c r="AH59" i="2"/>
  <c r="AH68" i="2"/>
  <c r="AH125" i="2" s="1"/>
  <c r="AH77" i="2"/>
  <c r="AH57" i="2"/>
  <c r="AX92" i="2"/>
  <c r="AX84" i="2"/>
  <c r="AX85" i="2"/>
  <c r="AX89" i="2"/>
  <c r="AX82" i="2"/>
  <c r="AX88" i="2"/>
  <c r="AX81" i="2"/>
  <c r="AX76" i="2"/>
  <c r="AX73" i="2"/>
  <c r="AX74" i="2"/>
  <c r="AX78" i="2"/>
  <c r="AX77" i="2"/>
  <c r="AX68" i="2"/>
  <c r="AX52" i="2"/>
  <c r="AX110" i="2" s="1"/>
  <c r="AX87" i="2"/>
  <c r="AX54" i="2"/>
  <c r="AX53" i="2"/>
  <c r="AX69" i="2"/>
  <c r="AX126" i="2" s="1"/>
  <c r="AX75" i="2"/>
  <c r="AX72" i="2"/>
  <c r="AX55" i="2"/>
  <c r="AX112" i="2" s="1"/>
  <c r="AX57" i="2"/>
  <c r="AX114" i="2" s="1"/>
  <c r="AX90" i="2"/>
  <c r="AX79" i="2"/>
  <c r="AX61" i="2"/>
  <c r="AX59" i="2"/>
  <c r="AX63" i="2"/>
  <c r="AX91" i="2"/>
  <c r="AX86" i="2"/>
  <c r="AX80" i="2"/>
  <c r="AX70" i="2"/>
  <c r="AX83" i="2"/>
  <c r="AX66" i="2"/>
  <c r="AX123" i="2" s="1"/>
  <c r="AX71" i="2"/>
  <c r="AX64" i="2"/>
  <c r="AX56" i="2"/>
  <c r="AX67" i="2"/>
  <c r="AX60" i="2"/>
  <c r="AX58" i="2"/>
  <c r="AX65" i="2"/>
  <c r="AX122" i="2" s="1"/>
  <c r="BN91" i="2"/>
  <c r="BN83" i="2"/>
  <c r="BN92" i="2"/>
  <c r="BN84" i="2"/>
  <c r="BN74" i="2"/>
  <c r="BN90" i="2"/>
  <c r="BN76" i="2"/>
  <c r="BN78" i="2"/>
  <c r="BN72" i="2"/>
  <c r="BN59" i="2"/>
  <c r="BN85" i="2"/>
  <c r="BN60" i="2"/>
  <c r="BN58" i="2"/>
  <c r="BN81" i="2"/>
  <c r="BN71" i="2"/>
  <c r="BN68" i="2"/>
  <c r="BN57" i="2"/>
  <c r="BN82" i="2"/>
  <c r="BN69" i="2"/>
  <c r="BN62" i="2"/>
  <c r="BN88" i="2"/>
  <c r="BN64" i="2"/>
  <c r="BN66" i="2"/>
  <c r="BN86" i="2"/>
  <c r="BN89" i="2"/>
  <c r="BN75" i="2"/>
  <c r="BN87" i="2"/>
  <c r="BN79" i="2"/>
  <c r="BN73" i="2"/>
  <c r="BN65" i="2"/>
  <c r="BN122" i="2" s="1"/>
  <c r="BN67" i="2"/>
  <c r="BN124" i="2" s="1"/>
  <c r="BN63" i="2"/>
  <c r="BN80" i="2"/>
  <c r="BN61" i="2"/>
  <c r="BN53" i="2"/>
  <c r="BN55" i="2"/>
  <c r="BN70" i="2"/>
  <c r="BN54" i="2"/>
  <c r="BN111" i="2" s="1"/>
  <c r="BN52" i="2"/>
  <c r="BN110" i="2" s="1"/>
  <c r="CD90" i="2"/>
  <c r="CD82" i="2"/>
  <c r="CD91" i="2"/>
  <c r="CD83" i="2"/>
  <c r="CD92" i="2"/>
  <c r="CD85" i="2"/>
  <c r="CD84" i="2"/>
  <c r="CD86" i="2"/>
  <c r="CD71" i="2"/>
  <c r="CD87" i="2"/>
  <c r="CD70" i="2"/>
  <c r="CD127" i="2" s="1"/>
  <c r="CD66" i="2"/>
  <c r="CD75" i="2"/>
  <c r="CD65" i="2"/>
  <c r="CD64" i="2"/>
  <c r="CD63" i="2"/>
  <c r="CD120" i="2" s="1"/>
  <c r="CD62" i="2"/>
  <c r="CD78" i="2"/>
  <c r="CD77" i="2"/>
  <c r="CD74" i="2"/>
  <c r="CD80" i="2"/>
  <c r="CD52" i="2"/>
  <c r="CD110" i="2" s="1"/>
  <c r="CD56" i="2"/>
  <c r="CD54" i="2"/>
  <c r="CD111" i="2" s="1"/>
  <c r="CD89" i="2"/>
  <c r="CD88" i="2"/>
  <c r="CD81" i="2"/>
  <c r="CD73" i="2"/>
  <c r="CD79" i="2"/>
  <c r="CD68" i="2"/>
  <c r="CD61" i="2"/>
  <c r="CD76" i="2"/>
  <c r="CD60" i="2"/>
  <c r="CD59" i="2"/>
  <c r="CD116" i="2" s="1"/>
  <c r="CD57" i="2"/>
  <c r="CD114" i="2" s="1"/>
  <c r="CD72" i="2"/>
  <c r="CD129" i="2" s="1"/>
  <c r="CD67" i="2"/>
  <c r="CD69" i="2"/>
  <c r="CD55" i="2"/>
  <c r="CD112" i="2" s="1"/>
  <c r="CT89" i="2"/>
  <c r="CT81" i="2"/>
  <c r="CT78" i="2"/>
  <c r="CT90" i="2"/>
  <c r="CT82" i="2"/>
  <c r="CT87" i="2"/>
  <c r="CT80" i="2"/>
  <c r="CT86" i="2"/>
  <c r="CT79" i="2"/>
  <c r="CT74" i="2"/>
  <c r="CT85" i="2"/>
  <c r="CT70" i="2"/>
  <c r="CT77" i="2"/>
  <c r="CT75" i="2"/>
  <c r="CT91" i="2"/>
  <c r="CT88" i="2"/>
  <c r="CT57" i="2"/>
  <c r="CT114" i="2" s="1"/>
  <c r="CT76" i="2"/>
  <c r="CT84" i="2"/>
  <c r="CT72" i="2"/>
  <c r="CT92" i="2"/>
  <c r="CT73" i="2"/>
  <c r="CT53" i="2"/>
  <c r="CT55" i="2"/>
  <c r="CT112" i="2" s="1"/>
  <c r="CT59" i="2"/>
  <c r="CT116" i="2" s="1"/>
  <c r="CT83" i="2"/>
  <c r="CT62" i="2"/>
  <c r="CT65" i="2"/>
  <c r="CT60" i="2"/>
  <c r="CT71" i="2"/>
  <c r="CT66" i="2"/>
  <c r="CT64" i="2"/>
  <c r="CT67" i="2"/>
  <c r="CT124" i="2" s="1"/>
  <c r="CT63" i="2"/>
  <c r="CT54" i="2"/>
  <c r="DJ88" i="2"/>
  <c r="DJ80" i="2"/>
  <c r="DJ89" i="2"/>
  <c r="DJ81" i="2"/>
  <c r="DJ87" i="2"/>
  <c r="DJ82" i="2"/>
  <c r="DJ76" i="2"/>
  <c r="DJ64" i="2"/>
  <c r="DJ121" i="2" s="1"/>
  <c r="DJ90" i="2"/>
  <c r="DJ85" i="2"/>
  <c r="DJ53" i="2"/>
  <c r="DJ75" i="2"/>
  <c r="DJ68" i="2"/>
  <c r="DJ52" i="2"/>
  <c r="DJ110" i="2" s="1"/>
  <c r="DJ79" i="2"/>
  <c r="DJ71" i="2"/>
  <c r="DJ54" i="2"/>
  <c r="DJ56" i="2"/>
  <c r="DJ113" i="2" s="1"/>
  <c r="DJ78" i="2"/>
  <c r="DJ74" i="2"/>
  <c r="DJ60" i="2"/>
  <c r="DJ117" i="2" s="1"/>
  <c r="DJ58" i="2"/>
  <c r="DJ115" i="2" s="1"/>
  <c r="DJ69" i="2"/>
  <c r="DJ67" i="2"/>
  <c r="DJ62" i="2"/>
  <c r="DJ86" i="2"/>
  <c r="DJ84" i="2"/>
  <c r="DJ92" i="2"/>
  <c r="DJ77" i="2"/>
  <c r="DJ91" i="2"/>
  <c r="DJ73" i="2"/>
  <c r="DJ66" i="2"/>
  <c r="DJ70" i="2"/>
  <c r="DJ127" i="2" s="1"/>
  <c r="DJ61" i="2"/>
  <c r="DJ118" i="2" s="1"/>
  <c r="DJ72" i="2"/>
  <c r="DJ57" i="2"/>
  <c r="DJ55" i="2"/>
  <c r="DJ65" i="2"/>
  <c r="DJ122" i="2" s="1"/>
  <c r="DJ63" i="2"/>
  <c r="DJ59" i="2"/>
  <c r="DZ87" i="2"/>
  <c r="DZ79" i="2"/>
  <c r="DZ88" i="2"/>
  <c r="DZ80" i="2"/>
  <c r="DZ78" i="2"/>
  <c r="DZ90" i="2"/>
  <c r="DZ83" i="2"/>
  <c r="DZ89" i="2"/>
  <c r="DZ82" i="2"/>
  <c r="DZ86" i="2"/>
  <c r="DZ81" i="2"/>
  <c r="DZ75" i="2"/>
  <c r="DZ71" i="2"/>
  <c r="DZ55" i="2"/>
  <c r="DZ112" i="2" s="1"/>
  <c r="DZ76" i="2"/>
  <c r="DZ59" i="2"/>
  <c r="DZ116" i="2" s="1"/>
  <c r="DZ58" i="2"/>
  <c r="DZ70" i="2"/>
  <c r="DZ67" i="2"/>
  <c r="DZ57" i="2"/>
  <c r="DZ92" i="2"/>
  <c r="DZ74" i="2"/>
  <c r="DZ56" i="2"/>
  <c r="DZ91" i="2"/>
  <c r="DZ73" i="2"/>
  <c r="DZ61" i="2"/>
  <c r="DZ68" i="2"/>
  <c r="DZ63" i="2"/>
  <c r="DZ65" i="2"/>
  <c r="DZ84" i="2"/>
  <c r="DZ72" i="2"/>
  <c r="DZ77" i="2"/>
  <c r="DZ62" i="2"/>
  <c r="DZ85" i="2"/>
  <c r="DZ53" i="2"/>
  <c r="DZ60" i="2"/>
  <c r="DZ117" i="2" s="1"/>
  <c r="DZ64" i="2"/>
  <c r="DZ54" i="2"/>
  <c r="DZ111" i="2" s="1"/>
  <c r="DZ52" i="2"/>
  <c r="DZ110" i="2" s="1"/>
  <c r="DZ66" i="2"/>
  <c r="EP86" i="2"/>
  <c r="EP87" i="2"/>
  <c r="EP79" i="2"/>
  <c r="EP92" i="2"/>
  <c r="EP85" i="2"/>
  <c r="EP77" i="2"/>
  <c r="EP91" i="2"/>
  <c r="EP84" i="2"/>
  <c r="EP89" i="2"/>
  <c r="EP81" i="2"/>
  <c r="EP76" i="2"/>
  <c r="EP74" i="2"/>
  <c r="EP62" i="2"/>
  <c r="EP80" i="2"/>
  <c r="EP68" i="2"/>
  <c r="EP125" i="2" s="1"/>
  <c r="EP75" i="2"/>
  <c r="EP64" i="2"/>
  <c r="EP63" i="2"/>
  <c r="EP61" i="2"/>
  <c r="EP118" i="2" s="1"/>
  <c r="EP90" i="2"/>
  <c r="EP78" i="2"/>
  <c r="EP66" i="2"/>
  <c r="EP71" i="2"/>
  <c r="EP128" i="2" s="1"/>
  <c r="EP69" i="2"/>
  <c r="EP126" i="2" s="1"/>
  <c r="EP55" i="2"/>
  <c r="EP112" i="2" s="1"/>
  <c r="EP53" i="2"/>
  <c r="EP88" i="2"/>
  <c r="EP83" i="2"/>
  <c r="EP82" i="2"/>
  <c r="EP72" i="2"/>
  <c r="EP60" i="2"/>
  <c r="EP117" i="2" s="1"/>
  <c r="EP56" i="2"/>
  <c r="EP113" i="2" s="1"/>
  <c r="EP54" i="2"/>
  <c r="EP65" i="2"/>
  <c r="EP122" i="2" s="1"/>
  <c r="EP73" i="2"/>
  <c r="EP70" i="2"/>
  <c r="EP127" i="2" s="1"/>
  <c r="EP58" i="2"/>
  <c r="EP115" i="2" s="1"/>
  <c r="FF85" i="2"/>
  <c r="FF86" i="2"/>
  <c r="FF79" i="2"/>
  <c r="FF69" i="2"/>
  <c r="FF126" i="2" s="1"/>
  <c r="FF53" i="2"/>
  <c r="FF89" i="2"/>
  <c r="FF84" i="2"/>
  <c r="FF73" i="2"/>
  <c r="FF92" i="2"/>
  <c r="FF88" i="2"/>
  <c r="FF68" i="2"/>
  <c r="FF90" i="2"/>
  <c r="FF52" i="2"/>
  <c r="FF110" i="2" s="1"/>
  <c r="FF78" i="2"/>
  <c r="FF56" i="2"/>
  <c r="FF54" i="2"/>
  <c r="FF81" i="2"/>
  <c r="FF58" i="2"/>
  <c r="FF87" i="2"/>
  <c r="FF72" i="2"/>
  <c r="FF71" i="2"/>
  <c r="FF91" i="2"/>
  <c r="FF80" i="2"/>
  <c r="FF75" i="2"/>
  <c r="FF82" i="2"/>
  <c r="FF76" i="2"/>
  <c r="FF70" i="2"/>
  <c r="FF74" i="2"/>
  <c r="FF62" i="2"/>
  <c r="FF66" i="2"/>
  <c r="FF65" i="2"/>
  <c r="FF64" i="2"/>
  <c r="FF63" i="2"/>
  <c r="FF120" i="2" s="1"/>
  <c r="FF61" i="2"/>
  <c r="FF77" i="2"/>
  <c r="FF83" i="2"/>
  <c r="FF60" i="2"/>
  <c r="FF59" i="2"/>
  <c r="FF55" i="2"/>
  <c r="FV92" i="2"/>
  <c r="FV84" i="2"/>
  <c r="FV85" i="2"/>
  <c r="FV88" i="2"/>
  <c r="FV81" i="2"/>
  <c r="FV75" i="2"/>
  <c r="FV87" i="2"/>
  <c r="FV80" i="2"/>
  <c r="FV77" i="2"/>
  <c r="FV78" i="2"/>
  <c r="FV90" i="2"/>
  <c r="FV82" i="2"/>
  <c r="FV60" i="2"/>
  <c r="FV67" i="2"/>
  <c r="FV52" i="2"/>
  <c r="FV110" i="2" s="1"/>
  <c r="FV91" i="2"/>
  <c r="FV79" i="2"/>
  <c r="FV72" i="2"/>
  <c r="FV129" i="2" s="1"/>
  <c r="FV53" i="2"/>
  <c r="FV55" i="2"/>
  <c r="FV112" i="2" s="1"/>
  <c r="FV76" i="2"/>
  <c r="FV59" i="2"/>
  <c r="FV57" i="2"/>
  <c r="FV63" i="2"/>
  <c r="FV61" i="2"/>
  <c r="FV86" i="2"/>
  <c r="FV70" i="2"/>
  <c r="FV71" i="2"/>
  <c r="FV83" i="2"/>
  <c r="FV89" i="2"/>
  <c r="FV74" i="2"/>
  <c r="FV58" i="2"/>
  <c r="FV69" i="2"/>
  <c r="FV126" i="2" s="1"/>
  <c r="FV68" i="2"/>
  <c r="FV56" i="2"/>
  <c r="FV54" i="2"/>
  <c r="GL91" i="2"/>
  <c r="GL83" i="2"/>
  <c r="GL92" i="2"/>
  <c r="GL84" i="2"/>
  <c r="GL90" i="2"/>
  <c r="GL89" i="2"/>
  <c r="GL82" i="2"/>
  <c r="GL85" i="2"/>
  <c r="GL81" i="2"/>
  <c r="GL72" i="2"/>
  <c r="GL77" i="2"/>
  <c r="GL74" i="2"/>
  <c r="GL70" i="2"/>
  <c r="GL67" i="2"/>
  <c r="GL79" i="2"/>
  <c r="GL58" i="2"/>
  <c r="GL57" i="2"/>
  <c r="GL71" i="2"/>
  <c r="GL56" i="2"/>
  <c r="GL55" i="2"/>
  <c r="GL54" i="2"/>
  <c r="GL60" i="2"/>
  <c r="GL62" i="2"/>
  <c r="GL119" i="2" s="1"/>
  <c r="GL66" i="2"/>
  <c r="GL64" i="2"/>
  <c r="GL86" i="2"/>
  <c r="GL78" i="2"/>
  <c r="GL75" i="2"/>
  <c r="GL76" i="2"/>
  <c r="GL80" i="2"/>
  <c r="GL87" i="2"/>
  <c r="GL88" i="2"/>
  <c r="GL73" i="2"/>
  <c r="GL69" i="2"/>
  <c r="GL59" i="2"/>
  <c r="GL116" i="2" s="1"/>
  <c r="GL52" i="2"/>
  <c r="GL110" i="2" s="1"/>
  <c r="GL53" i="2"/>
  <c r="GL68" i="2"/>
  <c r="GL61" i="2"/>
  <c r="GL118" i="2" s="1"/>
  <c r="GL63" i="2"/>
  <c r="GL65" i="2"/>
  <c r="HB90" i="2"/>
  <c r="HB82" i="2"/>
  <c r="HB91" i="2"/>
  <c r="HB83" i="2"/>
  <c r="HB84" i="2"/>
  <c r="HB73" i="2"/>
  <c r="HB75" i="2"/>
  <c r="HB71" i="2"/>
  <c r="HB88" i="2"/>
  <c r="HB58" i="2"/>
  <c r="HB76" i="2"/>
  <c r="HB87" i="2"/>
  <c r="HB70" i="2"/>
  <c r="HB69" i="2"/>
  <c r="HB63" i="2"/>
  <c r="HB92" i="2"/>
  <c r="HB85" i="2"/>
  <c r="HB62" i="2"/>
  <c r="HB119" i="2" s="1"/>
  <c r="HB61" i="2"/>
  <c r="HB60" i="2"/>
  <c r="HB81" i="2"/>
  <c r="HB72" i="2"/>
  <c r="HB129" i="2" s="1"/>
  <c r="HB65" i="2"/>
  <c r="HB77" i="2"/>
  <c r="HB54" i="2"/>
  <c r="HB52" i="2"/>
  <c r="HB110" i="2" s="1"/>
  <c r="HB89" i="2"/>
  <c r="HB86" i="2"/>
  <c r="HB79" i="2"/>
  <c r="HB74" i="2"/>
  <c r="HB80" i="2"/>
  <c r="HB67" i="2"/>
  <c r="HB66" i="2"/>
  <c r="HB78" i="2"/>
  <c r="HB59" i="2"/>
  <c r="HB57" i="2"/>
  <c r="HB68" i="2"/>
  <c r="HB125" i="2" s="1"/>
  <c r="HB55" i="2"/>
  <c r="HB64" i="2"/>
  <c r="HR89" i="2"/>
  <c r="HR81" i="2"/>
  <c r="HR90" i="2"/>
  <c r="HR82" i="2"/>
  <c r="HR86" i="2"/>
  <c r="HR79" i="2"/>
  <c r="HR92" i="2"/>
  <c r="HR85" i="2"/>
  <c r="HR78" i="2"/>
  <c r="HR76" i="2"/>
  <c r="HR74" i="2"/>
  <c r="HR70" i="2"/>
  <c r="HR65" i="2"/>
  <c r="HR87" i="2"/>
  <c r="HR68" i="2"/>
  <c r="HR66" i="2"/>
  <c r="HR77" i="2"/>
  <c r="HR91" i="2"/>
  <c r="HR83" i="2"/>
  <c r="HR75" i="2"/>
  <c r="HR67" i="2"/>
  <c r="HR55" i="2"/>
  <c r="HR53" i="2"/>
  <c r="HR80" i="2"/>
  <c r="HR69" i="2"/>
  <c r="HR57" i="2"/>
  <c r="HR88" i="2"/>
  <c r="HR73" i="2"/>
  <c r="HR71" i="2"/>
  <c r="HR128" i="2" s="1"/>
  <c r="HR64" i="2"/>
  <c r="HR72" i="2"/>
  <c r="HR84" i="2"/>
  <c r="HR59" i="2"/>
  <c r="HR116" i="2" s="1"/>
  <c r="HR52" i="2"/>
  <c r="HR110" i="2" s="1"/>
  <c r="HR63" i="2"/>
  <c r="HR120" i="2" s="1"/>
  <c r="HR61" i="2"/>
  <c r="HR62" i="2"/>
  <c r="HR54" i="2"/>
  <c r="IH88" i="2"/>
  <c r="IH80" i="2"/>
  <c r="IH89" i="2"/>
  <c r="IH81" i="2"/>
  <c r="IH87" i="2"/>
  <c r="IH73" i="2"/>
  <c r="IH85" i="2"/>
  <c r="IH83" i="2"/>
  <c r="IH78" i="2"/>
  <c r="IH71" i="2"/>
  <c r="IH56" i="2"/>
  <c r="IH77" i="2"/>
  <c r="IH91" i="2"/>
  <c r="IH86" i="2"/>
  <c r="IH67" i="2"/>
  <c r="IH84" i="2"/>
  <c r="IH76" i="2"/>
  <c r="IH79" i="2"/>
  <c r="IH68" i="2"/>
  <c r="IH52" i="2"/>
  <c r="IH110" i="2" s="1"/>
  <c r="IH82" i="2"/>
  <c r="IH54" i="2"/>
  <c r="IH92" i="2"/>
  <c r="IH72" i="2"/>
  <c r="IH129" i="2" s="1"/>
  <c r="IH58" i="2"/>
  <c r="IH115" i="2" s="1"/>
  <c r="IH62" i="2"/>
  <c r="IH60" i="2"/>
  <c r="IH117" i="2" s="1"/>
  <c r="IH90" i="2"/>
  <c r="IH74" i="2"/>
  <c r="IH65" i="2"/>
  <c r="IH70" i="2"/>
  <c r="IH127" i="2" s="1"/>
  <c r="IH75" i="2"/>
  <c r="IH55" i="2"/>
  <c r="IH64" i="2"/>
  <c r="IH61" i="2"/>
  <c r="IH69" i="2"/>
  <c r="IH126" i="2" s="1"/>
  <c r="IH53" i="2"/>
  <c r="IH66" i="2"/>
  <c r="IH63" i="2"/>
  <c r="IX87" i="2"/>
  <c r="IX79" i="2"/>
  <c r="IX88" i="2"/>
  <c r="IX80" i="2"/>
  <c r="IX89" i="2"/>
  <c r="IX82" i="2"/>
  <c r="IX81" i="2"/>
  <c r="IX77" i="2"/>
  <c r="IX76" i="2"/>
  <c r="IX73" i="2"/>
  <c r="IX63" i="2"/>
  <c r="IX69" i="2"/>
  <c r="IX72" i="2"/>
  <c r="IX57" i="2"/>
  <c r="IX56" i="2"/>
  <c r="IX70" i="2"/>
  <c r="IX55" i="2"/>
  <c r="IX112" i="2" s="1"/>
  <c r="IX78" i="2"/>
  <c r="IX54" i="2"/>
  <c r="IX53" i="2"/>
  <c r="IX91" i="2"/>
  <c r="IX92" i="2"/>
  <c r="IX90" i="2"/>
  <c r="IX59" i="2"/>
  <c r="IX116" i="2" s="1"/>
  <c r="IX61" i="2"/>
  <c r="IX65" i="2"/>
  <c r="IX86" i="2"/>
  <c r="IX75" i="2"/>
  <c r="IX84" i="2"/>
  <c r="IX64" i="2"/>
  <c r="IX62" i="2"/>
  <c r="IX85" i="2"/>
  <c r="IX52" i="2"/>
  <c r="IX110" i="2" s="1"/>
  <c r="IX58" i="2"/>
  <c r="IX115" i="2" s="1"/>
  <c r="IX67" i="2"/>
  <c r="IX74" i="2"/>
  <c r="IX68" i="2"/>
  <c r="IX83" i="2"/>
  <c r="IX60" i="2"/>
  <c r="IX117" i="2" s="1"/>
  <c r="IX71" i="2"/>
  <c r="IX128" i="2" s="1"/>
  <c r="IX66" i="2"/>
  <c r="IX123" i="2" s="1"/>
  <c r="JN86" i="2"/>
  <c r="JN78" i="2"/>
  <c r="JN87" i="2"/>
  <c r="JN79" i="2"/>
  <c r="JN77" i="2"/>
  <c r="JN91" i="2"/>
  <c r="JN84" i="2"/>
  <c r="JN90" i="2"/>
  <c r="JN83" i="2"/>
  <c r="JN75" i="2"/>
  <c r="JN73" i="2"/>
  <c r="JN54" i="2"/>
  <c r="JN81" i="2"/>
  <c r="JN89" i="2"/>
  <c r="JN62" i="2"/>
  <c r="JN88" i="2"/>
  <c r="JN61" i="2"/>
  <c r="JN118" i="2" s="1"/>
  <c r="JN60" i="2"/>
  <c r="JN76" i="2"/>
  <c r="JN69" i="2"/>
  <c r="JN59" i="2"/>
  <c r="JN68" i="2"/>
  <c r="JN80" i="2"/>
  <c r="JN74" i="2"/>
  <c r="JN66" i="2"/>
  <c r="JN64" i="2"/>
  <c r="JN71" i="2"/>
  <c r="JN53" i="2"/>
  <c r="JN85" i="2"/>
  <c r="JN82" i="2"/>
  <c r="JN92" i="2"/>
  <c r="JN72" i="2"/>
  <c r="JN65" i="2"/>
  <c r="JN122" i="2" s="1"/>
  <c r="JN56" i="2"/>
  <c r="JN57" i="2"/>
  <c r="JN55" i="2"/>
  <c r="KD85" i="2"/>
  <c r="KD86" i="2"/>
  <c r="KD78" i="2"/>
  <c r="KD76" i="2"/>
  <c r="KD92" i="2"/>
  <c r="KD89" i="2"/>
  <c r="KD81" i="2"/>
  <c r="KD61" i="2"/>
  <c r="KD90" i="2"/>
  <c r="KD74" i="2"/>
  <c r="KD77" i="2"/>
  <c r="KD67" i="2"/>
  <c r="KD82" i="2"/>
  <c r="KD75" i="2"/>
  <c r="KD80" i="2"/>
  <c r="KD66" i="2"/>
  <c r="KD73" i="2"/>
  <c r="KD65" i="2"/>
  <c r="KD64" i="2"/>
  <c r="KD79" i="2"/>
  <c r="KD54" i="2"/>
  <c r="KD52" i="2"/>
  <c r="KD110" i="2" s="1"/>
  <c r="KD56" i="2"/>
  <c r="KD88" i="2"/>
  <c r="KD91" i="2"/>
  <c r="KD71" i="2"/>
  <c r="KD128" i="2" s="1"/>
  <c r="KD69" i="2"/>
  <c r="KD70" i="2"/>
  <c r="KD127" i="2" s="1"/>
  <c r="KD84" i="2"/>
  <c r="KD68" i="2"/>
  <c r="KD62" i="2"/>
  <c r="KD83" i="2"/>
  <c r="KD55" i="2"/>
  <c r="KD63" i="2"/>
  <c r="KD58" i="2"/>
  <c r="KD115" i="2" s="1"/>
  <c r="KD59" i="2"/>
  <c r="KD116" i="2" s="1"/>
  <c r="KD57" i="2"/>
  <c r="KD72" i="2"/>
  <c r="KD129" i="2" s="1"/>
  <c r="KT92" i="2"/>
  <c r="KT84" i="2"/>
  <c r="KT85" i="2"/>
  <c r="KT87" i="2"/>
  <c r="KT80" i="2"/>
  <c r="KT86" i="2"/>
  <c r="KT79" i="2"/>
  <c r="KT74" i="2"/>
  <c r="KT70" i="2"/>
  <c r="KT68" i="2"/>
  <c r="KT52" i="2"/>
  <c r="KT110" i="2" s="1"/>
  <c r="KT91" i="2"/>
  <c r="KT81" i="2"/>
  <c r="KT76" i="2"/>
  <c r="KT89" i="2"/>
  <c r="KT90" i="2"/>
  <c r="KT88" i="2"/>
  <c r="KT72" i="2"/>
  <c r="KT77" i="2"/>
  <c r="KT78" i="2"/>
  <c r="KT55" i="2"/>
  <c r="KT53" i="2"/>
  <c r="KT75" i="2"/>
  <c r="KT71" i="2"/>
  <c r="KT67" i="2"/>
  <c r="KT57" i="2"/>
  <c r="KT61" i="2"/>
  <c r="KT59" i="2"/>
  <c r="KT83" i="2"/>
  <c r="KT62" i="2"/>
  <c r="KT82" i="2"/>
  <c r="KT65" i="2"/>
  <c r="KT122" i="2" s="1"/>
  <c r="KT69" i="2"/>
  <c r="KT60" i="2"/>
  <c r="KT66" i="2"/>
  <c r="KT64" i="2"/>
  <c r="KT73" i="2"/>
  <c r="KT56" i="2"/>
  <c r="KT63" i="2"/>
  <c r="LJ91" i="2"/>
  <c r="LJ83" i="2"/>
  <c r="LJ92" i="2"/>
  <c r="LJ84" i="2"/>
  <c r="LJ89" i="2"/>
  <c r="LJ82" i="2"/>
  <c r="LJ77" i="2"/>
  <c r="LJ74" i="2"/>
  <c r="LJ88" i="2"/>
  <c r="LJ81" i="2"/>
  <c r="LJ76" i="2"/>
  <c r="LJ90" i="2"/>
  <c r="LJ72" i="2"/>
  <c r="LJ75" i="2"/>
  <c r="LJ59" i="2"/>
  <c r="LJ85" i="2"/>
  <c r="LJ80" i="2"/>
  <c r="LJ56" i="2"/>
  <c r="LJ55" i="2"/>
  <c r="LJ73" i="2"/>
  <c r="LJ54" i="2"/>
  <c r="LJ71" i="2"/>
  <c r="LJ53" i="2"/>
  <c r="LJ52" i="2"/>
  <c r="LJ110" i="2" s="1"/>
  <c r="LJ79" i="2"/>
  <c r="LJ87" i="2"/>
  <c r="LJ58" i="2"/>
  <c r="LJ62" i="2"/>
  <c r="LJ60" i="2"/>
  <c r="LJ117" i="2" s="1"/>
  <c r="LJ68" i="2"/>
  <c r="LJ64" i="2"/>
  <c r="LJ86" i="2"/>
  <c r="LJ78" i="2"/>
  <c r="LJ66" i="2"/>
  <c r="LJ67" i="2"/>
  <c r="LJ61" i="2"/>
  <c r="LJ65" i="2"/>
  <c r="LJ63" i="2"/>
  <c r="LJ120" i="2" s="1"/>
  <c r="LJ57" i="2"/>
  <c r="LJ114" i="2" s="1"/>
  <c r="LJ70" i="2"/>
  <c r="LZ90" i="2"/>
  <c r="LZ82" i="2"/>
  <c r="LZ91" i="2"/>
  <c r="LZ83" i="2"/>
  <c r="LZ77" i="2"/>
  <c r="LZ89" i="2"/>
  <c r="LZ85" i="2"/>
  <c r="LZ81" i="2"/>
  <c r="LZ71" i="2"/>
  <c r="LZ66" i="2"/>
  <c r="LZ61" i="2"/>
  <c r="LZ74" i="2"/>
  <c r="LZ70" i="2"/>
  <c r="LZ68" i="2"/>
  <c r="LZ60" i="2"/>
  <c r="LZ59" i="2"/>
  <c r="LZ58" i="2"/>
  <c r="LZ86" i="2"/>
  <c r="LZ79" i="2"/>
  <c r="LZ67" i="2"/>
  <c r="LZ65" i="2"/>
  <c r="LZ122" i="2" s="1"/>
  <c r="LZ63" i="2"/>
  <c r="LZ120" i="2" s="1"/>
  <c r="LZ76" i="2"/>
  <c r="LZ52" i="2"/>
  <c r="LZ110" i="2" s="1"/>
  <c r="LZ88" i="2"/>
  <c r="LZ92" i="2"/>
  <c r="LZ84" i="2"/>
  <c r="LZ87" i="2"/>
  <c r="LZ78" i="2"/>
  <c r="LZ73" i="2"/>
  <c r="LZ80" i="2"/>
  <c r="LZ62" i="2"/>
  <c r="LZ57" i="2"/>
  <c r="LZ114" i="2" s="1"/>
  <c r="LZ69" i="2"/>
  <c r="LZ75" i="2"/>
  <c r="LZ72" i="2"/>
  <c r="LZ53" i="2"/>
  <c r="LZ55" i="2"/>
  <c r="LZ112" i="2" s="1"/>
  <c r="LZ54" i="2"/>
  <c r="MP89" i="2"/>
  <c r="MP81" i="2"/>
  <c r="MP90" i="2"/>
  <c r="MP82" i="2"/>
  <c r="MP92" i="2"/>
  <c r="MP85" i="2"/>
  <c r="MP78" i="2"/>
  <c r="MP91" i="2"/>
  <c r="MP84" i="2"/>
  <c r="MP74" i="2"/>
  <c r="MP75" i="2"/>
  <c r="MP73" i="2"/>
  <c r="MP70" i="2"/>
  <c r="MP80" i="2"/>
  <c r="MP71" i="2"/>
  <c r="MP57" i="2"/>
  <c r="MP88" i="2"/>
  <c r="MP86" i="2"/>
  <c r="MP69" i="2"/>
  <c r="MP66" i="2"/>
  <c r="MP87" i="2"/>
  <c r="MP83" i="2"/>
  <c r="MP77" i="2"/>
  <c r="MP65" i="2"/>
  <c r="MP122" i="2" s="1"/>
  <c r="MP64" i="2"/>
  <c r="MP121" i="2" s="1"/>
  <c r="MP63" i="2"/>
  <c r="MP72" i="2"/>
  <c r="MP68" i="2"/>
  <c r="MP53" i="2"/>
  <c r="MP55" i="2"/>
  <c r="MP112" i="2" s="1"/>
  <c r="MP61" i="2"/>
  <c r="MP118" i="2" s="1"/>
  <c r="MP58" i="2"/>
  <c r="MP59" i="2"/>
  <c r="MP62" i="2"/>
  <c r="MP56" i="2"/>
  <c r="MP76" i="2"/>
  <c r="MP67" i="2"/>
  <c r="MP124" i="2" s="1"/>
  <c r="MP60" i="2"/>
  <c r="MP52" i="2"/>
  <c r="MP110" i="2" s="1"/>
  <c r="MP79" i="2"/>
  <c r="NF88" i="2"/>
  <c r="NF80" i="2"/>
  <c r="NF89" i="2"/>
  <c r="NF81" i="2"/>
  <c r="NF87" i="2"/>
  <c r="NF86" i="2"/>
  <c r="NF79" i="2"/>
  <c r="NF69" i="2"/>
  <c r="NF84" i="2"/>
  <c r="NF77" i="2"/>
  <c r="NF64" i="2"/>
  <c r="NF92" i="2"/>
  <c r="NF78" i="2"/>
  <c r="NF71" i="2"/>
  <c r="NF91" i="2"/>
  <c r="NF90" i="2"/>
  <c r="NF54" i="2"/>
  <c r="NF52" i="2"/>
  <c r="NF110" i="2" s="1"/>
  <c r="NF56" i="2"/>
  <c r="NF83" i="2"/>
  <c r="NF60" i="2"/>
  <c r="NF58" i="2"/>
  <c r="NF75" i="2"/>
  <c r="NF70" i="2"/>
  <c r="NF82" i="2"/>
  <c r="NF76" i="2"/>
  <c r="NF72" i="2"/>
  <c r="NF73" i="2"/>
  <c r="NF62" i="2"/>
  <c r="NF66" i="2"/>
  <c r="NF63" i="2"/>
  <c r="NF120" i="2" s="1"/>
  <c r="NF65" i="2"/>
  <c r="NF61" i="2"/>
  <c r="NF57" i="2"/>
  <c r="NF114" i="2" s="1"/>
  <c r="NF74" i="2"/>
  <c r="NF55" i="2"/>
  <c r="NF85" i="2"/>
  <c r="NF68" i="2"/>
  <c r="NF125" i="2" s="1"/>
  <c r="NF67" i="2"/>
  <c r="NF124" i="2" s="1"/>
  <c r="NF59" i="2"/>
  <c r="NV87" i="2"/>
  <c r="NV79" i="2"/>
  <c r="NV88" i="2"/>
  <c r="NV80" i="2"/>
  <c r="NV81" i="2"/>
  <c r="NV89" i="2"/>
  <c r="NV85" i="2"/>
  <c r="NV74" i="2"/>
  <c r="NV55" i="2"/>
  <c r="NV83" i="2"/>
  <c r="NV78" i="2"/>
  <c r="NV69" i="2"/>
  <c r="NV86" i="2"/>
  <c r="NV68" i="2"/>
  <c r="NV54" i="2"/>
  <c r="NV90" i="2"/>
  <c r="NV72" i="2"/>
  <c r="NV70" i="2"/>
  <c r="NV53" i="2"/>
  <c r="NV77" i="2"/>
  <c r="NV52" i="2"/>
  <c r="NV110" i="2" s="1"/>
  <c r="NV91" i="2"/>
  <c r="NV57" i="2"/>
  <c r="NV114" i="2" s="1"/>
  <c r="NV82" i="2"/>
  <c r="NV75" i="2"/>
  <c r="NV61" i="2"/>
  <c r="NV59" i="2"/>
  <c r="NV116" i="2" s="1"/>
  <c r="NV63" i="2"/>
  <c r="NV73" i="2"/>
  <c r="NV71" i="2"/>
  <c r="NV84" i="2"/>
  <c r="NV92" i="2"/>
  <c r="NV76" i="2"/>
  <c r="NV58" i="2"/>
  <c r="NV67" i="2"/>
  <c r="NV65" i="2"/>
  <c r="NV64" i="2"/>
  <c r="OL86" i="2"/>
  <c r="OL78" i="2"/>
  <c r="OL87" i="2"/>
  <c r="OL79" i="2"/>
  <c r="OL90" i="2"/>
  <c r="OL83" i="2"/>
  <c r="OL89" i="2"/>
  <c r="OL82" i="2"/>
  <c r="OL76" i="2"/>
  <c r="OL74" i="2"/>
  <c r="OL88" i="2"/>
  <c r="OL80" i="2"/>
  <c r="OL77" i="2"/>
  <c r="OL73" i="2"/>
  <c r="OL62" i="2"/>
  <c r="OL92" i="2"/>
  <c r="OL68" i="2"/>
  <c r="OL71" i="2"/>
  <c r="OL69" i="2"/>
  <c r="OL126" i="2" s="1"/>
  <c r="OL67" i="2"/>
  <c r="OL60" i="2"/>
  <c r="OL59" i="2"/>
  <c r="OL58" i="2"/>
  <c r="OL57" i="2"/>
  <c r="OL85" i="2"/>
  <c r="OL64" i="2"/>
  <c r="OL121" i="2" s="1"/>
  <c r="OL81" i="2"/>
  <c r="OL91" i="2"/>
  <c r="OL75" i="2"/>
  <c r="OL72" i="2"/>
  <c r="OL84" i="2"/>
  <c r="OL65" i="2"/>
  <c r="OL70" i="2"/>
  <c r="OL66" i="2"/>
  <c r="OL123" i="2" s="1"/>
  <c r="OL54" i="2"/>
  <c r="OL56" i="2"/>
  <c r="OL53" i="2"/>
  <c r="OL63" i="2"/>
  <c r="OL120" i="2" s="1"/>
  <c r="OL61" i="2"/>
  <c r="OL52" i="2"/>
  <c r="OL110" i="2" s="1"/>
  <c r="EN52" i="2"/>
  <c r="EN110" i="2" s="1"/>
  <c r="AA53" i="2"/>
  <c r="DY53" i="2"/>
  <c r="W54" i="2"/>
  <c r="FD54" i="2"/>
  <c r="KH54" i="2"/>
  <c r="C55" i="2"/>
  <c r="EC56" i="2"/>
  <c r="IQ56" i="2"/>
  <c r="M57" i="2"/>
  <c r="FD57" i="2"/>
  <c r="AR58" i="2"/>
  <c r="LK59" i="2"/>
  <c r="AQ60" i="2"/>
  <c r="AX62" i="2"/>
  <c r="IU63" i="2"/>
  <c r="FV64" i="2"/>
  <c r="LG65" i="2"/>
  <c r="GW66" i="2"/>
  <c r="EP67" i="2"/>
  <c r="MV69" i="2"/>
  <c r="FG71" i="2"/>
  <c r="MS75" i="2"/>
  <c r="LK77" i="2"/>
  <c r="G81" i="2"/>
  <c r="G118" i="2" s="1"/>
  <c r="AB90" i="2"/>
  <c r="AB82" i="2"/>
  <c r="AB91" i="2"/>
  <c r="AB83" i="2"/>
  <c r="AB78" i="2"/>
  <c r="AB89" i="2"/>
  <c r="AB85" i="2"/>
  <c r="AB81" i="2"/>
  <c r="AB72" i="2"/>
  <c r="AB76" i="2"/>
  <c r="AB74" i="2"/>
  <c r="AB59" i="2"/>
  <c r="AB87" i="2"/>
  <c r="AB77" i="2"/>
  <c r="AB70" i="2"/>
  <c r="AB57" i="2"/>
  <c r="AB114" i="2" s="1"/>
  <c r="AB56" i="2"/>
  <c r="AB55" i="2"/>
  <c r="AB54" i="2"/>
  <c r="AB111" i="2" s="1"/>
  <c r="AB84" i="2"/>
  <c r="AB61" i="2"/>
  <c r="AB80" i="2"/>
  <c r="AB65" i="2"/>
  <c r="AB122" i="2" s="1"/>
  <c r="AB63" i="2"/>
  <c r="AB52" i="2"/>
  <c r="AB110" i="2" s="1"/>
  <c r="AB92" i="2"/>
  <c r="AB86" i="2"/>
  <c r="AB71" i="2"/>
  <c r="AB79" i="2"/>
  <c r="AB88" i="2"/>
  <c r="AB67" i="2"/>
  <c r="AB62" i="2"/>
  <c r="AB66" i="2"/>
  <c r="AB64" i="2"/>
  <c r="AB58" i="2"/>
  <c r="AB53" i="2"/>
  <c r="AB69" i="2"/>
  <c r="AB73" i="2"/>
  <c r="AB68" i="2"/>
  <c r="AB75" i="2"/>
  <c r="BX87" i="2"/>
  <c r="BX79" i="2"/>
  <c r="BX88" i="2"/>
  <c r="BX80" i="2"/>
  <c r="BX89" i="2"/>
  <c r="BX85" i="2"/>
  <c r="BX81" i="2"/>
  <c r="BX78" i="2"/>
  <c r="BX64" i="2"/>
  <c r="BX84" i="2"/>
  <c r="BX72" i="2"/>
  <c r="BX69" i="2"/>
  <c r="BX70" i="2"/>
  <c r="BX53" i="2"/>
  <c r="BX57" i="2"/>
  <c r="BX55" i="2"/>
  <c r="BX91" i="2"/>
  <c r="BX59" i="2"/>
  <c r="BX116" i="2" s="1"/>
  <c r="BX68" i="2"/>
  <c r="BX125" i="2" s="1"/>
  <c r="BX63" i="2"/>
  <c r="BX61" i="2"/>
  <c r="BX73" i="2"/>
  <c r="BX82" i="2"/>
  <c r="BX76" i="2"/>
  <c r="BX74" i="2"/>
  <c r="BX71" i="2"/>
  <c r="BX75" i="2"/>
  <c r="BX83" i="2"/>
  <c r="BX92" i="2"/>
  <c r="BX77" i="2"/>
  <c r="BX58" i="2"/>
  <c r="BX86" i="2"/>
  <c r="BX56" i="2"/>
  <c r="BX54" i="2"/>
  <c r="BX111" i="2" s="1"/>
  <c r="BX67" i="2"/>
  <c r="BX60" i="2"/>
  <c r="BX117" i="2" s="1"/>
  <c r="BX52" i="2"/>
  <c r="BX110" i="2" s="1"/>
  <c r="BX62" i="2"/>
  <c r="BX66" i="2"/>
  <c r="EJ91" i="2"/>
  <c r="EJ83" i="2"/>
  <c r="EJ92" i="2"/>
  <c r="EJ84" i="2"/>
  <c r="EJ87" i="2"/>
  <c r="EJ80" i="2"/>
  <c r="EJ86" i="2"/>
  <c r="EJ79" i="2"/>
  <c r="EJ73" i="2"/>
  <c r="EJ60" i="2"/>
  <c r="EJ77" i="2"/>
  <c r="EJ82" i="2"/>
  <c r="EJ71" i="2"/>
  <c r="EJ69" i="2"/>
  <c r="EJ75" i="2"/>
  <c r="EJ52" i="2"/>
  <c r="EJ110" i="2" s="1"/>
  <c r="EJ56" i="2"/>
  <c r="EJ113" i="2" s="1"/>
  <c r="EJ54" i="2"/>
  <c r="EJ58" i="2"/>
  <c r="EJ72" i="2"/>
  <c r="EJ129" i="2" s="1"/>
  <c r="EJ62" i="2"/>
  <c r="EJ90" i="2"/>
  <c r="EJ89" i="2"/>
  <c r="EJ88" i="2"/>
  <c r="EJ74" i="2"/>
  <c r="EJ65" i="2"/>
  <c r="EJ85" i="2"/>
  <c r="EJ67" i="2"/>
  <c r="EJ63" i="2"/>
  <c r="EJ55" i="2"/>
  <c r="EJ76" i="2"/>
  <c r="EJ70" i="2"/>
  <c r="EJ127" i="2" s="1"/>
  <c r="EJ78" i="2"/>
  <c r="EJ53" i="2"/>
  <c r="EJ68" i="2"/>
  <c r="EJ61" i="2"/>
  <c r="EJ66" i="2"/>
  <c r="EJ57" i="2"/>
  <c r="EJ81" i="2"/>
  <c r="GV87" i="2"/>
  <c r="GV79" i="2"/>
  <c r="GV88" i="2"/>
  <c r="GV80" i="2"/>
  <c r="GV76" i="2"/>
  <c r="GV86" i="2"/>
  <c r="GV82" i="2"/>
  <c r="GV56" i="2"/>
  <c r="GV90" i="2"/>
  <c r="GV85" i="2"/>
  <c r="GV89" i="2"/>
  <c r="GV73" i="2"/>
  <c r="GV75" i="2"/>
  <c r="GV72" i="2"/>
  <c r="GV70" i="2"/>
  <c r="GV68" i="2"/>
  <c r="GV83" i="2"/>
  <c r="GV67" i="2"/>
  <c r="GV69" i="2"/>
  <c r="GV55" i="2"/>
  <c r="GV53" i="2"/>
  <c r="GV59" i="2"/>
  <c r="GV57" i="2"/>
  <c r="GV78" i="2"/>
  <c r="GV61" i="2"/>
  <c r="GV92" i="2"/>
  <c r="GV91" i="2"/>
  <c r="GV77" i="2"/>
  <c r="GV84" i="2"/>
  <c r="GV65" i="2"/>
  <c r="GV71" i="2"/>
  <c r="GV74" i="2"/>
  <c r="GV60" i="2"/>
  <c r="GV81" i="2"/>
  <c r="GV58" i="2"/>
  <c r="GV66" i="2"/>
  <c r="GV123" i="2" s="1"/>
  <c r="GV64" i="2"/>
  <c r="GV62" i="2"/>
  <c r="GV54" i="2"/>
  <c r="JH91" i="2"/>
  <c r="JH83" i="2"/>
  <c r="JH92" i="2"/>
  <c r="JH84" i="2"/>
  <c r="JH86" i="2"/>
  <c r="JH79" i="2"/>
  <c r="JH77" i="2"/>
  <c r="JH85" i="2"/>
  <c r="JH78" i="2"/>
  <c r="JH74" i="2"/>
  <c r="JH89" i="2"/>
  <c r="JH81" i="2"/>
  <c r="JH68" i="2"/>
  <c r="JH125" i="2" s="1"/>
  <c r="JH52" i="2"/>
  <c r="JH110" i="2" s="1"/>
  <c r="JH80" i="2"/>
  <c r="JH72" i="2"/>
  <c r="JH67" i="2"/>
  <c r="JH90" i="2"/>
  <c r="JH75" i="2"/>
  <c r="JH54" i="2"/>
  <c r="JH58" i="2"/>
  <c r="JH56" i="2"/>
  <c r="JH113" i="2" s="1"/>
  <c r="JH87" i="2"/>
  <c r="JH60" i="2"/>
  <c r="JH117" i="2" s="1"/>
  <c r="JH70" i="2"/>
  <c r="JH71" i="2"/>
  <c r="JH69" i="2"/>
  <c r="JH126" i="2" s="1"/>
  <c r="JH62" i="2"/>
  <c r="JH82" i="2"/>
  <c r="JH66" i="2"/>
  <c r="JH123" i="2" s="1"/>
  <c r="JH64" i="2"/>
  <c r="JH63" i="2"/>
  <c r="JH61" i="2"/>
  <c r="JH57" i="2"/>
  <c r="JH65" i="2"/>
  <c r="JH122" i="2" s="1"/>
  <c r="JH88" i="2"/>
  <c r="JH59" i="2"/>
  <c r="JH73" i="2"/>
  <c r="JH76" i="2"/>
  <c r="JH53" i="2"/>
  <c r="MJ86" i="2"/>
  <c r="MJ78" i="2"/>
  <c r="MJ87" i="2"/>
  <c r="MJ79" i="2"/>
  <c r="MJ80" i="2"/>
  <c r="MJ75" i="2"/>
  <c r="MJ70" i="2"/>
  <c r="MJ55" i="2"/>
  <c r="MJ82" i="2"/>
  <c r="MJ90" i="2"/>
  <c r="MJ88" i="2"/>
  <c r="MJ52" i="2"/>
  <c r="MJ110" i="2" s="1"/>
  <c r="MJ69" i="2"/>
  <c r="MJ73" i="2"/>
  <c r="MJ85" i="2"/>
  <c r="MJ77" i="2"/>
  <c r="MJ72" i="2"/>
  <c r="MJ54" i="2"/>
  <c r="MJ58" i="2"/>
  <c r="MJ56" i="2"/>
  <c r="MJ89" i="2"/>
  <c r="MJ60" i="2"/>
  <c r="MJ64" i="2"/>
  <c r="MJ62" i="2"/>
  <c r="MJ76" i="2"/>
  <c r="MJ74" i="2"/>
  <c r="MJ81" i="2"/>
  <c r="MJ91" i="2"/>
  <c r="MJ83" i="2"/>
  <c r="MJ84" i="2"/>
  <c r="MJ65" i="2"/>
  <c r="MJ122" i="2" s="1"/>
  <c r="MJ63" i="2"/>
  <c r="MJ92" i="2"/>
  <c r="MJ68" i="2"/>
  <c r="MJ61" i="2"/>
  <c r="MJ67" i="2"/>
  <c r="MJ57" i="2"/>
  <c r="MJ114" i="2" s="1"/>
  <c r="MJ53" i="2"/>
  <c r="MJ71" i="2"/>
  <c r="CG53" i="2"/>
  <c r="CW54" i="2"/>
  <c r="GO55" i="2"/>
  <c r="HB56" i="2"/>
  <c r="CR57" i="2"/>
  <c r="KU58" i="2"/>
  <c r="FA60" i="2"/>
  <c r="DS63" i="2"/>
  <c r="CH66" i="2"/>
  <c r="IY68" i="2"/>
  <c r="IR69" i="2"/>
  <c r="BN77" i="2"/>
  <c r="N92" i="2"/>
  <c r="N84" i="2"/>
  <c r="N85" i="2"/>
  <c r="N87" i="2"/>
  <c r="N80" i="2"/>
  <c r="N78" i="2"/>
  <c r="N74" i="2"/>
  <c r="N86" i="2"/>
  <c r="N79" i="2"/>
  <c r="N76" i="2"/>
  <c r="N73" i="2"/>
  <c r="N72" i="2"/>
  <c r="N129" i="2" s="1"/>
  <c r="N71" i="2"/>
  <c r="N70" i="2"/>
  <c r="N58" i="2"/>
  <c r="N81" i="2"/>
  <c r="N89" i="2"/>
  <c r="N82" i="2"/>
  <c r="N60" i="2"/>
  <c r="N64" i="2"/>
  <c r="N62" i="2"/>
  <c r="N88" i="2"/>
  <c r="N77" i="2"/>
  <c r="N66" i="2"/>
  <c r="N123" i="2" s="1"/>
  <c r="N91" i="2"/>
  <c r="N83" i="2"/>
  <c r="N90" i="2"/>
  <c r="N61" i="2"/>
  <c r="N68" i="2"/>
  <c r="N69" i="2"/>
  <c r="N54" i="2"/>
  <c r="N59" i="2"/>
  <c r="N56" i="2"/>
  <c r="N63" i="2"/>
  <c r="N120" i="2" s="1"/>
  <c r="N55" i="2"/>
  <c r="N65" i="2"/>
  <c r="N52" i="2"/>
  <c r="N110" i="2" s="1"/>
  <c r="CP87" i="2"/>
  <c r="CP79" i="2"/>
  <c r="CP88" i="2"/>
  <c r="CP80" i="2"/>
  <c r="CP81" i="2"/>
  <c r="CP77" i="2"/>
  <c r="CP73" i="2"/>
  <c r="CP72" i="2"/>
  <c r="CP71" i="2"/>
  <c r="CP70" i="2"/>
  <c r="CP92" i="2"/>
  <c r="CP84" i="2"/>
  <c r="CP61" i="2"/>
  <c r="CP118" i="2" s="1"/>
  <c r="CP83" i="2"/>
  <c r="CP74" i="2"/>
  <c r="CP67" i="2"/>
  <c r="CP68" i="2"/>
  <c r="CP53" i="2"/>
  <c r="CP52" i="2"/>
  <c r="CP110" i="2" s="1"/>
  <c r="CP86" i="2"/>
  <c r="CP64" i="2"/>
  <c r="CP62" i="2"/>
  <c r="CP119" i="2" s="1"/>
  <c r="CP66" i="2"/>
  <c r="CP90" i="2"/>
  <c r="CP78" i="2"/>
  <c r="CP85" i="2"/>
  <c r="CP91" i="2"/>
  <c r="CP82" i="2"/>
  <c r="CP89" i="2"/>
  <c r="CP75" i="2"/>
  <c r="CP57" i="2"/>
  <c r="CP63" i="2"/>
  <c r="CP65" i="2"/>
  <c r="CP60" i="2"/>
  <c r="CP59" i="2"/>
  <c r="CP116" i="2" s="1"/>
  <c r="FR90" i="2"/>
  <c r="FR82" i="2"/>
  <c r="FR91" i="2"/>
  <c r="FR83" i="2"/>
  <c r="FR89" i="2"/>
  <c r="FR73" i="2"/>
  <c r="FR72" i="2"/>
  <c r="FR71" i="2"/>
  <c r="FR70" i="2"/>
  <c r="FR77" i="2"/>
  <c r="FR75" i="2"/>
  <c r="FR64" i="2"/>
  <c r="FR85" i="2"/>
  <c r="FR58" i="2"/>
  <c r="FR57" i="2"/>
  <c r="FR56" i="2"/>
  <c r="FR113" i="2" s="1"/>
  <c r="FR92" i="2"/>
  <c r="FR84" i="2"/>
  <c r="FR55" i="2"/>
  <c r="FR112" i="2" s="1"/>
  <c r="FR54" i="2"/>
  <c r="FR66" i="2"/>
  <c r="FR80" i="2"/>
  <c r="FR53" i="2"/>
  <c r="FR69" i="2"/>
  <c r="FR126" i="2" s="1"/>
  <c r="FR88" i="2"/>
  <c r="FR87" i="2"/>
  <c r="FR81" i="2"/>
  <c r="FR76" i="2"/>
  <c r="FR79" i="2"/>
  <c r="FR65" i="2"/>
  <c r="FR122" i="2" s="1"/>
  <c r="FR67" i="2"/>
  <c r="FR63" i="2"/>
  <c r="FR60" i="2"/>
  <c r="FR62" i="2"/>
  <c r="FR119" i="2" s="1"/>
  <c r="FR59" i="2"/>
  <c r="FR52" i="2"/>
  <c r="FR110" i="2" s="1"/>
  <c r="FR86" i="2"/>
  <c r="FR74" i="2"/>
  <c r="IT85" i="2"/>
  <c r="IT86" i="2"/>
  <c r="IT78" i="2"/>
  <c r="IT91" i="2"/>
  <c r="IT84" i="2"/>
  <c r="IT90" i="2"/>
  <c r="IT83" i="2"/>
  <c r="IT72" i="2"/>
  <c r="IT71" i="2"/>
  <c r="IT70" i="2"/>
  <c r="IT127" i="2" s="1"/>
  <c r="IT87" i="2"/>
  <c r="IT79" i="2"/>
  <c r="IT75" i="2"/>
  <c r="IT73" i="2"/>
  <c r="IT67" i="2"/>
  <c r="IT76" i="2"/>
  <c r="IT92" i="2"/>
  <c r="IT80" i="2"/>
  <c r="IT62" i="2"/>
  <c r="IT81" i="2"/>
  <c r="IT69" i="2"/>
  <c r="IT61" i="2"/>
  <c r="IT60" i="2"/>
  <c r="IT59" i="2"/>
  <c r="IT89" i="2"/>
  <c r="IT82" i="2"/>
  <c r="IT53" i="2"/>
  <c r="IT77" i="2"/>
  <c r="IT57" i="2"/>
  <c r="IT55" i="2"/>
  <c r="IT88" i="2"/>
  <c r="IT74" i="2"/>
  <c r="IT66" i="2"/>
  <c r="IT56" i="2"/>
  <c r="IT113" i="2" s="1"/>
  <c r="IT54" i="2"/>
  <c r="IT58" i="2"/>
  <c r="IT52" i="2"/>
  <c r="IT110" i="2" s="1"/>
  <c r="IT68" i="2"/>
  <c r="IT64" i="2"/>
  <c r="LF89" i="2"/>
  <c r="LF81" i="2"/>
  <c r="LF90" i="2"/>
  <c r="LF82" i="2"/>
  <c r="LF83" i="2"/>
  <c r="LF72" i="2"/>
  <c r="LF71" i="2"/>
  <c r="LF70" i="2"/>
  <c r="LF69" i="2"/>
  <c r="LF77" i="2"/>
  <c r="LF114" i="2" s="1"/>
  <c r="LF92" i="2"/>
  <c r="LF87" i="2"/>
  <c r="LF63" i="2"/>
  <c r="LF120" i="2" s="1"/>
  <c r="LF68" i="2"/>
  <c r="LF61" i="2"/>
  <c r="LF85" i="2"/>
  <c r="LF60" i="2"/>
  <c r="LF59" i="2"/>
  <c r="LF75" i="2"/>
  <c r="LF58" i="2"/>
  <c r="LF115" i="2" s="1"/>
  <c r="LF84" i="2"/>
  <c r="LF52" i="2"/>
  <c r="LF110" i="2" s="1"/>
  <c r="LF73" i="2"/>
  <c r="LF56" i="2"/>
  <c r="LF54" i="2"/>
  <c r="LF80" i="2"/>
  <c r="LF86" i="2"/>
  <c r="LF79" i="2"/>
  <c r="LF74" i="2"/>
  <c r="LF76" i="2"/>
  <c r="LF66" i="2"/>
  <c r="LF78" i="2"/>
  <c r="LF67" i="2"/>
  <c r="LF91" i="2"/>
  <c r="LF64" i="2"/>
  <c r="LF62" i="2"/>
  <c r="LF119" i="2" s="1"/>
  <c r="LF88" i="2"/>
  <c r="LF53" i="2"/>
  <c r="OH92" i="2"/>
  <c r="OH84" i="2"/>
  <c r="OH85" i="2"/>
  <c r="OH91" i="2"/>
  <c r="OH72" i="2"/>
  <c r="OH71" i="2"/>
  <c r="OH70" i="2"/>
  <c r="OH127" i="2" s="1"/>
  <c r="OH69" i="2"/>
  <c r="OH87" i="2"/>
  <c r="OH83" i="2"/>
  <c r="OH79" i="2"/>
  <c r="OH66" i="2"/>
  <c r="OH89" i="2"/>
  <c r="OH76" i="2"/>
  <c r="OH82" i="2"/>
  <c r="OH65" i="2"/>
  <c r="OH80" i="2"/>
  <c r="OH64" i="2"/>
  <c r="OH121" i="2" s="1"/>
  <c r="OH81" i="2"/>
  <c r="OH63" i="2"/>
  <c r="OH120" i="2" s="1"/>
  <c r="OH62" i="2"/>
  <c r="OH119" i="2" s="1"/>
  <c r="OH56" i="2"/>
  <c r="OH54" i="2"/>
  <c r="OH111" i="2" s="1"/>
  <c r="OH73" i="2"/>
  <c r="OH58" i="2"/>
  <c r="OH78" i="2"/>
  <c r="OH60" i="2"/>
  <c r="OH88" i="2"/>
  <c r="OH86" i="2"/>
  <c r="OH75" i="2"/>
  <c r="OH74" i="2"/>
  <c r="OH68" i="2"/>
  <c r="OH77" i="2"/>
  <c r="OH90" i="2"/>
  <c r="OH59" i="2"/>
  <c r="OH61" i="2"/>
  <c r="OH118" i="2" s="1"/>
  <c r="OH67" i="2"/>
  <c r="OH124" i="2" s="1"/>
  <c r="OH55" i="2"/>
  <c r="OH52" i="2"/>
  <c r="OH110" i="2" s="1"/>
  <c r="OH57" i="2"/>
  <c r="OH53" i="2"/>
  <c r="GJ53" i="2"/>
  <c r="II55" i="2"/>
  <c r="Q58" i="2"/>
  <c r="Q115" i="2" s="1"/>
  <c r="AA60" i="2"/>
  <c r="GO63" i="2"/>
  <c r="KF69" i="2"/>
  <c r="JW87" i="2"/>
  <c r="O77" i="2"/>
  <c r="O76" i="2"/>
  <c r="O75" i="2"/>
  <c r="O74" i="2"/>
  <c r="O79" i="2"/>
  <c r="O91" i="2"/>
  <c r="O87" i="2"/>
  <c r="O83" i="2"/>
  <c r="O81" i="2"/>
  <c r="O61" i="2"/>
  <c r="O118" i="2" s="1"/>
  <c r="O89" i="2"/>
  <c r="O84" i="2"/>
  <c r="O71" i="2"/>
  <c r="O67" i="2"/>
  <c r="O92" i="2"/>
  <c r="O78" i="2"/>
  <c r="O64" i="2"/>
  <c r="O62" i="2"/>
  <c r="O88" i="2"/>
  <c r="O66" i="2"/>
  <c r="O90" i="2"/>
  <c r="O72" i="2"/>
  <c r="O86" i="2"/>
  <c r="O82" i="2"/>
  <c r="O80" i="2"/>
  <c r="O73" i="2"/>
  <c r="O69" i="2"/>
  <c r="O126" i="2" s="1"/>
  <c r="O65" i="2"/>
  <c r="O122" i="2" s="1"/>
  <c r="O63" i="2"/>
  <c r="O59" i="2"/>
  <c r="O68" i="2"/>
  <c r="O54" i="2"/>
  <c r="O85" i="2"/>
  <c r="O53" i="2"/>
  <c r="O60" i="2"/>
  <c r="O117" i="2" s="1"/>
  <c r="O55" i="2"/>
  <c r="O112" i="2" s="1"/>
  <c r="O52" i="2"/>
  <c r="O110" i="2" s="1"/>
  <c r="O70" i="2"/>
  <c r="CA78" i="2"/>
  <c r="CA77" i="2"/>
  <c r="CA76" i="2"/>
  <c r="CA75" i="2"/>
  <c r="CA74" i="2"/>
  <c r="CA70" i="2"/>
  <c r="CA90" i="2"/>
  <c r="CA82" i="2"/>
  <c r="CA89" i="2"/>
  <c r="CA79" i="2"/>
  <c r="CA57" i="2"/>
  <c r="CA114" i="2" s="1"/>
  <c r="CA92" i="2"/>
  <c r="CA81" i="2"/>
  <c r="CA80" i="2"/>
  <c r="CA66" i="2"/>
  <c r="CA123" i="2" s="1"/>
  <c r="CA68" i="2"/>
  <c r="CA63" i="2"/>
  <c r="CA61" i="2"/>
  <c r="CA87" i="2"/>
  <c r="CA84" i="2"/>
  <c r="CA65" i="2"/>
  <c r="CA71" i="2"/>
  <c r="CA91" i="2"/>
  <c r="CA73" i="2"/>
  <c r="CA86" i="2"/>
  <c r="CA85" i="2"/>
  <c r="CA83" i="2"/>
  <c r="CA69" i="2"/>
  <c r="CA88" i="2"/>
  <c r="CA67" i="2"/>
  <c r="CA124" i="2" s="1"/>
  <c r="CA55" i="2"/>
  <c r="CA112" i="2" s="1"/>
  <c r="CA54" i="2"/>
  <c r="CA59" i="2"/>
  <c r="CA72" i="2"/>
  <c r="CA62" i="2"/>
  <c r="CA60" i="2"/>
  <c r="CA58" i="2"/>
  <c r="CA64" i="2"/>
  <c r="CA121" i="2" s="1"/>
  <c r="EM77" i="2"/>
  <c r="EM76" i="2"/>
  <c r="EM75" i="2"/>
  <c r="EM74" i="2"/>
  <c r="EM85" i="2"/>
  <c r="EM92" i="2"/>
  <c r="EM88" i="2"/>
  <c r="EM84" i="2"/>
  <c r="EM80" i="2"/>
  <c r="EM87" i="2"/>
  <c r="EM82" i="2"/>
  <c r="EM69" i="2"/>
  <c r="EM53" i="2"/>
  <c r="EM90" i="2"/>
  <c r="EM83" i="2"/>
  <c r="EM71" i="2"/>
  <c r="EM91" i="2"/>
  <c r="EM81" i="2"/>
  <c r="EM66" i="2"/>
  <c r="EM65" i="2"/>
  <c r="EM122" i="2" s="1"/>
  <c r="EM62" i="2"/>
  <c r="EM60" i="2"/>
  <c r="EM72" i="2"/>
  <c r="EM64" i="2"/>
  <c r="EM121" i="2" s="1"/>
  <c r="EM86" i="2"/>
  <c r="EM79" i="2"/>
  <c r="EM116" i="2" s="1"/>
  <c r="EM67" i="2"/>
  <c r="EM89" i="2"/>
  <c r="EM78" i="2"/>
  <c r="EM73" i="2"/>
  <c r="EM63" i="2"/>
  <c r="EM120" i="2" s="1"/>
  <c r="EM70" i="2"/>
  <c r="EM127" i="2" s="1"/>
  <c r="EM58" i="2"/>
  <c r="EM55" i="2"/>
  <c r="EM68" i="2"/>
  <c r="EM52" i="2"/>
  <c r="EM110" i="2" s="1"/>
  <c r="EM57" i="2"/>
  <c r="EM61" i="2"/>
  <c r="GY77" i="2"/>
  <c r="GY76" i="2"/>
  <c r="GY75" i="2"/>
  <c r="GY74" i="2"/>
  <c r="GY73" i="2"/>
  <c r="GY91" i="2"/>
  <c r="GY83" i="2"/>
  <c r="GY70" i="2"/>
  <c r="GY87" i="2"/>
  <c r="GY79" i="2"/>
  <c r="GY85" i="2"/>
  <c r="GY65" i="2"/>
  <c r="GY122" i="2" s="1"/>
  <c r="GY80" i="2"/>
  <c r="GY84" i="2"/>
  <c r="GY66" i="2"/>
  <c r="GY86" i="2"/>
  <c r="GY64" i="2"/>
  <c r="GY92" i="2"/>
  <c r="GY61" i="2"/>
  <c r="GY118" i="2" s="1"/>
  <c r="GY59" i="2"/>
  <c r="GY78" i="2"/>
  <c r="GY63" i="2"/>
  <c r="GY81" i="2"/>
  <c r="GY71" i="2"/>
  <c r="GY88" i="2"/>
  <c r="GY90" i="2"/>
  <c r="GY89" i="2"/>
  <c r="GY82" i="2"/>
  <c r="GY72" i="2"/>
  <c r="GY69" i="2"/>
  <c r="GY58" i="2"/>
  <c r="GY53" i="2"/>
  <c r="GY62" i="2"/>
  <c r="GY52" i="2"/>
  <c r="GY110" i="2" s="1"/>
  <c r="GY54" i="2"/>
  <c r="GY111" i="2" s="1"/>
  <c r="GY60" i="2"/>
  <c r="GY56" i="2"/>
  <c r="GY68" i="2"/>
  <c r="GY57" i="2"/>
  <c r="GY67" i="2"/>
  <c r="JK76" i="2"/>
  <c r="JK75" i="2"/>
  <c r="JK74" i="2"/>
  <c r="JK73" i="2"/>
  <c r="JK85" i="2"/>
  <c r="JK90" i="2"/>
  <c r="JK86" i="2"/>
  <c r="JK82" i="2"/>
  <c r="JK78" i="2"/>
  <c r="JK88" i="2"/>
  <c r="JK83" i="2"/>
  <c r="JK72" i="2"/>
  <c r="JK61" i="2"/>
  <c r="JK118" i="2" s="1"/>
  <c r="JK91" i="2"/>
  <c r="JK67" i="2"/>
  <c r="JK66" i="2"/>
  <c r="JK71" i="2"/>
  <c r="JK65" i="2"/>
  <c r="JK122" i="2" s="1"/>
  <c r="JK64" i="2"/>
  <c r="JK121" i="2" s="1"/>
  <c r="JK68" i="2"/>
  <c r="JK63" i="2"/>
  <c r="JK89" i="2"/>
  <c r="JK87" i="2"/>
  <c r="JK60" i="2"/>
  <c r="JK58" i="2"/>
  <c r="JK62" i="2"/>
  <c r="JK77" i="2"/>
  <c r="JK70" i="2"/>
  <c r="JK69" i="2"/>
  <c r="JK79" i="2"/>
  <c r="JK84" i="2"/>
  <c r="JK80" i="2"/>
  <c r="JK81" i="2"/>
  <c r="JK59" i="2"/>
  <c r="JK53" i="2"/>
  <c r="JK56" i="2"/>
  <c r="JK113" i="2" s="1"/>
  <c r="JK92" i="2"/>
  <c r="JK55" i="2"/>
  <c r="JK54" i="2"/>
  <c r="LW76" i="2"/>
  <c r="LW75" i="2"/>
  <c r="LW74" i="2"/>
  <c r="LW73" i="2"/>
  <c r="LW92" i="2"/>
  <c r="LW88" i="2"/>
  <c r="LW80" i="2"/>
  <c r="LW70" i="2"/>
  <c r="LW91" i="2"/>
  <c r="LW81" i="2"/>
  <c r="LW57" i="2"/>
  <c r="LW114" i="2" s="1"/>
  <c r="LW86" i="2"/>
  <c r="LW89" i="2"/>
  <c r="LW65" i="2"/>
  <c r="LW78" i="2"/>
  <c r="LW67" i="2"/>
  <c r="LW64" i="2"/>
  <c r="LW63" i="2"/>
  <c r="LW62" i="2"/>
  <c r="LW83" i="2"/>
  <c r="LW59" i="2"/>
  <c r="LW61" i="2"/>
  <c r="LW118" i="2" s="1"/>
  <c r="LW71" i="2"/>
  <c r="LW82" i="2"/>
  <c r="LW77" i="2"/>
  <c r="LW85" i="2"/>
  <c r="LW72" i="2"/>
  <c r="LW129" i="2" s="1"/>
  <c r="LW90" i="2"/>
  <c r="LW69" i="2"/>
  <c r="LW126" i="2" s="1"/>
  <c r="LW55" i="2"/>
  <c r="LW79" i="2"/>
  <c r="LW68" i="2"/>
  <c r="LW84" i="2"/>
  <c r="LW58" i="2"/>
  <c r="LW53" i="2"/>
  <c r="LW60" i="2"/>
  <c r="LW117" i="2" s="1"/>
  <c r="LW54" i="2"/>
  <c r="LW87" i="2"/>
  <c r="LW56" i="2"/>
  <c r="LW52" i="2"/>
  <c r="LW110" i="2" s="1"/>
  <c r="NS76" i="2"/>
  <c r="NS75" i="2"/>
  <c r="NS74" i="2"/>
  <c r="NS73" i="2"/>
  <c r="NS92" i="2"/>
  <c r="NS84" i="2"/>
  <c r="NS77" i="2"/>
  <c r="NS81" i="2"/>
  <c r="NS90" i="2"/>
  <c r="NS85" i="2"/>
  <c r="NS72" i="2"/>
  <c r="NS62" i="2"/>
  <c r="NS119" i="2" s="1"/>
  <c r="NS80" i="2"/>
  <c r="NS68" i="2"/>
  <c r="NS125" i="2" s="1"/>
  <c r="NS88" i="2"/>
  <c r="NS59" i="2"/>
  <c r="NS58" i="2"/>
  <c r="NS57" i="2"/>
  <c r="NS87" i="2"/>
  <c r="NS86" i="2"/>
  <c r="NS56" i="2"/>
  <c r="NS113" i="2" s="1"/>
  <c r="NS55" i="2"/>
  <c r="NS53" i="2"/>
  <c r="NS79" i="2"/>
  <c r="NS70" i="2"/>
  <c r="NS127" i="2" s="1"/>
  <c r="NS91" i="2"/>
  <c r="NS78" i="2"/>
  <c r="NS89" i="2"/>
  <c r="NS63" i="2"/>
  <c r="NS71" i="2"/>
  <c r="NS128" i="2" s="1"/>
  <c r="NS60" i="2"/>
  <c r="NS67" i="2"/>
  <c r="NS82" i="2"/>
  <c r="NS61" i="2"/>
  <c r="NS66" i="2"/>
  <c r="NS65" i="2"/>
  <c r="NS64" i="2"/>
  <c r="NS69" i="2"/>
  <c r="NS52" i="2"/>
  <c r="NS110" i="2" s="1"/>
  <c r="NK54" i="2"/>
  <c r="EN57" i="2"/>
  <c r="GQ60" i="2"/>
  <c r="MI64" i="2"/>
  <c r="CX71" i="2"/>
  <c r="MO72" i="2"/>
  <c r="NS83" i="2"/>
  <c r="AV91" i="2"/>
  <c r="AV83" i="2"/>
  <c r="AV92" i="2"/>
  <c r="AV84" i="2"/>
  <c r="AV90" i="2"/>
  <c r="AV73" i="2"/>
  <c r="AV72" i="2"/>
  <c r="AV129" i="2" s="1"/>
  <c r="AV71" i="2"/>
  <c r="AV70" i="2"/>
  <c r="AV89" i="2"/>
  <c r="AV82" i="2"/>
  <c r="AV76" i="2"/>
  <c r="AV74" i="2"/>
  <c r="AV62" i="2"/>
  <c r="AV119" i="2" s="1"/>
  <c r="AV79" i="2"/>
  <c r="AV78" i="2"/>
  <c r="AV77" i="2"/>
  <c r="AV68" i="2"/>
  <c r="AV57" i="2"/>
  <c r="AV56" i="2"/>
  <c r="AV55" i="2"/>
  <c r="AV112" i="2" s="1"/>
  <c r="AV54" i="2"/>
  <c r="AV86" i="2"/>
  <c r="AV85" i="2"/>
  <c r="AV87" i="2"/>
  <c r="AV88" i="2"/>
  <c r="AV80" i="2"/>
  <c r="AV75" i="2"/>
  <c r="AV81" i="2"/>
  <c r="AV61" i="2"/>
  <c r="AV66" i="2"/>
  <c r="AV64" i="2"/>
  <c r="AV121" i="2" s="1"/>
  <c r="AV63" i="2"/>
  <c r="AV52" i="2"/>
  <c r="AV110" i="2" s="1"/>
  <c r="AV69" i="2"/>
  <c r="AV60" i="2"/>
  <c r="AV117" i="2" s="1"/>
  <c r="AV65" i="2"/>
  <c r="AV122" i="2" s="1"/>
  <c r="AV67" i="2"/>
  <c r="AV58" i="2"/>
  <c r="DX86" i="2"/>
  <c r="DX87" i="2"/>
  <c r="DX79" i="2"/>
  <c r="DX91" i="2"/>
  <c r="DX84" i="2"/>
  <c r="DX78" i="2"/>
  <c r="DX73" i="2"/>
  <c r="DX72" i="2"/>
  <c r="DX71" i="2"/>
  <c r="DX128" i="2" s="1"/>
  <c r="DX70" i="2"/>
  <c r="DX90" i="2"/>
  <c r="DX83" i="2"/>
  <c r="DX82" i="2"/>
  <c r="DX76" i="2"/>
  <c r="DX74" i="2"/>
  <c r="DX65" i="2"/>
  <c r="DX122" i="2" s="1"/>
  <c r="DX81" i="2"/>
  <c r="DX75" i="2"/>
  <c r="DX89" i="2"/>
  <c r="DX62" i="2"/>
  <c r="DX61" i="2"/>
  <c r="DX60" i="2"/>
  <c r="DX117" i="2" s="1"/>
  <c r="DX88" i="2"/>
  <c r="DX59" i="2"/>
  <c r="DX58" i="2"/>
  <c r="DX80" i="2"/>
  <c r="DX68" i="2"/>
  <c r="DX85" i="2"/>
  <c r="DX69" i="2"/>
  <c r="DX64" i="2"/>
  <c r="DX121" i="2" s="1"/>
  <c r="DX92" i="2"/>
  <c r="DX77" i="2"/>
  <c r="DX67" i="2"/>
  <c r="DX66" i="2"/>
  <c r="DX57" i="2"/>
  <c r="DX55" i="2"/>
  <c r="DX63" i="2"/>
  <c r="DX120" i="2" s="1"/>
  <c r="DX56" i="2"/>
  <c r="DX54" i="2"/>
  <c r="DX52" i="2"/>
  <c r="DX110" i="2" s="1"/>
  <c r="GZ89" i="2"/>
  <c r="GZ81" i="2"/>
  <c r="GZ118" i="2" s="1"/>
  <c r="GZ90" i="2"/>
  <c r="GZ82" i="2"/>
  <c r="GZ92" i="2"/>
  <c r="GZ85" i="2"/>
  <c r="GZ78" i="2"/>
  <c r="GZ72" i="2"/>
  <c r="GZ129" i="2" s="1"/>
  <c r="GZ71" i="2"/>
  <c r="GZ70" i="2"/>
  <c r="GZ91" i="2"/>
  <c r="GZ84" i="2"/>
  <c r="GZ73" i="2"/>
  <c r="GZ76" i="2"/>
  <c r="GZ74" i="2"/>
  <c r="GZ87" i="2"/>
  <c r="GZ79" i="2"/>
  <c r="GZ80" i="2"/>
  <c r="GZ68" i="2"/>
  <c r="GZ52" i="2"/>
  <c r="GZ110" i="2" s="1"/>
  <c r="GZ88" i="2"/>
  <c r="GZ66" i="2"/>
  <c r="GZ86" i="2"/>
  <c r="GZ65" i="2"/>
  <c r="GZ64" i="2"/>
  <c r="GZ83" i="2"/>
  <c r="GZ69" i="2"/>
  <c r="GZ63" i="2"/>
  <c r="GZ55" i="2"/>
  <c r="GZ58" i="2"/>
  <c r="GZ53" i="2"/>
  <c r="GZ67" i="2"/>
  <c r="GZ124" i="2" s="1"/>
  <c r="GZ75" i="2"/>
  <c r="GZ60" i="2"/>
  <c r="GZ117" i="2" s="1"/>
  <c r="GZ77" i="2"/>
  <c r="GZ59" i="2"/>
  <c r="GZ57" i="2"/>
  <c r="GZ114" i="2" s="1"/>
  <c r="GZ62" i="2"/>
  <c r="GZ119" i="2" s="1"/>
  <c r="JL85" i="2"/>
  <c r="JL86" i="2"/>
  <c r="JL78" i="2"/>
  <c r="JL92" i="2"/>
  <c r="JL72" i="2"/>
  <c r="JL71" i="2"/>
  <c r="JL70" i="2"/>
  <c r="JL91" i="2"/>
  <c r="JL84" i="2"/>
  <c r="JL90" i="2"/>
  <c r="JL82" i="2"/>
  <c r="JL75" i="2"/>
  <c r="JL64" i="2"/>
  <c r="JL65" i="2"/>
  <c r="JL68" i="2"/>
  <c r="JL63" i="2"/>
  <c r="JL89" i="2"/>
  <c r="JL87" i="2"/>
  <c r="JL62" i="2"/>
  <c r="JL88" i="2"/>
  <c r="JL76" i="2"/>
  <c r="JL80" i="2"/>
  <c r="JL74" i="2"/>
  <c r="JL73" i="2"/>
  <c r="JL69" i="2"/>
  <c r="JL79" i="2"/>
  <c r="JL83" i="2"/>
  <c r="JL81" i="2"/>
  <c r="JL66" i="2"/>
  <c r="JL77" i="2"/>
  <c r="JL60" i="2"/>
  <c r="JL117" i="2" s="1"/>
  <c r="JL53" i="2"/>
  <c r="JL56" i="2"/>
  <c r="JL55" i="2"/>
  <c r="JL54" i="2"/>
  <c r="JL58" i="2"/>
  <c r="JL67" i="2"/>
  <c r="JL57" i="2"/>
  <c r="LX89" i="2"/>
  <c r="LX81" i="2"/>
  <c r="LX90" i="2"/>
  <c r="LX82" i="2"/>
  <c r="LX91" i="2"/>
  <c r="LX84" i="2"/>
  <c r="LX72" i="2"/>
  <c r="LX71" i="2"/>
  <c r="LX70" i="2"/>
  <c r="LX69" i="2"/>
  <c r="LX126" i="2" s="1"/>
  <c r="LX83" i="2"/>
  <c r="LX86" i="2"/>
  <c r="LX74" i="2"/>
  <c r="LX60" i="2"/>
  <c r="LX117" i="2" s="1"/>
  <c r="LX78" i="2"/>
  <c r="LX76" i="2"/>
  <c r="LX67" i="2"/>
  <c r="LX64" i="2"/>
  <c r="LX121" i="2" s="1"/>
  <c r="LX63" i="2"/>
  <c r="LX62" i="2"/>
  <c r="LX119" i="2" s="1"/>
  <c r="LX61" i="2"/>
  <c r="LX80" i="2"/>
  <c r="LX77" i="2"/>
  <c r="LX79" i="2"/>
  <c r="LX92" i="2"/>
  <c r="LX85" i="2"/>
  <c r="LX88" i="2"/>
  <c r="LX87" i="2"/>
  <c r="LX73" i="2"/>
  <c r="LX75" i="2"/>
  <c r="LX58" i="2"/>
  <c r="LX115" i="2" s="1"/>
  <c r="LX57" i="2"/>
  <c r="LX114" i="2" s="1"/>
  <c r="LX56" i="2"/>
  <c r="LX66" i="2"/>
  <c r="LX68" i="2"/>
  <c r="LX54" i="2"/>
  <c r="LX53" i="2"/>
  <c r="LX65" i="2"/>
  <c r="U53" i="2"/>
  <c r="IL54" i="2"/>
  <c r="NX55" i="2"/>
  <c r="JM57" i="2"/>
  <c r="JM114" i="2" s="1"/>
  <c r="JL59" i="2"/>
  <c r="HK63" i="2"/>
  <c r="NJ67" i="2"/>
  <c r="JE80" i="2"/>
  <c r="Q86" i="2"/>
  <c r="Q76" i="2"/>
  <c r="Q91" i="2"/>
  <c r="Q87" i="2"/>
  <c r="Q83" i="2"/>
  <c r="Q79" i="2"/>
  <c r="Q89" i="2"/>
  <c r="Q84" i="2"/>
  <c r="Q67" i="2"/>
  <c r="Q92" i="2"/>
  <c r="Q78" i="2"/>
  <c r="Q66" i="2"/>
  <c r="Q123" i="2" s="1"/>
  <c r="Q88" i="2"/>
  <c r="Q65" i="2"/>
  <c r="Q122" i="2" s="1"/>
  <c r="Q77" i="2"/>
  <c r="Q81" i="2"/>
  <c r="Q73" i="2"/>
  <c r="Q68" i="2"/>
  <c r="Q53" i="2"/>
  <c r="Q90" i="2"/>
  <c r="Q70" i="2"/>
  <c r="Q82" i="2"/>
  <c r="Q69" i="2"/>
  <c r="Q126" i="2" s="1"/>
  <c r="Q71" i="2"/>
  <c r="Q85" i="2"/>
  <c r="Q74" i="2"/>
  <c r="Q80" i="2"/>
  <c r="Q64" i="2"/>
  <c r="Q121" i="2" s="1"/>
  <c r="Q62" i="2"/>
  <c r="Q63" i="2"/>
  <c r="Q59" i="2"/>
  <c r="Q61" i="2"/>
  <c r="Q118" i="2" s="1"/>
  <c r="Q60" i="2"/>
  <c r="Q52" i="2"/>
  <c r="Q110" i="2" s="1"/>
  <c r="Q75" i="2"/>
  <c r="Q72" i="2"/>
  <c r="Q129" i="2" s="1"/>
  <c r="Q55" i="2"/>
  <c r="Q112" i="2" s="1"/>
  <c r="CC78" i="2"/>
  <c r="CC74" i="2"/>
  <c r="CC77" i="2"/>
  <c r="CC75" i="2"/>
  <c r="CC70" i="2"/>
  <c r="CC90" i="2"/>
  <c r="CC82" i="2"/>
  <c r="CC86" i="2"/>
  <c r="CC71" i="2"/>
  <c r="CC92" i="2"/>
  <c r="CC63" i="2"/>
  <c r="CC120" i="2" s="1"/>
  <c r="CC87" i="2"/>
  <c r="CC69" i="2"/>
  <c r="CC79" i="2"/>
  <c r="CC66" i="2"/>
  <c r="CC65" i="2"/>
  <c r="CC122" i="2" s="1"/>
  <c r="CC64" i="2"/>
  <c r="CC81" i="2"/>
  <c r="CC83" i="2"/>
  <c r="CC80" i="2"/>
  <c r="CC52" i="2"/>
  <c r="CC110" i="2" s="1"/>
  <c r="CC89" i="2"/>
  <c r="CC76" i="2"/>
  <c r="CC73" i="2"/>
  <c r="CC68" i="2"/>
  <c r="CC125" i="2" s="1"/>
  <c r="CC61" i="2"/>
  <c r="CC84" i="2"/>
  <c r="CC62" i="2"/>
  <c r="CC88" i="2"/>
  <c r="CC85" i="2"/>
  <c r="CC57" i="2"/>
  <c r="CC114" i="2" s="1"/>
  <c r="CC54" i="2"/>
  <c r="CC59" i="2"/>
  <c r="CC91" i="2"/>
  <c r="CC67" i="2"/>
  <c r="CC58" i="2"/>
  <c r="CC60" i="2"/>
  <c r="CC117" i="2" s="1"/>
  <c r="CC55" i="2"/>
  <c r="CC112" i="2" s="1"/>
  <c r="EO78" i="2"/>
  <c r="EO89" i="2"/>
  <c r="EO81" i="2"/>
  <c r="EO90" i="2"/>
  <c r="EO59" i="2"/>
  <c r="EO85" i="2"/>
  <c r="EO77" i="2"/>
  <c r="EO70" i="2"/>
  <c r="EO82" i="2"/>
  <c r="EO66" i="2"/>
  <c r="EO65" i="2"/>
  <c r="EO80" i="2"/>
  <c r="EO75" i="2"/>
  <c r="EO64" i="2"/>
  <c r="EO63" i="2"/>
  <c r="EO62" i="2"/>
  <c r="EO79" i="2"/>
  <c r="EO76" i="2"/>
  <c r="EO72" i="2"/>
  <c r="EO129" i="2" s="1"/>
  <c r="EO67" i="2"/>
  <c r="EO86" i="2"/>
  <c r="EO91" i="2"/>
  <c r="EO92" i="2"/>
  <c r="EO74" i="2"/>
  <c r="EO83" i="2"/>
  <c r="EO84" i="2"/>
  <c r="EO61" i="2"/>
  <c r="EO87" i="2"/>
  <c r="EO58" i="2"/>
  <c r="EO57" i="2"/>
  <c r="EO55" i="2"/>
  <c r="EO69" i="2"/>
  <c r="EO88" i="2"/>
  <c r="EO68" i="2"/>
  <c r="EO60" i="2"/>
  <c r="EO56" i="2"/>
  <c r="EO54" i="2"/>
  <c r="EO111" i="2" s="1"/>
  <c r="EO71" i="2"/>
  <c r="EO128" i="2" s="1"/>
  <c r="EO73" i="2"/>
  <c r="HA87" i="2"/>
  <c r="HA79" i="2"/>
  <c r="HA70" i="2"/>
  <c r="HA127" i="2" s="1"/>
  <c r="HA71" i="2"/>
  <c r="HA73" i="2"/>
  <c r="HA55" i="2"/>
  <c r="HA88" i="2"/>
  <c r="HA83" i="2"/>
  <c r="HA76" i="2"/>
  <c r="HA86" i="2"/>
  <c r="HA84" i="2"/>
  <c r="HA65" i="2"/>
  <c r="HA64" i="2"/>
  <c r="HA69" i="2"/>
  <c r="HA63" i="2"/>
  <c r="HA92" i="2"/>
  <c r="HA85" i="2"/>
  <c r="HA62" i="2"/>
  <c r="HA61" i="2"/>
  <c r="HA78" i="2"/>
  <c r="HA81" i="2"/>
  <c r="HA90" i="2"/>
  <c r="HA72" i="2"/>
  <c r="HA91" i="2"/>
  <c r="HA89" i="2"/>
  <c r="HA82" i="2"/>
  <c r="HA75" i="2"/>
  <c r="HA74" i="2"/>
  <c r="HA67" i="2"/>
  <c r="HA58" i="2"/>
  <c r="HA115" i="2" s="1"/>
  <c r="HA53" i="2"/>
  <c r="HA57" i="2"/>
  <c r="HA54" i="2"/>
  <c r="HA68" i="2"/>
  <c r="HA125" i="2" s="1"/>
  <c r="HA66" i="2"/>
  <c r="HA56" i="2"/>
  <c r="HA77" i="2"/>
  <c r="HA59" i="2"/>
  <c r="JM76" i="2"/>
  <c r="JM90" i="2"/>
  <c r="JM82" i="2"/>
  <c r="JM86" i="2"/>
  <c r="JM78" i="2"/>
  <c r="JM75" i="2"/>
  <c r="JM73" i="2"/>
  <c r="JM67" i="2"/>
  <c r="JM91" i="2"/>
  <c r="JM71" i="2"/>
  <c r="JM68" i="2"/>
  <c r="JM125" i="2" s="1"/>
  <c r="JM64" i="2"/>
  <c r="JM63" i="2"/>
  <c r="JM89" i="2"/>
  <c r="JM87" i="2"/>
  <c r="JM62" i="2"/>
  <c r="JM88" i="2"/>
  <c r="JM61" i="2"/>
  <c r="JM60" i="2"/>
  <c r="JM80" i="2"/>
  <c r="JM74" i="2"/>
  <c r="JM83" i="2"/>
  <c r="JM66" i="2"/>
  <c r="JM85" i="2"/>
  <c r="JM92" i="2"/>
  <c r="JM79" i="2"/>
  <c r="JM72" i="2"/>
  <c r="JM77" i="2"/>
  <c r="JM84" i="2"/>
  <c r="JM65" i="2"/>
  <c r="JM69" i="2"/>
  <c r="JM55" i="2"/>
  <c r="JM56" i="2"/>
  <c r="JM113" i="2" s="1"/>
  <c r="JM53" i="2"/>
  <c r="JM70" i="2"/>
  <c r="JM127" i="2" s="1"/>
  <c r="JM58" i="2"/>
  <c r="JM81" i="2"/>
  <c r="JM54" i="2"/>
  <c r="JM59" i="2"/>
  <c r="LY90" i="2"/>
  <c r="LY74" i="2"/>
  <c r="LY70" i="2"/>
  <c r="LY89" i="2"/>
  <c r="LY85" i="2"/>
  <c r="LY81" i="2"/>
  <c r="LY77" i="2"/>
  <c r="LY71" i="2"/>
  <c r="LY128" i="2" s="1"/>
  <c r="LY72" i="2"/>
  <c r="LY63" i="2"/>
  <c r="LY62" i="2"/>
  <c r="LY61" i="2"/>
  <c r="LY68" i="2"/>
  <c r="LY125" i="2" s="1"/>
  <c r="LY60" i="2"/>
  <c r="LY59" i="2"/>
  <c r="LY116" i="2" s="1"/>
  <c r="LY91" i="2"/>
  <c r="LY86" i="2"/>
  <c r="LY82" i="2"/>
  <c r="LY79" i="2"/>
  <c r="LY67" i="2"/>
  <c r="LY65" i="2"/>
  <c r="LY122" i="2" s="1"/>
  <c r="LY78" i="2"/>
  <c r="LY76" i="2"/>
  <c r="LY73" i="2"/>
  <c r="LY92" i="2"/>
  <c r="LY88" i="2"/>
  <c r="LY84" i="2"/>
  <c r="LY87" i="2"/>
  <c r="LY80" i="2"/>
  <c r="LY57" i="2"/>
  <c r="LY83" i="2"/>
  <c r="LY56" i="2"/>
  <c r="LY75" i="2"/>
  <c r="LY69" i="2"/>
  <c r="LY58" i="2"/>
  <c r="LY53" i="2"/>
  <c r="LY64" i="2"/>
  <c r="LY121" i="2" s="1"/>
  <c r="LY55" i="2"/>
  <c r="LY54" i="2"/>
  <c r="LY52" i="2"/>
  <c r="LY110" i="2" s="1"/>
  <c r="OK91" i="2"/>
  <c r="OK76" i="2"/>
  <c r="OK74" i="2"/>
  <c r="OK88" i="2"/>
  <c r="OK80" i="2"/>
  <c r="OK77" i="2"/>
  <c r="OK84" i="2"/>
  <c r="OK71" i="2"/>
  <c r="OK59" i="2"/>
  <c r="OK116" i="2" s="1"/>
  <c r="OK79" i="2"/>
  <c r="OK73" i="2"/>
  <c r="OW35" i="2" s="1"/>
  <c r="OK92" i="2"/>
  <c r="OK61" i="2"/>
  <c r="OK69" i="2"/>
  <c r="OK67" i="2"/>
  <c r="OK60" i="2"/>
  <c r="OK58" i="2"/>
  <c r="OK78" i="2"/>
  <c r="OK85" i="2"/>
  <c r="OK62" i="2"/>
  <c r="OK89" i="2"/>
  <c r="OK64" i="2"/>
  <c r="OK83" i="2"/>
  <c r="OK86" i="2"/>
  <c r="OK82" i="2"/>
  <c r="OK90" i="2"/>
  <c r="OK81" i="2"/>
  <c r="OK75" i="2"/>
  <c r="OK87" i="2"/>
  <c r="OK72" i="2"/>
  <c r="OK129" i="2" s="1"/>
  <c r="OK54" i="2"/>
  <c r="OK57" i="2"/>
  <c r="OK68" i="2"/>
  <c r="OK63" i="2"/>
  <c r="OK55" i="2"/>
  <c r="OK52" i="2"/>
  <c r="OK110" i="2" s="1"/>
  <c r="OK56" i="2"/>
  <c r="OK113" i="2" s="1"/>
  <c r="OK65" i="2"/>
  <c r="OK122" i="2" s="1"/>
  <c r="OK70" i="2"/>
  <c r="OK66" i="2"/>
  <c r="OK123" i="2" s="1"/>
  <c r="OX44" i="2" s="1"/>
  <c r="OK53" i="2"/>
  <c r="OW34" i="2" s="1"/>
  <c r="AQ52" i="2"/>
  <c r="AQ110" i="2" s="1"/>
  <c r="EO52" i="2"/>
  <c r="EO110" i="2" s="1"/>
  <c r="IQ52" i="2"/>
  <c r="IQ110" i="2" s="1"/>
  <c r="AJ53" i="2"/>
  <c r="EK53" i="2"/>
  <c r="IJ53" i="2"/>
  <c r="AE54" i="2"/>
  <c r="KI54" i="2"/>
  <c r="V55" i="2"/>
  <c r="JG55" i="2"/>
  <c r="OL55" i="2"/>
  <c r="IZ56" i="2"/>
  <c r="IZ113" i="2" s="1"/>
  <c r="N57" i="2"/>
  <c r="N114" i="2" s="1"/>
  <c r="LL57" i="2"/>
  <c r="CD58" i="2"/>
  <c r="HP58" i="2"/>
  <c r="NO58" i="2"/>
  <c r="EN59" i="2"/>
  <c r="LL59" i="2"/>
  <c r="HP60" i="2"/>
  <c r="DS62" i="2"/>
  <c r="ME62" i="2"/>
  <c r="JN63" i="2"/>
  <c r="JN120" i="2" s="1"/>
  <c r="FW64" i="2"/>
  <c r="BX65" i="2"/>
  <c r="HC66" i="2"/>
  <c r="FB67" i="2"/>
  <c r="AA69" i="2"/>
  <c r="FL71" i="2"/>
  <c r="HT73" i="2"/>
  <c r="MT75" i="2"/>
  <c r="K81" i="2"/>
  <c r="BX90" i="2"/>
  <c r="D92" i="2"/>
  <c r="D91" i="2"/>
  <c r="D90" i="2"/>
  <c r="D89" i="2"/>
  <c r="D88" i="2"/>
  <c r="D87" i="2"/>
  <c r="D86" i="2"/>
  <c r="D85" i="2"/>
  <c r="D84" i="2"/>
  <c r="D83" i="2"/>
  <c r="D82" i="2"/>
  <c r="D81" i="2"/>
  <c r="D80" i="2"/>
  <c r="D79" i="2"/>
  <c r="D78" i="2"/>
  <c r="D69" i="2"/>
  <c r="D53" i="2"/>
  <c r="D58" i="2"/>
  <c r="D57" i="2"/>
  <c r="D56" i="2"/>
  <c r="D55" i="2"/>
  <c r="D65" i="2"/>
  <c r="D122" i="2" s="1"/>
  <c r="D63" i="2"/>
  <c r="D52" i="2"/>
  <c r="C110" i="2" s="1"/>
  <c r="D67" i="2"/>
  <c r="D54" i="2"/>
  <c r="D72" i="2"/>
  <c r="D129" i="2" s="1"/>
  <c r="D77" i="2"/>
  <c r="D70" i="2"/>
  <c r="D75" i="2"/>
  <c r="D74" i="2"/>
  <c r="D73" i="2"/>
  <c r="D71" i="2"/>
  <c r="D68" i="2"/>
  <c r="D76" i="2"/>
  <c r="NW92" i="2"/>
  <c r="D60" i="2"/>
  <c r="GT91" i="2"/>
  <c r="FL90" i="2"/>
  <c r="NM85" i="2"/>
  <c r="EV91" i="2"/>
  <c r="LA92" i="2"/>
  <c r="DK91" i="2"/>
  <c r="MI86" i="2"/>
  <c r="NG85" i="2"/>
  <c r="II83" i="2"/>
  <c r="KZ82" i="2"/>
  <c r="AQ82" i="2"/>
  <c r="EI81" i="2"/>
  <c r="HX80" i="2"/>
  <c r="MH79" i="2"/>
  <c r="LR77" i="2"/>
  <c r="DS77" i="2"/>
  <c r="JW75" i="2"/>
  <c r="BD74" i="2"/>
  <c r="IO73" i="2"/>
  <c r="AQ73" i="2"/>
  <c r="X71" i="2"/>
  <c r="JO70" i="2"/>
  <c r="JW66" i="2"/>
  <c r="EI66" i="2"/>
  <c r="EI64" i="2"/>
  <c r="D64" i="2"/>
  <c r="D121" i="2" s="1"/>
  <c r="JO63" i="2"/>
  <c r="GU63" i="2"/>
  <c r="EI63" i="2"/>
  <c r="EI62" i="2"/>
  <c r="AN90" i="2"/>
  <c r="HX85" i="2"/>
  <c r="BV91" i="2"/>
  <c r="NN89" i="2"/>
  <c r="KE87" i="2"/>
  <c r="LQ84" i="2"/>
  <c r="AO84" i="2"/>
  <c r="HZ82" i="2"/>
  <c r="NL81" i="2"/>
  <c r="KU79" i="2"/>
  <c r="EA78" i="2"/>
  <c r="HJ76" i="2"/>
  <c r="GD73" i="2"/>
  <c r="Z72" i="2"/>
  <c r="IP70" i="2"/>
  <c r="DP70" i="2"/>
  <c r="OB69" i="2"/>
  <c r="JW69" i="2"/>
  <c r="CU69" i="2"/>
  <c r="DC68" i="2"/>
  <c r="EQ67" i="2"/>
  <c r="EA66" i="2"/>
  <c r="OE65" i="2"/>
  <c r="EA64" i="2"/>
  <c r="BG64" i="2"/>
  <c r="OE63" i="2"/>
  <c r="AQ90" i="2"/>
  <c r="HI87" i="2"/>
  <c r="GS74" i="2"/>
  <c r="GE73" i="2"/>
  <c r="HK72" i="2"/>
  <c r="DQ70" i="2"/>
  <c r="D62" i="2"/>
  <c r="EY60" i="2"/>
  <c r="OE59" i="2"/>
  <c r="LS59" i="2"/>
  <c r="GE59" i="2"/>
  <c r="BG58" i="2"/>
  <c r="JG57" i="2"/>
  <c r="BG57" i="2"/>
  <c r="NW56" i="2"/>
  <c r="LS56" i="2"/>
  <c r="FW56" i="2"/>
  <c r="JO54" i="2"/>
  <c r="KL84" i="2"/>
  <c r="DC83" i="2"/>
  <c r="GR76" i="2"/>
  <c r="FL72" i="2"/>
  <c r="HZ71" i="2"/>
  <c r="MY70" i="2"/>
  <c r="IQ69" i="2"/>
  <c r="LS68" i="2"/>
  <c r="AA68" i="2"/>
  <c r="BG60" i="2"/>
  <c r="FG59" i="2"/>
  <c r="MQ58" i="2"/>
  <c r="AY58" i="2"/>
  <c r="GE57" i="2"/>
  <c r="NO56" i="2"/>
  <c r="OE55" i="2"/>
  <c r="AQ55" i="2"/>
  <c r="LS54" i="2"/>
  <c r="AY54" i="2"/>
  <c r="GC89" i="2"/>
  <c r="LA78" i="2"/>
  <c r="FO76" i="2"/>
  <c r="EV74" i="2"/>
  <c r="HX71" i="2"/>
  <c r="DS67" i="2"/>
  <c r="EI61" i="2"/>
  <c r="JG60" i="2"/>
  <c r="LC57" i="2"/>
  <c r="II57" i="2"/>
  <c r="AI57" i="2"/>
  <c r="FO56" i="2"/>
  <c r="HC55" i="2"/>
  <c r="FW74" i="2"/>
  <c r="S69" i="2"/>
  <c r="BG68" i="2"/>
  <c r="KU64" i="2"/>
  <c r="JW62" i="2"/>
  <c r="MI61" i="2"/>
  <c r="GU61" i="2"/>
  <c r="MY60" i="2"/>
  <c r="FW60" i="2"/>
  <c r="CE60" i="2"/>
  <c r="EI59" i="2"/>
  <c r="AQ59" i="2"/>
  <c r="NO55" i="2"/>
  <c r="GM52" i="2"/>
  <c r="GM110" i="2" s="1"/>
  <c r="OE88" i="2"/>
  <c r="AP82" i="2"/>
  <c r="EG78" i="2"/>
  <c r="AP73" i="2"/>
  <c r="AY56" i="2"/>
  <c r="GU54" i="2"/>
  <c r="BO54" i="2"/>
  <c r="NG81" i="2"/>
  <c r="DA78" i="2"/>
  <c r="BG74" i="2"/>
  <c r="H72" i="2"/>
  <c r="CK70" i="2"/>
  <c r="HC69" i="2"/>
  <c r="HK68" i="2"/>
  <c r="KU66" i="2"/>
  <c r="JW64" i="2"/>
  <c r="DK59" i="2"/>
  <c r="GU56" i="2"/>
  <c r="IA55" i="2"/>
  <c r="CE55" i="2"/>
  <c r="FW53" i="2"/>
  <c r="DK53" i="2"/>
  <c r="BG53" i="2"/>
  <c r="II52" i="2"/>
  <c r="II110" i="2" s="1"/>
  <c r="KL92" i="2"/>
  <c r="MG79" i="2"/>
  <c r="GC75" i="2"/>
  <c r="BF74" i="2"/>
  <c r="C72" i="2"/>
  <c r="GE63" i="2"/>
  <c r="IQ62" i="2"/>
  <c r="GM61" i="2"/>
  <c r="BG61" i="2"/>
  <c r="LS58" i="2"/>
  <c r="EY58" i="2"/>
  <c r="DS56" i="2"/>
  <c r="KM55" i="2"/>
  <c r="OE53" i="2"/>
  <c r="FG53" i="2"/>
  <c r="C53" i="2"/>
  <c r="IA52" i="2"/>
  <c r="IA110" i="2" s="1"/>
  <c r="FW52" i="2"/>
  <c r="FW110" i="2" s="1"/>
  <c r="BO52" i="2"/>
  <c r="BO110" i="2" s="1"/>
  <c r="GC92" i="2"/>
  <c r="GB75" i="2"/>
  <c r="LA71" i="2"/>
  <c r="NL70" i="2"/>
  <c r="S70" i="2"/>
  <c r="BW60" i="2"/>
  <c r="EQ58" i="2"/>
  <c r="NG55" i="2"/>
  <c r="K55" i="2"/>
  <c r="DK83" i="2"/>
  <c r="KM79" i="2"/>
  <c r="BE78" i="2"/>
  <c r="JG76" i="2"/>
  <c r="CK75" i="2"/>
  <c r="NO73" i="2"/>
  <c r="MY72" i="2"/>
  <c r="BW64" i="2"/>
  <c r="NW62" i="2"/>
  <c r="AI61" i="2"/>
  <c r="IQ60" i="2"/>
  <c r="K59" i="2"/>
  <c r="HS58" i="2"/>
  <c r="DK57" i="2"/>
  <c r="CU56" i="2"/>
  <c r="EI55" i="2"/>
  <c r="OC84" i="2"/>
  <c r="BD81" i="2"/>
  <c r="LS77" i="2"/>
  <c r="GS76" i="2"/>
  <c r="EY69" i="2"/>
  <c r="LC60" i="2"/>
  <c r="D59" i="2"/>
  <c r="IY56" i="2"/>
  <c r="NW54" i="2"/>
  <c r="DS54" i="2"/>
  <c r="HC53" i="2"/>
  <c r="CM53" i="2"/>
  <c r="JO52" i="2"/>
  <c r="JO110" i="2" s="1"/>
  <c r="FO52" i="2"/>
  <c r="FO110" i="2" s="1"/>
  <c r="T92" i="2"/>
  <c r="T91" i="2"/>
  <c r="T90" i="2"/>
  <c r="T89" i="2"/>
  <c r="T88" i="2"/>
  <c r="T87" i="2"/>
  <c r="T86" i="2"/>
  <c r="T85" i="2"/>
  <c r="T84" i="2"/>
  <c r="T83" i="2"/>
  <c r="T82" i="2"/>
  <c r="T81" i="2"/>
  <c r="T80" i="2"/>
  <c r="T79" i="2"/>
  <c r="T78" i="2"/>
  <c r="T77" i="2"/>
  <c r="T75" i="2"/>
  <c r="T60" i="2"/>
  <c r="T72" i="2"/>
  <c r="T67" i="2"/>
  <c r="T124" i="2" s="1"/>
  <c r="T64" i="2"/>
  <c r="T121" i="2" s="1"/>
  <c r="T63" i="2"/>
  <c r="T62" i="2"/>
  <c r="T119" i="2" s="1"/>
  <c r="T61" i="2"/>
  <c r="T73" i="2"/>
  <c r="T68" i="2"/>
  <c r="T53" i="2"/>
  <c r="T55" i="2"/>
  <c r="T112" i="2" s="1"/>
  <c r="T59" i="2"/>
  <c r="T57" i="2"/>
  <c r="T71" i="2"/>
  <c r="T76" i="2"/>
  <c r="T70" i="2"/>
  <c r="T127" i="2" s="1"/>
  <c r="T65" i="2"/>
  <c r="T74" i="2"/>
  <c r="T52" i="2"/>
  <c r="T110" i="2" s="1"/>
  <c r="T58" i="2"/>
  <c r="T115" i="2" s="1"/>
  <c r="T69" i="2"/>
  <c r="T56" i="2"/>
  <c r="AJ92" i="2"/>
  <c r="AJ91" i="2"/>
  <c r="AJ90" i="2"/>
  <c r="AJ89" i="2"/>
  <c r="AJ88" i="2"/>
  <c r="AJ87" i="2"/>
  <c r="AJ86" i="2"/>
  <c r="AJ85" i="2"/>
  <c r="AJ84" i="2"/>
  <c r="AJ83" i="2"/>
  <c r="AJ82" i="2"/>
  <c r="AJ81" i="2"/>
  <c r="AJ80" i="2"/>
  <c r="AJ79" i="2"/>
  <c r="AJ78" i="2"/>
  <c r="AJ67" i="2"/>
  <c r="AJ71" i="2"/>
  <c r="AJ66" i="2"/>
  <c r="AJ76" i="2"/>
  <c r="AJ73" i="2"/>
  <c r="AJ75" i="2"/>
  <c r="AJ56" i="2"/>
  <c r="AJ113" i="2" s="1"/>
  <c r="AJ69" i="2"/>
  <c r="AJ126" i="2" s="1"/>
  <c r="AJ60" i="2"/>
  <c r="AJ58" i="2"/>
  <c r="AJ115" i="2" s="1"/>
  <c r="AJ74" i="2"/>
  <c r="AJ62" i="2"/>
  <c r="AJ119" i="2" s="1"/>
  <c r="AJ72" i="2"/>
  <c r="AJ129" i="2" s="1"/>
  <c r="AJ64" i="2"/>
  <c r="AJ77" i="2"/>
  <c r="AJ70" i="2"/>
  <c r="AJ63" i="2"/>
  <c r="AJ68" i="2"/>
  <c r="AJ61" i="2"/>
  <c r="AJ59" i="2"/>
  <c r="AJ55" i="2"/>
  <c r="AJ65" i="2"/>
  <c r="AJ122" i="2" s="1"/>
  <c r="AJ57" i="2"/>
  <c r="AZ92" i="2"/>
  <c r="AZ91" i="2"/>
  <c r="AZ90" i="2"/>
  <c r="AZ89" i="2"/>
  <c r="AZ88" i="2"/>
  <c r="AZ87" i="2"/>
  <c r="AZ86" i="2"/>
  <c r="AZ85" i="2"/>
  <c r="AZ84" i="2"/>
  <c r="AZ83" i="2"/>
  <c r="AZ82" i="2"/>
  <c r="AZ81" i="2"/>
  <c r="AZ80" i="2"/>
  <c r="AZ79" i="2"/>
  <c r="AZ78" i="2"/>
  <c r="AZ76" i="2"/>
  <c r="AZ74" i="2"/>
  <c r="AZ73" i="2"/>
  <c r="AZ58" i="2"/>
  <c r="AZ69" i="2"/>
  <c r="AZ126" i="2" s="1"/>
  <c r="AZ52" i="2"/>
  <c r="AZ110" i="2" s="1"/>
  <c r="AZ75" i="2"/>
  <c r="AZ72" i="2"/>
  <c r="AZ70" i="2"/>
  <c r="AZ77" i="2"/>
  <c r="AZ68" i="2"/>
  <c r="AZ125" i="2" s="1"/>
  <c r="AZ61" i="2"/>
  <c r="AZ59" i="2"/>
  <c r="AZ63" i="2"/>
  <c r="AZ71" i="2"/>
  <c r="AZ65" i="2"/>
  <c r="AZ64" i="2"/>
  <c r="AZ66" i="2"/>
  <c r="AZ57" i="2"/>
  <c r="AZ60" i="2"/>
  <c r="AZ117" i="2" s="1"/>
  <c r="AZ62" i="2"/>
  <c r="AZ119" i="2" s="1"/>
  <c r="AZ56" i="2"/>
  <c r="AZ67" i="2"/>
  <c r="AZ124" i="2" s="1"/>
  <c r="AZ53" i="2"/>
  <c r="BP92" i="2"/>
  <c r="BP91" i="2"/>
  <c r="BP90" i="2"/>
  <c r="BP89" i="2"/>
  <c r="BP88" i="2"/>
  <c r="BP87" i="2"/>
  <c r="BP86" i="2"/>
  <c r="BP85" i="2"/>
  <c r="BP84" i="2"/>
  <c r="BP83" i="2"/>
  <c r="BP82" i="2"/>
  <c r="BP81" i="2"/>
  <c r="BP80" i="2"/>
  <c r="BP79" i="2"/>
  <c r="BP78" i="2"/>
  <c r="BP76" i="2"/>
  <c r="BP73" i="2"/>
  <c r="BP65" i="2"/>
  <c r="BP71" i="2"/>
  <c r="BP57" i="2"/>
  <c r="BP74" i="2"/>
  <c r="BP68" i="2"/>
  <c r="BP56" i="2"/>
  <c r="BP55" i="2"/>
  <c r="BP112" i="2" s="1"/>
  <c r="BP54" i="2"/>
  <c r="BP111" i="2" s="1"/>
  <c r="BP64" i="2"/>
  <c r="BP62" i="2"/>
  <c r="BP119" i="2" s="1"/>
  <c r="BP66" i="2"/>
  <c r="BP53" i="2"/>
  <c r="BP75" i="2"/>
  <c r="BP72" i="2"/>
  <c r="BP67" i="2"/>
  <c r="BP124" i="2" s="1"/>
  <c r="BP69" i="2"/>
  <c r="BP63" i="2"/>
  <c r="BP77" i="2"/>
  <c r="BP60" i="2"/>
  <c r="BP70" i="2"/>
  <c r="BP58" i="2"/>
  <c r="BP52" i="2"/>
  <c r="BP110" i="2" s="1"/>
  <c r="BP61" i="2"/>
  <c r="CF92" i="2"/>
  <c r="CF91" i="2"/>
  <c r="CF90" i="2"/>
  <c r="CF89" i="2"/>
  <c r="CF88" i="2"/>
  <c r="CF87" i="2"/>
  <c r="CF86" i="2"/>
  <c r="CF85" i="2"/>
  <c r="CF84" i="2"/>
  <c r="CF83" i="2"/>
  <c r="CF82" i="2"/>
  <c r="CF81" i="2"/>
  <c r="CF80" i="2"/>
  <c r="CF79" i="2"/>
  <c r="CF78" i="2"/>
  <c r="CF72" i="2"/>
  <c r="CF56" i="2"/>
  <c r="CF71" i="2"/>
  <c r="CF128" i="2" s="1"/>
  <c r="CF63" i="2"/>
  <c r="CF62" i="2"/>
  <c r="CF77" i="2"/>
  <c r="CF61" i="2"/>
  <c r="CF67" i="2"/>
  <c r="CF60" i="2"/>
  <c r="CF59" i="2"/>
  <c r="CF116" i="2" s="1"/>
  <c r="CF75" i="2"/>
  <c r="CF52" i="2"/>
  <c r="CF110" i="2" s="1"/>
  <c r="CF54" i="2"/>
  <c r="CF73" i="2"/>
  <c r="CF58" i="2"/>
  <c r="CF74" i="2"/>
  <c r="CF68" i="2"/>
  <c r="CF125" i="2" s="1"/>
  <c r="CF66" i="2"/>
  <c r="CF76" i="2"/>
  <c r="CF64" i="2"/>
  <c r="CF57" i="2"/>
  <c r="CF65" i="2"/>
  <c r="CF53" i="2"/>
  <c r="CF69" i="2"/>
  <c r="CF70" i="2"/>
  <c r="CF55" i="2"/>
  <c r="CV92" i="2"/>
  <c r="CV91" i="2"/>
  <c r="CV90" i="2"/>
  <c r="CV89" i="2"/>
  <c r="CV88" i="2"/>
  <c r="CV87" i="2"/>
  <c r="CV86" i="2"/>
  <c r="CV85" i="2"/>
  <c r="CV84" i="2"/>
  <c r="CV83" i="2"/>
  <c r="CV82" i="2"/>
  <c r="CV81" i="2"/>
  <c r="CV80" i="2"/>
  <c r="CV79" i="2"/>
  <c r="CV78" i="2"/>
  <c r="CV74" i="2"/>
  <c r="CV76" i="2"/>
  <c r="CV77" i="2"/>
  <c r="CV75" i="2"/>
  <c r="CV71" i="2"/>
  <c r="CV63" i="2"/>
  <c r="CV69" i="2"/>
  <c r="CV126" i="2" s="1"/>
  <c r="CV72" i="2"/>
  <c r="CV129" i="2" s="1"/>
  <c r="CV66" i="2"/>
  <c r="CV65" i="2"/>
  <c r="CV55" i="2"/>
  <c r="CV59" i="2"/>
  <c r="CV116" i="2" s="1"/>
  <c r="CV57" i="2"/>
  <c r="CV61" i="2"/>
  <c r="CV70" i="2"/>
  <c r="CV68" i="2"/>
  <c r="CV125" i="2" s="1"/>
  <c r="CV73" i="2"/>
  <c r="CV67" i="2"/>
  <c r="CV60" i="2"/>
  <c r="CV117" i="2" s="1"/>
  <c r="CV64" i="2"/>
  <c r="CV62" i="2"/>
  <c r="CV53" i="2"/>
  <c r="CV54" i="2"/>
  <c r="CV56" i="2"/>
  <c r="CV113" i="2" s="1"/>
  <c r="DL92" i="2"/>
  <c r="DL91" i="2"/>
  <c r="DL90" i="2"/>
  <c r="DL89" i="2"/>
  <c r="DL88" i="2"/>
  <c r="DL87" i="2"/>
  <c r="DL86" i="2"/>
  <c r="DL85" i="2"/>
  <c r="DL84" i="2"/>
  <c r="DL83" i="2"/>
  <c r="DL82" i="2"/>
  <c r="DL81" i="2"/>
  <c r="DL80" i="2"/>
  <c r="DL79" i="2"/>
  <c r="DL78" i="2"/>
  <c r="DL70" i="2"/>
  <c r="DL127" i="2" s="1"/>
  <c r="DL54" i="2"/>
  <c r="DL73" i="2"/>
  <c r="DL71" i="2"/>
  <c r="DL69" i="2"/>
  <c r="DL126" i="2" s="1"/>
  <c r="DL75" i="2"/>
  <c r="DL60" i="2"/>
  <c r="DL58" i="2"/>
  <c r="DL74" i="2"/>
  <c r="DL62" i="2"/>
  <c r="DL67" i="2"/>
  <c r="DL66" i="2"/>
  <c r="DL123" i="2" s="1"/>
  <c r="DL64" i="2"/>
  <c r="DL76" i="2"/>
  <c r="DL61" i="2"/>
  <c r="DL77" i="2"/>
  <c r="DL72" i="2"/>
  <c r="DL68" i="2"/>
  <c r="DL65" i="2"/>
  <c r="DL63" i="2"/>
  <c r="DL56" i="2"/>
  <c r="DL55" i="2"/>
  <c r="DL112" i="2" s="1"/>
  <c r="DL59" i="2"/>
  <c r="DL116" i="2" s="1"/>
  <c r="DL53" i="2"/>
  <c r="DL57" i="2"/>
  <c r="EB92" i="2"/>
  <c r="EB91" i="2"/>
  <c r="EB90" i="2"/>
  <c r="EB89" i="2"/>
  <c r="EB88" i="2"/>
  <c r="EB87" i="2"/>
  <c r="EB86" i="2"/>
  <c r="EB85" i="2"/>
  <c r="EB84" i="2"/>
  <c r="EB83" i="2"/>
  <c r="EB82" i="2"/>
  <c r="EB81" i="2"/>
  <c r="EB80" i="2"/>
  <c r="EB79" i="2"/>
  <c r="EB78" i="2"/>
  <c r="EB74" i="2"/>
  <c r="EB61" i="2"/>
  <c r="EB72" i="2"/>
  <c r="EB67" i="2"/>
  <c r="EB124" i="2" s="1"/>
  <c r="EB56" i="2"/>
  <c r="EB55" i="2"/>
  <c r="EB54" i="2"/>
  <c r="EB53" i="2"/>
  <c r="EB68" i="2"/>
  <c r="EB125" i="2" s="1"/>
  <c r="EB63" i="2"/>
  <c r="EB65" i="2"/>
  <c r="EB52" i="2"/>
  <c r="EB110" i="2" s="1"/>
  <c r="EB77" i="2"/>
  <c r="EB70" i="2"/>
  <c r="EB75" i="2"/>
  <c r="EB62" i="2"/>
  <c r="EB71" i="2"/>
  <c r="EB128" i="2" s="1"/>
  <c r="EB73" i="2"/>
  <c r="EB69" i="2"/>
  <c r="EB57" i="2"/>
  <c r="EB76" i="2"/>
  <c r="EB60" i="2"/>
  <c r="EB59" i="2"/>
  <c r="EB66" i="2"/>
  <c r="EB123" i="2" s="1"/>
  <c r="EB64" i="2"/>
  <c r="EB58" i="2"/>
  <c r="ER92" i="2"/>
  <c r="ER91" i="2"/>
  <c r="ER90" i="2"/>
  <c r="ER89" i="2"/>
  <c r="ER88" i="2"/>
  <c r="ER87" i="2"/>
  <c r="ER86" i="2"/>
  <c r="ER85" i="2"/>
  <c r="ER84" i="2"/>
  <c r="ER83" i="2"/>
  <c r="ER82" i="2"/>
  <c r="ER81" i="2"/>
  <c r="ER80" i="2"/>
  <c r="ER79" i="2"/>
  <c r="ER78" i="2"/>
  <c r="ER76" i="2"/>
  <c r="ER74" i="2"/>
  <c r="ER68" i="2"/>
  <c r="ER52" i="2"/>
  <c r="ER110" i="2" s="1"/>
  <c r="ER62" i="2"/>
  <c r="ER119" i="2" s="1"/>
  <c r="ER61" i="2"/>
  <c r="ER60" i="2"/>
  <c r="ER73" i="2"/>
  <c r="ER59" i="2"/>
  <c r="ER116" i="2" s="1"/>
  <c r="ER58" i="2"/>
  <c r="ER77" i="2"/>
  <c r="ER66" i="2"/>
  <c r="ER71" i="2"/>
  <c r="ER69" i="2"/>
  <c r="ER55" i="2"/>
  <c r="ER53" i="2"/>
  <c r="ER57" i="2"/>
  <c r="ER75" i="2"/>
  <c r="ER72" i="2"/>
  <c r="ER56" i="2"/>
  <c r="ER64" i="2"/>
  <c r="ER121" i="2" s="1"/>
  <c r="ER54" i="2"/>
  <c r="ER70" i="2"/>
  <c r="ER67" i="2"/>
  <c r="ER124" i="2" s="1"/>
  <c r="FH92" i="2"/>
  <c r="FH91" i="2"/>
  <c r="FH90" i="2"/>
  <c r="FH89" i="2"/>
  <c r="FH88" i="2"/>
  <c r="FH87" i="2"/>
  <c r="FH86" i="2"/>
  <c r="FH85" i="2"/>
  <c r="FH84" i="2"/>
  <c r="FH83" i="2"/>
  <c r="FH82" i="2"/>
  <c r="FH81" i="2"/>
  <c r="FH80" i="2"/>
  <c r="FH79" i="2"/>
  <c r="FH78" i="2"/>
  <c r="FH73" i="2"/>
  <c r="FH59" i="2"/>
  <c r="FH116" i="2" s="1"/>
  <c r="FH74" i="2"/>
  <c r="FH69" i="2"/>
  <c r="FH66" i="2"/>
  <c r="FH65" i="2"/>
  <c r="FH64" i="2"/>
  <c r="FH54" i="2"/>
  <c r="FH58" i="2"/>
  <c r="FH115" i="2" s="1"/>
  <c r="FH56" i="2"/>
  <c r="FH62" i="2"/>
  <c r="FH60" i="2"/>
  <c r="FH70" i="2"/>
  <c r="FH75" i="2"/>
  <c r="FH77" i="2"/>
  <c r="FH68" i="2"/>
  <c r="FH76" i="2"/>
  <c r="FH57" i="2"/>
  <c r="FH114" i="2" s="1"/>
  <c r="FH63" i="2"/>
  <c r="FH61" i="2"/>
  <c r="FH72" i="2"/>
  <c r="FH67" i="2"/>
  <c r="FH124" i="2" s="1"/>
  <c r="FH53" i="2"/>
  <c r="FH71" i="2"/>
  <c r="FH55" i="2"/>
  <c r="FH112" i="2" s="1"/>
  <c r="FX92" i="2"/>
  <c r="FX91" i="2"/>
  <c r="FX90" i="2"/>
  <c r="FX89" i="2"/>
  <c r="FX88" i="2"/>
  <c r="FX87" i="2"/>
  <c r="FX86" i="2"/>
  <c r="FX85" i="2"/>
  <c r="FX84" i="2"/>
  <c r="FX83" i="2"/>
  <c r="FX82" i="2"/>
  <c r="FX81" i="2"/>
  <c r="FX80" i="2"/>
  <c r="FX79" i="2"/>
  <c r="FX78" i="2"/>
  <c r="FX77" i="2"/>
  <c r="FX75" i="2"/>
  <c r="FX66" i="2"/>
  <c r="FX72" i="2"/>
  <c r="FX68" i="2"/>
  <c r="FX70" i="2"/>
  <c r="FX127" i="2" s="1"/>
  <c r="FX76" i="2"/>
  <c r="FX59" i="2"/>
  <c r="FX57" i="2"/>
  <c r="FX61" i="2"/>
  <c r="FX71" i="2"/>
  <c r="FX65" i="2"/>
  <c r="FX63" i="2"/>
  <c r="FX74" i="2"/>
  <c r="FX67" i="2"/>
  <c r="FX124" i="2" s="1"/>
  <c r="FX64" i="2"/>
  <c r="FX54" i="2"/>
  <c r="FX111" i="2" s="1"/>
  <c r="FX56" i="2"/>
  <c r="FX113" i="2" s="1"/>
  <c r="FX55" i="2"/>
  <c r="FX53" i="2"/>
  <c r="FX52" i="2"/>
  <c r="FX110" i="2" s="1"/>
  <c r="FX69" i="2"/>
  <c r="GN92" i="2"/>
  <c r="GN91" i="2"/>
  <c r="GN90" i="2"/>
  <c r="GN89" i="2"/>
  <c r="GN88" i="2"/>
  <c r="GN87" i="2"/>
  <c r="GN86" i="2"/>
  <c r="GN85" i="2"/>
  <c r="GN84" i="2"/>
  <c r="GN83" i="2"/>
  <c r="GN82" i="2"/>
  <c r="GN81" i="2"/>
  <c r="GN80" i="2"/>
  <c r="GN79" i="2"/>
  <c r="GN78" i="2"/>
  <c r="GN77" i="2"/>
  <c r="GN75" i="2"/>
  <c r="GN73" i="2"/>
  <c r="GN57" i="2"/>
  <c r="GN114" i="2" s="1"/>
  <c r="GN71" i="2"/>
  <c r="GN55" i="2"/>
  <c r="GN112" i="2" s="1"/>
  <c r="GN54" i="2"/>
  <c r="GN53" i="2"/>
  <c r="GN52" i="2"/>
  <c r="GN110" i="2" s="1"/>
  <c r="GN62" i="2"/>
  <c r="GN66" i="2"/>
  <c r="GN123" i="2" s="1"/>
  <c r="GN64" i="2"/>
  <c r="GN121" i="2" s="1"/>
  <c r="GN67" i="2"/>
  <c r="GN74" i="2"/>
  <c r="GN72" i="2"/>
  <c r="GN129" i="2" s="1"/>
  <c r="GN76" i="2"/>
  <c r="GN69" i="2"/>
  <c r="GN68" i="2"/>
  <c r="GN65" i="2"/>
  <c r="GN122" i="2" s="1"/>
  <c r="GN61" i="2"/>
  <c r="GN60" i="2"/>
  <c r="GN70" i="2"/>
  <c r="GN56" i="2"/>
  <c r="GN63" i="2"/>
  <c r="GN58" i="2"/>
  <c r="GN59" i="2"/>
  <c r="HD92" i="2"/>
  <c r="HD91" i="2"/>
  <c r="HD90" i="2"/>
  <c r="HD89" i="2"/>
  <c r="HD88" i="2"/>
  <c r="HD87" i="2"/>
  <c r="HD86" i="2"/>
  <c r="HD85" i="2"/>
  <c r="HD84" i="2"/>
  <c r="HD83" i="2"/>
  <c r="HD82" i="2"/>
  <c r="HD81" i="2"/>
  <c r="HD80" i="2"/>
  <c r="HD79" i="2"/>
  <c r="HD78" i="2"/>
  <c r="HD75" i="2"/>
  <c r="HD77" i="2"/>
  <c r="HD72" i="2"/>
  <c r="HD64" i="2"/>
  <c r="HD61" i="2"/>
  <c r="HD60" i="2"/>
  <c r="HD117" i="2" s="1"/>
  <c r="HD59" i="2"/>
  <c r="HD116" i="2" s="1"/>
  <c r="HD58" i="2"/>
  <c r="HD115" i="2" s="1"/>
  <c r="HD57" i="2"/>
  <c r="HD65" i="2"/>
  <c r="HD122" i="2" s="1"/>
  <c r="HD71" i="2"/>
  <c r="HD128" i="2" s="1"/>
  <c r="HD54" i="2"/>
  <c r="HD52" i="2"/>
  <c r="HD110" i="2" s="1"/>
  <c r="HD56" i="2"/>
  <c r="HD68" i="2"/>
  <c r="HD70" i="2"/>
  <c r="HD76" i="2"/>
  <c r="HD67" i="2"/>
  <c r="HD73" i="2"/>
  <c r="HD63" i="2"/>
  <c r="HD55" i="2"/>
  <c r="HD69" i="2"/>
  <c r="HD74" i="2"/>
  <c r="HD62" i="2"/>
  <c r="HT92" i="2"/>
  <c r="HT91" i="2"/>
  <c r="HT90" i="2"/>
  <c r="HT89" i="2"/>
  <c r="HT88" i="2"/>
  <c r="HT87" i="2"/>
  <c r="HT86" i="2"/>
  <c r="HT85" i="2"/>
  <c r="HT84" i="2"/>
  <c r="HT83" i="2"/>
  <c r="HT82" i="2"/>
  <c r="HT81" i="2"/>
  <c r="HT80" i="2"/>
  <c r="HT79" i="2"/>
  <c r="HT78" i="2"/>
  <c r="HT77" i="2"/>
  <c r="HT71" i="2"/>
  <c r="HT55" i="2"/>
  <c r="HT68" i="2"/>
  <c r="HT66" i="2"/>
  <c r="HT65" i="2"/>
  <c r="HT122" i="2" s="1"/>
  <c r="HT64" i="2"/>
  <c r="HT72" i="2"/>
  <c r="HT63" i="2"/>
  <c r="HT76" i="2"/>
  <c r="HT67" i="2"/>
  <c r="HT124" i="2" s="1"/>
  <c r="HT53" i="2"/>
  <c r="HT75" i="2"/>
  <c r="HT69" i="2"/>
  <c r="HT57" i="2"/>
  <c r="HT61" i="2"/>
  <c r="HT59" i="2"/>
  <c r="HT70" i="2"/>
  <c r="HT74" i="2"/>
  <c r="HT62" i="2"/>
  <c r="HT119" i="2" s="1"/>
  <c r="HT58" i="2"/>
  <c r="HT52" i="2"/>
  <c r="HT110" i="2" s="1"/>
  <c r="HT60" i="2"/>
  <c r="HT56" i="2"/>
  <c r="IJ92" i="2"/>
  <c r="IJ91" i="2"/>
  <c r="IJ90" i="2"/>
  <c r="IJ89" i="2"/>
  <c r="IJ88" i="2"/>
  <c r="IJ87" i="2"/>
  <c r="IJ86" i="2"/>
  <c r="IJ85" i="2"/>
  <c r="IJ84" i="2"/>
  <c r="IJ83" i="2"/>
  <c r="IJ82" i="2"/>
  <c r="IJ81" i="2"/>
  <c r="IJ80" i="2"/>
  <c r="IJ79" i="2"/>
  <c r="IJ78" i="2"/>
  <c r="IJ77" i="2"/>
  <c r="IJ73" i="2"/>
  <c r="IJ75" i="2"/>
  <c r="IJ70" i="2"/>
  <c r="IJ127" i="2" s="1"/>
  <c r="IJ76" i="2"/>
  <c r="IJ74" i="2"/>
  <c r="IJ62" i="2"/>
  <c r="IJ72" i="2"/>
  <c r="IJ129" i="2" s="1"/>
  <c r="IJ68" i="2"/>
  <c r="IJ67" i="2"/>
  <c r="IJ71" i="2"/>
  <c r="IJ58" i="2"/>
  <c r="IJ115" i="2" s="1"/>
  <c r="IJ56" i="2"/>
  <c r="IJ113" i="2" s="1"/>
  <c r="IJ60" i="2"/>
  <c r="IJ117" i="2" s="1"/>
  <c r="IJ64" i="2"/>
  <c r="IJ121" i="2" s="1"/>
  <c r="IJ66" i="2"/>
  <c r="IJ69" i="2"/>
  <c r="IJ63" i="2"/>
  <c r="IJ59" i="2"/>
  <c r="IJ57" i="2"/>
  <c r="IJ114" i="2" s="1"/>
  <c r="IJ65" i="2"/>
  <c r="IJ52" i="2"/>
  <c r="IJ110" i="2" s="1"/>
  <c r="IZ92" i="2"/>
  <c r="IZ91" i="2"/>
  <c r="IZ90" i="2"/>
  <c r="IZ89" i="2"/>
  <c r="IZ88" i="2"/>
  <c r="IZ87" i="2"/>
  <c r="IZ86" i="2"/>
  <c r="IZ85" i="2"/>
  <c r="IZ84" i="2"/>
  <c r="IZ83" i="2"/>
  <c r="IZ82" i="2"/>
  <c r="IZ81" i="2"/>
  <c r="IZ80" i="2"/>
  <c r="IZ79" i="2"/>
  <c r="IZ78" i="2"/>
  <c r="IZ77" i="2"/>
  <c r="IZ69" i="2"/>
  <c r="IZ53" i="2"/>
  <c r="IZ70" i="2"/>
  <c r="IZ127" i="2" s="1"/>
  <c r="IZ54" i="2"/>
  <c r="IZ52" i="2"/>
  <c r="IZ110" i="2" s="1"/>
  <c r="IZ75" i="2"/>
  <c r="IZ61" i="2"/>
  <c r="IZ118" i="2" s="1"/>
  <c r="IZ65" i="2"/>
  <c r="IZ122" i="2" s="1"/>
  <c r="IZ63" i="2"/>
  <c r="IZ76" i="2"/>
  <c r="IZ71" i="2"/>
  <c r="IZ64" i="2"/>
  <c r="IZ73" i="2"/>
  <c r="IZ62" i="2"/>
  <c r="IZ119" i="2" s="1"/>
  <c r="IZ59" i="2"/>
  <c r="IZ74" i="2"/>
  <c r="IZ68" i="2"/>
  <c r="IZ67" i="2"/>
  <c r="IZ55" i="2"/>
  <c r="IZ57" i="2"/>
  <c r="IZ60" i="2"/>
  <c r="IZ58" i="2"/>
  <c r="JP92" i="2"/>
  <c r="JP91" i="2"/>
  <c r="JP90" i="2"/>
  <c r="JP89" i="2"/>
  <c r="JP88" i="2"/>
  <c r="JP87" i="2"/>
  <c r="JP86" i="2"/>
  <c r="JP85" i="2"/>
  <c r="JP84" i="2"/>
  <c r="JP83" i="2"/>
  <c r="JP82" i="2"/>
  <c r="JP81" i="2"/>
  <c r="JP80" i="2"/>
  <c r="JP79" i="2"/>
  <c r="JP78" i="2"/>
  <c r="JP77" i="2"/>
  <c r="JP73" i="2"/>
  <c r="JP60" i="2"/>
  <c r="JP76" i="2"/>
  <c r="JP69" i="2"/>
  <c r="JP126" i="2" s="1"/>
  <c r="JP59" i="2"/>
  <c r="JP58" i="2"/>
  <c r="JP74" i="2"/>
  <c r="JP57" i="2"/>
  <c r="JP114" i="2" s="1"/>
  <c r="JP56" i="2"/>
  <c r="JP75" i="2"/>
  <c r="JP66" i="2"/>
  <c r="JP64" i="2"/>
  <c r="JP71" i="2"/>
  <c r="JP128" i="2" s="1"/>
  <c r="JP53" i="2"/>
  <c r="JP72" i="2"/>
  <c r="JP55" i="2"/>
  <c r="JP65" i="2"/>
  <c r="JP63" i="2"/>
  <c r="JP62" i="2"/>
  <c r="JP119" i="2" s="1"/>
  <c r="JP52" i="2"/>
  <c r="JP110" i="2" s="1"/>
  <c r="JP67" i="2"/>
  <c r="JP124" i="2" s="1"/>
  <c r="JP54" i="2"/>
  <c r="JP70" i="2"/>
  <c r="KF92" i="2"/>
  <c r="KF91" i="2"/>
  <c r="KF90" i="2"/>
  <c r="KF89" i="2"/>
  <c r="KF88" i="2"/>
  <c r="KF87" i="2"/>
  <c r="KF86" i="2"/>
  <c r="KF85" i="2"/>
  <c r="KF84" i="2"/>
  <c r="KF83" i="2"/>
  <c r="KF82" i="2"/>
  <c r="KF81" i="2"/>
  <c r="KF80" i="2"/>
  <c r="KF79" i="2"/>
  <c r="KF78" i="2"/>
  <c r="KF77" i="2"/>
  <c r="KF75" i="2"/>
  <c r="KF73" i="2"/>
  <c r="KF67" i="2"/>
  <c r="KF65" i="2"/>
  <c r="KF64" i="2"/>
  <c r="KF63" i="2"/>
  <c r="KF68" i="2"/>
  <c r="KF62" i="2"/>
  <c r="KF54" i="2"/>
  <c r="KF52" i="2"/>
  <c r="KF110" i="2" s="1"/>
  <c r="KF56" i="2"/>
  <c r="KF60" i="2"/>
  <c r="KF58" i="2"/>
  <c r="KF70" i="2"/>
  <c r="KF76" i="2"/>
  <c r="KF72" i="2"/>
  <c r="KF59" i="2"/>
  <c r="KF116" i="2" s="1"/>
  <c r="KF55" i="2"/>
  <c r="KF74" i="2"/>
  <c r="KF61" i="2"/>
  <c r="KF57" i="2"/>
  <c r="KF71" i="2"/>
  <c r="KF128" i="2" s="1"/>
  <c r="KF66" i="2"/>
  <c r="KF123" i="2" s="1"/>
  <c r="KV92" i="2"/>
  <c r="KV91" i="2"/>
  <c r="KV90" i="2"/>
  <c r="KV89" i="2"/>
  <c r="KV88" i="2"/>
  <c r="KV87" i="2"/>
  <c r="KV86" i="2"/>
  <c r="KV85" i="2"/>
  <c r="KV84" i="2"/>
  <c r="KV83" i="2"/>
  <c r="KV82" i="2"/>
  <c r="KV81" i="2"/>
  <c r="KV80" i="2"/>
  <c r="KV79" i="2"/>
  <c r="KV78" i="2"/>
  <c r="KV77" i="2"/>
  <c r="KV76" i="2"/>
  <c r="KV58" i="2"/>
  <c r="KV71" i="2"/>
  <c r="KV74" i="2"/>
  <c r="KV72" i="2"/>
  <c r="KV129" i="2" s="1"/>
  <c r="KV67" i="2"/>
  <c r="KV124" i="2" s="1"/>
  <c r="KV75" i="2"/>
  <c r="KV57" i="2"/>
  <c r="KV55" i="2"/>
  <c r="KV112" i="2" s="1"/>
  <c r="KV61" i="2"/>
  <c r="KV118" i="2" s="1"/>
  <c r="KV59" i="2"/>
  <c r="KV63" i="2"/>
  <c r="KV65" i="2"/>
  <c r="KV122" i="2" s="1"/>
  <c r="KV70" i="2"/>
  <c r="KV69" i="2"/>
  <c r="KV126" i="2" s="1"/>
  <c r="KV73" i="2"/>
  <c r="KV68" i="2"/>
  <c r="KV60" i="2"/>
  <c r="KV53" i="2"/>
  <c r="KV66" i="2"/>
  <c r="LL92" i="2"/>
  <c r="LL91" i="2"/>
  <c r="LL90" i="2"/>
  <c r="LL89" i="2"/>
  <c r="LL88" i="2"/>
  <c r="LL87" i="2"/>
  <c r="LL86" i="2"/>
  <c r="LL85" i="2"/>
  <c r="LL84" i="2"/>
  <c r="LL83" i="2"/>
  <c r="LL82" i="2"/>
  <c r="LL81" i="2"/>
  <c r="LL80" i="2"/>
  <c r="LL79" i="2"/>
  <c r="LL78" i="2"/>
  <c r="LL77" i="2"/>
  <c r="LL76" i="2"/>
  <c r="LL74" i="2"/>
  <c r="LL65" i="2"/>
  <c r="LL75" i="2"/>
  <c r="LL71" i="2"/>
  <c r="LL53" i="2"/>
  <c r="LL52" i="2"/>
  <c r="LL110" i="2" s="1"/>
  <c r="LL69" i="2"/>
  <c r="LL126" i="2" s="1"/>
  <c r="LL73" i="2"/>
  <c r="LL60" i="2"/>
  <c r="LL117" i="2" s="1"/>
  <c r="LL64" i="2"/>
  <c r="LL121" i="2" s="1"/>
  <c r="LL62" i="2"/>
  <c r="LL70" i="2"/>
  <c r="LL68" i="2"/>
  <c r="LL66" i="2"/>
  <c r="LL123" i="2" s="1"/>
  <c r="LL72" i="2"/>
  <c r="LL67" i="2"/>
  <c r="LL61" i="2"/>
  <c r="LL63" i="2"/>
  <c r="LL56" i="2"/>
  <c r="LL55" i="2"/>
  <c r="LL112" i="2" s="1"/>
  <c r="LL54" i="2"/>
  <c r="LL111" i="2" s="1"/>
  <c r="LL58" i="2"/>
  <c r="MB92" i="2"/>
  <c r="MB91" i="2"/>
  <c r="MB90" i="2"/>
  <c r="MB89" i="2"/>
  <c r="MB88" i="2"/>
  <c r="MB87" i="2"/>
  <c r="MB86" i="2"/>
  <c r="MB85" i="2"/>
  <c r="MB84" i="2"/>
  <c r="MB83" i="2"/>
  <c r="MB82" i="2"/>
  <c r="MB119" i="2" s="1"/>
  <c r="MB81" i="2"/>
  <c r="MB80" i="2"/>
  <c r="MB79" i="2"/>
  <c r="MB78" i="2"/>
  <c r="MB77" i="2"/>
  <c r="MB72" i="2"/>
  <c r="MB129" i="2" s="1"/>
  <c r="MB56" i="2"/>
  <c r="MB74" i="2"/>
  <c r="MB58" i="2"/>
  <c r="MB57" i="2"/>
  <c r="MB55" i="2"/>
  <c r="MB67" i="2"/>
  <c r="MB124" i="2" s="1"/>
  <c r="MB65" i="2"/>
  <c r="MB122" i="2" s="1"/>
  <c r="MB63" i="2"/>
  <c r="MB71" i="2"/>
  <c r="MB128" i="2" s="1"/>
  <c r="MB52" i="2"/>
  <c r="MB110" i="2" s="1"/>
  <c r="MB76" i="2"/>
  <c r="MB54" i="2"/>
  <c r="MB75" i="2"/>
  <c r="MB69" i="2"/>
  <c r="MB126" i="2" s="1"/>
  <c r="MB70" i="2"/>
  <c r="MB60" i="2"/>
  <c r="MB117" i="2" s="1"/>
  <c r="MB73" i="2"/>
  <c r="MB53" i="2"/>
  <c r="MB68" i="2"/>
  <c r="MB125" i="2" s="1"/>
  <c r="MB61" i="2"/>
  <c r="MR92" i="2"/>
  <c r="MR91" i="2"/>
  <c r="MR90" i="2"/>
  <c r="MR89" i="2"/>
  <c r="MR88" i="2"/>
  <c r="MR87" i="2"/>
  <c r="MR86" i="2"/>
  <c r="MR85" i="2"/>
  <c r="MR84" i="2"/>
  <c r="MR83" i="2"/>
  <c r="MR82" i="2"/>
  <c r="MR81" i="2"/>
  <c r="MR80" i="2"/>
  <c r="MR79" i="2"/>
  <c r="MR78" i="2"/>
  <c r="MR77" i="2"/>
  <c r="MR74" i="2"/>
  <c r="MR76" i="2"/>
  <c r="MR71" i="2"/>
  <c r="MR63" i="2"/>
  <c r="MR72" i="2"/>
  <c r="MR129" i="2" s="1"/>
  <c r="MR64" i="2"/>
  <c r="MR73" i="2"/>
  <c r="MR67" i="2"/>
  <c r="MR62" i="2"/>
  <c r="MR61" i="2"/>
  <c r="MR118" i="2" s="1"/>
  <c r="MR75" i="2"/>
  <c r="MR53" i="2"/>
  <c r="MR55" i="2"/>
  <c r="MR59" i="2"/>
  <c r="MR116" i="2" s="1"/>
  <c r="MR57" i="2"/>
  <c r="MR114" i="2" s="1"/>
  <c r="MR70" i="2"/>
  <c r="MR68" i="2"/>
  <c r="MR66" i="2"/>
  <c r="MR69" i="2"/>
  <c r="MR126" i="2" s="1"/>
  <c r="MR56" i="2"/>
  <c r="MR54" i="2"/>
  <c r="MR111" i="2" s="1"/>
  <c r="MR65" i="2"/>
  <c r="MR52" i="2"/>
  <c r="MR110" i="2" s="1"/>
  <c r="MR58" i="2"/>
  <c r="MR60" i="2"/>
  <c r="NH92" i="2"/>
  <c r="NH91" i="2"/>
  <c r="NH90" i="2"/>
  <c r="NH89" i="2"/>
  <c r="NH88" i="2"/>
  <c r="NH87" i="2"/>
  <c r="NH86" i="2"/>
  <c r="NH85" i="2"/>
  <c r="NH84" i="2"/>
  <c r="NH83" i="2"/>
  <c r="NH82" i="2"/>
  <c r="NH81" i="2"/>
  <c r="NH80" i="2"/>
  <c r="NH79" i="2"/>
  <c r="NH78" i="2"/>
  <c r="NH77" i="2"/>
  <c r="NH75" i="2"/>
  <c r="NH73" i="2"/>
  <c r="NH70" i="2"/>
  <c r="NH127" i="2" s="1"/>
  <c r="NH54" i="2"/>
  <c r="NH71" i="2"/>
  <c r="NH66" i="2"/>
  <c r="NH123" i="2" s="1"/>
  <c r="NH56" i="2"/>
  <c r="NH60" i="2"/>
  <c r="NH58" i="2"/>
  <c r="NH115" i="2" s="1"/>
  <c r="NH62" i="2"/>
  <c r="NH119" i="2" s="1"/>
  <c r="NH64" i="2"/>
  <c r="NH76" i="2"/>
  <c r="NH72" i="2"/>
  <c r="NH69" i="2"/>
  <c r="NH65" i="2"/>
  <c r="NH63" i="2"/>
  <c r="NH61" i="2"/>
  <c r="NH118" i="2" s="1"/>
  <c r="NH68" i="2"/>
  <c r="NH53" i="2"/>
  <c r="NH67" i="2"/>
  <c r="NH57" i="2"/>
  <c r="NH55" i="2"/>
  <c r="NH59" i="2"/>
  <c r="NX92" i="2"/>
  <c r="NX91" i="2"/>
  <c r="NX90" i="2"/>
  <c r="NX89" i="2"/>
  <c r="NX88" i="2"/>
  <c r="NX87" i="2"/>
  <c r="NX86" i="2"/>
  <c r="NX85" i="2"/>
  <c r="NX84" i="2"/>
  <c r="NX83" i="2"/>
  <c r="NX82" i="2"/>
  <c r="NX81" i="2"/>
  <c r="NX80" i="2"/>
  <c r="NX79" i="2"/>
  <c r="NX78" i="2"/>
  <c r="NX77" i="2"/>
  <c r="NX74" i="2"/>
  <c r="NX69" i="2"/>
  <c r="NX126" i="2" s="1"/>
  <c r="NX61" i="2"/>
  <c r="NX67" i="2"/>
  <c r="NX52" i="2"/>
  <c r="NX110" i="2" s="1"/>
  <c r="NX75" i="2"/>
  <c r="NX72" i="2"/>
  <c r="NX59" i="2"/>
  <c r="NX63" i="2"/>
  <c r="NX70" i="2"/>
  <c r="NX127" i="2" s="1"/>
  <c r="NX65" i="2"/>
  <c r="NX122" i="2" s="1"/>
  <c r="NX73" i="2"/>
  <c r="NX66" i="2"/>
  <c r="NX71" i="2"/>
  <c r="NX68" i="2"/>
  <c r="NX57" i="2"/>
  <c r="NX114" i="2" s="1"/>
  <c r="NX58" i="2"/>
  <c r="NX64" i="2"/>
  <c r="NX62" i="2"/>
  <c r="NX119" i="2" s="1"/>
  <c r="NX54" i="2"/>
  <c r="NX76" i="2"/>
  <c r="K89" i="2"/>
  <c r="AR52" i="2"/>
  <c r="AR110" i="2" s="1"/>
  <c r="EP52" i="2"/>
  <c r="EP110" i="2" s="1"/>
  <c r="LX52" i="2"/>
  <c r="LX110" i="2" s="1"/>
  <c r="EL53" i="2"/>
  <c r="AJ54" i="2"/>
  <c r="FO54" i="2"/>
  <c r="EE55" i="2"/>
  <c r="JH55" i="2"/>
  <c r="O56" i="2"/>
  <c r="O113" i="2" s="1"/>
  <c r="EL56" i="2"/>
  <c r="O57" i="2"/>
  <c r="FF57" i="2"/>
  <c r="CP58" i="2"/>
  <c r="CP115" i="2" s="1"/>
  <c r="HR58" i="2"/>
  <c r="HR115" i="2" s="1"/>
  <c r="EP59" i="2"/>
  <c r="EP116" i="2" s="1"/>
  <c r="LX59" i="2"/>
  <c r="LX116" i="2" s="1"/>
  <c r="HR60" i="2"/>
  <c r="NZ60" i="2"/>
  <c r="IJ61" i="2"/>
  <c r="NV62" i="2"/>
  <c r="NV119" i="2" s="1"/>
  <c r="FY64" i="2"/>
  <c r="D66" i="2"/>
  <c r="HD66" i="2"/>
  <c r="HD123" i="2" s="1"/>
  <c r="CT68" i="2"/>
  <c r="OC69" i="2"/>
  <c r="IP73" i="2"/>
  <c r="NL75" i="2"/>
  <c r="FR78" i="2"/>
  <c r="EX84" i="2"/>
  <c r="JY90" i="2"/>
  <c r="AR89" i="2"/>
  <c r="AR126" i="2" s="1"/>
  <c r="AR81" i="2"/>
  <c r="AR90" i="2"/>
  <c r="AR82" i="2"/>
  <c r="AR91" i="2"/>
  <c r="AR84" i="2"/>
  <c r="AR83" i="2"/>
  <c r="AR78" i="2"/>
  <c r="AR71" i="2"/>
  <c r="AR86" i="2"/>
  <c r="AR66" i="2"/>
  <c r="AR74" i="2"/>
  <c r="AR79" i="2"/>
  <c r="AR67" i="2"/>
  <c r="AR63" i="2"/>
  <c r="AR120" i="2" s="1"/>
  <c r="AR62" i="2"/>
  <c r="AR61" i="2"/>
  <c r="AR60" i="2"/>
  <c r="AR59" i="2"/>
  <c r="AR70" i="2"/>
  <c r="AR64" i="2"/>
  <c r="AR53" i="2"/>
  <c r="AR68" i="2"/>
  <c r="AR125" i="2" s="1"/>
  <c r="AR55" i="2"/>
  <c r="AR112" i="2" s="1"/>
  <c r="AR87" i="2"/>
  <c r="AR77" i="2"/>
  <c r="AR72" i="2"/>
  <c r="AR75" i="2"/>
  <c r="AR76" i="2"/>
  <c r="AR92" i="2"/>
  <c r="AR65" i="2"/>
  <c r="AR57" i="2"/>
  <c r="AR80" i="2"/>
  <c r="AR54" i="2"/>
  <c r="AR88" i="2"/>
  <c r="AR73" i="2"/>
  <c r="AR56" i="2"/>
  <c r="AR85" i="2"/>
  <c r="DT92" i="2"/>
  <c r="DT84" i="2"/>
  <c r="DT85" i="2"/>
  <c r="DT75" i="2"/>
  <c r="DT89" i="2"/>
  <c r="DT81" i="2"/>
  <c r="DT70" i="2"/>
  <c r="DT69" i="2"/>
  <c r="DT53" i="2"/>
  <c r="DT88" i="2"/>
  <c r="DT83" i="2"/>
  <c r="DT91" i="2"/>
  <c r="DT73" i="2"/>
  <c r="DT66" i="2"/>
  <c r="DT65" i="2"/>
  <c r="DT76" i="2"/>
  <c r="DT64" i="2"/>
  <c r="DT72" i="2"/>
  <c r="DT129" i="2" s="1"/>
  <c r="DT87" i="2"/>
  <c r="DT55" i="2"/>
  <c r="DT112" i="2" s="1"/>
  <c r="DT59" i="2"/>
  <c r="DT57" i="2"/>
  <c r="DT80" i="2"/>
  <c r="DT90" i="2"/>
  <c r="DT79" i="2"/>
  <c r="DT78" i="2"/>
  <c r="DT71" i="2"/>
  <c r="DT82" i="2"/>
  <c r="DT68" i="2"/>
  <c r="DT74" i="2"/>
  <c r="DT111" i="2" s="1"/>
  <c r="DT86" i="2"/>
  <c r="DT52" i="2"/>
  <c r="DT110" i="2" s="1"/>
  <c r="DT60" i="2"/>
  <c r="DT63" i="2"/>
  <c r="DT62" i="2"/>
  <c r="DT67" i="2"/>
  <c r="DT56" i="2"/>
  <c r="EZ90" i="2"/>
  <c r="EZ82" i="2"/>
  <c r="EZ91" i="2"/>
  <c r="EZ83" i="2"/>
  <c r="EZ89" i="2"/>
  <c r="EZ88" i="2"/>
  <c r="EZ81" i="2"/>
  <c r="EZ78" i="2"/>
  <c r="EZ77" i="2"/>
  <c r="EZ75" i="2"/>
  <c r="EZ72" i="2"/>
  <c r="EZ129" i="2" s="1"/>
  <c r="EZ67" i="2"/>
  <c r="EZ55" i="2"/>
  <c r="EZ112" i="2" s="1"/>
  <c r="EZ54" i="2"/>
  <c r="EZ76" i="2"/>
  <c r="EZ70" i="2"/>
  <c r="EZ127" i="2" s="1"/>
  <c r="EZ53" i="2"/>
  <c r="EZ52" i="2"/>
  <c r="EZ110" i="2" s="1"/>
  <c r="EZ74" i="2"/>
  <c r="EZ57" i="2"/>
  <c r="EZ114" i="2" s="1"/>
  <c r="EZ59" i="2"/>
  <c r="EZ85" i="2"/>
  <c r="EZ63" i="2"/>
  <c r="EZ61" i="2"/>
  <c r="EZ73" i="2"/>
  <c r="EZ68" i="2"/>
  <c r="EZ65" i="2"/>
  <c r="EZ122" i="2" s="1"/>
  <c r="EZ92" i="2"/>
  <c r="EZ87" i="2"/>
  <c r="EZ71" i="2"/>
  <c r="EZ86" i="2"/>
  <c r="EZ84" i="2"/>
  <c r="EZ79" i="2"/>
  <c r="EZ64" i="2"/>
  <c r="EZ62" i="2"/>
  <c r="EZ119" i="2" s="1"/>
  <c r="EZ66" i="2"/>
  <c r="EZ60" i="2"/>
  <c r="EZ56" i="2"/>
  <c r="EZ58" i="2"/>
  <c r="HL86" i="2"/>
  <c r="HL78" i="2"/>
  <c r="HL87" i="2"/>
  <c r="HL79" i="2"/>
  <c r="HL88" i="2"/>
  <c r="HL81" i="2"/>
  <c r="HL80" i="2"/>
  <c r="HL89" i="2"/>
  <c r="HL85" i="2"/>
  <c r="HL63" i="2"/>
  <c r="HL69" i="2"/>
  <c r="HL71" i="2"/>
  <c r="HL54" i="2"/>
  <c r="HL53" i="2"/>
  <c r="HL74" i="2"/>
  <c r="HL52" i="2"/>
  <c r="HL110" i="2" s="1"/>
  <c r="HL91" i="2"/>
  <c r="HL56" i="2"/>
  <c r="HL77" i="2"/>
  <c r="HL58" i="2"/>
  <c r="HL115" i="2" s="1"/>
  <c r="HL84" i="2"/>
  <c r="HL62" i="2"/>
  <c r="HL60" i="2"/>
  <c r="HL117" i="2" s="1"/>
  <c r="HL76" i="2"/>
  <c r="HL66" i="2"/>
  <c r="HL123" i="2" s="1"/>
  <c r="HL64" i="2"/>
  <c r="HL90" i="2"/>
  <c r="HL70" i="2"/>
  <c r="HL127" i="2" s="1"/>
  <c r="HL73" i="2"/>
  <c r="HL92" i="2"/>
  <c r="HL83" i="2"/>
  <c r="HL61" i="2"/>
  <c r="HL75" i="2"/>
  <c r="HL65" i="2"/>
  <c r="HL57" i="2"/>
  <c r="HL114" i="2" s="1"/>
  <c r="HL59" i="2"/>
  <c r="HL116" i="2" s="1"/>
  <c r="HL55" i="2"/>
  <c r="HL112" i="2" s="1"/>
  <c r="HL68" i="2"/>
  <c r="HL125" i="2" s="1"/>
  <c r="HL72" i="2"/>
  <c r="HL67" i="2"/>
  <c r="JX90" i="2"/>
  <c r="JX82" i="2"/>
  <c r="JX91" i="2"/>
  <c r="JX83" i="2"/>
  <c r="JX88" i="2"/>
  <c r="JX81" i="2"/>
  <c r="JX87" i="2"/>
  <c r="JX80" i="2"/>
  <c r="JX77" i="2"/>
  <c r="JX76" i="2"/>
  <c r="JX74" i="2"/>
  <c r="JX92" i="2"/>
  <c r="JX84" i="2"/>
  <c r="JX72" i="2"/>
  <c r="JX89" i="2"/>
  <c r="JX59" i="2"/>
  <c r="JX79" i="2"/>
  <c r="JX53" i="2"/>
  <c r="JX52" i="2"/>
  <c r="JX110" i="2" s="1"/>
  <c r="JX70" i="2"/>
  <c r="JX73" i="2"/>
  <c r="JX67" i="2"/>
  <c r="JX55" i="2"/>
  <c r="JX57" i="2"/>
  <c r="JX61" i="2"/>
  <c r="JX65" i="2"/>
  <c r="JX63" i="2"/>
  <c r="JX71" i="2"/>
  <c r="JX128" i="2" s="1"/>
  <c r="JX86" i="2"/>
  <c r="JX85" i="2"/>
  <c r="JX58" i="2"/>
  <c r="JX60" i="2"/>
  <c r="JX117" i="2" s="1"/>
  <c r="JX78" i="2"/>
  <c r="JX54" i="2"/>
  <c r="JX68" i="2"/>
  <c r="JX69" i="2"/>
  <c r="JX75" i="2"/>
  <c r="JX64" i="2"/>
  <c r="JX56" i="2"/>
  <c r="JX113" i="2" s="1"/>
  <c r="JX66" i="2"/>
  <c r="LT87" i="2"/>
  <c r="LT79" i="2"/>
  <c r="LT88" i="2"/>
  <c r="LT80" i="2"/>
  <c r="LT86" i="2"/>
  <c r="LT92" i="2"/>
  <c r="LT85" i="2"/>
  <c r="LT78" i="2"/>
  <c r="LT84" i="2"/>
  <c r="LT69" i="2"/>
  <c r="LT75" i="2"/>
  <c r="LT73" i="2"/>
  <c r="LT83" i="2"/>
  <c r="LT64" i="2"/>
  <c r="LT91" i="2"/>
  <c r="LT81" i="2"/>
  <c r="LT72" i="2"/>
  <c r="LT74" i="2"/>
  <c r="LT70" i="2"/>
  <c r="LT66" i="2"/>
  <c r="LT123" i="2" s="1"/>
  <c r="LT76" i="2"/>
  <c r="LT53" i="2"/>
  <c r="LT57" i="2"/>
  <c r="LT55" i="2"/>
  <c r="LT112" i="2" s="1"/>
  <c r="LT59" i="2"/>
  <c r="LT116" i="2" s="1"/>
  <c r="LT89" i="2"/>
  <c r="LT82" i="2"/>
  <c r="LT71" i="2"/>
  <c r="LT67" i="2"/>
  <c r="LT124" i="2" s="1"/>
  <c r="LT90" i="2"/>
  <c r="LT77" i="2"/>
  <c r="LT54" i="2"/>
  <c r="LT68" i="2"/>
  <c r="LT60" i="2"/>
  <c r="LT52" i="2"/>
  <c r="LT110" i="2" s="1"/>
  <c r="LT65" i="2"/>
  <c r="LT122" i="2" s="1"/>
  <c r="LT62" i="2"/>
  <c r="LT61" i="2"/>
  <c r="LT63" i="2"/>
  <c r="LT58" i="2"/>
  <c r="LT115" i="2" s="1"/>
  <c r="OF91" i="2"/>
  <c r="OF83" i="2"/>
  <c r="OF92" i="2"/>
  <c r="OF84" i="2"/>
  <c r="OF85" i="2"/>
  <c r="OF78" i="2"/>
  <c r="OF77" i="2"/>
  <c r="OF60" i="2"/>
  <c r="OF86" i="2"/>
  <c r="OF81" i="2"/>
  <c r="OF66" i="2"/>
  <c r="OF123" i="2" s="1"/>
  <c r="OF89" i="2"/>
  <c r="OF74" i="2"/>
  <c r="OF82" i="2"/>
  <c r="OF79" i="2"/>
  <c r="OF71" i="2"/>
  <c r="OF65" i="2"/>
  <c r="OF80" i="2"/>
  <c r="OF67" i="2"/>
  <c r="OF52" i="2"/>
  <c r="OF110" i="2" s="1"/>
  <c r="OF73" i="2"/>
  <c r="OF56" i="2"/>
  <c r="OF54" i="2"/>
  <c r="OF111" i="2" s="1"/>
  <c r="OF58" i="2"/>
  <c r="OF75" i="2"/>
  <c r="OF112" i="2" s="1"/>
  <c r="OF69" i="2"/>
  <c r="OF88" i="2"/>
  <c r="OF90" i="2"/>
  <c r="OF76" i="2"/>
  <c r="OF70" i="2"/>
  <c r="OF61" i="2"/>
  <c r="OF118" i="2" s="1"/>
  <c r="OF64" i="2"/>
  <c r="OF68" i="2"/>
  <c r="OF125" i="2" s="1"/>
  <c r="OF59" i="2"/>
  <c r="OF87" i="2"/>
  <c r="OF53" i="2"/>
  <c r="OF72" i="2"/>
  <c r="OF129" i="2" s="1"/>
  <c r="OF63" i="2"/>
  <c r="OF57" i="2"/>
  <c r="OF114" i="2" s="1"/>
  <c r="OF62" i="2"/>
  <c r="CU52" i="2"/>
  <c r="CU110" i="2" s="1"/>
  <c r="GV52" i="2"/>
  <c r="GV110" i="2" s="1"/>
  <c r="GH53" i="2"/>
  <c r="HU54" i="2"/>
  <c r="MA55" i="2"/>
  <c r="O58" i="2"/>
  <c r="R60" i="2"/>
  <c r="OG61" i="2"/>
  <c r="LZ64" i="2"/>
  <c r="LZ121" i="2" s="1"/>
  <c r="OA66" i="2"/>
  <c r="JN70" i="2"/>
  <c r="HG79" i="2"/>
  <c r="AS78" i="2"/>
  <c r="AS90" i="2"/>
  <c r="AS71" i="2"/>
  <c r="AS92" i="2"/>
  <c r="AS88" i="2"/>
  <c r="AS84" i="2"/>
  <c r="AS80" i="2"/>
  <c r="AS72" i="2"/>
  <c r="AS129" i="2" s="1"/>
  <c r="AS69" i="2"/>
  <c r="AS53" i="2"/>
  <c r="AS89" i="2"/>
  <c r="AS74" i="2"/>
  <c r="AS73" i="2"/>
  <c r="AS61" i="2"/>
  <c r="AS60" i="2"/>
  <c r="AS59" i="2"/>
  <c r="AS68" i="2"/>
  <c r="AS125" i="2" s="1"/>
  <c r="AS58" i="2"/>
  <c r="AS64" i="2"/>
  <c r="AS121" i="2" s="1"/>
  <c r="AS83" i="2"/>
  <c r="AS66" i="2"/>
  <c r="AS55" i="2"/>
  <c r="AS86" i="2"/>
  <c r="AS57" i="2"/>
  <c r="AS114" i="2" s="1"/>
  <c r="AS87" i="2"/>
  <c r="AS85" i="2"/>
  <c r="AS77" i="2"/>
  <c r="AS91" i="2"/>
  <c r="AS70" i="2"/>
  <c r="AS127" i="2" s="1"/>
  <c r="AS79" i="2"/>
  <c r="AS63" i="2"/>
  <c r="AS75" i="2"/>
  <c r="AS67" i="2"/>
  <c r="AS124" i="2" s="1"/>
  <c r="AS54" i="2"/>
  <c r="AS76" i="2"/>
  <c r="AS81" i="2"/>
  <c r="AS82" i="2"/>
  <c r="AS56" i="2"/>
  <c r="AS65" i="2"/>
  <c r="DU85" i="2"/>
  <c r="DU89" i="2"/>
  <c r="DU81" i="2"/>
  <c r="DU88" i="2"/>
  <c r="DU83" i="2"/>
  <c r="DU56" i="2"/>
  <c r="DU91" i="2"/>
  <c r="DU86" i="2"/>
  <c r="DU78" i="2"/>
  <c r="DU66" i="2"/>
  <c r="DU123" i="2" s="1"/>
  <c r="DU65" i="2"/>
  <c r="DU76" i="2"/>
  <c r="DU64" i="2"/>
  <c r="DU72" i="2"/>
  <c r="DU63" i="2"/>
  <c r="DU62" i="2"/>
  <c r="DU119" i="2" s="1"/>
  <c r="DU74" i="2"/>
  <c r="DU84" i="2"/>
  <c r="DU69" i="2"/>
  <c r="DU126" i="2" s="1"/>
  <c r="DU87" i="2"/>
  <c r="DU124" i="2" s="1"/>
  <c r="DU55" i="2"/>
  <c r="DU53" i="2"/>
  <c r="DU59" i="2"/>
  <c r="DU57" i="2"/>
  <c r="DU61" i="2"/>
  <c r="DU90" i="2"/>
  <c r="DU79" i="2"/>
  <c r="DU73" i="2"/>
  <c r="DU70" i="2"/>
  <c r="DU71" i="2"/>
  <c r="DU128" i="2" s="1"/>
  <c r="DU82" i="2"/>
  <c r="DU80" i="2"/>
  <c r="DU92" i="2"/>
  <c r="DU77" i="2"/>
  <c r="DU68" i="2"/>
  <c r="DU125" i="2" s="1"/>
  <c r="DU75" i="2"/>
  <c r="DU52" i="2"/>
  <c r="DU110" i="2" s="1"/>
  <c r="DU58" i="2"/>
  <c r="DU54" i="2"/>
  <c r="GG70" i="2"/>
  <c r="GG84" i="2"/>
  <c r="GG92" i="2"/>
  <c r="GG88" i="2"/>
  <c r="GG80" i="2"/>
  <c r="GG71" i="2"/>
  <c r="GG91" i="2"/>
  <c r="GG81" i="2"/>
  <c r="GG68" i="2"/>
  <c r="GG52" i="2"/>
  <c r="GG110" i="2" s="1"/>
  <c r="GG86" i="2"/>
  <c r="GG89" i="2"/>
  <c r="GG77" i="2"/>
  <c r="GG90" i="2"/>
  <c r="GG79" i="2"/>
  <c r="GG69" i="2"/>
  <c r="GG65" i="2"/>
  <c r="GG64" i="2"/>
  <c r="GG121" i="2" s="1"/>
  <c r="GG74" i="2"/>
  <c r="GG63" i="2"/>
  <c r="GG78" i="2"/>
  <c r="GG76" i="2"/>
  <c r="GG62" i="2"/>
  <c r="GG61" i="2"/>
  <c r="GG118" i="2" s="1"/>
  <c r="GG75" i="2"/>
  <c r="GG83" i="2"/>
  <c r="GG54" i="2"/>
  <c r="GG58" i="2"/>
  <c r="GG56" i="2"/>
  <c r="GG60" i="2"/>
  <c r="GG87" i="2"/>
  <c r="GG72" i="2"/>
  <c r="GG82" i="2"/>
  <c r="GG85" i="2"/>
  <c r="GG66" i="2"/>
  <c r="GG123" i="2" s="1"/>
  <c r="GG67" i="2"/>
  <c r="GG59" i="2"/>
  <c r="GG116" i="2" s="1"/>
  <c r="GG73" i="2"/>
  <c r="GG53" i="2"/>
  <c r="GG57" i="2"/>
  <c r="IC88" i="2"/>
  <c r="IC80" i="2"/>
  <c r="IC77" i="2"/>
  <c r="IC92" i="2"/>
  <c r="IC84" i="2"/>
  <c r="IC90" i="2"/>
  <c r="IC85" i="2"/>
  <c r="IC57" i="2"/>
  <c r="IC89" i="2"/>
  <c r="IC58" i="2"/>
  <c r="IC73" i="2"/>
  <c r="IC56" i="2"/>
  <c r="IC55" i="2"/>
  <c r="IC87" i="2"/>
  <c r="IC86" i="2"/>
  <c r="IC91" i="2"/>
  <c r="IC83" i="2"/>
  <c r="IC75" i="2"/>
  <c r="IC63" i="2"/>
  <c r="IC120" i="2" s="1"/>
  <c r="IC61" i="2"/>
  <c r="IC65" i="2"/>
  <c r="IC71" i="2"/>
  <c r="IC52" i="2"/>
  <c r="IC110" i="2" s="1"/>
  <c r="IC79" i="2"/>
  <c r="IC54" i="2"/>
  <c r="IC82" i="2"/>
  <c r="IC74" i="2"/>
  <c r="IC76" i="2"/>
  <c r="IC78" i="2"/>
  <c r="IC62" i="2"/>
  <c r="IC68" i="2"/>
  <c r="IC72" i="2"/>
  <c r="IC70" i="2"/>
  <c r="IC67" i="2"/>
  <c r="IC124" i="2" s="1"/>
  <c r="IC60" i="2"/>
  <c r="IC81" i="2"/>
  <c r="IC69" i="2"/>
  <c r="IC66" i="2"/>
  <c r="IC64" i="2"/>
  <c r="IC121" i="2" s="1"/>
  <c r="IC53" i="2"/>
  <c r="KO82" i="2"/>
  <c r="KO71" i="2"/>
  <c r="KO91" i="2"/>
  <c r="KO87" i="2"/>
  <c r="KO83" i="2"/>
  <c r="KO79" i="2"/>
  <c r="KO76" i="2"/>
  <c r="KO74" i="2"/>
  <c r="KO72" i="2"/>
  <c r="KO69" i="2"/>
  <c r="KO126" i="2" s="1"/>
  <c r="KO53" i="2"/>
  <c r="KO78" i="2"/>
  <c r="KO57" i="2"/>
  <c r="KO56" i="2"/>
  <c r="KO55" i="2"/>
  <c r="KO54" i="2"/>
  <c r="KO111" i="2" s="1"/>
  <c r="KO89" i="2"/>
  <c r="KO68" i="2"/>
  <c r="KO62" i="2"/>
  <c r="KO119" i="2" s="1"/>
  <c r="KO60" i="2"/>
  <c r="KO92" i="2"/>
  <c r="KO64" i="2"/>
  <c r="KO85" i="2"/>
  <c r="KO66" i="2"/>
  <c r="KO88" i="2"/>
  <c r="KO77" i="2"/>
  <c r="KO90" i="2"/>
  <c r="KO86" i="2"/>
  <c r="KO84" i="2"/>
  <c r="KO80" i="2"/>
  <c r="KO81" i="2"/>
  <c r="KO73" i="2"/>
  <c r="KO70" i="2"/>
  <c r="KO65" i="2"/>
  <c r="KO63" i="2"/>
  <c r="KO61" i="2"/>
  <c r="KO75" i="2"/>
  <c r="KO58" i="2"/>
  <c r="KO59" i="2"/>
  <c r="KO52" i="2"/>
  <c r="KO110" i="2" s="1"/>
  <c r="NA75" i="2"/>
  <c r="NA89" i="2"/>
  <c r="NA85" i="2"/>
  <c r="NA91" i="2"/>
  <c r="NA69" i="2"/>
  <c r="NA65" i="2"/>
  <c r="NA81" i="2"/>
  <c r="NA80" i="2"/>
  <c r="NA56" i="2"/>
  <c r="NA55" i="2"/>
  <c r="NA76" i="2"/>
  <c r="NA54" i="2"/>
  <c r="NA78" i="2"/>
  <c r="NA53" i="2"/>
  <c r="NA52" i="2"/>
  <c r="NA110" i="2" s="1"/>
  <c r="NA92" i="2"/>
  <c r="NA74" i="2"/>
  <c r="NA61" i="2"/>
  <c r="NA118" i="2" s="1"/>
  <c r="OU43" i="2" s="1"/>
  <c r="NA59" i="2"/>
  <c r="NA87" i="2"/>
  <c r="NA63" i="2"/>
  <c r="NA120" i="2" s="1"/>
  <c r="NA90" i="2"/>
  <c r="NA84" i="2"/>
  <c r="NA71" i="2"/>
  <c r="NA67" i="2"/>
  <c r="NA88" i="2"/>
  <c r="NA77" i="2"/>
  <c r="NA79" i="2"/>
  <c r="NA70" i="2"/>
  <c r="NA82" i="2"/>
  <c r="NA86" i="2"/>
  <c r="NA83" i="2"/>
  <c r="NA68" i="2"/>
  <c r="NA64" i="2"/>
  <c r="NA121" i="2" s="1"/>
  <c r="NA72" i="2"/>
  <c r="NA129" i="2" s="1"/>
  <c r="NA62" i="2"/>
  <c r="NA119" i="2" s="1"/>
  <c r="NA73" i="2"/>
  <c r="OT35" i="2" s="1"/>
  <c r="NA66" i="2"/>
  <c r="NA60" i="2"/>
  <c r="NA117" i="2" s="1"/>
  <c r="BH88" i="2"/>
  <c r="BH125" i="2" s="1"/>
  <c r="BH80" i="2"/>
  <c r="BH89" i="2"/>
  <c r="BH81" i="2"/>
  <c r="BH86" i="2"/>
  <c r="BH79" i="2"/>
  <c r="BH77" i="2"/>
  <c r="BH92" i="2"/>
  <c r="BH85" i="2"/>
  <c r="BH75" i="2"/>
  <c r="BH70" i="2"/>
  <c r="BH127" i="2" s="1"/>
  <c r="BH90" i="2"/>
  <c r="BH71" i="2"/>
  <c r="BH128" i="2" s="1"/>
  <c r="BH57" i="2"/>
  <c r="BH114" i="2" s="1"/>
  <c r="BH83" i="2"/>
  <c r="BH91" i="2"/>
  <c r="BH66" i="2"/>
  <c r="BH87" i="2"/>
  <c r="BH65" i="2"/>
  <c r="BH122" i="2" s="1"/>
  <c r="BH84" i="2"/>
  <c r="BH73" i="2"/>
  <c r="BH82" i="2"/>
  <c r="BH76" i="2"/>
  <c r="BH52" i="2"/>
  <c r="BH110" i="2" s="1"/>
  <c r="BH67" i="2"/>
  <c r="BH56" i="2"/>
  <c r="BH54" i="2"/>
  <c r="BH111" i="2" s="1"/>
  <c r="BH60" i="2"/>
  <c r="BH58" i="2"/>
  <c r="BH72" i="2"/>
  <c r="BH78" i="2"/>
  <c r="BH74" i="2"/>
  <c r="BH62" i="2"/>
  <c r="BH69" i="2"/>
  <c r="BH63" i="2"/>
  <c r="BH61" i="2"/>
  <c r="BH118" i="2" s="1"/>
  <c r="BH53" i="2"/>
  <c r="DD85" i="2"/>
  <c r="DD86" i="2"/>
  <c r="DD91" i="2"/>
  <c r="DD84" i="2"/>
  <c r="DD90" i="2"/>
  <c r="DD83" i="2"/>
  <c r="DD76" i="2"/>
  <c r="DD74" i="2"/>
  <c r="DD62" i="2"/>
  <c r="DD119" i="2" s="1"/>
  <c r="DD87" i="2"/>
  <c r="DD68" i="2"/>
  <c r="DD92" i="2"/>
  <c r="DD82" i="2"/>
  <c r="DD61" i="2"/>
  <c r="DD80" i="2"/>
  <c r="DD60" i="2"/>
  <c r="DD81" i="2"/>
  <c r="DD77" i="2"/>
  <c r="DD67" i="2"/>
  <c r="DD59" i="2"/>
  <c r="DD58" i="2"/>
  <c r="DD79" i="2"/>
  <c r="DD89" i="2"/>
  <c r="DD70" i="2"/>
  <c r="DD127" i="2" s="1"/>
  <c r="DD72" i="2"/>
  <c r="DD65" i="2"/>
  <c r="DD63" i="2"/>
  <c r="DD75" i="2"/>
  <c r="DD52" i="2"/>
  <c r="DD110" i="2" s="1"/>
  <c r="DD88" i="2"/>
  <c r="DD78" i="2"/>
  <c r="DD54" i="2"/>
  <c r="DD73" i="2"/>
  <c r="DD66" i="2"/>
  <c r="DD123" i="2" s="1"/>
  <c r="DD56" i="2"/>
  <c r="DD55" i="2"/>
  <c r="DD71" i="2"/>
  <c r="DD128" i="2" s="1"/>
  <c r="DD64" i="2"/>
  <c r="DD121" i="2" s="1"/>
  <c r="DD57" i="2"/>
  <c r="GF88" i="2"/>
  <c r="GF80" i="2"/>
  <c r="GF89" i="2"/>
  <c r="GF81" i="2"/>
  <c r="GF92" i="2"/>
  <c r="GF85" i="2"/>
  <c r="GF78" i="2"/>
  <c r="GF91" i="2"/>
  <c r="GF84" i="2"/>
  <c r="GF76" i="2"/>
  <c r="GF74" i="2"/>
  <c r="GF70" i="2"/>
  <c r="GF65" i="2"/>
  <c r="GF86" i="2"/>
  <c r="GF66" i="2"/>
  <c r="GF123" i="2" s="1"/>
  <c r="GF90" i="2"/>
  <c r="GF79" i="2"/>
  <c r="GF69" i="2"/>
  <c r="GF64" i="2"/>
  <c r="GF121" i="2" s="1"/>
  <c r="GF71" i="2"/>
  <c r="GF63" i="2"/>
  <c r="GF75" i="2"/>
  <c r="GF52" i="2"/>
  <c r="GF110" i="2" s="1"/>
  <c r="GF83" i="2"/>
  <c r="GF68" i="2"/>
  <c r="GF54" i="2"/>
  <c r="GF111" i="2" s="1"/>
  <c r="GF58" i="2"/>
  <c r="GF56" i="2"/>
  <c r="GF87" i="2"/>
  <c r="GF82" i="2"/>
  <c r="GF61" i="2"/>
  <c r="GF118" i="2" s="1"/>
  <c r="GF73" i="2"/>
  <c r="GF67" i="2"/>
  <c r="GF124" i="2" s="1"/>
  <c r="GF77" i="2"/>
  <c r="GF60" i="2"/>
  <c r="GF72" i="2"/>
  <c r="GF129" i="2" s="1"/>
  <c r="GF62" i="2"/>
  <c r="GF59" i="2"/>
  <c r="IR92" i="2"/>
  <c r="IR84" i="2"/>
  <c r="IR85" i="2"/>
  <c r="IR91" i="2"/>
  <c r="IR61" i="2"/>
  <c r="IR89" i="2"/>
  <c r="IR79" i="2"/>
  <c r="IR73" i="2"/>
  <c r="IR67" i="2"/>
  <c r="IR124" i="2" s="1"/>
  <c r="IR68" i="2"/>
  <c r="IR65" i="2"/>
  <c r="IR122" i="2" s="1"/>
  <c r="IR64" i="2"/>
  <c r="IR82" i="2"/>
  <c r="IR63" i="2"/>
  <c r="IR120" i="2" s="1"/>
  <c r="IR80" i="2"/>
  <c r="IR62" i="2"/>
  <c r="IR81" i="2"/>
  <c r="IR86" i="2"/>
  <c r="IR66" i="2"/>
  <c r="IR53" i="2"/>
  <c r="IR78" i="2"/>
  <c r="IR77" i="2"/>
  <c r="IR57" i="2"/>
  <c r="IR55" i="2"/>
  <c r="IR88" i="2"/>
  <c r="IR74" i="2"/>
  <c r="IR75" i="2"/>
  <c r="IR72" i="2"/>
  <c r="IR129" i="2" s="1"/>
  <c r="IR90" i="2"/>
  <c r="IR71" i="2"/>
  <c r="IR76" i="2"/>
  <c r="IR54" i="2"/>
  <c r="IR58" i="2"/>
  <c r="IR115" i="2" s="1"/>
  <c r="IR56" i="2"/>
  <c r="IR113" i="2" s="1"/>
  <c r="IR83" i="2"/>
  <c r="IR60" i="2"/>
  <c r="IR117" i="2" s="1"/>
  <c r="LD88" i="2"/>
  <c r="LD80" i="2"/>
  <c r="LD89" i="2"/>
  <c r="LD81" i="2"/>
  <c r="LD91" i="2"/>
  <c r="LD84" i="2"/>
  <c r="LD90" i="2"/>
  <c r="LD83" i="2"/>
  <c r="LD85" i="2"/>
  <c r="LD70" i="2"/>
  <c r="LD82" i="2"/>
  <c r="LD79" i="2"/>
  <c r="LD57" i="2"/>
  <c r="LD77" i="2"/>
  <c r="LD92" i="2"/>
  <c r="LD87" i="2"/>
  <c r="LD64" i="2"/>
  <c r="LD63" i="2"/>
  <c r="LD86" i="2"/>
  <c r="LD62" i="2"/>
  <c r="LD119" i="2" s="1"/>
  <c r="LD68" i="2"/>
  <c r="LD125" i="2" s="1"/>
  <c r="LD61" i="2"/>
  <c r="LD118" i="2" s="1"/>
  <c r="LD60" i="2"/>
  <c r="LD117" i="2" s="1"/>
  <c r="LD72" i="2"/>
  <c r="LD129" i="2" s="1"/>
  <c r="LD69" i="2"/>
  <c r="LD126" i="2" s="1"/>
  <c r="LD67" i="2"/>
  <c r="LD74" i="2"/>
  <c r="LD65" i="2"/>
  <c r="LD52" i="2"/>
  <c r="LD110" i="2" s="1"/>
  <c r="LD73" i="2"/>
  <c r="LD56" i="2"/>
  <c r="LD54" i="2"/>
  <c r="LD111" i="2" s="1"/>
  <c r="LD71" i="2"/>
  <c r="LD76" i="2"/>
  <c r="LD59" i="2"/>
  <c r="LD75" i="2"/>
  <c r="LD78" i="2"/>
  <c r="LD66" i="2"/>
  <c r="LD123" i="2" s="1"/>
  <c r="MZ85" i="2"/>
  <c r="MZ86" i="2"/>
  <c r="MZ78" i="2"/>
  <c r="MZ89" i="2"/>
  <c r="MZ82" i="2"/>
  <c r="MZ88" i="2"/>
  <c r="MZ81" i="2"/>
  <c r="MZ62" i="2"/>
  <c r="MZ119" i="2" s="1"/>
  <c r="MZ91" i="2"/>
  <c r="MZ68" i="2"/>
  <c r="MZ125" i="2" s="1"/>
  <c r="MZ83" i="2"/>
  <c r="MZ79" i="2"/>
  <c r="MZ57" i="2"/>
  <c r="MZ80" i="2"/>
  <c r="MZ56" i="2"/>
  <c r="MZ113" i="2" s="1"/>
  <c r="MZ55" i="2"/>
  <c r="MZ76" i="2"/>
  <c r="MZ54" i="2"/>
  <c r="MZ73" i="2"/>
  <c r="MZ61" i="2"/>
  <c r="MZ59" i="2"/>
  <c r="MZ87" i="2"/>
  <c r="MZ65" i="2"/>
  <c r="MZ63" i="2"/>
  <c r="MZ90" i="2"/>
  <c r="MZ84" i="2"/>
  <c r="MZ71" i="2"/>
  <c r="MZ67" i="2"/>
  <c r="MZ52" i="2"/>
  <c r="MZ110" i="2" s="1"/>
  <c r="MZ92" i="2"/>
  <c r="MZ77" i="2"/>
  <c r="MZ75" i="2"/>
  <c r="MZ74" i="2"/>
  <c r="MZ69" i="2"/>
  <c r="MZ64" i="2"/>
  <c r="MZ70" i="2"/>
  <c r="MZ127" i="2" s="1"/>
  <c r="MZ60" i="2"/>
  <c r="MZ66" i="2"/>
  <c r="MZ58" i="2"/>
  <c r="MZ72" i="2"/>
  <c r="MZ129" i="2" s="1"/>
  <c r="NR52" i="2"/>
  <c r="NR110" i="2" s="1"/>
  <c r="NX53" i="2"/>
  <c r="CP55" i="2"/>
  <c r="CP112" i="2" s="1"/>
  <c r="LZ56" i="2"/>
  <c r="FT58" i="2"/>
  <c r="IH59" i="2"/>
  <c r="KX60" i="2"/>
  <c r="JX62" i="2"/>
  <c r="JX119" i="2" s="1"/>
  <c r="IT65" i="2"/>
  <c r="IT122" i="2" s="1"/>
  <c r="NH74" i="2"/>
  <c r="J87" i="2"/>
  <c r="BI86" i="2"/>
  <c r="BI77" i="2"/>
  <c r="BI75" i="2"/>
  <c r="BI70" i="2"/>
  <c r="BI127" i="2" s="1"/>
  <c r="BI91" i="2"/>
  <c r="BI83" i="2"/>
  <c r="BI71" i="2"/>
  <c r="BI128" i="2" s="1"/>
  <c r="BI85" i="2"/>
  <c r="BI60" i="2"/>
  <c r="BI117" i="2" s="1"/>
  <c r="BI80" i="2"/>
  <c r="BI76" i="2"/>
  <c r="BI66" i="2"/>
  <c r="BI123" i="2" s="1"/>
  <c r="BI87" i="2"/>
  <c r="BI65" i="2"/>
  <c r="BI122" i="2" s="1"/>
  <c r="BI84" i="2"/>
  <c r="BI73" i="2"/>
  <c r="BI64" i="2"/>
  <c r="BI63" i="2"/>
  <c r="BI90" i="2"/>
  <c r="BI89" i="2"/>
  <c r="BI52" i="2"/>
  <c r="BI110" i="2" s="1"/>
  <c r="BI67" i="2"/>
  <c r="BI56" i="2"/>
  <c r="BI113" i="2" s="1"/>
  <c r="BI54" i="2"/>
  <c r="BI58" i="2"/>
  <c r="BI81" i="2"/>
  <c r="BI69" i="2"/>
  <c r="BI62" i="2"/>
  <c r="BI119" i="2" s="1"/>
  <c r="BI74" i="2"/>
  <c r="BI72" i="2"/>
  <c r="BI129" i="2" s="1"/>
  <c r="BI78" i="2"/>
  <c r="BI57" i="2"/>
  <c r="BI88" i="2"/>
  <c r="BI68" i="2"/>
  <c r="BI82" i="2"/>
  <c r="BI53" i="2"/>
  <c r="BI61" i="2"/>
  <c r="BI118" i="2" s="1"/>
  <c r="BI92" i="2"/>
  <c r="BI55" i="2"/>
  <c r="BI112" i="2" s="1"/>
  <c r="DE78" i="2"/>
  <c r="DE75" i="2"/>
  <c r="DE77" i="2"/>
  <c r="DE76" i="2"/>
  <c r="DE74" i="2"/>
  <c r="DE87" i="2"/>
  <c r="DE79" i="2"/>
  <c r="DE84" i="2"/>
  <c r="DE65" i="2"/>
  <c r="DE92" i="2"/>
  <c r="DE72" i="2"/>
  <c r="DE80" i="2"/>
  <c r="DE60" i="2"/>
  <c r="DE117" i="2" s="1"/>
  <c r="DE81" i="2"/>
  <c r="DE67" i="2"/>
  <c r="DE59" i="2"/>
  <c r="DE58" i="2"/>
  <c r="DE115" i="2" s="1"/>
  <c r="DE90" i="2"/>
  <c r="DE57" i="2"/>
  <c r="DE114" i="2" s="1"/>
  <c r="DE82" i="2"/>
  <c r="DE63" i="2"/>
  <c r="DE120" i="2" s="1"/>
  <c r="DE52" i="2"/>
  <c r="DE110" i="2" s="1"/>
  <c r="DE88" i="2"/>
  <c r="DE54" i="2"/>
  <c r="DE85" i="2"/>
  <c r="DE56" i="2"/>
  <c r="DE113" i="2" s="1"/>
  <c r="DE71" i="2"/>
  <c r="DE128" i="2" s="1"/>
  <c r="DE86" i="2"/>
  <c r="DE70" i="2"/>
  <c r="DE89" i="2"/>
  <c r="DE73" i="2"/>
  <c r="DE69" i="2"/>
  <c r="DE126" i="2" s="1"/>
  <c r="DE83" i="2"/>
  <c r="DE55" i="2"/>
  <c r="DE112" i="2" s="1"/>
  <c r="DE91" i="2"/>
  <c r="DE64" i="2"/>
  <c r="DE66" i="2"/>
  <c r="DE123" i="2" s="1"/>
  <c r="DE62" i="2"/>
  <c r="DE119" i="2" s="1"/>
  <c r="DE53" i="2"/>
  <c r="FQ90" i="2"/>
  <c r="FQ82" i="2"/>
  <c r="FQ89" i="2"/>
  <c r="FQ85" i="2"/>
  <c r="FQ81" i="2"/>
  <c r="FQ71" i="2"/>
  <c r="FQ72" i="2"/>
  <c r="FQ61" i="2"/>
  <c r="FQ75" i="2"/>
  <c r="FQ67" i="2"/>
  <c r="FQ87" i="2"/>
  <c r="FQ59" i="2"/>
  <c r="FQ73" i="2"/>
  <c r="FQ58" i="2"/>
  <c r="FQ115" i="2" s="1"/>
  <c r="FQ57" i="2"/>
  <c r="FQ83" i="2"/>
  <c r="FQ56" i="2"/>
  <c r="FQ113" i="2" s="1"/>
  <c r="FQ92" i="2"/>
  <c r="FQ84" i="2"/>
  <c r="FQ64" i="2"/>
  <c r="FQ62" i="2"/>
  <c r="FQ91" i="2"/>
  <c r="FQ66" i="2"/>
  <c r="FQ80" i="2"/>
  <c r="FQ53" i="2"/>
  <c r="FQ69" i="2"/>
  <c r="FQ55" i="2"/>
  <c r="FQ88" i="2"/>
  <c r="FQ76" i="2"/>
  <c r="FQ77" i="2"/>
  <c r="FQ79" i="2"/>
  <c r="FQ65" i="2"/>
  <c r="FQ122" i="2" s="1"/>
  <c r="FQ70" i="2"/>
  <c r="FQ127" i="2" s="1"/>
  <c r="FQ60" i="2"/>
  <c r="FQ117" i="2" s="1"/>
  <c r="FQ63" i="2"/>
  <c r="FQ78" i="2"/>
  <c r="FQ74" i="2"/>
  <c r="FQ68" i="2"/>
  <c r="FQ125" i="2" s="1"/>
  <c r="FQ52" i="2"/>
  <c r="FQ110" i="2" s="1"/>
  <c r="IS74" i="2"/>
  <c r="IS76" i="2"/>
  <c r="IS87" i="2"/>
  <c r="IS83" i="2"/>
  <c r="IS79" i="2"/>
  <c r="IS75" i="2"/>
  <c r="IS73" i="2"/>
  <c r="IS89" i="2"/>
  <c r="IS64" i="2"/>
  <c r="IS84" i="2"/>
  <c r="IS92" i="2"/>
  <c r="IS82" i="2"/>
  <c r="IS63" i="2"/>
  <c r="IS80" i="2"/>
  <c r="IS62" i="2"/>
  <c r="IS81" i="2"/>
  <c r="IS69" i="2"/>
  <c r="IS61" i="2"/>
  <c r="IS118" i="2" s="1"/>
  <c r="IS60" i="2"/>
  <c r="IS72" i="2"/>
  <c r="IS66" i="2"/>
  <c r="IS53" i="2"/>
  <c r="IS78" i="2"/>
  <c r="IS77" i="2"/>
  <c r="IS57" i="2"/>
  <c r="IS114" i="2" s="1"/>
  <c r="IS55" i="2"/>
  <c r="IS112" i="2" s="1"/>
  <c r="IS88" i="2"/>
  <c r="IS85" i="2"/>
  <c r="IS67" i="2"/>
  <c r="IS59" i="2"/>
  <c r="IS116" i="2" s="1"/>
  <c r="IS70" i="2"/>
  <c r="IS91" i="2"/>
  <c r="IS86" i="2"/>
  <c r="IS90" i="2"/>
  <c r="IS71" i="2"/>
  <c r="IS56" i="2"/>
  <c r="IS65" i="2"/>
  <c r="IS68" i="2"/>
  <c r="IS54" i="2"/>
  <c r="IS111" i="2" s="1"/>
  <c r="IS58" i="2"/>
  <c r="LE85" i="2"/>
  <c r="LE70" i="2"/>
  <c r="LE127" i="2" s="1"/>
  <c r="OQ46" i="2" s="1"/>
  <c r="LE82" i="2"/>
  <c r="LE77" i="2"/>
  <c r="LE71" i="2"/>
  <c r="LE60" i="2"/>
  <c r="LE92" i="2"/>
  <c r="LE87" i="2"/>
  <c r="LE90" i="2"/>
  <c r="LE86" i="2"/>
  <c r="LE62" i="2"/>
  <c r="LE68" i="2"/>
  <c r="LE61" i="2"/>
  <c r="LE89" i="2"/>
  <c r="LE83" i="2"/>
  <c r="LE59" i="2"/>
  <c r="LE116" i="2" s="1"/>
  <c r="LE75" i="2"/>
  <c r="LE88" i="2"/>
  <c r="LE74" i="2"/>
  <c r="LE65" i="2"/>
  <c r="LE84" i="2"/>
  <c r="LE52" i="2"/>
  <c r="LE110" i="2" s="1"/>
  <c r="LE73" i="2"/>
  <c r="OP35" i="2" s="1"/>
  <c r="OQ49" i="2" s="1"/>
  <c r="LE56" i="2"/>
  <c r="LE54" i="2"/>
  <c r="LE80" i="2"/>
  <c r="LE58" i="2"/>
  <c r="LE79" i="2"/>
  <c r="LE81" i="2"/>
  <c r="LE91" i="2"/>
  <c r="LE72" i="2"/>
  <c r="LE129" i="2" s="1"/>
  <c r="LE69" i="2"/>
  <c r="LE63" i="2"/>
  <c r="LE76" i="2"/>
  <c r="LE66" i="2"/>
  <c r="LE64" i="2"/>
  <c r="LE121" i="2" s="1"/>
  <c r="LE78" i="2"/>
  <c r="LE67" i="2"/>
  <c r="LE57" i="2"/>
  <c r="OG92" i="2"/>
  <c r="OG73" i="2"/>
  <c r="OG84" i="2"/>
  <c r="OG75" i="2"/>
  <c r="OG91" i="2"/>
  <c r="OG87" i="2"/>
  <c r="OG83" i="2"/>
  <c r="OG79" i="2"/>
  <c r="OG86" i="2"/>
  <c r="OG81" i="2"/>
  <c r="OG77" i="2"/>
  <c r="OG63" i="2"/>
  <c r="OG89" i="2"/>
  <c r="OG76" i="2"/>
  <c r="OG71" i="2"/>
  <c r="OG82" i="2"/>
  <c r="OG66" i="2"/>
  <c r="OG123" i="2" s="1"/>
  <c r="OG65" i="2"/>
  <c r="OG80" i="2"/>
  <c r="OG64" i="2"/>
  <c r="OG74" i="2"/>
  <c r="OG52" i="2"/>
  <c r="OG110" i="2" s="1"/>
  <c r="OG56" i="2"/>
  <c r="OG113" i="2" s="1"/>
  <c r="OG54" i="2"/>
  <c r="OG111" i="2" s="1"/>
  <c r="OG58" i="2"/>
  <c r="OG85" i="2"/>
  <c r="OG78" i="2"/>
  <c r="OG62" i="2"/>
  <c r="OG60" i="2"/>
  <c r="OG70" i="2"/>
  <c r="OG69" i="2"/>
  <c r="OG90" i="2"/>
  <c r="OG88" i="2"/>
  <c r="OG72" i="2"/>
  <c r="OG68" i="2"/>
  <c r="OG125" i="2" s="1"/>
  <c r="OG59" i="2"/>
  <c r="OG67" i="2"/>
  <c r="OG124" i="2" s="1"/>
  <c r="OG55" i="2"/>
  <c r="OG57" i="2"/>
  <c r="OG53" i="2"/>
  <c r="NT52" i="2"/>
  <c r="NT110" i="2" s="1"/>
  <c r="Q54" i="2"/>
  <c r="Q111" i="2" s="1"/>
  <c r="NI54" i="2"/>
  <c r="CC56" i="2"/>
  <c r="P58" i="2"/>
  <c r="LD58" i="2"/>
  <c r="FX60" i="2"/>
  <c r="FX117" i="2" s="1"/>
  <c r="KV62" i="2"/>
  <c r="K67" i="2"/>
  <c r="KE70" i="2"/>
  <c r="NJ74" i="2"/>
  <c r="EZ80" i="2"/>
  <c r="AT90" i="2"/>
  <c r="AT82" i="2"/>
  <c r="AT91" i="2"/>
  <c r="AT83" i="2"/>
  <c r="AT74" i="2"/>
  <c r="AT73" i="2"/>
  <c r="AT72" i="2"/>
  <c r="AT129" i="2" s="1"/>
  <c r="AT71" i="2"/>
  <c r="AT70" i="2"/>
  <c r="AT127" i="2" s="1"/>
  <c r="AT92" i="2"/>
  <c r="AT88" i="2"/>
  <c r="AT84" i="2"/>
  <c r="AT80" i="2"/>
  <c r="AT89" i="2"/>
  <c r="AT56" i="2"/>
  <c r="AT113" i="2" s="1"/>
  <c r="AT78" i="2"/>
  <c r="AT60" i="2"/>
  <c r="AT59" i="2"/>
  <c r="AT68" i="2"/>
  <c r="AT125" i="2" s="1"/>
  <c r="AT58" i="2"/>
  <c r="AT115" i="2" s="1"/>
  <c r="AT57" i="2"/>
  <c r="AT66" i="2"/>
  <c r="AT123" i="2" s="1"/>
  <c r="AT55" i="2"/>
  <c r="AT53" i="2"/>
  <c r="AT86" i="2"/>
  <c r="AT79" i="2"/>
  <c r="AT87" i="2"/>
  <c r="AT81" i="2"/>
  <c r="AT85" i="2"/>
  <c r="AT76" i="2"/>
  <c r="AT75" i="2"/>
  <c r="AT61" i="2"/>
  <c r="AT69" i="2"/>
  <c r="AT67" i="2"/>
  <c r="AT54" i="2"/>
  <c r="AT52" i="2"/>
  <c r="AT110" i="2" s="1"/>
  <c r="AT63" i="2"/>
  <c r="AT65" i="2"/>
  <c r="AT122" i="2" s="1"/>
  <c r="DF86" i="2"/>
  <c r="DF87" i="2"/>
  <c r="DF79" i="2"/>
  <c r="DF90" i="2"/>
  <c r="DF83" i="2"/>
  <c r="DF89" i="2"/>
  <c r="DF82" i="2"/>
  <c r="DF73" i="2"/>
  <c r="DF72" i="2"/>
  <c r="DF129" i="2" s="1"/>
  <c r="DF71" i="2"/>
  <c r="DF70" i="2"/>
  <c r="DF78" i="2"/>
  <c r="DF68" i="2"/>
  <c r="DF52" i="2"/>
  <c r="DF110" i="2" s="1"/>
  <c r="DF92" i="2"/>
  <c r="DF81" i="2"/>
  <c r="DF67" i="2"/>
  <c r="DF59" i="2"/>
  <c r="DF58" i="2"/>
  <c r="DF115" i="2" s="1"/>
  <c r="DF77" i="2"/>
  <c r="DF57" i="2"/>
  <c r="DF56" i="2"/>
  <c r="DF55" i="2"/>
  <c r="DF65" i="2"/>
  <c r="DF88" i="2"/>
  <c r="DF75" i="2"/>
  <c r="DF54" i="2"/>
  <c r="DF85" i="2"/>
  <c r="DF80" i="2"/>
  <c r="DF84" i="2"/>
  <c r="DF63" i="2"/>
  <c r="DF120" i="2" s="1"/>
  <c r="DF61" i="2"/>
  <c r="DF118" i="2" s="1"/>
  <c r="DF74" i="2"/>
  <c r="DF76" i="2"/>
  <c r="DF69" i="2"/>
  <c r="DF66" i="2"/>
  <c r="DF62" i="2"/>
  <c r="DF64" i="2"/>
  <c r="DF53" i="2"/>
  <c r="GH89" i="2"/>
  <c r="GH81" i="2"/>
  <c r="GH90" i="2"/>
  <c r="GH82" i="2"/>
  <c r="GH91" i="2"/>
  <c r="GH84" i="2"/>
  <c r="GH83" i="2"/>
  <c r="GH73" i="2"/>
  <c r="GH72" i="2"/>
  <c r="GH129" i="2" s="1"/>
  <c r="GH71" i="2"/>
  <c r="GH128" i="2" s="1"/>
  <c r="GH70" i="2"/>
  <c r="GH127" i="2" s="1"/>
  <c r="GH92" i="2"/>
  <c r="GH88" i="2"/>
  <c r="GH80" i="2"/>
  <c r="GH86" i="2"/>
  <c r="GH55" i="2"/>
  <c r="GH112" i="2" s="1"/>
  <c r="GH77" i="2"/>
  <c r="GH74" i="2"/>
  <c r="GH63" i="2"/>
  <c r="GH78" i="2"/>
  <c r="GH76" i="2"/>
  <c r="GH62" i="2"/>
  <c r="GH119" i="2" s="1"/>
  <c r="GH61" i="2"/>
  <c r="GH60" i="2"/>
  <c r="GH117" i="2" s="1"/>
  <c r="GH54" i="2"/>
  <c r="GH52" i="2"/>
  <c r="GH110" i="2" s="1"/>
  <c r="GH68" i="2"/>
  <c r="GH58" i="2"/>
  <c r="GH115" i="2" s="1"/>
  <c r="GH56" i="2"/>
  <c r="GH87" i="2"/>
  <c r="GH79" i="2"/>
  <c r="GH85" i="2"/>
  <c r="GH75" i="2"/>
  <c r="GH64" i="2"/>
  <c r="GH121" i="2" s="1"/>
  <c r="GH59" i="2"/>
  <c r="GH67" i="2"/>
  <c r="GH69" i="2"/>
  <c r="GH57" i="2"/>
  <c r="GH114" i="2" s="1"/>
  <c r="GH65" i="2"/>
  <c r="GH122" i="2" s="1"/>
  <c r="JJ92" i="2"/>
  <c r="JJ84" i="2"/>
  <c r="JJ85" i="2"/>
  <c r="JJ78" i="2"/>
  <c r="JJ74" i="2"/>
  <c r="JJ76" i="2"/>
  <c r="JJ72" i="2"/>
  <c r="JJ71" i="2"/>
  <c r="JJ70" i="2"/>
  <c r="JJ58" i="2"/>
  <c r="JJ88" i="2"/>
  <c r="JJ83" i="2"/>
  <c r="JJ75" i="2"/>
  <c r="JJ91" i="2"/>
  <c r="JJ90" i="2"/>
  <c r="JJ66" i="2"/>
  <c r="JJ65" i="2"/>
  <c r="JJ64" i="2"/>
  <c r="JJ121" i="2" s="1"/>
  <c r="JJ86" i="2"/>
  <c r="JJ56" i="2"/>
  <c r="JJ113" i="2" s="1"/>
  <c r="JJ87" i="2"/>
  <c r="JJ68" i="2"/>
  <c r="JJ60" i="2"/>
  <c r="JJ62" i="2"/>
  <c r="JJ119" i="2" s="1"/>
  <c r="JJ89" i="2"/>
  <c r="JJ82" i="2"/>
  <c r="JJ80" i="2"/>
  <c r="JJ79" i="2"/>
  <c r="JJ77" i="2"/>
  <c r="JJ63" i="2"/>
  <c r="JJ69" i="2"/>
  <c r="JJ67" i="2"/>
  <c r="JJ124" i="2" s="1"/>
  <c r="JJ81" i="2"/>
  <c r="JJ59" i="2"/>
  <c r="JJ116" i="2" s="1"/>
  <c r="JJ73" i="2"/>
  <c r="JJ53" i="2"/>
  <c r="JJ61" i="2"/>
  <c r="JJ54" i="2"/>
  <c r="ML87" i="2"/>
  <c r="ML79" i="2"/>
  <c r="ML88" i="2"/>
  <c r="ML80" i="2"/>
  <c r="ML86" i="2"/>
  <c r="ML72" i="2"/>
  <c r="ML71" i="2"/>
  <c r="ML70" i="2"/>
  <c r="ML69" i="2"/>
  <c r="ML126" i="2" s="1"/>
  <c r="ML91" i="2"/>
  <c r="ML83" i="2"/>
  <c r="ML82" i="2"/>
  <c r="ML61" i="2"/>
  <c r="ML73" i="2"/>
  <c r="ML90" i="2"/>
  <c r="ML85" i="2"/>
  <c r="ML76" i="2"/>
  <c r="ML67" i="2"/>
  <c r="ML124" i="2" s="1"/>
  <c r="ML75" i="2"/>
  <c r="ML89" i="2"/>
  <c r="ML84" i="2"/>
  <c r="ML60" i="2"/>
  <c r="ML58" i="2"/>
  <c r="ML64" i="2"/>
  <c r="ML62" i="2"/>
  <c r="ML92" i="2"/>
  <c r="ML78" i="2"/>
  <c r="ML74" i="2"/>
  <c r="ML66" i="2"/>
  <c r="ML81" i="2"/>
  <c r="ML63" i="2"/>
  <c r="ML68" i="2"/>
  <c r="ML55" i="2"/>
  <c r="ML53" i="2"/>
  <c r="ML54" i="2"/>
  <c r="ML65" i="2"/>
  <c r="ML52" i="2"/>
  <c r="ML110" i="2" s="1"/>
  <c r="ML56" i="2"/>
  <c r="GX52" i="2"/>
  <c r="GX110" i="2" s="1"/>
  <c r="KH53" i="2"/>
  <c r="DK55" i="2"/>
  <c r="DC57" i="2"/>
  <c r="JJ57" i="2"/>
  <c r="JJ114" i="2" s="1"/>
  <c r="IQ59" i="2"/>
  <c r="KW62" i="2"/>
  <c r="ME67" i="2"/>
  <c r="DJ83" i="2"/>
  <c r="BK77" i="2"/>
  <c r="BK76" i="2"/>
  <c r="BK75" i="2"/>
  <c r="BK74" i="2"/>
  <c r="BK83" i="2"/>
  <c r="BK91" i="2"/>
  <c r="BK71" i="2"/>
  <c r="BK87" i="2"/>
  <c r="BK79" i="2"/>
  <c r="BK66" i="2"/>
  <c r="BK88" i="2"/>
  <c r="BK72" i="2"/>
  <c r="BK64" i="2"/>
  <c r="BK86" i="2"/>
  <c r="BK84" i="2"/>
  <c r="BK73" i="2"/>
  <c r="BK63" i="2"/>
  <c r="BK62" i="2"/>
  <c r="BK67" i="2"/>
  <c r="BK61" i="2"/>
  <c r="BK118" i="2" s="1"/>
  <c r="BK85" i="2"/>
  <c r="BK122" i="2" s="1"/>
  <c r="BK58" i="2"/>
  <c r="BK60" i="2"/>
  <c r="BK81" i="2"/>
  <c r="BK69" i="2"/>
  <c r="BK78" i="2"/>
  <c r="BK80" i="2"/>
  <c r="BK70" i="2"/>
  <c r="BK90" i="2"/>
  <c r="BK89" i="2"/>
  <c r="BK68" i="2"/>
  <c r="BK53" i="2"/>
  <c r="BK55" i="2"/>
  <c r="BK57" i="2"/>
  <c r="BK54" i="2"/>
  <c r="BK52" i="2"/>
  <c r="BK110" i="2" s="1"/>
  <c r="DW77" i="2"/>
  <c r="DW76" i="2"/>
  <c r="DW75" i="2"/>
  <c r="DW112" i="2" s="1"/>
  <c r="DW74" i="2"/>
  <c r="DW85" i="2"/>
  <c r="DW90" i="2"/>
  <c r="DW82" i="2"/>
  <c r="DW62" i="2"/>
  <c r="DW91" i="2"/>
  <c r="DW86" i="2"/>
  <c r="DW78" i="2"/>
  <c r="DW71" i="2"/>
  <c r="DW68" i="2"/>
  <c r="DW63" i="2"/>
  <c r="DW89" i="2"/>
  <c r="DW72" i="2"/>
  <c r="DW61" i="2"/>
  <c r="DW87" i="2"/>
  <c r="DW60" i="2"/>
  <c r="DW88" i="2"/>
  <c r="DW57" i="2"/>
  <c r="DW59" i="2"/>
  <c r="DW80" i="2"/>
  <c r="DW73" i="2"/>
  <c r="DW92" i="2"/>
  <c r="DW79" i="2"/>
  <c r="DW83" i="2"/>
  <c r="DW81" i="2"/>
  <c r="DW84" i="2"/>
  <c r="DW69" i="2"/>
  <c r="DW64" i="2"/>
  <c r="DW67" i="2"/>
  <c r="DW70" i="2"/>
  <c r="DW66" i="2"/>
  <c r="DW123" i="2" s="1"/>
  <c r="DW65" i="2"/>
  <c r="DW58" i="2"/>
  <c r="DW56" i="2"/>
  <c r="DW54" i="2"/>
  <c r="DW111" i="2" s="1"/>
  <c r="DW52" i="2"/>
  <c r="DW110" i="2" s="1"/>
  <c r="GI77" i="2"/>
  <c r="GI76" i="2"/>
  <c r="GI75" i="2"/>
  <c r="GI74" i="2"/>
  <c r="GI73" i="2"/>
  <c r="GI90" i="2"/>
  <c r="GI92" i="2"/>
  <c r="GI88" i="2"/>
  <c r="GI84" i="2"/>
  <c r="GI80" i="2"/>
  <c r="GI71" i="2"/>
  <c r="GI58" i="2"/>
  <c r="GI89" i="2"/>
  <c r="GI70" i="2"/>
  <c r="GI78" i="2"/>
  <c r="GI62" i="2"/>
  <c r="GI119" i="2" s="1"/>
  <c r="GI61" i="2"/>
  <c r="GI118" i="2" s="1"/>
  <c r="GI60" i="2"/>
  <c r="GI117" i="2" s="1"/>
  <c r="GI59" i="2"/>
  <c r="GI91" i="2"/>
  <c r="GI83" i="2"/>
  <c r="GI68" i="2"/>
  <c r="GI56" i="2"/>
  <c r="GI86" i="2"/>
  <c r="GI82" i="2"/>
  <c r="GI79" i="2"/>
  <c r="GI85" i="2"/>
  <c r="GI87" i="2"/>
  <c r="GI81" i="2"/>
  <c r="GI72" i="2"/>
  <c r="GI64" i="2"/>
  <c r="GI69" i="2"/>
  <c r="GI126" i="2" s="1"/>
  <c r="GI52" i="2"/>
  <c r="GI110" i="2" s="1"/>
  <c r="GI57" i="2"/>
  <c r="GI114" i="2" s="1"/>
  <c r="GI63" i="2"/>
  <c r="GI65" i="2"/>
  <c r="IE76" i="2"/>
  <c r="IE75" i="2"/>
  <c r="IE74" i="2"/>
  <c r="IE73" i="2"/>
  <c r="IE92" i="2"/>
  <c r="IE84" i="2"/>
  <c r="IE63" i="2"/>
  <c r="IE88" i="2"/>
  <c r="IE71" i="2"/>
  <c r="IE69" i="2"/>
  <c r="IE55" i="2"/>
  <c r="IE112" i="2" s="1"/>
  <c r="IE54" i="2"/>
  <c r="IE111" i="2" s="1"/>
  <c r="IE53" i="2"/>
  <c r="IE87" i="2"/>
  <c r="IE86" i="2"/>
  <c r="IE52" i="2"/>
  <c r="IE110" i="2" s="1"/>
  <c r="IE79" i="2"/>
  <c r="IE68" i="2"/>
  <c r="IE91" i="2"/>
  <c r="IE90" i="2"/>
  <c r="IE72" i="2"/>
  <c r="IE129" i="2" s="1"/>
  <c r="IE80" i="2"/>
  <c r="IE77" i="2"/>
  <c r="IE81" i="2"/>
  <c r="IE85" i="2"/>
  <c r="IE89" i="2"/>
  <c r="IE82" i="2"/>
  <c r="IE65" i="2"/>
  <c r="IE122" i="2" s="1"/>
  <c r="IE67" i="2"/>
  <c r="IE78" i="2"/>
  <c r="IE57" i="2"/>
  <c r="IE70" i="2"/>
  <c r="IE127" i="2" s="1"/>
  <c r="IE60" i="2"/>
  <c r="IE64" i="2"/>
  <c r="IE62" i="2"/>
  <c r="IE61" i="2"/>
  <c r="IE66" i="2"/>
  <c r="IE58" i="2"/>
  <c r="IE83" i="2"/>
  <c r="KQ76" i="2"/>
  <c r="KQ75" i="2"/>
  <c r="KQ74" i="2"/>
  <c r="KQ73" i="2"/>
  <c r="KQ87" i="2"/>
  <c r="KQ79" i="2"/>
  <c r="KQ91" i="2"/>
  <c r="KQ83" i="2"/>
  <c r="KQ72" i="2"/>
  <c r="KQ78" i="2"/>
  <c r="KQ59" i="2"/>
  <c r="KQ86" i="2"/>
  <c r="KQ70" i="2"/>
  <c r="KQ54" i="2"/>
  <c r="KQ111" i="2" s="1"/>
  <c r="KQ53" i="2"/>
  <c r="KQ52" i="2"/>
  <c r="KQ110" i="2" s="1"/>
  <c r="KQ85" i="2"/>
  <c r="KQ66" i="2"/>
  <c r="KQ82" i="2"/>
  <c r="KQ88" i="2"/>
  <c r="KQ77" i="2"/>
  <c r="KQ84" i="2"/>
  <c r="KQ81" i="2"/>
  <c r="KQ92" i="2"/>
  <c r="KQ90" i="2"/>
  <c r="KQ80" i="2"/>
  <c r="KQ89" i="2"/>
  <c r="KQ62" i="2"/>
  <c r="KQ65" i="2"/>
  <c r="KQ57" i="2"/>
  <c r="KQ58" i="2"/>
  <c r="KQ64" i="2"/>
  <c r="KQ121" i="2" s="1"/>
  <c r="KQ68" i="2"/>
  <c r="KQ71" i="2"/>
  <c r="KQ56" i="2"/>
  <c r="KQ55" i="2"/>
  <c r="KQ112" i="2" s="1"/>
  <c r="KQ63" i="2"/>
  <c r="OI76" i="2"/>
  <c r="OI75" i="2"/>
  <c r="OI74" i="2"/>
  <c r="OI73" i="2"/>
  <c r="OI87" i="2"/>
  <c r="OI83" i="2"/>
  <c r="OI79" i="2"/>
  <c r="OI91" i="2"/>
  <c r="OI89" i="2"/>
  <c r="OI53" i="2"/>
  <c r="OI84" i="2"/>
  <c r="OI80" i="2"/>
  <c r="OI66" i="2"/>
  <c r="OI64" i="2"/>
  <c r="OI81" i="2"/>
  <c r="OI71" i="2"/>
  <c r="OI128" i="2" s="1"/>
  <c r="OI63" i="2"/>
  <c r="OI120" i="2" s="1"/>
  <c r="OI62" i="2"/>
  <c r="OI119" i="2" s="1"/>
  <c r="OI69" i="2"/>
  <c r="OI61" i="2"/>
  <c r="OI118" i="2" s="1"/>
  <c r="OI82" i="2"/>
  <c r="OI58" i="2"/>
  <c r="OI92" i="2"/>
  <c r="OI78" i="2"/>
  <c r="OI60" i="2"/>
  <c r="OI88" i="2"/>
  <c r="OI85" i="2"/>
  <c r="OI86" i="2"/>
  <c r="OI77" i="2"/>
  <c r="OI90" i="2"/>
  <c r="OI67" i="2"/>
  <c r="OI55" i="2"/>
  <c r="OI112" i="2" s="1"/>
  <c r="OI54" i="2"/>
  <c r="OI52" i="2"/>
  <c r="OI110" i="2" s="1"/>
  <c r="OI59" i="2"/>
  <c r="OI56" i="2"/>
  <c r="OI70" i="2"/>
  <c r="OI127" i="2" s="1"/>
  <c r="OI65" i="2"/>
  <c r="OI72" i="2"/>
  <c r="OI129" i="2" s="1"/>
  <c r="OI68" i="2"/>
  <c r="CY52" i="2"/>
  <c r="CY110" i="2" s="1"/>
  <c r="P53" i="2"/>
  <c r="DD53" i="2"/>
  <c r="IJ54" i="2"/>
  <c r="HR56" i="2"/>
  <c r="HR113" i="2" s="1"/>
  <c r="CS59" i="2"/>
  <c r="AB60" i="2"/>
  <c r="AB117" i="2" s="1"/>
  <c r="KX62" i="2"/>
  <c r="KX119" i="2" s="1"/>
  <c r="MO67" i="2"/>
  <c r="P85" i="2"/>
  <c r="P86" i="2"/>
  <c r="P79" i="2"/>
  <c r="P73" i="2"/>
  <c r="P72" i="2"/>
  <c r="P71" i="2"/>
  <c r="P70" i="2"/>
  <c r="P91" i="2"/>
  <c r="P87" i="2"/>
  <c r="P83" i="2"/>
  <c r="P64" i="2"/>
  <c r="P121" i="2" s="1"/>
  <c r="P89" i="2"/>
  <c r="P84" i="2"/>
  <c r="P76" i="2"/>
  <c r="P92" i="2"/>
  <c r="P74" i="2"/>
  <c r="P78" i="2"/>
  <c r="P66" i="2"/>
  <c r="P123" i="2" s="1"/>
  <c r="P88" i="2"/>
  <c r="P77" i="2"/>
  <c r="P90" i="2"/>
  <c r="P82" i="2"/>
  <c r="P80" i="2"/>
  <c r="P67" i="2"/>
  <c r="P124" i="2" s="1"/>
  <c r="P56" i="2"/>
  <c r="P65" i="2"/>
  <c r="P63" i="2"/>
  <c r="P62" i="2"/>
  <c r="P119" i="2" s="1"/>
  <c r="P59" i="2"/>
  <c r="P61" i="2"/>
  <c r="P118" i="2" s="1"/>
  <c r="P75" i="2"/>
  <c r="P54" i="2"/>
  <c r="P111" i="2" s="1"/>
  <c r="P52" i="2"/>
  <c r="P110" i="2" s="1"/>
  <c r="P55" i="2"/>
  <c r="P68" i="2"/>
  <c r="P125" i="2" s="1"/>
  <c r="P69" i="2"/>
  <c r="P57" i="2"/>
  <c r="CR88" i="2"/>
  <c r="CR125" i="2" s="1"/>
  <c r="CR80" i="2"/>
  <c r="CR89" i="2"/>
  <c r="CR81" i="2"/>
  <c r="CR78" i="2"/>
  <c r="CR73" i="2"/>
  <c r="CR72" i="2"/>
  <c r="CR129" i="2" s="1"/>
  <c r="CR71" i="2"/>
  <c r="CR70" i="2"/>
  <c r="CR87" i="2"/>
  <c r="CR83" i="2"/>
  <c r="CR67" i="2"/>
  <c r="CR77" i="2"/>
  <c r="CR74" i="2"/>
  <c r="CR91" i="2"/>
  <c r="CR86" i="2"/>
  <c r="CR92" i="2"/>
  <c r="CR69" i="2"/>
  <c r="CR85" i="2"/>
  <c r="CR76" i="2"/>
  <c r="CR79" i="2"/>
  <c r="CR82" i="2"/>
  <c r="CR53" i="2"/>
  <c r="CR84" i="2"/>
  <c r="CR62" i="2"/>
  <c r="CR90" i="2"/>
  <c r="CR65" i="2"/>
  <c r="CR63" i="2"/>
  <c r="CR120" i="2" s="1"/>
  <c r="CR58" i="2"/>
  <c r="CR61" i="2"/>
  <c r="CR60" i="2"/>
  <c r="CR66" i="2"/>
  <c r="CR123" i="2" s="1"/>
  <c r="CR75" i="2"/>
  <c r="CR64" i="2"/>
  <c r="CR59" i="2"/>
  <c r="CR55" i="2"/>
  <c r="CR112" i="2" s="1"/>
  <c r="CR56" i="2"/>
  <c r="CR113" i="2" s="1"/>
  <c r="GJ90" i="2"/>
  <c r="GJ82" i="2"/>
  <c r="GJ91" i="2"/>
  <c r="GJ83" i="2"/>
  <c r="GJ72" i="2"/>
  <c r="GJ129" i="2" s="1"/>
  <c r="GJ71" i="2"/>
  <c r="GJ128" i="2" s="1"/>
  <c r="GJ70" i="2"/>
  <c r="GJ127" i="2" s="1"/>
  <c r="GJ89" i="2"/>
  <c r="GJ77" i="2"/>
  <c r="GJ61" i="2"/>
  <c r="GJ74" i="2"/>
  <c r="GJ67" i="2"/>
  <c r="GJ76" i="2"/>
  <c r="GJ60" i="2"/>
  <c r="GJ117" i="2" s="1"/>
  <c r="GJ59" i="2"/>
  <c r="GJ58" i="2"/>
  <c r="GJ115" i="2" s="1"/>
  <c r="GJ57" i="2"/>
  <c r="GJ86" i="2"/>
  <c r="GJ92" i="2"/>
  <c r="GJ79" i="2"/>
  <c r="GJ87" i="2"/>
  <c r="GJ84" i="2"/>
  <c r="GJ85" i="2"/>
  <c r="GJ78" i="2"/>
  <c r="GJ75" i="2"/>
  <c r="GJ81" i="2"/>
  <c r="GJ64" i="2"/>
  <c r="GJ80" i="2"/>
  <c r="GJ68" i="2"/>
  <c r="GJ69" i="2"/>
  <c r="GJ62" i="2"/>
  <c r="GJ56" i="2"/>
  <c r="GJ113" i="2" s="1"/>
  <c r="GJ52" i="2"/>
  <c r="GJ110" i="2" s="1"/>
  <c r="GJ73" i="2"/>
  <c r="GJ63" i="2"/>
  <c r="GJ65" i="2"/>
  <c r="GJ88" i="2"/>
  <c r="GJ54" i="2"/>
  <c r="GJ111" i="2" s="1"/>
  <c r="KB92" i="2"/>
  <c r="KB84" i="2"/>
  <c r="KB85" i="2"/>
  <c r="KB86" i="2"/>
  <c r="KB79" i="2"/>
  <c r="KB74" i="2"/>
  <c r="KB72" i="2"/>
  <c r="KB71" i="2"/>
  <c r="KB70" i="2"/>
  <c r="KB78" i="2"/>
  <c r="KB76" i="2"/>
  <c r="KB55" i="2"/>
  <c r="KB87" i="2"/>
  <c r="KB82" i="2"/>
  <c r="KB90" i="2"/>
  <c r="KB83" i="2"/>
  <c r="KB120" i="2" s="1"/>
  <c r="KB81" i="2"/>
  <c r="KB67" i="2"/>
  <c r="KB124" i="2" s="1"/>
  <c r="KB75" i="2"/>
  <c r="KB80" i="2"/>
  <c r="KB77" i="2"/>
  <c r="KB69" i="2"/>
  <c r="KB65" i="2"/>
  <c r="KB91" i="2"/>
  <c r="KB88" i="2"/>
  <c r="KB73" i="2"/>
  <c r="KB66" i="2"/>
  <c r="KB89" i="2"/>
  <c r="KB61" i="2"/>
  <c r="KB64" i="2"/>
  <c r="KB56" i="2"/>
  <c r="KB113" i="2" s="1"/>
  <c r="KB57" i="2"/>
  <c r="KB114" i="2" s="1"/>
  <c r="KB54" i="2"/>
  <c r="KB111" i="2" s="1"/>
  <c r="KB62" i="2"/>
  <c r="KB119" i="2" s="1"/>
  <c r="KB52" i="2"/>
  <c r="KB110" i="2" s="1"/>
  <c r="KB53" i="2"/>
  <c r="KB59" i="2"/>
  <c r="KB116" i="2" s="1"/>
  <c r="OJ85" i="2"/>
  <c r="OJ86" i="2"/>
  <c r="OJ78" i="2"/>
  <c r="OJ91" i="2"/>
  <c r="OJ84" i="2"/>
  <c r="OJ75" i="2"/>
  <c r="OJ72" i="2"/>
  <c r="OJ129" i="2" s="1"/>
  <c r="OJ71" i="2"/>
  <c r="OJ70" i="2"/>
  <c r="OJ69" i="2"/>
  <c r="OJ126" i="2" s="1"/>
  <c r="OJ90" i="2"/>
  <c r="OJ83" i="2"/>
  <c r="OJ76" i="2"/>
  <c r="OJ74" i="2"/>
  <c r="OJ56" i="2"/>
  <c r="OJ79" i="2"/>
  <c r="OJ73" i="2"/>
  <c r="OJ92" i="2"/>
  <c r="OJ81" i="2"/>
  <c r="OJ63" i="2"/>
  <c r="OJ62" i="2"/>
  <c r="OJ61" i="2"/>
  <c r="OJ118" i="2" s="1"/>
  <c r="OJ67" i="2"/>
  <c r="OJ60" i="2"/>
  <c r="OJ59" i="2"/>
  <c r="OJ116" i="2" s="1"/>
  <c r="OJ88" i="2"/>
  <c r="OJ89" i="2"/>
  <c r="OJ80" i="2"/>
  <c r="OJ64" i="2"/>
  <c r="OJ82" i="2"/>
  <c r="OJ65" i="2"/>
  <c r="OJ122" i="2" s="1"/>
  <c r="OJ55" i="2"/>
  <c r="OJ54" i="2"/>
  <c r="OJ52" i="2"/>
  <c r="OJ110" i="2" s="1"/>
  <c r="OJ77" i="2"/>
  <c r="OJ66" i="2"/>
  <c r="OJ53" i="2"/>
  <c r="OJ68" i="2"/>
  <c r="E92" i="2"/>
  <c r="E91" i="2"/>
  <c r="E90" i="2"/>
  <c r="E89" i="2"/>
  <c r="E88" i="2"/>
  <c r="E87" i="2"/>
  <c r="E86" i="2"/>
  <c r="E85" i="2"/>
  <c r="E84" i="2"/>
  <c r="E83" i="2"/>
  <c r="E82" i="2"/>
  <c r="E81" i="2"/>
  <c r="E80" i="2"/>
  <c r="E79" i="2"/>
  <c r="E75" i="2"/>
  <c r="E70" i="2"/>
  <c r="E73" i="2"/>
  <c r="E56" i="2"/>
  <c r="E57" i="2"/>
  <c r="E55" i="2"/>
  <c r="E69" i="2"/>
  <c r="E54" i="2"/>
  <c r="E111" i="2" s="1"/>
  <c r="E76" i="2"/>
  <c r="E52" i="2"/>
  <c r="E110" i="2" s="1"/>
  <c r="E67" i="2"/>
  <c r="E72" i="2"/>
  <c r="E71" i="2"/>
  <c r="E68" i="2"/>
  <c r="E63" i="2"/>
  <c r="E120" i="2" s="1"/>
  <c r="E74" i="2"/>
  <c r="E58" i="2"/>
  <c r="E77" i="2"/>
  <c r="E65" i="2"/>
  <c r="E59" i="2"/>
  <c r="E60" i="2"/>
  <c r="E78" i="2"/>
  <c r="E66" i="2"/>
  <c r="E53" i="2"/>
  <c r="BA92" i="2"/>
  <c r="BA91" i="2"/>
  <c r="BA90" i="2"/>
  <c r="BA89" i="2"/>
  <c r="BA88" i="2"/>
  <c r="BA87" i="2"/>
  <c r="BA86" i="2"/>
  <c r="BA85" i="2"/>
  <c r="BA84" i="2"/>
  <c r="BA83" i="2"/>
  <c r="BA82" i="2"/>
  <c r="BA81" i="2"/>
  <c r="BA80" i="2"/>
  <c r="BA79" i="2"/>
  <c r="BA61" i="2"/>
  <c r="BA118" i="2" s="1"/>
  <c r="BA75" i="2"/>
  <c r="BA67" i="2"/>
  <c r="BA124" i="2" s="1"/>
  <c r="BA72" i="2"/>
  <c r="BA129" i="2" s="1"/>
  <c r="BA70" i="2"/>
  <c r="BA127" i="2" s="1"/>
  <c r="BA77" i="2"/>
  <c r="BA78" i="2"/>
  <c r="BA63" i="2"/>
  <c r="BA71" i="2"/>
  <c r="BA65" i="2"/>
  <c r="BA122" i="2" s="1"/>
  <c r="BA73" i="2"/>
  <c r="BA74" i="2"/>
  <c r="BA69" i="2"/>
  <c r="BA126" i="2" s="1"/>
  <c r="BA76" i="2"/>
  <c r="BA64" i="2"/>
  <c r="BA59" i="2"/>
  <c r="BA116" i="2" s="1"/>
  <c r="BA60" i="2"/>
  <c r="BA117" i="2" s="1"/>
  <c r="BA52" i="2"/>
  <c r="BA110" i="2" s="1"/>
  <c r="BA68" i="2"/>
  <c r="BA125" i="2" s="1"/>
  <c r="BA53" i="2"/>
  <c r="BA57" i="2"/>
  <c r="BA114" i="2" s="1"/>
  <c r="BA56" i="2"/>
  <c r="BA58" i="2"/>
  <c r="BA115" i="2" s="1"/>
  <c r="BA62" i="2"/>
  <c r="BA54" i="2"/>
  <c r="DM92" i="2"/>
  <c r="DM91" i="2"/>
  <c r="DM90" i="2"/>
  <c r="DM89" i="2"/>
  <c r="DM88" i="2"/>
  <c r="DM87" i="2"/>
  <c r="DM86" i="2"/>
  <c r="DM85" i="2"/>
  <c r="DM84" i="2"/>
  <c r="DM83" i="2"/>
  <c r="DM82" i="2"/>
  <c r="DM81" i="2"/>
  <c r="DM80" i="2"/>
  <c r="DM79" i="2"/>
  <c r="DM74" i="2"/>
  <c r="DM76" i="2"/>
  <c r="DM70" i="2"/>
  <c r="DM77" i="2"/>
  <c r="DM75" i="2"/>
  <c r="DM71" i="2"/>
  <c r="DM73" i="2"/>
  <c r="DM57" i="2"/>
  <c r="DM69" i="2"/>
  <c r="DM126" i="2" s="1"/>
  <c r="DM62" i="2"/>
  <c r="DM78" i="2"/>
  <c r="DM67" i="2"/>
  <c r="DM124" i="2" s="1"/>
  <c r="DM66" i="2"/>
  <c r="DM64" i="2"/>
  <c r="DM61" i="2"/>
  <c r="DM68" i="2"/>
  <c r="DM65" i="2"/>
  <c r="DM63" i="2"/>
  <c r="DM59" i="2"/>
  <c r="DM116" i="2" s="1"/>
  <c r="DM56" i="2"/>
  <c r="DM113" i="2" s="1"/>
  <c r="DM54" i="2"/>
  <c r="DM58" i="2"/>
  <c r="DM72" i="2"/>
  <c r="DM53" i="2"/>
  <c r="DM52" i="2"/>
  <c r="DM110" i="2" s="1"/>
  <c r="FI92" i="2"/>
  <c r="FI91" i="2"/>
  <c r="FI90" i="2"/>
  <c r="FI89" i="2"/>
  <c r="FI88" i="2"/>
  <c r="FI87" i="2"/>
  <c r="FI86" i="2"/>
  <c r="FI85" i="2"/>
  <c r="FI84" i="2"/>
  <c r="FI83" i="2"/>
  <c r="FI82" i="2"/>
  <c r="FI81" i="2"/>
  <c r="FI80" i="2"/>
  <c r="FI79" i="2"/>
  <c r="FI78" i="2"/>
  <c r="FI76" i="2"/>
  <c r="FI74" i="2"/>
  <c r="FI111" i="2" s="1"/>
  <c r="FI62" i="2"/>
  <c r="FI68" i="2"/>
  <c r="FI125" i="2" s="1"/>
  <c r="FI69" i="2"/>
  <c r="FI126" i="2" s="1"/>
  <c r="FI66" i="2"/>
  <c r="FI123" i="2" s="1"/>
  <c r="FI65" i="2"/>
  <c r="FI64" i="2"/>
  <c r="FI71" i="2"/>
  <c r="FI63" i="2"/>
  <c r="FI120" i="2" s="1"/>
  <c r="FI58" i="2"/>
  <c r="FI56" i="2"/>
  <c r="FI60" i="2"/>
  <c r="FI73" i="2"/>
  <c r="FI70" i="2"/>
  <c r="FI77" i="2"/>
  <c r="FI75" i="2"/>
  <c r="FI61" i="2"/>
  <c r="FI72" i="2"/>
  <c r="FI129" i="2" s="1"/>
  <c r="FI67" i="2"/>
  <c r="FI124" i="2" s="1"/>
  <c r="FI53" i="2"/>
  <c r="FI57" i="2"/>
  <c r="FI114" i="2" s="1"/>
  <c r="FI55" i="2"/>
  <c r="HE92" i="2"/>
  <c r="HE91" i="2"/>
  <c r="HE90" i="2"/>
  <c r="HE89" i="2"/>
  <c r="HE88" i="2"/>
  <c r="HE87" i="2"/>
  <c r="HE86" i="2"/>
  <c r="HE85" i="2"/>
  <c r="HE84" i="2"/>
  <c r="HE83" i="2"/>
  <c r="HE82" i="2"/>
  <c r="HE81" i="2"/>
  <c r="HE80" i="2"/>
  <c r="HE79" i="2"/>
  <c r="HE78" i="2"/>
  <c r="HE72" i="2"/>
  <c r="HE67" i="2"/>
  <c r="HE77" i="2"/>
  <c r="HE70" i="2"/>
  <c r="HE127" i="2" s="1"/>
  <c r="HE59" i="2"/>
  <c r="HE58" i="2"/>
  <c r="HE115" i="2" s="1"/>
  <c r="HE57" i="2"/>
  <c r="HE56" i="2"/>
  <c r="HE74" i="2"/>
  <c r="HE71" i="2"/>
  <c r="HE54" i="2"/>
  <c r="HE111" i="2" s="1"/>
  <c r="HE52" i="2"/>
  <c r="HE110" i="2" s="1"/>
  <c r="HE68" i="2"/>
  <c r="HE75" i="2"/>
  <c r="HE76" i="2"/>
  <c r="HE73" i="2"/>
  <c r="HE63" i="2"/>
  <c r="HE69" i="2"/>
  <c r="HE66" i="2"/>
  <c r="HE61" i="2"/>
  <c r="HE64" i="2"/>
  <c r="HE62" i="2"/>
  <c r="HE119" i="2" s="1"/>
  <c r="HE55" i="2"/>
  <c r="HE60" i="2"/>
  <c r="HE65" i="2"/>
  <c r="HE122" i="2" s="1"/>
  <c r="HE53" i="2"/>
  <c r="JA92" i="2"/>
  <c r="JA91" i="2"/>
  <c r="JA90" i="2"/>
  <c r="JA89" i="2"/>
  <c r="JA88" i="2"/>
  <c r="JA87" i="2"/>
  <c r="JA86" i="2"/>
  <c r="JA85" i="2"/>
  <c r="JA84" i="2"/>
  <c r="JA83" i="2"/>
  <c r="JA82" i="2"/>
  <c r="JA81" i="2"/>
  <c r="JA80" i="2"/>
  <c r="JA79" i="2"/>
  <c r="JA78" i="2"/>
  <c r="JA73" i="2"/>
  <c r="JA75" i="2"/>
  <c r="JA70" i="2"/>
  <c r="JA56" i="2"/>
  <c r="JA74" i="2"/>
  <c r="JA71" i="2"/>
  <c r="JA128" i="2" s="1"/>
  <c r="JA53" i="2"/>
  <c r="JA52" i="2"/>
  <c r="JA110" i="2" s="1"/>
  <c r="JA77" i="2"/>
  <c r="JA69" i="2"/>
  <c r="JA65" i="2"/>
  <c r="JA122" i="2" s="1"/>
  <c r="JA63" i="2"/>
  <c r="JA76" i="2"/>
  <c r="JA64" i="2"/>
  <c r="JA62" i="2"/>
  <c r="JA68" i="2"/>
  <c r="JA59" i="2"/>
  <c r="JA67" i="2"/>
  <c r="JA124" i="2" s="1"/>
  <c r="JA55" i="2"/>
  <c r="JA57" i="2"/>
  <c r="JA114" i="2" s="1"/>
  <c r="JA72" i="2"/>
  <c r="JA66" i="2"/>
  <c r="JA123" i="2" s="1"/>
  <c r="JA61" i="2"/>
  <c r="JA60" i="2"/>
  <c r="JA54" i="2"/>
  <c r="LM92" i="2"/>
  <c r="LM91" i="2"/>
  <c r="LM90" i="2"/>
  <c r="LM89" i="2"/>
  <c r="LM88" i="2"/>
  <c r="LM87" i="2"/>
  <c r="LM86" i="2"/>
  <c r="LM85" i="2"/>
  <c r="LM122" i="2" s="1"/>
  <c r="LM84" i="2"/>
  <c r="LM83" i="2"/>
  <c r="LM82" i="2"/>
  <c r="LM81" i="2"/>
  <c r="LM80" i="2"/>
  <c r="LM79" i="2"/>
  <c r="LM78" i="2"/>
  <c r="LM76" i="2"/>
  <c r="LM74" i="2"/>
  <c r="LM68" i="2"/>
  <c r="LM52" i="2"/>
  <c r="LM110" i="2" s="1"/>
  <c r="LM73" i="2"/>
  <c r="LM70" i="2"/>
  <c r="LM127" i="2" s="1"/>
  <c r="LM69" i="2"/>
  <c r="LM77" i="2"/>
  <c r="LM64" i="2"/>
  <c r="LM62" i="2"/>
  <c r="LM119" i="2" s="1"/>
  <c r="LM66" i="2"/>
  <c r="LM123" i="2" s="1"/>
  <c r="LM75" i="2"/>
  <c r="LM72" i="2"/>
  <c r="LM129" i="2" s="1"/>
  <c r="LM71" i="2"/>
  <c r="LM128" i="2" s="1"/>
  <c r="LM56" i="2"/>
  <c r="LM113" i="2" s="1"/>
  <c r="LM59" i="2"/>
  <c r="LM67" i="2"/>
  <c r="LM55" i="2"/>
  <c r="LM54" i="2"/>
  <c r="LM60" i="2"/>
  <c r="LM53" i="2"/>
  <c r="LM57" i="2"/>
  <c r="LM114" i="2" s="1"/>
  <c r="LM63" i="2"/>
  <c r="LM58" i="2"/>
  <c r="LM61" i="2"/>
  <c r="NY92" i="2"/>
  <c r="NY91" i="2"/>
  <c r="NY90" i="2"/>
  <c r="NY89" i="2"/>
  <c r="NY88" i="2"/>
  <c r="NY87" i="2"/>
  <c r="NY86" i="2"/>
  <c r="NY85" i="2"/>
  <c r="NY84" i="2"/>
  <c r="NY83" i="2"/>
  <c r="NY82" i="2"/>
  <c r="NY81" i="2"/>
  <c r="NY80" i="2"/>
  <c r="NY117" i="2" s="1"/>
  <c r="NY79" i="2"/>
  <c r="NY78" i="2"/>
  <c r="NY69" i="2"/>
  <c r="NY70" i="2"/>
  <c r="NY127" i="2" s="1"/>
  <c r="OW46" i="2" s="1"/>
  <c r="NY64" i="2"/>
  <c r="NY121" i="2" s="1"/>
  <c r="NY75" i="2"/>
  <c r="NY77" i="2"/>
  <c r="NY76" i="2"/>
  <c r="NY63" i="2"/>
  <c r="NY61" i="2"/>
  <c r="NY65" i="2"/>
  <c r="NY122" i="2" s="1"/>
  <c r="NY74" i="2"/>
  <c r="NY67" i="2"/>
  <c r="NY72" i="2"/>
  <c r="NY73" i="2"/>
  <c r="OV35" i="2" s="1"/>
  <c r="NY71" i="2"/>
  <c r="NY66" i="2"/>
  <c r="NY123" i="2" s="1"/>
  <c r="OW44" i="2" s="1"/>
  <c r="NY68" i="2"/>
  <c r="NY56" i="2"/>
  <c r="NY57" i="2"/>
  <c r="NY58" i="2"/>
  <c r="NY115" i="2" s="1"/>
  <c r="NY54" i="2"/>
  <c r="NY111" i="2" s="1"/>
  <c r="OW40" i="2" s="1"/>
  <c r="NY55" i="2"/>
  <c r="NY62" i="2"/>
  <c r="NY119" i="2" s="1"/>
  <c r="NY59" i="2"/>
  <c r="NY53" i="2"/>
  <c r="OV34" i="2" s="1"/>
  <c r="NY52" i="2"/>
  <c r="NY110" i="2" s="1"/>
  <c r="EQ52" i="2"/>
  <c r="EQ110" i="2" s="1"/>
  <c r="AL53" i="2"/>
  <c r="EN53" i="2"/>
  <c r="KR54" i="2"/>
  <c r="KR111" i="2" s="1"/>
  <c r="KI56" i="2"/>
  <c r="JA58" i="2"/>
  <c r="JA115" i="2" s="1"/>
  <c r="D61" i="2"/>
  <c r="FZ64" i="2"/>
  <c r="IZ66" i="2"/>
  <c r="IZ123" i="2" s="1"/>
  <c r="ET70" i="2"/>
  <c r="ET127" i="2" s="1"/>
  <c r="KY90" i="2"/>
  <c r="F88" i="2"/>
  <c r="F80" i="2"/>
  <c r="F89" i="2"/>
  <c r="F81" i="2"/>
  <c r="F90" i="2"/>
  <c r="F83" i="2"/>
  <c r="F82" i="2"/>
  <c r="F85" i="2"/>
  <c r="F70" i="2"/>
  <c r="F127" i="2" s="1"/>
  <c r="F59" i="2"/>
  <c r="F56" i="2"/>
  <c r="F55" i="2"/>
  <c r="F79" i="2"/>
  <c r="F69" i="2"/>
  <c r="F126" i="2" s="1"/>
  <c r="F54" i="2"/>
  <c r="F76" i="2"/>
  <c r="F53" i="2"/>
  <c r="F52" i="2"/>
  <c r="F110" i="2" s="1"/>
  <c r="F67" i="2"/>
  <c r="F72" i="2"/>
  <c r="F92" i="2"/>
  <c r="F86" i="2"/>
  <c r="F84" i="2"/>
  <c r="F75" i="2"/>
  <c r="F87" i="2"/>
  <c r="F73" i="2"/>
  <c r="F63" i="2"/>
  <c r="F120" i="2" s="1"/>
  <c r="F77" i="2"/>
  <c r="F66" i="2"/>
  <c r="F64" i="2"/>
  <c r="F121" i="2" s="1"/>
  <c r="F74" i="2"/>
  <c r="F68" i="2"/>
  <c r="F60" i="2"/>
  <c r="F57" i="2"/>
  <c r="F114" i="2" s="1"/>
  <c r="F78" i="2"/>
  <c r="F65" i="2"/>
  <c r="F58" i="2"/>
  <c r="F71" i="2"/>
  <c r="F61" i="2"/>
  <c r="F118" i="2" s="1"/>
  <c r="BB85" i="2"/>
  <c r="BB86" i="2"/>
  <c r="BB88" i="2"/>
  <c r="BB81" i="2"/>
  <c r="BB87" i="2"/>
  <c r="BB80" i="2"/>
  <c r="BB89" i="2"/>
  <c r="BB64" i="2"/>
  <c r="BB121" i="2" s="1"/>
  <c r="BB92" i="2"/>
  <c r="BB82" i="2"/>
  <c r="BB75" i="2"/>
  <c r="BB70" i="2"/>
  <c r="BB127" i="2" s="1"/>
  <c r="BB90" i="2"/>
  <c r="BB77" i="2"/>
  <c r="BB78" i="2"/>
  <c r="BB79" i="2"/>
  <c r="BB71" i="2"/>
  <c r="BB65" i="2"/>
  <c r="BB122" i="2" s="1"/>
  <c r="BB73" i="2"/>
  <c r="BB91" i="2"/>
  <c r="BB84" i="2"/>
  <c r="BB83" i="2"/>
  <c r="BB76" i="2"/>
  <c r="BB72" i="2"/>
  <c r="BB62" i="2"/>
  <c r="BB74" i="2"/>
  <c r="BB59" i="2"/>
  <c r="BB116" i="2" s="1"/>
  <c r="BB52" i="2"/>
  <c r="BB110" i="2" s="1"/>
  <c r="BB69" i="2"/>
  <c r="BB55" i="2"/>
  <c r="BB54" i="2"/>
  <c r="BB61" i="2"/>
  <c r="BB56" i="2"/>
  <c r="BB68" i="2"/>
  <c r="BB125" i="2" s="1"/>
  <c r="BB67" i="2"/>
  <c r="BB124" i="2" s="1"/>
  <c r="BB57" i="2"/>
  <c r="BB114" i="2" s="1"/>
  <c r="BB58" i="2"/>
  <c r="BB53" i="2"/>
  <c r="CX90" i="2"/>
  <c r="CX82" i="2"/>
  <c r="CX91" i="2"/>
  <c r="CX83" i="2"/>
  <c r="CX86" i="2"/>
  <c r="CX79" i="2"/>
  <c r="CX76" i="2"/>
  <c r="CX92" i="2"/>
  <c r="CX85" i="2"/>
  <c r="CX89" i="2"/>
  <c r="CX81" i="2"/>
  <c r="CX72" i="2"/>
  <c r="CX129" i="2" s="1"/>
  <c r="CX69" i="2"/>
  <c r="CX126" i="2" s="1"/>
  <c r="CX53" i="2"/>
  <c r="CX78" i="2"/>
  <c r="CX88" i="2"/>
  <c r="CX84" i="2"/>
  <c r="CX66" i="2"/>
  <c r="CX65" i="2"/>
  <c r="CX122" i="2" s="1"/>
  <c r="CX74" i="2"/>
  <c r="CX64" i="2"/>
  <c r="CX63" i="2"/>
  <c r="CX62" i="2"/>
  <c r="CX61" i="2"/>
  <c r="CX77" i="2"/>
  <c r="CX68" i="2"/>
  <c r="CX70" i="2"/>
  <c r="CX75" i="2"/>
  <c r="CX73" i="2"/>
  <c r="CX80" i="2"/>
  <c r="CX67" i="2"/>
  <c r="CX58" i="2"/>
  <c r="CX115" i="2" s="1"/>
  <c r="CX60" i="2"/>
  <c r="CX117" i="2" s="1"/>
  <c r="CX87" i="2"/>
  <c r="CX56" i="2"/>
  <c r="CX113" i="2" s="1"/>
  <c r="CX55" i="2"/>
  <c r="CX52" i="2"/>
  <c r="CX110" i="2" s="1"/>
  <c r="CX59" i="2"/>
  <c r="CX116" i="2" s="1"/>
  <c r="ET87" i="2"/>
  <c r="ET79" i="2"/>
  <c r="ET78" i="2"/>
  <c r="ET88" i="2"/>
  <c r="ET80" i="2"/>
  <c r="ET91" i="2"/>
  <c r="ET84" i="2"/>
  <c r="ET121" i="2" s="1"/>
  <c r="ET90" i="2"/>
  <c r="ET83" i="2"/>
  <c r="ET85" i="2"/>
  <c r="ET58" i="2"/>
  <c r="ET115" i="2" s="1"/>
  <c r="ET75" i="2"/>
  <c r="ET73" i="2"/>
  <c r="ET59" i="2"/>
  <c r="ET116" i="2" s="1"/>
  <c r="ET57" i="2"/>
  <c r="ET114" i="2" s="1"/>
  <c r="ET72" i="2"/>
  <c r="ET67" i="2"/>
  <c r="ET124" i="2" s="1"/>
  <c r="ET56" i="2"/>
  <c r="ET71" i="2"/>
  <c r="ET55" i="2"/>
  <c r="ET89" i="2"/>
  <c r="ET92" i="2"/>
  <c r="ET82" i="2"/>
  <c r="ET77" i="2"/>
  <c r="ET74" i="2"/>
  <c r="ET76" i="2"/>
  <c r="ET81" i="2"/>
  <c r="ET61" i="2"/>
  <c r="ET66" i="2"/>
  <c r="ET86" i="2"/>
  <c r="ET69" i="2"/>
  <c r="ET126" i="2" s="1"/>
  <c r="ET60" i="2"/>
  <c r="ET68" i="2"/>
  <c r="ET52" i="2"/>
  <c r="ET110" i="2" s="1"/>
  <c r="ET63" i="2"/>
  <c r="ET65" i="2"/>
  <c r="HF91" i="2"/>
  <c r="HF83" i="2"/>
  <c r="HF92" i="2"/>
  <c r="HF84" i="2"/>
  <c r="HF77" i="2"/>
  <c r="HF90" i="2"/>
  <c r="HF88" i="2"/>
  <c r="HF80" i="2"/>
  <c r="HF54" i="2"/>
  <c r="HF78" i="2"/>
  <c r="HF74" i="2"/>
  <c r="HF58" i="2"/>
  <c r="HF57" i="2"/>
  <c r="HF81" i="2"/>
  <c r="HF56" i="2"/>
  <c r="HF82" i="2"/>
  <c r="HF55" i="2"/>
  <c r="HF76" i="2"/>
  <c r="HF85" i="2"/>
  <c r="HF72" i="2"/>
  <c r="HF68" i="2"/>
  <c r="HF89" i="2"/>
  <c r="HF70" i="2"/>
  <c r="HF127" i="2" s="1"/>
  <c r="HF75" i="2"/>
  <c r="HF73" i="2"/>
  <c r="HF71" i="2"/>
  <c r="HF128" i="2" s="1"/>
  <c r="HF67" i="2"/>
  <c r="HF124" i="2" s="1"/>
  <c r="HF63" i="2"/>
  <c r="HF87" i="2"/>
  <c r="HF69" i="2"/>
  <c r="HF66" i="2"/>
  <c r="HF64" i="2"/>
  <c r="HF62" i="2"/>
  <c r="HF86" i="2"/>
  <c r="HF61" i="2"/>
  <c r="HF118" i="2" s="1"/>
  <c r="HF65" i="2"/>
  <c r="HF59" i="2"/>
  <c r="HF53" i="2"/>
  <c r="HF79" i="2"/>
  <c r="JB88" i="2"/>
  <c r="JB80" i="2"/>
  <c r="JB89" i="2"/>
  <c r="JB81" i="2"/>
  <c r="JB92" i="2"/>
  <c r="JB84" i="2"/>
  <c r="JB70" i="2"/>
  <c r="JB87" i="2"/>
  <c r="JB82" i="2"/>
  <c r="JB59" i="2"/>
  <c r="JB74" i="2"/>
  <c r="JB90" i="2"/>
  <c r="JB85" i="2"/>
  <c r="JB78" i="2"/>
  <c r="JB91" i="2"/>
  <c r="JB79" i="2"/>
  <c r="JB77" i="2"/>
  <c r="JB75" i="2"/>
  <c r="JB112" i="2" s="1"/>
  <c r="JB76" i="2"/>
  <c r="JB52" i="2"/>
  <c r="JB110" i="2" s="1"/>
  <c r="JB86" i="2"/>
  <c r="JB83" i="2"/>
  <c r="JB68" i="2"/>
  <c r="JB72" i="2"/>
  <c r="JB62" i="2"/>
  <c r="JB119" i="2" s="1"/>
  <c r="JB71" i="2"/>
  <c r="JB69" i="2"/>
  <c r="JB73" i="2"/>
  <c r="JB58" i="2"/>
  <c r="JB115" i="2" s="1"/>
  <c r="JB57" i="2"/>
  <c r="JB65" i="2"/>
  <c r="JB66" i="2"/>
  <c r="JB123" i="2" s="1"/>
  <c r="JB64" i="2"/>
  <c r="JB121" i="2" s="1"/>
  <c r="JB63" i="2"/>
  <c r="JB120" i="2" s="1"/>
  <c r="JB67" i="2"/>
  <c r="JB124" i="2" s="1"/>
  <c r="JB61" i="2"/>
  <c r="JB118" i="2" s="1"/>
  <c r="JB54" i="2"/>
  <c r="JB60" i="2"/>
  <c r="JB56" i="2"/>
  <c r="KX85" i="2"/>
  <c r="KX86" i="2"/>
  <c r="KX78" i="2"/>
  <c r="KX79" i="2"/>
  <c r="KX73" i="2"/>
  <c r="KX92" i="2"/>
  <c r="KX88" i="2"/>
  <c r="KX84" i="2"/>
  <c r="KX80" i="2"/>
  <c r="KX71" i="2"/>
  <c r="KX128" i="2" s="1"/>
  <c r="KX64" i="2"/>
  <c r="KX121" i="2" s="1"/>
  <c r="KX89" i="2"/>
  <c r="KX90" i="2"/>
  <c r="KX76" i="2"/>
  <c r="KX70" i="2"/>
  <c r="KX67" i="2"/>
  <c r="KX66" i="2"/>
  <c r="KX65" i="2"/>
  <c r="KX87" i="2"/>
  <c r="KX63" i="2"/>
  <c r="KX61" i="2"/>
  <c r="KX81" i="2"/>
  <c r="KX69" i="2"/>
  <c r="KX91" i="2"/>
  <c r="KX77" i="2"/>
  <c r="KX75" i="2"/>
  <c r="KX83" i="2"/>
  <c r="KX74" i="2"/>
  <c r="KX72" i="2"/>
  <c r="KX129" i="2" s="1"/>
  <c r="KX58" i="2"/>
  <c r="KX115" i="2" s="1"/>
  <c r="KX68" i="2"/>
  <c r="KX53" i="2"/>
  <c r="KX59" i="2"/>
  <c r="KX56" i="2"/>
  <c r="KX82" i="2"/>
  <c r="KX52" i="2"/>
  <c r="KX110" i="2" s="1"/>
  <c r="KX57" i="2"/>
  <c r="KX55" i="2"/>
  <c r="NJ89" i="2"/>
  <c r="NJ81" i="2"/>
  <c r="NJ90" i="2"/>
  <c r="NJ82" i="2"/>
  <c r="NJ86" i="2"/>
  <c r="NJ79" i="2"/>
  <c r="NJ92" i="2"/>
  <c r="NJ85" i="2"/>
  <c r="NJ78" i="2"/>
  <c r="NJ115" i="2" s="1"/>
  <c r="NJ91" i="2"/>
  <c r="NJ83" i="2"/>
  <c r="NJ71" i="2"/>
  <c r="NJ128" i="2" s="1"/>
  <c r="NJ70" i="2"/>
  <c r="NJ60" i="2"/>
  <c r="NJ87" i="2"/>
  <c r="NJ76" i="2"/>
  <c r="NJ66" i="2"/>
  <c r="NJ65" i="2"/>
  <c r="NJ64" i="2"/>
  <c r="NJ121" i="2" s="1"/>
  <c r="NJ63" i="2"/>
  <c r="NJ120" i="2" s="1"/>
  <c r="NJ62" i="2"/>
  <c r="NJ119" i="2" s="1"/>
  <c r="NJ80" i="2"/>
  <c r="NJ72" i="2"/>
  <c r="NJ129" i="2" s="1"/>
  <c r="NJ69" i="2"/>
  <c r="NJ126" i="2" s="1"/>
  <c r="NJ84" i="2"/>
  <c r="NJ73" i="2"/>
  <c r="NJ68" i="2"/>
  <c r="NJ77" i="2"/>
  <c r="NJ75" i="2"/>
  <c r="NJ53" i="2"/>
  <c r="NJ88" i="2"/>
  <c r="NJ57" i="2"/>
  <c r="NJ56" i="2"/>
  <c r="NJ55" i="2"/>
  <c r="NJ59" i="2"/>
  <c r="FH52" i="2"/>
  <c r="FH110" i="2" s="1"/>
  <c r="NH52" i="2"/>
  <c r="NH110" i="2" s="1"/>
  <c r="AV53" i="2"/>
  <c r="EO53" i="2"/>
  <c r="KS54" i="2"/>
  <c r="GF57" i="2"/>
  <c r="CT58" i="2"/>
  <c r="CT115" i="2" s="1"/>
  <c r="JC60" i="2"/>
  <c r="JL61" i="2"/>
  <c r="JL118" i="2" s="1"/>
  <c r="ET62" i="2"/>
  <c r="BB63" i="2"/>
  <c r="BB120" i="2" s="1"/>
  <c r="KS63" i="2"/>
  <c r="GI67" i="2"/>
  <c r="DE68" i="2"/>
  <c r="CP69" i="2"/>
  <c r="LK78" i="2"/>
  <c r="F91" i="2"/>
  <c r="W88" i="2"/>
  <c r="W84" i="2"/>
  <c r="W80" i="2"/>
  <c r="W78" i="2"/>
  <c r="W92" i="2"/>
  <c r="W70" i="2"/>
  <c r="W69" i="2"/>
  <c r="W53" i="2"/>
  <c r="W82" i="2"/>
  <c r="W79" i="2"/>
  <c r="W74" i="2"/>
  <c r="W77" i="2"/>
  <c r="W90" i="2"/>
  <c r="W68" i="2"/>
  <c r="W60" i="2"/>
  <c r="W59" i="2"/>
  <c r="W58" i="2"/>
  <c r="W87" i="2"/>
  <c r="W72" i="2"/>
  <c r="W129" i="2" s="1"/>
  <c r="W57" i="2"/>
  <c r="W56" i="2"/>
  <c r="W91" i="2"/>
  <c r="W85" i="2"/>
  <c r="W75" i="2"/>
  <c r="W112" i="2" s="1"/>
  <c r="W71" i="2"/>
  <c r="W128" i="2" s="1"/>
  <c r="W76" i="2"/>
  <c r="W61" i="2"/>
  <c r="W89" i="2"/>
  <c r="W86" i="2"/>
  <c r="W73" i="2"/>
  <c r="W64" i="2"/>
  <c r="W83" i="2"/>
  <c r="W67" i="2"/>
  <c r="W62" i="2"/>
  <c r="W119" i="2" s="1"/>
  <c r="W81" i="2"/>
  <c r="W66" i="2"/>
  <c r="W123" i="2" s="1"/>
  <c r="W65" i="2"/>
  <c r="W63" i="2"/>
  <c r="W52" i="2"/>
  <c r="W110" i="2" s="1"/>
  <c r="BS78" i="2"/>
  <c r="BS88" i="2"/>
  <c r="BS80" i="2"/>
  <c r="BS76" i="2"/>
  <c r="BS74" i="2"/>
  <c r="BS92" i="2"/>
  <c r="BS84" i="2"/>
  <c r="BS86" i="2"/>
  <c r="BS83" i="2"/>
  <c r="BS81" i="2"/>
  <c r="BS58" i="2"/>
  <c r="BS77" i="2"/>
  <c r="BS91" i="2"/>
  <c r="BS73" i="2"/>
  <c r="BS53" i="2"/>
  <c r="BS82" i="2"/>
  <c r="BS52" i="2"/>
  <c r="BS110" i="2" s="1"/>
  <c r="BS69" i="2"/>
  <c r="BS90" i="2"/>
  <c r="BS79" i="2"/>
  <c r="BS75" i="2"/>
  <c r="BS70" i="2"/>
  <c r="BS72" i="2"/>
  <c r="BS129" i="2" s="1"/>
  <c r="BS57" i="2"/>
  <c r="BS55" i="2"/>
  <c r="BS112" i="2" s="1"/>
  <c r="BS89" i="2"/>
  <c r="BS87" i="2"/>
  <c r="BS71" i="2"/>
  <c r="BS128" i="2" s="1"/>
  <c r="BS63" i="2"/>
  <c r="BS66" i="2"/>
  <c r="BS64" i="2"/>
  <c r="BS85" i="2"/>
  <c r="BS65" i="2"/>
  <c r="BS62" i="2"/>
  <c r="BS68" i="2"/>
  <c r="BS125" i="2" s="1"/>
  <c r="BS56" i="2"/>
  <c r="BS113" i="2" s="1"/>
  <c r="BS61" i="2"/>
  <c r="BS54" i="2"/>
  <c r="BS67" i="2"/>
  <c r="BS60" i="2"/>
  <c r="DO76" i="2"/>
  <c r="DO92" i="2"/>
  <c r="DO84" i="2"/>
  <c r="DO77" i="2"/>
  <c r="DO75" i="2"/>
  <c r="DO71" i="2"/>
  <c r="DO80" i="2"/>
  <c r="DO88" i="2"/>
  <c r="DO72" i="2"/>
  <c r="DO90" i="2"/>
  <c r="DO63" i="2"/>
  <c r="DO74" i="2"/>
  <c r="DO69" i="2"/>
  <c r="DO126" i="2" s="1"/>
  <c r="DO78" i="2"/>
  <c r="DO73" i="2"/>
  <c r="DO66" i="2"/>
  <c r="DO123" i="2" s="1"/>
  <c r="DO81" i="2"/>
  <c r="DO91" i="2"/>
  <c r="DO53" i="2"/>
  <c r="DO87" i="2"/>
  <c r="DO86" i="2"/>
  <c r="DO85" i="2"/>
  <c r="DO89" i="2"/>
  <c r="DO79" i="2"/>
  <c r="DO68" i="2"/>
  <c r="DO82" i="2"/>
  <c r="DO64" i="2"/>
  <c r="DO62" i="2"/>
  <c r="DO119" i="2" s="1"/>
  <c r="DO61" i="2"/>
  <c r="DO59" i="2"/>
  <c r="DO67" i="2"/>
  <c r="DO54" i="2"/>
  <c r="DO111" i="2" s="1"/>
  <c r="DO58" i="2"/>
  <c r="DO52" i="2"/>
  <c r="DO110" i="2" s="1"/>
  <c r="DO57" i="2"/>
  <c r="DO83" i="2"/>
  <c r="DO56" i="2"/>
  <c r="DO70" i="2"/>
  <c r="GA86" i="2"/>
  <c r="GA74" i="2"/>
  <c r="GA79" i="2"/>
  <c r="GA91" i="2"/>
  <c r="GA128" i="2" s="1"/>
  <c r="GA87" i="2"/>
  <c r="GA83" i="2"/>
  <c r="GA88" i="2"/>
  <c r="GA76" i="2"/>
  <c r="GA59" i="2"/>
  <c r="GA78" i="2"/>
  <c r="GA73" i="2"/>
  <c r="GA81" i="2"/>
  <c r="GA82" i="2"/>
  <c r="GA80" i="2"/>
  <c r="GA66" i="2"/>
  <c r="GA123" i="2" s="1"/>
  <c r="GA65" i="2"/>
  <c r="GA77" i="2"/>
  <c r="GA72" i="2"/>
  <c r="GA68" i="2"/>
  <c r="GA52" i="2"/>
  <c r="GA110" i="2" s="1"/>
  <c r="GA70" i="2"/>
  <c r="GA127" i="2" s="1"/>
  <c r="GA84" i="2"/>
  <c r="GA92" i="2"/>
  <c r="GA89" i="2"/>
  <c r="GA90" i="2"/>
  <c r="GA61" i="2"/>
  <c r="GA118" i="2" s="1"/>
  <c r="GA64" i="2"/>
  <c r="GA62" i="2"/>
  <c r="GA56" i="2"/>
  <c r="GA113" i="2" s="1"/>
  <c r="GA75" i="2"/>
  <c r="GA57" i="2"/>
  <c r="GA114" i="2" s="1"/>
  <c r="GA54" i="2"/>
  <c r="GA67" i="2"/>
  <c r="GA55" i="2"/>
  <c r="GA60" i="2"/>
  <c r="GA58" i="2"/>
  <c r="GA69" i="2"/>
  <c r="GA126" i="2" s="1"/>
  <c r="GA85" i="2"/>
  <c r="GA63" i="2"/>
  <c r="HW91" i="2"/>
  <c r="HW72" i="2"/>
  <c r="HW83" i="2"/>
  <c r="HW87" i="2"/>
  <c r="HW79" i="2"/>
  <c r="HW64" i="2"/>
  <c r="HW121" i="2" s="1"/>
  <c r="HW73" i="2"/>
  <c r="HW82" i="2"/>
  <c r="HW76" i="2"/>
  <c r="HW90" i="2"/>
  <c r="HW77" i="2"/>
  <c r="HW69" i="2"/>
  <c r="HW62" i="2"/>
  <c r="HW61" i="2"/>
  <c r="HW118" i="2" s="1"/>
  <c r="HW60" i="2"/>
  <c r="HW75" i="2"/>
  <c r="HW70" i="2"/>
  <c r="HW59" i="2"/>
  <c r="HW80" i="2"/>
  <c r="HW74" i="2"/>
  <c r="HW63" i="2"/>
  <c r="HW92" i="2"/>
  <c r="HW89" i="2"/>
  <c r="HW85" i="2"/>
  <c r="HW81" i="2"/>
  <c r="HW68" i="2"/>
  <c r="HW84" i="2"/>
  <c r="HW88" i="2"/>
  <c r="HW78" i="2"/>
  <c r="HW86" i="2"/>
  <c r="HW57" i="2"/>
  <c r="HW71" i="2"/>
  <c r="HW128" i="2" s="1"/>
  <c r="HW56" i="2"/>
  <c r="HW65" i="2"/>
  <c r="HW66" i="2"/>
  <c r="HW54" i="2"/>
  <c r="HW111" i="2" s="1"/>
  <c r="HW55" i="2"/>
  <c r="HW112" i="2" s="1"/>
  <c r="HW67" i="2"/>
  <c r="HW124" i="2" s="1"/>
  <c r="HW58" i="2"/>
  <c r="HW52" i="2"/>
  <c r="HW110" i="2" s="1"/>
  <c r="JS77" i="2"/>
  <c r="JS91" i="2"/>
  <c r="JS87" i="2"/>
  <c r="JS83" i="2"/>
  <c r="JS79" i="2"/>
  <c r="JS70" i="2"/>
  <c r="JS69" i="2"/>
  <c r="JS53" i="2"/>
  <c r="JS86" i="2"/>
  <c r="JS76" i="2"/>
  <c r="JS89" i="2"/>
  <c r="JS55" i="2"/>
  <c r="JS112" i="2" s="1"/>
  <c r="JS54" i="2"/>
  <c r="JS111" i="2" s="1"/>
  <c r="JS84" i="2"/>
  <c r="JS72" i="2"/>
  <c r="JS129" i="2" s="1"/>
  <c r="JS52" i="2"/>
  <c r="JS110" i="2" s="1"/>
  <c r="JS85" i="2"/>
  <c r="JS74" i="2"/>
  <c r="JS73" i="2"/>
  <c r="JS67" i="2"/>
  <c r="JS59" i="2"/>
  <c r="JS57" i="2"/>
  <c r="JS114" i="2" s="1"/>
  <c r="JS82" i="2"/>
  <c r="JS75" i="2"/>
  <c r="JS78" i="2"/>
  <c r="JS71" i="2"/>
  <c r="JS128" i="2" s="1"/>
  <c r="JS90" i="2"/>
  <c r="JS88" i="2"/>
  <c r="JS68" i="2"/>
  <c r="JS125" i="2" s="1"/>
  <c r="JS63" i="2"/>
  <c r="JS120" i="2" s="1"/>
  <c r="JS66" i="2"/>
  <c r="JS123" i="2" s="1"/>
  <c r="JS92" i="2"/>
  <c r="JS80" i="2"/>
  <c r="JS58" i="2"/>
  <c r="JS56" i="2"/>
  <c r="JS61" i="2"/>
  <c r="JS118" i="2" s="1"/>
  <c r="JS60" i="2"/>
  <c r="JS117" i="2" s="1"/>
  <c r="JS65" i="2"/>
  <c r="JS122" i="2" s="1"/>
  <c r="JS64" i="2"/>
  <c r="JS62" i="2"/>
  <c r="JS81" i="2"/>
  <c r="ME77" i="2"/>
  <c r="ME76" i="2"/>
  <c r="ME74" i="2"/>
  <c r="ME86" i="2"/>
  <c r="ME78" i="2"/>
  <c r="ME79" i="2"/>
  <c r="ME65" i="2"/>
  <c r="ME89" i="2"/>
  <c r="ME84" i="2"/>
  <c r="ME75" i="2"/>
  <c r="ME87" i="2"/>
  <c r="ME92" i="2"/>
  <c r="ME54" i="2"/>
  <c r="ME111" i="2" s="1"/>
  <c r="ME91" i="2"/>
  <c r="ME53" i="2"/>
  <c r="ME52" i="2"/>
  <c r="ME110" i="2" s="1"/>
  <c r="ME90" i="2"/>
  <c r="ME88" i="2"/>
  <c r="ME82" i="2"/>
  <c r="ME69" i="2"/>
  <c r="ME126" i="2" s="1"/>
  <c r="ME85" i="2"/>
  <c r="ME58" i="2"/>
  <c r="ME56" i="2"/>
  <c r="ME83" i="2"/>
  <c r="ME81" i="2"/>
  <c r="ME73" i="2"/>
  <c r="ME70" i="2"/>
  <c r="ME72" i="2"/>
  <c r="ME129" i="2" s="1"/>
  <c r="ME71" i="2"/>
  <c r="ME128" i="2" s="1"/>
  <c r="ME66" i="2"/>
  <c r="ME68" i="2"/>
  <c r="ME64" i="2"/>
  <c r="ME61" i="2"/>
  <c r="ME118" i="2" s="1"/>
  <c r="ME57" i="2"/>
  <c r="ME114" i="2" s="1"/>
  <c r="ME80" i="2"/>
  <c r="ME63" i="2"/>
  <c r="ME120" i="2" s="1"/>
  <c r="ME60" i="2"/>
  <c r="ME117" i="2" s="1"/>
  <c r="NK76" i="2"/>
  <c r="NK77" i="2"/>
  <c r="NK91" i="2"/>
  <c r="NK83" i="2"/>
  <c r="NK71" i="2"/>
  <c r="NK87" i="2"/>
  <c r="NK79" i="2"/>
  <c r="NK72" i="2"/>
  <c r="NK129" i="2" s="1"/>
  <c r="NK92" i="2"/>
  <c r="NK63" i="2"/>
  <c r="NK120" i="2" s="1"/>
  <c r="NK73" i="2"/>
  <c r="NK65" i="2"/>
  <c r="NK64" i="2"/>
  <c r="NK121" i="2" s="1"/>
  <c r="NK69" i="2"/>
  <c r="NK126" i="2" s="1"/>
  <c r="NK62" i="2"/>
  <c r="NK80" i="2"/>
  <c r="NK68" i="2"/>
  <c r="NK125" i="2" s="1"/>
  <c r="NK66" i="2"/>
  <c r="NK123" i="2" s="1"/>
  <c r="NK90" i="2"/>
  <c r="NK86" i="2"/>
  <c r="NK81" i="2"/>
  <c r="NK75" i="2"/>
  <c r="NK84" i="2"/>
  <c r="NK78" i="2"/>
  <c r="NK115" i="2" s="1"/>
  <c r="NK74" i="2"/>
  <c r="NK89" i="2"/>
  <c r="NK55" i="2"/>
  <c r="NK88" i="2"/>
  <c r="NK82" i="2"/>
  <c r="NK60" i="2"/>
  <c r="NK56" i="2"/>
  <c r="NK53" i="2"/>
  <c r="NK57" i="2"/>
  <c r="NK114" i="2" s="1"/>
  <c r="NK67" i="2"/>
  <c r="NK61" i="2"/>
  <c r="NK59" i="2"/>
  <c r="NK70" i="2"/>
  <c r="FI52" i="2"/>
  <c r="FI110" i="2" s="1"/>
  <c r="JK52" i="2"/>
  <c r="JK110" i="2" s="1"/>
  <c r="ET53" i="2"/>
  <c r="CH54" i="2"/>
  <c r="GI54" i="2"/>
  <c r="KT54" i="2"/>
  <c r="KT111" i="2" s="1"/>
  <c r="AZ55" i="2"/>
  <c r="AZ112" i="2" s="1"/>
  <c r="GF55" i="2"/>
  <c r="GF112" i="2" s="1"/>
  <c r="LD55" i="2"/>
  <c r="LD112" i="2" s="1"/>
  <c r="S56" i="2"/>
  <c r="KV56" i="2"/>
  <c r="KV113" i="2" s="1"/>
  <c r="GM57" i="2"/>
  <c r="GM114" i="2" s="1"/>
  <c r="ML57" i="2"/>
  <c r="ML114" i="2" s="1"/>
  <c r="CU58" i="2"/>
  <c r="JN58" i="2"/>
  <c r="JN115" i="2" s="1"/>
  <c r="AV59" i="2"/>
  <c r="AV116" i="2" s="1"/>
  <c r="MI59" i="2"/>
  <c r="KB60" i="2"/>
  <c r="JP61" i="2"/>
  <c r="JP118" i="2" s="1"/>
  <c r="FV62" i="2"/>
  <c r="FV119" i="2" s="1"/>
  <c r="BG63" i="2"/>
  <c r="GW64" i="2"/>
  <c r="DO65" i="2"/>
  <c r="DO122" i="2" s="1"/>
  <c r="AI66" i="2"/>
  <c r="LY66" i="2"/>
  <c r="CT69" i="2"/>
  <c r="CT126" i="2" s="1"/>
  <c r="GT70" i="2"/>
  <c r="AQ76" i="2"/>
  <c r="GD82" i="2"/>
  <c r="AL85" i="2"/>
  <c r="L91" i="2"/>
  <c r="L83" i="2"/>
  <c r="L92" i="2"/>
  <c r="L84" i="2"/>
  <c r="L88" i="2"/>
  <c r="L81" i="2"/>
  <c r="L87" i="2"/>
  <c r="L80" i="2"/>
  <c r="L78" i="2"/>
  <c r="L74" i="2"/>
  <c r="L90" i="2"/>
  <c r="L82" i="2"/>
  <c r="L73" i="2"/>
  <c r="L70" i="2"/>
  <c r="L127" i="2" s="1"/>
  <c r="L68" i="2"/>
  <c r="L52" i="2"/>
  <c r="L110" i="2" s="1"/>
  <c r="L86" i="2"/>
  <c r="L71" i="2"/>
  <c r="L128" i="2" s="1"/>
  <c r="L54" i="2"/>
  <c r="L85" i="2"/>
  <c r="L69" i="2"/>
  <c r="L126" i="2" s="1"/>
  <c r="L58" i="2"/>
  <c r="L56" i="2"/>
  <c r="L113" i="2" s="1"/>
  <c r="L60" i="2"/>
  <c r="L117" i="2" s="1"/>
  <c r="L64" i="2"/>
  <c r="L62" i="2"/>
  <c r="L119" i="2" s="1"/>
  <c r="L89" i="2"/>
  <c r="L75" i="2"/>
  <c r="L72" i="2"/>
  <c r="L129" i="2" s="1"/>
  <c r="L77" i="2"/>
  <c r="L66" i="2"/>
  <c r="L123" i="2" s="1"/>
  <c r="L61" i="2"/>
  <c r="L76" i="2"/>
  <c r="L57" i="2"/>
  <c r="L67" i="2"/>
  <c r="L65" i="2"/>
  <c r="L122" i="2" s="1"/>
  <c r="L63" i="2"/>
  <c r="L120" i="2" s="1"/>
  <c r="L79" i="2"/>
  <c r="L53" i="2"/>
  <c r="L55" i="2"/>
  <c r="L59" i="2"/>
  <c r="CN86" i="2"/>
  <c r="CN87" i="2"/>
  <c r="CN79" i="2"/>
  <c r="CN89" i="2"/>
  <c r="CN82" i="2"/>
  <c r="CN75" i="2"/>
  <c r="CN88" i="2"/>
  <c r="CN81" i="2"/>
  <c r="CN77" i="2"/>
  <c r="CN80" i="2"/>
  <c r="CN55" i="2"/>
  <c r="CN73" i="2"/>
  <c r="CN56" i="2"/>
  <c r="CN54" i="2"/>
  <c r="CN92" i="2"/>
  <c r="CN68" i="2"/>
  <c r="CN125" i="2" s="1"/>
  <c r="CN53" i="2"/>
  <c r="CN83" i="2"/>
  <c r="CN67" i="2"/>
  <c r="CN124" i="2" s="1"/>
  <c r="CN58" i="2"/>
  <c r="CN115" i="2" s="1"/>
  <c r="CN69" i="2"/>
  <c r="CN126" i="2" s="1"/>
  <c r="CN60" i="2"/>
  <c r="CN64" i="2"/>
  <c r="CN62" i="2"/>
  <c r="CN66" i="2"/>
  <c r="CN90" i="2"/>
  <c r="CN74" i="2"/>
  <c r="CN70" i="2"/>
  <c r="CN127" i="2" s="1"/>
  <c r="CN78" i="2"/>
  <c r="CN72" i="2"/>
  <c r="CN129" i="2" s="1"/>
  <c r="CN91" i="2"/>
  <c r="CN76" i="2"/>
  <c r="CN84" i="2"/>
  <c r="CN59" i="2"/>
  <c r="CN57" i="2"/>
  <c r="CN114" i="2" s="1"/>
  <c r="CN52" i="2"/>
  <c r="CN110" i="2" s="1"/>
  <c r="CN71" i="2"/>
  <c r="CN128" i="2" s="1"/>
  <c r="CN85" i="2"/>
  <c r="CN65" i="2"/>
  <c r="CN63" i="2"/>
  <c r="CN61" i="2"/>
  <c r="CN118" i="2" s="1"/>
  <c r="FP89" i="2"/>
  <c r="FP81" i="2"/>
  <c r="FP90" i="2"/>
  <c r="FP82" i="2"/>
  <c r="FP83" i="2"/>
  <c r="FP85" i="2"/>
  <c r="FP71" i="2"/>
  <c r="FP92" i="2"/>
  <c r="FP87" i="2"/>
  <c r="FP58" i="2"/>
  <c r="FP115" i="2" s="1"/>
  <c r="FP75" i="2"/>
  <c r="FP112" i="2" s="1"/>
  <c r="FP86" i="2"/>
  <c r="FP77" i="2"/>
  <c r="FP60" i="2"/>
  <c r="FP59" i="2"/>
  <c r="FP73" i="2"/>
  <c r="FP57" i="2"/>
  <c r="FP72" i="2"/>
  <c r="FP88" i="2"/>
  <c r="FP70" i="2"/>
  <c r="FP67" i="2"/>
  <c r="FP84" i="2"/>
  <c r="FP64" i="2"/>
  <c r="FP121" i="2" s="1"/>
  <c r="FP62" i="2"/>
  <c r="FP119" i="2" s="1"/>
  <c r="FP91" i="2"/>
  <c r="FP66" i="2"/>
  <c r="FP80" i="2"/>
  <c r="FP53" i="2"/>
  <c r="FP74" i="2"/>
  <c r="FP79" i="2"/>
  <c r="FP69" i="2"/>
  <c r="FP65" i="2"/>
  <c r="FP76" i="2"/>
  <c r="FP63" i="2"/>
  <c r="FP61" i="2"/>
  <c r="FP118" i="2" s="1"/>
  <c r="FP56" i="2"/>
  <c r="FP113" i="2" s="1"/>
  <c r="FP68" i="2"/>
  <c r="FP78" i="2"/>
  <c r="IB85" i="2"/>
  <c r="IB86" i="2"/>
  <c r="IB78" i="2"/>
  <c r="IB90" i="2"/>
  <c r="IB83" i="2"/>
  <c r="IB74" i="2"/>
  <c r="IB89" i="2"/>
  <c r="IB82" i="2"/>
  <c r="IB76" i="2"/>
  <c r="IB75" i="2"/>
  <c r="IB73" i="2"/>
  <c r="IB88" i="2"/>
  <c r="IB80" i="2"/>
  <c r="IB77" i="2"/>
  <c r="IB70" i="2"/>
  <c r="IB54" i="2"/>
  <c r="IB59" i="2"/>
  <c r="IB58" i="2"/>
  <c r="IB115" i="2" s="1"/>
  <c r="IB57" i="2"/>
  <c r="IB56" i="2"/>
  <c r="IB113" i="2" s="1"/>
  <c r="IB91" i="2"/>
  <c r="IB63" i="2"/>
  <c r="IB120" i="2" s="1"/>
  <c r="IB61" i="2"/>
  <c r="IB65" i="2"/>
  <c r="IB71" i="2"/>
  <c r="IB52" i="2"/>
  <c r="IB110" i="2" s="1"/>
  <c r="IB92" i="2"/>
  <c r="IB87" i="2"/>
  <c r="IB72" i="2"/>
  <c r="IB129" i="2" s="1"/>
  <c r="IB84" i="2"/>
  <c r="IB81" i="2"/>
  <c r="IB62" i="2"/>
  <c r="IB68" i="2"/>
  <c r="IB79" i="2"/>
  <c r="IB60" i="2"/>
  <c r="IB69" i="2"/>
  <c r="IB126" i="2" s="1"/>
  <c r="IB66" i="2"/>
  <c r="IB123" i="2" s="1"/>
  <c r="IB64" i="2"/>
  <c r="IB121" i="2" s="1"/>
  <c r="IB53" i="2"/>
  <c r="IB67" i="2"/>
  <c r="IB55" i="2"/>
  <c r="KN89" i="2"/>
  <c r="KN81" i="2"/>
  <c r="KN90" i="2"/>
  <c r="KN82" i="2"/>
  <c r="KN71" i="2"/>
  <c r="KN88" i="2"/>
  <c r="KN83" i="2"/>
  <c r="KN66" i="2"/>
  <c r="KN91" i="2"/>
  <c r="KN76" i="2"/>
  <c r="KN58" i="2"/>
  <c r="KN115" i="2" s="1"/>
  <c r="KN69" i="2"/>
  <c r="KN126" i="2" s="1"/>
  <c r="KN57" i="2"/>
  <c r="KN114" i="2" s="1"/>
  <c r="KN56" i="2"/>
  <c r="KN55" i="2"/>
  <c r="KN74" i="2"/>
  <c r="KN111" i="2" s="1"/>
  <c r="KN68" i="2"/>
  <c r="KN62" i="2"/>
  <c r="KN60" i="2"/>
  <c r="KN92" i="2"/>
  <c r="KN64" i="2"/>
  <c r="KN85" i="2"/>
  <c r="KN53" i="2"/>
  <c r="KN87" i="2"/>
  <c r="KN84" i="2"/>
  <c r="KN70" i="2"/>
  <c r="KN77" i="2"/>
  <c r="KN79" i="2"/>
  <c r="KN80" i="2"/>
  <c r="KN72" i="2"/>
  <c r="KN65" i="2"/>
  <c r="KN67" i="2"/>
  <c r="KN63" i="2"/>
  <c r="KN61" i="2"/>
  <c r="KN118" i="2" s="1"/>
  <c r="KN78" i="2"/>
  <c r="KN73" i="2"/>
  <c r="KN75" i="2"/>
  <c r="KN86" i="2"/>
  <c r="KN59" i="2"/>
  <c r="KN52" i="2"/>
  <c r="KN110" i="2" s="1"/>
  <c r="NP92" i="2"/>
  <c r="NP84" i="2"/>
  <c r="NP85" i="2"/>
  <c r="NP91" i="2"/>
  <c r="NP73" i="2"/>
  <c r="NP90" i="2"/>
  <c r="NP83" i="2"/>
  <c r="NP75" i="2"/>
  <c r="NP88" i="2"/>
  <c r="NP80" i="2"/>
  <c r="NP76" i="2"/>
  <c r="NP74" i="2"/>
  <c r="NP53" i="2"/>
  <c r="NP72" i="2"/>
  <c r="NP63" i="2"/>
  <c r="NP62" i="2"/>
  <c r="NP67" i="2"/>
  <c r="NP61" i="2"/>
  <c r="NP118" i="2" s="1"/>
  <c r="NP60" i="2"/>
  <c r="NP117" i="2" s="1"/>
  <c r="NP59" i="2"/>
  <c r="NP116" i="2" s="1"/>
  <c r="NP69" i="2"/>
  <c r="NP126" i="2" s="1"/>
  <c r="NP86" i="2"/>
  <c r="NP68" i="2"/>
  <c r="NP64" i="2"/>
  <c r="NP77" i="2"/>
  <c r="NP66" i="2"/>
  <c r="NP55" i="2"/>
  <c r="NP112" i="2" s="1"/>
  <c r="NP87" i="2"/>
  <c r="NP71" i="2"/>
  <c r="NP79" i="2"/>
  <c r="NP89" i="2"/>
  <c r="NP81" i="2"/>
  <c r="NP78" i="2"/>
  <c r="NP115" i="2" s="1"/>
  <c r="NP70" i="2"/>
  <c r="NP65" i="2"/>
  <c r="NP122" i="2" s="1"/>
  <c r="NP82" i="2"/>
  <c r="NP57" i="2"/>
  <c r="NP114" i="2" s="1"/>
  <c r="NP54" i="2"/>
  <c r="KU52" i="2"/>
  <c r="KU110" i="2" s="1"/>
  <c r="KF53" i="2"/>
  <c r="NC54" i="2"/>
  <c r="CA56" i="2"/>
  <c r="CA113" i="2" s="1"/>
  <c r="IK57" i="2"/>
  <c r="BP59" i="2"/>
  <c r="BP116" i="2" s="1"/>
  <c r="DS61" i="2"/>
  <c r="AH64" i="2"/>
  <c r="AH121" i="2" s="1"/>
  <c r="MC67" i="2"/>
  <c r="GE72" i="2"/>
  <c r="KY82" i="2"/>
  <c r="AC74" i="2"/>
  <c r="AC85" i="2"/>
  <c r="AC81" i="2"/>
  <c r="AC72" i="2"/>
  <c r="AC129" i="2" s="1"/>
  <c r="AC89" i="2"/>
  <c r="AC76" i="2"/>
  <c r="AC73" i="2"/>
  <c r="AC62" i="2"/>
  <c r="AC90" i="2"/>
  <c r="AC80" i="2"/>
  <c r="AC68" i="2"/>
  <c r="AC125" i="2" s="1"/>
  <c r="AC56" i="2"/>
  <c r="AC113" i="2" s="1"/>
  <c r="AC55" i="2"/>
  <c r="AC54" i="2"/>
  <c r="AC84" i="2"/>
  <c r="AC83" i="2"/>
  <c r="AC69" i="2"/>
  <c r="AC53" i="2"/>
  <c r="AC52" i="2"/>
  <c r="AC110" i="2" s="1"/>
  <c r="AC91" i="2"/>
  <c r="AC77" i="2"/>
  <c r="AC61" i="2"/>
  <c r="AC59" i="2"/>
  <c r="AC65" i="2"/>
  <c r="AC63" i="2"/>
  <c r="AC78" i="2"/>
  <c r="AC75" i="2"/>
  <c r="AC88" i="2"/>
  <c r="AC79" i="2"/>
  <c r="AC92" i="2"/>
  <c r="AC86" i="2"/>
  <c r="AC82" i="2"/>
  <c r="AC87" i="2"/>
  <c r="AC67" i="2"/>
  <c r="AC124" i="2" s="1"/>
  <c r="AC70" i="2"/>
  <c r="AC127" i="2" s="1"/>
  <c r="AC58" i="2"/>
  <c r="AC115" i="2" s="1"/>
  <c r="AC66" i="2"/>
  <c r="AC123" i="2" s="1"/>
  <c r="AC64" i="2"/>
  <c r="AC60" i="2"/>
  <c r="AC57" i="2"/>
  <c r="AC71" i="2"/>
  <c r="CO80" i="2"/>
  <c r="CO88" i="2"/>
  <c r="CO92" i="2"/>
  <c r="CO84" i="2"/>
  <c r="CO58" i="2"/>
  <c r="CO73" i="2"/>
  <c r="CO77" i="2"/>
  <c r="CO89" i="2"/>
  <c r="CO55" i="2"/>
  <c r="CO112" i="2" s="1"/>
  <c r="CO54" i="2"/>
  <c r="CO111" i="2" s="1"/>
  <c r="CO68" i="2"/>
  <c r="CO53" i="2"/>
  <c r="CO52" i="2"/>
  <c r="CO110" i="2" s="1"/>
  <c r="CO87" i="2"/>
  <c r="CO86" i="2"/>
  <c r="CO69" i="2"/>
  <c r="CO60" i="2"/>
  <c r="CO117" i="2" s="1"/>
  <c r="CO64" i="2"/>
  <c r="CO121" i="2" s="1"/>
  <c r="CO62" i="2"/>
  <c r="CO66" i="2"/>
  <c r="CO123" i="2" s="1"/>
  <c r="CO79" i="2"/>
  <c r="CO90" i="2"/>
  <c r="CO85" i="2"/>
  <c r="CO72" i="2"/>
  <c r="CO91" i="2"/>
  <c r="CO81" i="2"/>
  <c r="CO70" i="2"/>
  <c r="CO127" i="2" s="1"/>
  <c r="CO65" i="2"/>
  <c r="CO75" i="2"/>
  <c r="CO76" i="2"/>
  <c r="CO113" i="2" s="1"/>
  <c r="CO83" i="2"/>
  <c r="CO71" i="2"/>
  <c r="CO59" i="2"/>
  <c r="CO116" i="2" s="1"/>
  <c r="CO82" i="2"/>
  <c r="CO63" i="2"/>
  <c r="CO61" i="2"/>
  <c r="CO74" i="2"/>
  <c r="CO78" i="2"/>
  <c r="FA90" i="2"/>
  <c r="FA82" i="2"/>
  <c r="FA78" i="2"/>
  <c r="FA77" i="2"/>
  <c r="FA75" i="2"/>
  <c r="FA72" i="2"/>
  <c r="FA87" i="2"/>
  <c r="FA79" i="2"/>
  <c r="FA73" i="2"/>
  <c r="FA91" i="2"/>
  <c r="FA54" i="2"/>
  <c r="FA86" i="2"/>
  <c r="FA76" i="2"/>
  <c r="FA70" i="2"/>
  <c r="FA67" i="2"/>
  <c r="FA53" i="2"/>
  <c r="FA52" i="2"/>
  <c r="FA110" i="2" s="1"/>
  <c r="FA74" i="2"/>
  <c r="FA59" i="2"/>
  <c r="FA116" i="2" s="1"/>
  <c r="FA85" i="2"/>
  <c r="FA63" i="2"/>
  <c r="FA120" i="2" s="1"/>
  <c r="FA61" i="2"/>
  <c r="FA68" i="2"/>
  <c r="FA65" i="2"/>
  <c r="FA88" i="2"/>
  <c r="FA89" i="2"/>
  <c r="FA92" i="2"/>
  <c r="FA81" i="2"/>
  <c r="FA84" i="2"/>
  <c r="FA69" i="2"/>
  <c r="FA64" i="2"/>
  <c r="FA83" i="2"/>
  <c r="FA71" i="2"/>
  <c r="FA128" i="2" s="1"/>
  <c r="FA56" i="2"/>
  <c r="FA62" i="2"/>
  <c r="FA119" i="2" s="1"/>
  <c r="FA58" i="2"/>
  <c r="FA115" i="2" s="1"/>
  <c r="FA57" i="2"/>
  <c r="FA114" i="2" s="1"/>
  <c r="FA80" i="2"/>
  <c r="FA66" i="2"/>
  <c r="FA55" i="2"/>
  <c r="GW91" i="2"/>
  <c r="GW83" i="2"/>
  <c r="GW76" i="2"/>
  <c r="GW74" i="2"/>
  <c r="GW70" i="2"/>
  <c r="GW127" i="2" s="1"/>
  <c r="GW59" i="2"/>
  <c r="GW90" i="2"/>
  <c r="GW85" i="2"/>
  <c r="GW80" i="2"/>
  <c r="GW73" i="2"/>
  <c r="GW75" i="2"/>
  <c r="GW72" i="2"/>
  <c r="GW129" i="2" s="1"/>
  <c r="GW68" i="2"/>
  <c r="GW87" i="2"/>
  <c r="GW124" i="2" s="1"/>
  <c r="GW86" i="2"/>
  <c r="GW84" i="2"/>
  <c r="GW89" i="2"/>
  <c r="GW82" i="2"/>
  <c r="GW69" i="2"/>
  <c r="GW55" i="2"/>
  <c r="GW112" i="2" s="1"/>
  <c r="GW53" i="2"/>
  <c r="GW57" i="2"/>
  <c r="GW78" i="2"/>
  <c r="GW61" i="2"/>
  <c r="GW81" i="2"/>
  <c r="GW71" i="2"/>
  <c r="GW128" i="2" s="1"/>
  <c r="GW65" i="2"/>
  <c r="GW122" i="2" s="1"/>
  <c r="GW63" i="2"/>
  <c r="GW120" i="2" s="1"/>
  <c r="GW88" i="2"/>
  <c r="GW79" i="2"/>
  <c r="GW77" i="2"/>
  <c r="GW92" i="2"/>
  <c r="GW60" i="2"/>
  <c r="GW56" i="2"/>
  <c r="GW113" i="2" s="1"/>
  <c r="GW58" i="2"/>
  <c r="GW115" i="2" s="1"/>
  <c r="GW54" i="2"/>
  <c r="GW111" i="2" s="1"/>
  <c r="JI92" i="2"/>
  <c r="JI89" i="2"/>
  <c r="JI81" i="2"/>
  <c r="JI80" i="2"/>
  <c r="JI77" i="2"/>
  <c r="JI55" i="2"/>
  <c r="JI78" i="2"/>
  <c r="JI88" i="2"/>
  <c r="JI83" i="2"/>
  <c r="JI75" i="2"/>
  <c r="JI90" i="2"/>
  <c r="JI71" i="2"/>
  <c r="JI66" i="2"/>
  <c r="JI84" i="2"/>
  <c r="JI54" i="2"/>
  <c r="JI52" i="2"/>
  <c r="JI110" i="2" s="1"/>
  <c r="JI58" i="2"/>
  <c r="JI56" i="2"/>
  <c r="JI87" i="2"/>
  <c r="JI68" i="2"/>
  <c r="JI60" i="2"/>
  <c r="JI117" i="2" s="1"/>
  <c r="JI64" i="2"/>
  <c r="JI62" i="2"/>
  <c r="JI119" i="2" s="1"/>
  <c r="JI85" i="2"/>
  <c r="JI70" i="2"/>
  <c r="JI127" i="2" s="1"/>
  <c r="JI91" i="2"/>
  <c r="JI82" i="2"/>
  <c r="JI73" i="2"/>
  <c r="JI74" i="2"/>
  <c r="JI72" i="2"/>
  <c r="JI79" i="2"/>
  <c r="JI76" i="2"/>
  <c r="JI63" i="2"/>
  <c r="JI61" i="2"/>
  <c r="JI118" i="2" s="1"/>
  <c r="JI57" i="2"/>
  <c r="JI65" i="2"/>
  <c r="JI69" i="2"/>
  <c r="JI126" i="2" s="1"/>
  <c r="JI59" i="2"/>
  <c r="JI53" i="2"/>
  <c r="JI86" i="2"/>
  <c r="JI67" i="2"/>
  <c r="JI124" i="2" s="1"/>
  <c r="LU84" i="2"/>
  <c r="LU69" i="2"/>
  <c r="LU92" i="2"/>
  <c r="LU88" i="2"/>
  <c r="LU80" i="2"/>
  <c r="LU75" i="2"/>
  <c r="LU73" i="2"/>
  <c r="LU70" i="2"/>
  <c r="LU78" i="2"/>
  <c r="LU67" i="2"/>
  <c r="LU91" i="2"/>
  <c r="LU81" i="2"/>
  <c r="LU74" i="2"/>
  <c r="LU72" i="2"/>
  <c r="LU129" i="2" s="1"/>
  <c r="LU89" i="2"/>
  <c r="LU79" i="2"/>
  <c r="LU66" i="2"/>
  <c r="LU76" i="2"/>
  <c r="LU65" i="2"/>
  <c r="LU53" i="2"/>
  <c r="LU57" i="2"/>
  <c r="LU114" i="2" s="1"/>
  <c r="LU55" i="2"/>
  <c r="LU112" i="2" s="1"/>
  <c r="LU86" i="2"/>
  <c r="LU83" i="2"/>
  <c r="LU59" i="2"/>
  <c r="LU71" i="2"/>
  <c r="LU63" i="2"/>
  <c r="LU61" i="2"/>
  <c r="LU118" i="2" s="1"/>
  <c r="LU85" i="2"/>
  <c r="LU90" i="2"/>
  <c r="LU82" i="2"/>
  <c r="LU87" i="2"/>
  <c r="LU64" i="2"/>
  <c r="LU121" i="2" s="1"/>
  <c r="LU62" i="2"/>
  <c r="LU77" i="2"/>
  <c r="LU52" i="2"/>
  <c r="LU110" i="2" s="1"/>
  <c r="LU58" i="2"/>
  <c r="LU54" i="2"/>
  <c r="NQ88" i="2"/>
  <c r="NQ80" i="2"/>
  <c r="NQ76" i="2"/>
  <c r="NQ74" i="2"/>
  <c r="NQ92" i="2"/>
  <c r="NQ84" i="2"/>
  <c r="NQ77" i="2"/>
  <c r="NQ56" i="2"/>
  <c r="NQ113" i="2" s="1"/>
  <c r="NQ90" i="2"/>
  <c r="NQ85" i="2"/>
  <c r="NQ75" i="2"/>
  <c r="NQ67" i="2"/>
  <c r="NQ61" i="2"/>
  <c r="NQ91" i="2"/>
  <c r="NQ60" i="2"/>
  <c r="NQ59" i="2"/>
  <c r="NQ116" i="2" s="1"/>
  <c r="NQ58" i="2"/>
  <c r="NQ115" i="2" s="1"/>
  <c r="NQ86" i="2"/>
  <c r="NQ73" i="2"/>
  <c r="NQ72" i="2"/>
  <c r="NQ83" i="2"/>
  <c r="NQ68" i="2"/>
  <c r="NQ64" i="2"/>
  <c r="NQ66" i="2"/>
  <c r="NQ123" i="2" s="1"/>
  <c r="NQ55" i="2"/>
  <c r="NQ112" i="2" s="1"/>
  <c r="NQ53" i="2"/>
  <c r="NQ57" i="2"/>
  <c r="NQ79" i="2"/>
  <c r="NQ70" i="2"/>
  <c r="NQ87" i="2"/>
  <c r="NQ78" i="2"/>
  <c r="NQ89" i="2"/>
  <c r="NQ126" i="2" s="1"/>
  <c r="NQ81" i="2"/>
  <c r="NQ71" i="2"/>
  <c r="NQ65" i="2"/>
  <c r="NQ82" i="2"/>
  <c r="NQ62" i="2"/>
  <c r="NQ119" i="2" s="1"/>
  <c r="NQ54" i="2"/>
  <c r="NQ111" i="2" s="1"/>
  <c r="NQ52" i="2"/>
  <c r="NQ110" i="2" s="1"/>
  <c r="NQ63" i="2"/>
  <c r="NQ120" i="2" s="1"/>
  <c r="KV52" i="2"/>
  <c r="KV110" i="2" s="1"/>
  <c r="KG53" i="2"/>
  <c r="CW55" i="2"/>
  <c r="CX57" i="2"/>
  <c r="IL59" i="2"/>
  <c r="C62" i="2"/>
  <c r="MB64" i="2"/>
  <c r="MB121" i="2" s="1"/>
  <c r="MD67" i="2"/>
  <c r="IZ72" i="2"/>
  <c r="IZ129" i="2" s="1"/>
  <c r="IR87" i="2"/>
  <c r="BZ88" i="2"/>
  <c r="BZ80" i="2"/>
  <c r="BZ89" i="2"/>
  <c r="BZ81" i="2"/>
  <c r="BZ87" i="2"/>
  <c r="BZ86" i="2"/>
  <c r="BZ79" i="2"/>
  <c r="BZ73" i="2"/>
  <c r="BZ72" i="2"/>
  <c r="BZ71" i="2"/>
  <c r="BZ70" i="2"/>
  <c r="BZ77" i="2"/>
  <c r="BZ75" i="2"/>
  <c r="BZ84" i="2"/>
  <c r="BZ54" i="2"/>
  <c r="BZ111" i="2" s="1"/>
  <c r="BZ92" i="2"/>
  <c r="BZ82" i="2"/>
  <c r="BZ91" i="2"/>
  <c r="BZ59" i="2"/>
  <c r="BZ68" i="2"/>
  <c r="BZ125" i="2" s="1"/>
  <c r="BZ63" i="2"/>
  <c r="BZ61" i="2"/>
  <c r="BZ74" i="2"/>
  <c r="BZ65" i="2"/>
  <c r="BZ122" i="2" s="1"/>
  <c r="BZ90" i="2"/>
  <c r="BZ76" i="2"/>
  <c r="BZ78" i="2"/>
  <c r="BZ85" i="2"/>
  <c r="BZ83" i="2"/>
  <c r="BZ69" i="2"/>
  <c r="BZ66" i="2"/>
  <c r="BZ123" i="2" s="1"/>
  <c r="BZ64" i="2"/>
  <c r="BZ121" i="2" s="1"/>
  <c r="BZ67" i="2"/>
  <c r="BZ58" i="2"/>
  <c r="BZ56" i="2"/>
  <c r="BZ113" i="2" s="1"/>
  <c r="BZ55" i="2"/>
  <c r="BZ112" i="2" s="1"/>
  <c r="BZ52" i="2"/>
  <c r="BZ110" i="2" s="1"/>
  <c r="BZ62" i="2"/>
  <c r="BZ119" i="2" s="1"/>
  <c r="BZ60" i="2"/>
  <c r="BZ117" i="2" s="1"/>
  <c r="FB91" i="2"/>
  <c r="FB83" i="2"/>
  <c r="FB92" i="2"/>
  <c r="FB84" i="2"/>
  <c r="FB88" i="2"/>
  <c r="FB81" i="2"/>
  <c r="FB87" i="2"/>
  <c r="FB80" i="2"/>
  <c r="FB75" i="2"/>
  <c r="FB73" i="2"/>
  <c r="FB72" i="2"/>
  <c r="FB71" i="2"/>
  <c r="FB70" i="2"/>
  <c r="FB127" i="2" s="1"/>
  <c r="FB79" i="2"/>
  <c r="FB57" i="2"/>
  <c r="FB86" i="2"/>
  <c r="FB78" i="2"/>
  <c r="FB76" i="2"/>
  <c r="FB113" i="2" s="1"/>
  <c r="FB90" i="2"/>
  <c r="FB52" i="2"/>
  <c r="FB110" i="2" s="1"/>
  <c r="FB74" i="2"/>
  <c r="FB68" i="2"/>
  <c r="FB85" i="2"/>
  <c r="FB63" i="2"/>
  <c r="FB120" i="2" s="1"/>
  <c r="FB61" i="2"/>
  <c r="FB118" i="2" s="1"/>
  <c r="FB82" i="2"/>
  <c r="FB65" i="2"/>
  <c r="FB69" i="2"/>
  <c r="FB64" i="2"/>
  <c r="FB121" i="2" s="1"/>
  <c r="FB59" i="2"/>
  <c r="FB116" i="2" s="1"/>
  <c r="FB62" i="2"/>
  <c r="FB119" i="2" s="1"/>
  <c r="FB89" i="2"/>
  <c r="FB77" i="2"/>
  <c r="FB58" i="2"/>
  <c r="FB66" i="2"/>
  <c r="FB53" i="2"/>
  <c r="FB54" i="2"/>
  <c r="FB111" i="2" s="1"/>
  <c r="FB55" i="2"/>
  <c r="FB60" i="2"/>
  <c r="ID86" i="2"/>
  <c r="ID78" i="2"/>
  <c r="ID87" i="2"/>
  <c r="ID79" i="2"/>
  <c r="ID89" i="2"/>
  <c r="ID82" i="2"/>
  <c r="ID76" i="2"/>
  <c r="ID88" i="2"/>
  <c r="ID81" i="2"/>
  <c r="ID72" i="2"/>
  <c r="ID129" i="2" s="1"/>
  <c r="ID71" i="2"/>
  <c r="ID70" i="2"/>
  <c r="ID92" i="2"/>
  <c r="ID84" i="2"/>
  <c r="ID80" i="2"/>
  <c r="ID60" i="2"/>
  <c r="ID74" i="2"/>
  <c r="ID73" i="2"/>
  <c r="ID57" i="2"/>
  <c r="ID114" i="2" s="1"/>
  <c r="ID56" i="2"/>
  <c r="ID55" i="2"/>
  <c r="ID54" i="2"/>
  <c r="ID53" i="2"/>
  <c r="ID65" i="2"/>
  <c r="ID122" i="2" s="1"/>
  <c r="ID52" i="2"/>
  <c r="ID110" i="2" s="1"/>
  <c r="ID91" i="2"/>
  <c r="ID90" i="2"/>
  <c r="ID85" i="2"/>
  <c r="ID77" i="2"/>
  <c r="ID69" i="2"/>
  <c r="ID75" i="2"/>
  <c r="ID68" i="2"/>
  <c r="ID83" i="2"/>
  <c r="ID67" i="2"/>
  <c r="ID66" i="2"/>
  <c r="ID63" i="2"/>
  <c r="ID64" i="2"/>
  <c r="ID62" i="2"/>
  <c r="ID119" i="2" s="1"/>
  <c r="ID61" i="2"/>
  <c r="ID58" i="2"/>
  <c r="ID115" i="2" s="1"/>
  <c r="LV88" i="2"/>
  <c r="LV80" i="2"/>
  <c r="LV89" i="2"/>
  <c r="LV81" i="2"/>
  <c r="LV92" i="2"/>
  <c r="LV85" i="2"/>
  <c r="LV78" i="2"/>
  <c r="LV91" i="2"/>
  <c r="LV84" i="2"/>
  <c r="LV72" i="2"/>
  <c r="LV129" i="2" s="1"/>
  <c r="LV71" i="2"/>
  <c r="LV70" i="2"/>
  <c r="LV69" i="2"/>
  <c r="LV75" i="2"/>
  <c r="LV73" i="2"/>
  <c r="LV54" i="2"/>
  <c r="LV74" i="2"/>
  <c r="LV86" i="2"/>
  <c r="LV79" i="2"/>
  <c r="LV66" i="2"/>
  <c r="LV76" i="2"/>
  <c r="LV65" i="2"/>
  <c r="LV122" i="2" s="1"/>
  <c r="LV67" i="2"/>
  <c r="LV124" i="2" s="1"/>
  <c r="LV64" i="2"/>
  <c r="LV63" i="2"/>
  <c r="LV120" i="2" s="1"/>
  <c r="LV57" i="2"/>
  <c r="LV55" i="2"/>
  <c r="LV83" i="2"/>
  <c r="LV59" i="2"/>
  <c r="LV61" i="2"/>
  <c r="LV118" i="2" s="1"/>
  <c r="LV82" i="2"/>
  <c r="LV90" i="2"/>
  <c r="LV77" i="2"/>
  <c r="LV62" i="2"/>
  <c r="LV119" i="2" s="1"/>
  <c r="LV58" i="2"/>
  <c r="LV87" i="2"/>
  <c r="LV53" i="2"/>
  <c r="LV60" i="2"/>
  <c r="CW52" i="2"/>
  <c r="CW110" i="2" s="1"/>
  <c r="S54" i="2"/>
  <c r="MM55" i="2"/>
  <c r="MM112" i="2" s="1"/>
  <c r="FY58" i="2"/>
  <c r="EC61" i="2"/>
  <c r="JR65" i="2"/>
  <c r="HA80" i="2"/>
  <c r="HA117" i="2" s="1"/>
  <c r="AE77" i="2"/>
  <c r="AE76" i="2"/>
  <c r="AE75" i="2"/>
  <c r="AE74" i="2"/>
  <c r="AE89" i="2"/>
  <c r="AE73" i="2"/>
  <c r="AE86" i="2"/>
  <c r="AE85" i="2"/>
  <c r="AE80" i="2"/>
  <c r="AE68" i="2"/>
  <c r="AE125" i="2" s="1"/>
  <c r="AE52" i="2"/>
  <c r="AE110" i="2" s="1"/>
  <c r="AE69" i="2"/>
  <c r="AE126" i="2" s="1"/>
  <c r="AE53" i="2"/>
  <c r="AE84" i="2"/>
  <c r="AE83" i="2"/>
  <c r="AE90" i="2"/>
  <c r="AE82" i="2"/>
  <c r="AE65" i="2"/>
  <c r="AE122" i="2" s="1"/>
  <c r="AE78" i="2"/>
  <c r="AE87" i="2"/>
  <c r="AE67" i="2"/>
  <c r="AE124" i="2" s="1"/>
  <c r="AE91" i="2"/>
  <c r="AE88" i="2"/>
  <c r="AE71" i="2"/>
  <c r="AE81" i="2"/>
  <c r="AE92" i="2"/>
  <c r="AE129" i="2" s="1"/>
  <c r="AE70" i="2"/>
  <c r="AE57" i="2"/>
  <c r="AE114" i="2" s="1"/>
  <c r="AE60" i="2"/>
  <c r="AE66" i="2"/>
  <c r="AE64" i="2"/>
  <c r="AE63" i="2"/>
  <c r="AE120" i="2" s="1"/>
  <c r="AE61" i="2"/>
  <c r="AE118" i="2" s="1"/>
  <c r="AE62" i="2"/>
  <c r="AE55" i="2"/>
  <c r="AE112" i="2" s="1"/>
  <c r="AE59" i="2"/>
  <c r="AE56" i="2"/>
  <c r="AE113" i="2" s="1"/>
  <c r="CQ77" i="2"/>
  <c r="CQ76" i="2"/>
  <c r="CQ75" i="2"/>
  <c r="CQ74" i="2"/>
  <c r="CQ88" i="2"/>
  <c r="CQ125" i="2" s="1"/>
  <c r="CQ80" i="2"/>
  <c r="CQ92" i="2"/>
  <c r="CQ84" i="2"/>
  <c r="CQ73" i="2"/>
  <c r="CQ64" i="2"/>
  <c r="CQ83" i="2"/>
  <c r="CQ91" i="2"/>
  <c r="CQ52" i="2"/>
  <c r="CQ110" i="2" s="1"/>
  <c r="CQ86" i="2"/>
  <c r="CQ87" i="2"/>
  <c r="CQ69" i="2"/>
  <c r="CQ126" i="2" s="1"/>
  <c r="CQ85" i="2"/>
  <c r="CQ66" i="2"/>
  <c r="CQ79" i="2"/>
  <c r="CQ89" i="2"/>
  <c r="CQ82" i="2"/>
  <c r="CQ81" i="2"/>
  <c r="CQ72" i="2"/>
  <c r="CQ129" i="2" s="1"/>
  <c r="CQ70" i="2"/>
  <c r="CQ78" i="2"/>
  <c r="CQ62" i="2"/>
  <c r="CQ67" i="2"/>
  <c r="CQ57" i="2"/>
  <c r="CQ114" i="2" s="1"/>
  <c r="CQ90" i="2"/>
  <c r="CQ65" i="2"/>
  <c r="CQ122" i="2" s="1"/>
  <c r="CQ61" i="2"/>
  <c r="CQ118" i="2" s="1"/>
  <c r="CQ63" i="2"/>
  <c r="CQ120" i="2" s="1"/>
  <c r="CQ60" i="2"/>
  <c r="CQ53" i="2"/>
  <c r="CQ59" i="2"/>
  <c r="CQ55" i="2"/>
  <c r="CQ112" i="2" s="1"/>
  <c r="CQ71" i="2"/>
  <c r="FC77" i="2"/>
  <c r="FC76" i="2"/>
  <c r="FC113" i="2" s="1"/>
  <c r="FC75" i="2"/>
  <c r="FC74" i="2"/>
  <c r="FC79" i="2"/>
  <c r="FC87" i="2"/>
  <c r="FC73" i="2"/>
  <c r="FC91" i="2"/>
  <c r="FC83" i="2"/>
  <c r="FC86" i="2"/>
  <c r="FC78" i="2"/>
  <c r="FC72" i="2"/>
  <c r="FC129" i="2" s="1"/>
  <c r="FC60" i="2"/>
  <c r="FC81" i="2"/>
  <c r="FC68" i="2"/>
  <c r="FC89" i="2"/>
  <c r="FC82" i="2"/>
  <c r="FC65" i="2"/>
  <c r="FC122" i="2" s="1"/>
  <c r="FC88" i="2"/>
  <c r="FC84" i="2"/>
  <c r="FC92" i="2"/>
  <c r="FC90" i="2"/>
  <c r="FC71" i="2"/>
  <c r="FC128" i="2" s="1"/>
  <c r="FC70" i="2"/>
  <c r="FC127" i="2" s="1"/>
  <c r="FC69" i="2"/>
  <c r="FC126" i="2" s="1"/>
  <c r="FC85" i="2"/>
  <c r="FC64" i="2"/>
  <c r="FC121" i="2" s="1"/>
  <c r="FC80" i="2"/>
  <c r="FC62" i="2"/>
  <c r="FC59" i="2"/>
  <c r="FC52" i="2"/>
  <c r="FC110" i="2" s="1"/>
  <c r="FC58" i="2"/>
  <c r="FC66" i="2"/>
  <c r="FC63" i="2"/>
  <c r="FC120" i="2" s="1"/>
  <c r="FC61" i="2"/>
  <c r="FC118" i="2" s="1"/>
  <c r="FC67" i="2"/>
  <c r="FC54" i="2"/>
  <c r="FC55" i="2"/>
  <c r="HO77" i="2"/>
  <c r="HO76" i="2"/>
  <c r="HO75" i="2"/>
  <c r="HO74" i="2"/>
  <c r="HO73" i="2"/>
  <c r="HO80" i="2"/>
  <c r="HO90" i="2"/>
  <c r="HO86" i="2"/>
  <c r="HO82" i="2"/>
  <c r="HO78" i="2"/>
  <c r="HO56" i="2"/>
  <c r="HO89" i="2"/>
  <c r="HO84" i="2"/>
  <c r="HO79" i="2"/>
  <c r="HO92" i="2"/>
  <c r="HO91" i="2"/>
  <c r="HO81" i="2"/>
  <c r="HO67" i="2"/>
  <c r="HO64" i="2"/>
  <c r="HO121" i="2" s="1"/>
  <c r="HO87" i="2"/>
  <c r="HO66" i="2"/>
  <c r="HO123" i="2" s="1"/>
  <c r="HO88" i="2"/>
  <c r="HO83" i="2"/>
  <c r="HO70" i="2"/>
  <c r="HO72" i="2"/>
  <c r="HO129" i="2" s="1"/>
  <c r="HO63" i="2"/>
  <c r="HO120" i="2" s="1"/>
  <c r="HO61" i="2"/>
  <c r="HO59" i="2"/>
  <c r="HO71" i="2"/>
  <c r="HO68" i="2"/>
  <c r="HO54" i="2"/>
  <c r="HO65" i="2"/>
  <c r="HO122" i="2" s="1"/>
  <c r="HO62" i="2"/>
  <c r="HO119" i="2" s="1"/>
  <c r="HO52" i="2"/>
  <c r="HO110" i="2" s="1"/>
  <c r="HO53" i="2"/>
  <c r="HO60" i="2"/>
  <c r="HO117" i="2" s="1"/>
  <c r="HO58" i="2"/>
  <c r="HO55" i="2"/>
  <c r="HO69" i="2"/>
  <c r="HO85" i="2"/>
  <c r="HO57" i="2"/>
  <c r="KA76" i="2"/>
  <c r="KA75" i="2"/>
  <c r="KA74" i="2"/>
  <c r="KA73" i="2"/>
  <c r="KA88" i="2"/>
  <c r="KA80" i="2"/>
  <c r="KA85" i="2"/>
  <c r="KA68" i="2"/>
  <c r="KA125" i="2" s="1"/>
  <c r="KA52" i="2"/>
  <c r="KA110" i="2" s="1"/>
  <c r="KA92" i="2"/>
  <c r="KA87" i="2"/>
  <c r="KA82" i="2"/>
  <c r="KA70" i="2"/>
  <c r="KA84" i="2"/>
  <c r="KA83" i="2"/>
  <c r="KA81" i="2"/>
  <c r="KA67" i="2"/>
  <c r="KA78" i="2"/>
  <c r="KA91" i="2"/>
  <c r="KA63" i="2"/>
  <c r="KA120" i="2" s="1"/>
  <c r="KA69" i="2"/>
  <c r="KA65" i="2"/>
  <c r="KA86" i="2"/>
  <c r="KA79" i="2"/>
  <c r="KA89" i="2"/>
  <c r="KA90" i="2"/>
  <c r="KA71" i="2"/>
  <c r="KA66" i="2"/>
  <c r="KA123" i="2" s="1"/>
  <c r="KA61" i="2"/>
  <c r="KA56" i="2"/>
  <c r="KA54" i="2"/>
  <c r="KA64" i="2"/>
  <c r="KA62" i="2"/>
  <c r="KA77" i="2"/>
  <c r="KA55" i="2"/>
  <c r="KA112" i="2" s="1"/>
  <c r="KA60" i="2"/>
  <c r="KA117" i="2" s="1"/>
  <c r="KA53" i="2"/>
  <c r="KA57" i="2"/>
  <c r="KA59" i="2"/>
  <c r="MM76" i="2"/>
  <c r="MM75" i="2"/>
  <c r="MM74" i="2"/>
  <c r="MM73" i="2"/>
  <c r="MM91" i="2"/>
  <c r="MM83" i="2"/>
  <c r="MM79" i="2"/>
  <c r="MM69" i="2"/>
  <c r="MM87" i="2"/>
  <c r="MM64" i="2"/>
  <c r="MM90" i="2"/>
  <c r="MM85" i="2"/>
  <c r="MM80" i="2"/>
  <c r="MM71" i="2"/>
  <c r="MM89" i="2"/>
  <c r="MM86" i="2"/>
  <c r="MM84" i="2"/>
  <c r="MM62" i="2"/>
  <c r="MM92" i="2"/>
  <c r="MM78" i="2"/>
  <c r="MM66" i="2"/>
  <c r="MM123" i="2" s="1"/>
  <c r="MM81" i="2"/>
  <c r="MM88" i="2"/>
  <c r="MM68" i="2"/>
  <c r="MM63" i="2"/>
  <c r="MM77" i="2"/>
  <c r="MM67" i="2"/>
  <c r="MM58" i="2"/>
  <c r="MM65" i="2"/>
  <c r="MM72" i="2"/>
  <c r="MM61" i="2"/>
  <c r="MM59" i="2"/>
  <c r="MM52" i="2"/>
  <c r="MM110" i="2" s="1"/>
  <c r="MM70" i="2"/>
  <c r="MM54" i="2"/>
  <c r="MM111" i="2" s="1"/>
  <c r="MM60" i="2"/>
  <c r="MM117" i="2" s="1"/>
  <c r="MM56" i="2"/>
  <c r="MM113" i="2" s="1"/>
  <c r="MM82" i="2"/>
  <c r="AA52" i="2"/>
  <c r="AA110" i="2" s="1"/>
  <c r="GK53" i="2"/>
  <c r="IJ55" i="2"/>
  <c r="IJ112" i="2" s="1"/>
  <c r="R58" i="2"/>
  <c r="R115" i="2" s="1"/>
  <c r="F62" i="2"/>
  <c r="F119" i="2" s="1"/>
  <c r="BH64" i="2"/>
  <c r="BH121" i="2" s="1"/>
  <c r="CO67" i="2"/>
  <c r="CO124" i="2" s="1"/>
  <c r="NM74" i="2"/>
  <c r="BL90" i="2"/>
  <c r="BL82" i="2"/>
  <c r="BL78" i="2"/>
  <c r="BL91" i="2"/>
  <c r="BL83" i="2"/>
  <c r="BL84" i="2"/>
  <c r="BL73" i="2"/>
  <c r="BL72" i="2"/>
  <c r="BL71" i="2"/>
  <c r="BL70" i="2"/>
  <c r="BL74" i="2"/>
  <c r="BL87" i="2"/>
  <c r="BL79" i="2"/>
  <c r="BL88" i="2"/>
  <c r="BL76" i="2"/>
  <c r="BL69" i="2"/>
  <c r="BL53" i="2"/>
  <c r="BL86" i="2"/>
  <c r="BL63" i="2"/>
  <c r="BL120" i="2" s="1"/>
  <c r="BL62" i="2"/>
  <c r="BL119" i="2" s="1"/>
  <c r="BL67" i="2"/>
  <c r="BL124" i="2" s="1"/>
  <c r="BL61" i="2"/>
  <c r="BL118" i="2" s="1"/>
  <c r="BL85" i="2"/>
  <c r="BL60" i="2"/>
  <c r="BL59" i="2"/>
  <c r="BL81" i="2"/>
  <c r="BL77" i="2"/>
  <c r="BL92" i="2"/>
  <c r="BL89" i="2"/>
  <c r="BL80" i="2"/>
  <c r="BL55" i="2"/>
  <c r="BL112" i="2" s="1"/>
  <c r="BL68" i="2"/>
  <c r="BL58" i="2"/>
  <c r="BL66" i="2"/>
  <c r="BL123" i="2" s="1"/>
  <c r="BL65" i="2"/>
  <c r="BL64" i="2"/>
  <c r="BL56" i="2"/>
  <c r="BL113" i="2" s="1"/>
  <c r="BL54" i="2"/>
  <c r="BL111" i="2" s="1"/>
  <c r="FD92" i="2"/>
  <c r="FD84" i="2"/>
  <c r="FD85" i="2"/>
  <c r="FD87" i="2"/>
  <c r="FD124" i="2" s="1"/>
  <c r="FD80" i="2"/>
  <c r="FD73" i="2"/>
  <c r="FD72" i="2"/>
  <c r="FD71" i="2"/>
  <c r="FD128" i="2" s="1"/>
  <c r="FD70" i="2"/>
  <c r="FD127" i="2" s="1"/>
  <c r="FD86" i="2"/>
  <c r="FD79" i="2"/>
  <c r="FD91" i="2"/>
  <c r="FD83" i="2"/>
  <c r="FD63" i="2"/>
  <c r="FD81" i="2"/>
  <c r="FD76" i="2"/>
  <c r="FD69" i="2"/>
  <c r="FD126" i="2" s="1"/>
  <c r="FD74" i="2"/>
  <c r="FD68" i="2"/>
  <c r="FD89" i="2"/>
  <c r="FD88" i="2"/>
  <c r="FD90" i="2"/>
  <c r="FD52" i="2"/>
  <c r="FD110" i="2" s="1"/>
  <c r="FD78" i="2"/>
  <c r="FD75" i="2"/>
  <c r="FD77" i="2"/>
  <c r="FD82" i="2"/>
  <c r="FD62" i="2"/>
  <c r="FD119" i="2" s="1"/>
  <c r="FD59" i="2"/>
  <c r="FD116" i="2" s="1"/>
  <c r="FD58" i="2"/>
  <c r="FD66" i="2"/>
  <c r="FD123" i="2" s="1"/>
  <c r="FD65" i="2"/>
  <c r="FD122" i="2" s="1"/>
  <c r="FD64" i="2"/>
  <c r="FD121" i="2" s="1"/>
  <c r="FD61" i="2"/>
  <c r="FD55" i="2"/>
  <c r="FD60" i="2"/>
  <c r="FD53" i="2"/>
  <c r="IV86" i="2"/>
  <c r="IV78" i="2"/>
  <c r="IV87" i="2"/>
  <c r="IV79" i="2"/>
  <c r="IV90" i="2"/>
  <c r="IV83" i="2"/>
  <c r="IV76" i="2"/>
  <c r="IV72" i="2"/>
  <c r="IV129" i="2" s="1"/>
  <c r="IV71" i="2"/>
  <c r="IV128" i="2" s="1"/>
  <c r="IV70" i="2"/>
  <c r="IV127" i="2" s="1"/>
  <c r="IV89" i="2"/>
  <c r="IV82" i="2"/>
  <c r="IV75" i="2"/>
  <c r="IV73" i="2"/>
  <c r="IV91" i="2"/>
  <c r="IV77" i="2"/>
  <c r="IV57" i="2"/>
  <c r="IV92" i="2"/>
  <c r="IV59" i="2"/>
  <c r="IV116" i="2" s="1"/>
  <c r="IV58" i="2"/>
  <c r="IV115" i="2" s="1"/>
  <c r="IV56" i="2"/>
  <c r="IV88" i="2"/>
  <c r="IV85" i="2"/>
  <c r="IV67" i="2"/>
  <c r="IV69" i="2"/>
  <c r="IV74" i="2"/>
  <c r="IV81" i="2"/>
  <c r="IV84" i="2"/>
  <c r="IV61" i="2"/>
  <c r="IV66" i="2"/>
  <c r="IV55" i="2"/>
  <c r="IV52" i="2"/>
  <c r="IV110" i="2" s="1"/>
  <c r="IV65" i="2"/>
  <c r="IV63" i="2"/>
  <c r="IV120" i="2" s="1"/>
  <c r="IV62" i="2"/>
  <c r="IV119" i="2" s="1"/>
  <c r="IV60" i="2"/>
  <c r="IV117" i="2" s="1"/>
  <c r="IV64" i="2"/>
  <c r="IV54" i="2"/>
  <c r="MN88" i="2"/>
  <c r="MN80" i="2"/>
  <c r="MN89" i="2"/>
  <c r="MN81" i="2"/>
  <c r="MN86" i="2"/>
  <c r="MN79" i="2"/>
  <c r="MN72" i="2"/>
  <c r="MN71" i="2"/>
  <c r="MN70" i="2"/>
  <c r="MN69" i="2"/>
  <c r="MN92" i="2"/>
  <c r="MN85" i="2"/>
  <c r="MN78" i="2"/>
  <c r="MN87" i="2"/>
  <c r="MN75" i="2"/>
  <c r="MN73" i="2"/>
  <c r="MN90" i="2"/>
  <c r="MN67" i="2"/>
  <c r="MN124" i="2" s="1"/>
  <c r="MN76" i="2"/>
  <c r="MN84" i="2"/>
  <c r="MN66" i="2"/>
  <c r="MN123" i="2" s="1"/>
  <c r="MN83" i="2"/>
  <c r="MN77" i="2"/>
  <c r="MN64" i="2"/>
  <c r="MN74" i="2"/>
  <c r="MN68" i="2"/>
  <c r="MN82" i="2"/>
  <c r="MN91" i="2"/>
  <c r="MN61" i="2"/>
  <c r="MN118" i="2" s="1"/>
  <c r="MN58" i="2"/>
  <c r="MN57" i="2"/>
  <c r="MN59" i="2"/>
  <c r="MN60" i="2"/>
  <c r="MN63" i="2"/>
  <c r="MN65" i="2"/>
  <c r="MN52" i="2"/>
  <c r="MN110" i="2" s="1"/>
  <c r="MN56" i="2"/>
  <c r="MN113" i="2" s="1"/>
  <c r="MN62" i="2"/>
  <c r="MN119" i="2" s="1"/>
  <c r="MN55" i="2"/>
  <c r="DL52" i="2"/>
  <c r="DL110" i="2" s="1"/>
  <c r="LC53" i="2"/>
  <c r="DN55" i="2"/>
  <c r="OA56" i="2"/>
  <c r="AE58" i="2"/>
  <c r="EJ59" i="2"/>
  <c r="EJ116" i="2" s="1"/>
  <c r="NV60" i="2"/>
  <c r="NV117" i="2" s="1"/>
  <c r="KC65" i="2"/>
  <c r="GJ66" i="2"/>
  <c r="LU68" i="2"/>
  <c r="CZ71" i="2"/>
  <c r="HP77" i="2"/>
  <c r="AG86" i="2"/>
  <c r="AG74" i="2"/>
  <c r="AG73" i="2"/>
  <c r="AG90" i="2"/>
  <c r="AG82" i="2"/>
  <c r="AG75" i="2"/>
  <c r="AG58" i="2"/>
  <c r="AG88" i="2"/>
  <c r="AG83" i="2"/>
  <c r="AG70" i="2"/>
  <c r="AG127" i="2" s="1"/>
  <c r="AG85" i="2"/>
  <c r="AG84" i="2"/>
  <c r="AG79" i="2"/>
  <c r="AG81" i="2"/>
  <c r="AG78" i="2"/>
  <c r="AG67" i="2"/>
  <c r="AG87" i="2"/>
  <c r="AG80" i="2"/>
  <c r="AG54" i="2"/>
  <c r="AG111" i="2" s="1"/>
  <c r="AG52" i="2"/>
  <c r="AG110" i="2" s="1"/>
  <c r="AG56" i="2"/>
  <c r="AG76" i="2"/>
  <c r="AG91" i="2"/>
  <c r="AG89" i="2"/>
  <c r="AG77" i="2"/>
  <c r="AG69" i="2"/>
  <c r="AG126" i="2" s="1"/>
  <c r="AG65" i="2"/>
  <c r="AG122" i="2" s="1"/>
  <c r="AG72" i="2"/>
  <c r="AG68" i="2"/>
  <c r="AG66" i="2"/>
  <c r="AG64" i="2"/>
  <c r="AG121" i="2" s="1"/>
  <c r="AG61" i="2"/>
  <c r="AG118" i="2" s="1"/>
  <c r="AG92" i="2"/>
  <c r="AG63" i="2"/>
  <c r="AG120" i="2" s="1"/>
  <c r="AG62" i="2"/>
  <c r="AG119" i="2" s="1"/>
  <c r="AG53" i="2"/>
  <c r="AG55" i="2"/>
  <c r="AG59" i="2"/>
  <c r="AG71" i="2"/>
  <c r="AG128" i="2" s="1"/>
  <c r="AG57" i="2"/>
  <c r="AG114" i="2" s="1"/>
  <c r="CS88" i="2"/>
  <c r="CS85" i="2"/>
  <c r="CS70" i="2"/>
  <c r="CS77" i="2"/>
  <c r="CS74" i="2"/>
  <c r="CS54" i="2"/>
  <c r="CS111" i="2" s="1"/>
  <c r="CS91" i="2"/>
  <c r="CS86" i="2"/>
  <c r="CS81" i="2"/>
  <c r="CS92" i="2"/>
  <c r="CS73" i="2"/>
  <c r="CS69" i="2"/>
  <c r="CS87" i="2"/>
  <c r="CS76" i="2"/>
  <c r="CS84" i="2"/>
  <c r="CS79" i="2"/>
  <c r="CS82" i="2"/>
  <c r="CS89" i="2"/>
  <c r="CS53" i="2"/>
  <c r="CS90" i="2"/>
  <c r="CS57" i="2"/>
  <c r="CS55" i="2"/>
  <c r="CS75" i="2"/>
  <c r="CS62" i="2"/>
  <c r="CS78" i="2"/>
  <c r="CS65" i="2"/>
  <c r="CS72" i="2"/>
  <c r="CS129" i="2" s="1"/>
  <c r="CS68" i="2"/>
  <c r="CS125" i="2" s="1"/>
  <c r="CS63" i="2"/>
  <c r="CS61" i="2"/>
  <c r="CS60" i="2"/>
  <c r="CS117" i="2" s="1"/>
  <c r="CS66" i="2"/>
  <c r="CS64" i="2"/>
  <c r="CS58" i="2"/>
  <c r="CS115" i="2" s="1"/>
  <c r="CS56" i="2"/>
  <c r="CS113" i="2" s="1"/>
  <c r="CS83" i="2"/>
  <c r="CS80" i="2"/>
  <c r="FE75" i="2"/>
  <c r="FE77" i="2"/>
  <c r="FE114" i="2" s="1"/>
  <c r="FE91" i="2"/>
  <c r="FE87" i="2"/>
  <c r="FE83" i="2"/>
  <c r="FE73" i="2"/>
  <c r="FE81" i="2"/>
  <c r="FE76" i="2"/>
  <c r="FE66" i="2"/>
  <c r="FE89" i="2"/>
  <c r="FE84" i="2"/>
  <c r="FE88" i="2"/>
  <c r="FE74" i="2"/>
  <c r="FE68" i="2"/>
  <c r="FE125" i="2" s="1"/>
  <c r="FE90" i="2"/>
  <c r="FE52" i="2"/>
  <c r="FE110" i="2" s="1"/>
  <c r="FE78" i="2"/>
  <c r="FE56" i="2"/>
  <c r="FE113" i="2" s="1"/>
  <c r="FE54" i="2"/>
  <c r="FE82" i="2"/>
  <c r="FE85" i="2"/>
  <c r="FE70" i="2"/>
  <c r="FE127" i="2" s="1"/>
  <c r="FE69" i="2"/>
  <c r="FE72" i="2"/>
  <c r="FE92" i="2"/>
  <c r="FE79" i="2"/>
  <c r="FE62" i="2"/>
  <c r="FE86" i="2"/>
  <c r="FE80" i="2"/>
  <c r="FE65" i="2"/>
  <c r="FE71" i="2"/>
  <c r="FE67" i="2"/>
  <c r="FE58" i="2"/>
  <c r="FE115" i="2" s="1"/>
  <c r="FE64" i="2"/>
  <c r="FE121" i="2" s="1"/>
  <c r="FE63" i="2"/>
  <c r="FE61" i="2"/>
  <c r="FE118" i="2" s="1"/>
  <c r="FE55" i="2"/>
  <c r="FE112" i="2" s="1"/>
  <c r="FE60" i="2"/>
  <c r="FE53" i="2"/>
  <c r="HQ73" i="2"/>
  <c r="HQ90" i="2"/>
  <c r="HQ82" i="2"/>
  <c r="HQ78" i="2"/>
  <c r="HQ86" i="2"/>
  <c r="HQ76" i="2"/>
  <c r="HQ74" i="2"/>
  <c r="HQ70" i="2"/>
  <c r="HQ127" i="2" s="1"/>
  <c r="HQ89" i="2"/>
  <c r="HQ79" i="2"/>
  <c r="HQ75" i="2"/>
  <c r="HQ72" i="2"/>
  <c r="HQ62" i="2"/>
  <c r="HQ119" i="2" s="1"/>
  <c r="HQ92" i="2"/>
  <c r="HQ68" i="2"/>
  <c r="HQ125" i="2" s="1"/>
  <c r="HQ87" i="2"/>
  <c r="HQ84" i="2"/>
  <c r="HQ81" i="2"/>
  <c r="HQ91" i="2"/>
  <c r="HQ83" i="2"/>
  <c r="HQ67" i="2"/>
  <c r="HQ55" i="2"/>
  <c r="HQ112" i="2" s="1"/>
  <c r="HQ53" i="2"/>
  <c r="HQ88" i="2"/>
  <c r="HQ85" i="2"/>
  <c r="HQ80" i="2"/>
  <c r="HQ71" i="2"/>
  <c r="HQ128" i="2" s="1"/>
  <c r="HQ64" i="2"/>
  <c r="HQ121" i="2" s="1"/>
  <c r="HQ65" i="2"/>
  <c r="HQ122" i="2" s="1"/>
  <c r="HQ59" i="2"/>
  <c r="HQ116" i="2" s="1"/>
  <c r="HQ77" i="2"/>
  <c r="HQ66" i="2"/>
  <c r="HQ123" i="2" s="1"/>
  <c r="HQ60" i="2"/>
  <c r="HQ52" i="2"/>
  <c r="HQ110" i="2" s="1"/>
  <c r="HQ69" i="2"/>
  <c r="HQ126" i="2" s="1"/>
  <c r="HQ63" i="2"/>
  <c r="HQ120" i="2" s="1"/>
  <c r="HQ61" i="2"/>
  <c r="HQ118" i="2" s="1"/>
  <c r="HQ58" i="2"/>
  <c r="HQ115" i="2" s="1"/>
  <c r="KC85" i="2"/>
  <c r="KC89" i="2"/>
  <c r="KC81" i="2"/>
  <c r="KC92" i="2"/>
  <c r="KC87" i="2"/>
  <c r="KC82" i="2"/>
  <c r="KC71" i="2"/>
  <c r="KC58" i="2"/>
  <c r="KC115" i="2" s="1"/>
  <c r="KC90" i="2"/>
  <c r="KC74" i="2"/>
  <c r="KC84" i="2"/>
  <c r="KC67" i="2"/>
  <c r="KC75" i="2"/>
  <c r="KC80" i="2"/>
  <c r="KC78" i="2"/>
  <c r="KC77" i="2"/>
  <c r="KC66" i="2"/>
  <c r="KC73" i="2"/>
  <c r="KC83" i="2"/>
  <c r="KC86" i="2"/>
  <c r="KC79" i="2"/>
  <c r="KC54" i="2"/>
  <c r="KC52" i="2"/>
  <c r="KC110" i="2" s="1"/>
  <c r="KC91" i="2"/>
  <c r="KC88" i="2"/>
  <c r="KC76" i="2"/>
  <c r="KC72" i="2"/>
  <c r="KC69" i="2"/>
  <c r="KC61" i="2"/>
  <c r="KC118" i="2" s="1"/>
  <c r="KC64" i="2"/>
  <c r="KC121" i="2" s="1"/>
  <c r="KC62" i="2"/>
  <c r="KC68" i="2"/>
  <c r="KC125" i="2" s="1"/>
  <c r="KC70" i="2"/>
  <c r="KC60" i="2"/>
  <c r="KC55" i="2"/>
  <c r="KC56" i="2"/>
  <c r="KC53" i="2"/>
  <c r="KC59" i="2"/>
  <c r="KC57" i="2"/>
  <c r="NE80" i="2"/>
  <c r="NE90" i="2"/>
  <c r="NE86" i="2"/>
  <c r="NE82" i="2"/>
  <c r="NE78" i="2"/>
  <c r="NE69" i="2"/>
  <c r="NE75" i="2"/>
  <c r="NE61" i="2"/>
  <c r="NE89" i="2"/>
  <c r="NE84" i="2"/>
  <c r="NE79" i="2"/>
  <c r="NE77" i="2"/>
  <c r="NE70" i="2"/>
  <c r="NE67" i="2"/>
  <c r="NE92" i="2"/>
  <c r="NE74" i="2"/>
  <c r="NE71" i="2"/>
  <c r="NE128" i="2" s="1"/>
  <c r="NE87" i="2"/>
  <c r="NE81" i="2"/>
  <c r="NE54" i="2"/>
  <c r="NE52" i="2"/>
  <c r="NE110" i="2" s="1"/>
  <c r="NE56" i="2"/>
  <c r="NE91" i="2"/>
  <c r="NE88" i="2"/>
  <c r="NE125" i="2" s="1"/>
  <c r="NE83" i="2"/>
  <c r="NE85" i="2"/>
  <c r="NE62" i="2"/>
  <c r="NE119" i="2" s="1"/>
  <c r="NE65" i="2"/>
  <c r="NE72" i="2"/>
  <c r="NE66" i="2"/>
  <c r="NE123" i="2" s="1"/>
  <c r="NE64" i="2"/>
  <c r="NE63" i="2"/>
  <c r="NE59" i="2"/>
  <c r="NE116" i="2" s="1"/>
  <c r="NE60" i="2"/>
  <c r="NE117" i="2" s="1"/>
  <c r="NE55" i="2"/>
  <c r="NE58" i="2"/>
  <c r="NE73" i="2"/>
  <c r="NE76" i="2"/>
  <c r="NE57" i="2"/>
  <c r="NE114" i="2" s="1"/>
  <c r="LP69" i="2"/>
  <c r="CA52" i="2"/>
  <c r="CA110" i="2" s="1"/>
  <c r="JL52" i="2"/>
  <c r="JL110" i="2" s="1"/>
  <c r="NJ52" i="2"/>
  <c r="NJ110" i="2" s="1"/>
  <c r="CA53" i="2"/>
  <c r="FC53" i="2"/>
  <c r="IV53" i="2"/>
  <c r="MZ53" i="2"/>
  <c r="CI54" i="2"/>
  <c r="CI111" i="2" s="1"/>
  <c r="GZ54" i="2"/>
  <c r="GZ111" i="2" s="1"/>
  <c r="KV54" i="2"/>
  <c r="KV111" i="2" s="1"/>
  <c r="BA55" i="2"/>
  <c r="GG55" i="2"/>
  <c r="GG112" i="2" s="1"/>
  <c r="LE55" i="2"/>
  <c r="FD56" i="2"/>
  <c r="HQ57" i="2"/>
  <c r="MM57" i="2"/>
  <c r="CV58" i="2"/>
  <c r="CV115" i="2" s="1"/>
  <c r="BG59" i="2"/>
  <c r="GM59" i="2"/>
  <c r="MJ59" i="2"/>
  <c r="MJ116" i="2" s="1"/>
  <c r="DM60" i="2"/>
  <c r="DM117" i="2" s="1"/>
  <c r="KD60" i="2"/>
  <c r="KD117" i="2" s="1"/>
  <c r="KQ61" i="2"/>
  <c r="FW62" i="2"/>
  <c r="FW119" i="2" s="1"/>
  <c r="CB63" i="2"/>
  <c r="HC64" i="2"/>
  <c r="AY66" i="2"/>
  <c r="MB66" i="2"/>
  <c r="JN67" i="2"/>
  <c r="JN124" i="2" s="1"/>
  <c r="DD69" i="2"/>
  <c r="HC70" i="2"/>
  <c r="CC72" i="2"/>
  <c r="CC129" i="2" s="1"/>
  <c r="BD76" i="2"/>
  <c r="AE79" i="2"/>
  <c r="NK85" i="2"/>
  <c r="DF91" i="2"/>
  <c r="GW52" i="2"/>
  <c r="GW110" i="2" s="1"/>
  <c r="GI53" i="2"/>
  <c r="HV54" i="2"/>
  <c r="ME55" i="2"/>
  <c r="ME112" i="2" s="1"/>
  <c r="NP56" i="2"/>
  <c r="NP113" i="2" s="1"/>
  <c r="FX58" i="2"/>
  <c r="FX115" i="2" s="1"/>
  <c r="S60" i="2"/>
  <c r="DT61" i="2"/>
  <c r="DT118" i="2" s="1"/>
  <c r="ER63" i="2"/>
  <c r="IU65" i="2"/>
  <c r="JP68" i="2"/>
  <c r="JP125" i="2" s="1"/>
  <c r="CH77" i="2"/>
  <c r="BJ89" i="2"/>
  <c r="BJ81" i="2"/>
  <c r="BJ90" i="2"/>
  <c r="BJ82" i="2"/>
  <c r="BJ78" i="2"/>
  <c r="BJ92" i="2"/>
  <c r="BJ85" i="2"/>
  <c r="BJ91" i="2"/>
  <c r="BJ84" i="2"/>
  <c r="BJ73" i="2"/>
  <c r="BJ72" i="2"/>
  <c r="BJ71" i="2"/>
  <c r="BJ70" i="2"/>
  <c r="BJ83" i="2"/>
  <c r="BJ80" i="2"/>
  <c r="BJ63" i="2"/>
  <c r="BJ76" i="2"/>
  <c r="BJ88" i="2"/>
  <c r="BJ69" i="2"/>
  <c r="BJ87" i="2"/>
  <c r="BJ65" i="2"/>
  <c r="BJ64" i="2"/>
  <c r="BJ86" i="2"/>
  <c r="BJ62" i="2"/>
  <c r="BJ119" i="2" s="1"/>
  <c r="BJ67" i="2"/>
  <c r="BJ124" i="2" s="1"/>
  <c r="BJ56" i="2"/>
  <c r="BJ54" i="2"/>
  <c r="BJ58" i="2"/>
  <c r="BJ77" i="2"/>
  <c r="BJ60" i="2"/>
  <c r="BJ79" i="2"/>
  <c r="BJ75" i="2"/>
  <c r="BJ74" i="2"/>
  <c r="BJ57" i="2"/>
  <c r="BJ114" i="2" s="1"/>
  <c r="BJ68" i="2"/>
  <c r="BJ61" i="2"/>
  <c r="BJ53" i="2"/>
  <c r="BJ59" i="2"/>
  <c r="BJ116" i="2" s="1"/>
  <c r="EL92" i="2"/>
  <c r="EL84" i="2"/>
  <c r="EL85" i="2"/>
  <c r="EL122" i="2" s="1"/>
  <c r="EL86" i="2"/>
  <c r="EL79" i="2"/>
  <c r="EL73" i="2"/>
  <c r="EL72" i="2"/>
  <c r="EL71" i="2"/>
  <c r="EL70" i="2"/>
  <c r="EL88" i="2"/>
  <c r="EL80" i="2"/>
  <c r="EL66" i="2"/>
  <c r="EL87" i="2"/>
  <c r="EL82" i="2"/>
  <c r="EL74" i="2"/>
  <c r="EL77" i="2"/>
  <c r="EL90" i="2"/>
  <c r="EL83" i="2"/>
  <c r="EL69" i="2"/>
  <c r="EL126" i="2" s="1"/>
  <c r="EL91" i="2"/>
  <c r="EL81" i="2"/>
  <c r="EL75" i="2"/>
  <c r="EL58" i="2"/>
  <c r="EL62" i="2"/>
  <c r="EL119" i="2" s="1"/>
  <c r="EL60" i="2"/>
  <c r="EL76" i="2"/>
  <c r="EL64" i="2"/>
  <c r="EL121" i="2" s="1"/>
  <c r="EL67" i="2"/>
  <c r="EL89" i="2"/>
  <c r="EL63" i="2"/>
  <c r="EL61" i="2"/>
  <c r="EL55" i="2"/>
  <c r="EL112" i="2" s="1"/>
  <c r="EL78" i="2"/>
  <c r="EL54" i="2"/>
  <c r="EL111" i="2" s="1"/>
  <c r="EL57" i="2"/>
  <c r="EL114" i="2" s="1"/>
  <c r="EL68" i="2"/>
  <c r="EL125" i="2" s="1"/>
  <c r="HN87" i="2"/>
  <c r="HN79" i="2"/>
  <c r="HN88" i="2"/>
  <c r="HN80" i="2"/>
  <c r="HN72" i="2"/>
  <c r="HN71" i="2"/>
  <c r="HN70" i="2"/>
  <c r="HN127" i="2" s="1"/>
  <c r="HN81" i="2"/>
  <c r="HN69" i="2"/>
  <c r="HN53" i="2"/>
  <c r="HN89" i="2"/>
  <c r="HN84" i="2"/>
  <c r="HN75" i="2"/>
  <c r="HN91" i="2"/>
  <c r="HN78" i="2"/>
  <c r="HN115" i="2" s="1"/>
  <c r="HN67" i="2"/>
  <c r="HN124" i="2" s="1"/>
  <c r="HN90" i="2"/>
  <c r="HN62" i="2"/>
  <c r="HN60" i="2"/>
  <c r="HN64" i="2"/>
  <c r="HN76" i="2"/>
  <c r="HN66" i="2"/>
  <c r="HN123" i="2" s="1"/>
  <c r="HN73" i="2"/>
  <c r="HN92" i="2"/>
  <c r="HN83" i="2"/>
  <c r="HN86" i="2"/>
  <c r="HN82" i="2"/>
  <c r="HN74" i="2"/>
  <c r="HN61" i="2"/>
  <c r="HN77" i="2"/>
  <c r="HN65" i="2"/>
  <c r="HN122" i="2" s="1"/>
  <c r="HN63" i="2"/>
  <c r="HN120" i="2" s="1"/>
  <c r="HN56" i="2"/>
  <c r="HN59" i="2"/>
  <c r="HN116" i="2" s="1"/>
  <c r="HN55" i="2"/>
  <c r="HN68" i="2"/>
  <c r="HN125" i="2" s="1"/>
  <c r="HN54" i="2"/>
  <c r="HN85" i="2"/>
  <c r="HN57" i="2"/>
  <c r="HN114" i="2" s="1"/>
  <c r="HN52" i="2"/>
  <c r="HN110" i="2" s="1"/>
  <c r="KP90" i="2"/>
  <c r="KP82" i="2"/>
  <c r="KP91" i="2"/>
  <c r="KP83" i="2"/>
  <c r="KP89" i="2"/>
  <c r="KP88" i="2"/>
  <c r="KP81" i="2"/>
  <c r="KP77" i="2"/>
  <c r="KP74" i="2"/>
  <c r="KP72" i="2"/>
  <c r="KP71" i="2"/>
  <c r="KP70" i="2"/>
  <c r="KP87" i="2"/>
  <c r="KP79" i="2"/>
  <c r="KP76" i="2"/>
  <c r="KP56" i="2"/>
  <c r="KP78" i="2"/>
  <c r="KP73" i="2"/>
  <c r="KP69" i="2"/>
  <c r="KP55" i="2"/>
  <c r="KP112" i="2" s="1"/>
  <c r="KP54" i="2"/>
  <c r="KP53" i="2"/>
  <c r="KP52" i="2"/>
  <c r="KP110" i="2" s="1"/>
  <c r="KP92" i="2"/>
  <c r="KP64" i="2"/>
  <c r="KP85" i="2"/>
  <c r="KP66" i="2"/>
  <c r="KP84" i="2"/>
  <c r="KP80" i="2"/>
  <c r="KP75" i="2"/>
  <c r="KP62" i="2"/>
  <c r="KP119" i="2" s="1"/>
  <c r="KP57" i="2"/>
  <c r="KP65" i="2"/>
  <c r="KP63" i="2"/>
  <c r="KP61" i="2"/>
  <c r="KP58" i="2"/>
  <c r="KP115" i="2" s="1"/>
  <c r="KP68" i="2"/>
  <c r="KP67" i="2"/>
  <c r="KP124" i="2" s="1"/>
  <c r="KP86" i="2"/>
  <c r="KP60" i="2"/>
  <c r="KP117" i="2" s="1"/>
  <c r="KP59" i="2"/>
  <c r="KP116" i="2" s="1"/>
  <c r="NB86" i="2"/>
  <c r="NB78" i="2"/>
  <c r="NB87" i="2"/>
  <c r="NB79" i="2"/>
  <c r="NB88" i="2"/>
  <c r="NB81" i="2"/>
  <c r="NB80" i="2"/>
  <c r="NB72" i="2"/>
  <c r="NB129" i="2" s="1"/>
  <c r="NB71" i="2"/>
  <c r="NB70" i="2"/>
  <c r="NB69" i="2"/>
  <c r="NB68" i="2"/>
  <c r="NB52" i="2"/>
  <c r="NB110" i="2" s="1"/>
  <c r="NB75" i="2"/>
  <c r="NB76" i="2"/>
  <c r="NB54" i="2"/>
  <c r="NB53" i="2"/>
  <c r="NB92" i="2"/>
  <c r="NB74" i="2"/>
  <c r="NB63" i="2"/>
  <c r="NB120" i="2" s="1"/>
  <c r="NB90" i="2"/>
  <c r="NB84" i="2"/>
  <c r="NB67" i="2"/>
  <c r="NB65" i="2"/>
  <c r="NB82" i="2"/>
  <c r="NB77" i="2"/>
  <c r="NB91" i="2"/>
  <c r="NB64" i="2"/>
  <c r="NB85" i="2"/>
  <c r="NB89" i="2"/>
  <c r="NB62" i="2"/>
  <c r="NB119" i="2" s="1"/>
  <c r="NB59" i="2"/>
  <c r="NB83" i="2"/>
  <c r="NB56" i="2"/>
  <c r="NB66" i="2"/>
  <c r="NB61" i="2"/>
  <c r="NB55" i="2"/>
  <c r="NB60" i="2"/>
  <c r="NB117" i="2" s="1"/>
  <c r="NB57" i="2"/>
  <c r="NB73" i="2"/>
  <c r="CI53" i="2"/>
  <c r="NJ54" i="2"/>
  <c r="NV56" i="2"/>
  <c r="NV113" i="2" s="1"/>
  <c r="BS59" i="2"/>
  <c r="GP60" i="2"/>
  <c r="LU60" i="2"/>
  <c r="LU117" i="2" s="1"/>
  <c r="AW64" i="2"/>
  <c r="CS71" i="2"/>
  <c r="NL74" i="2"/>
  <c r="DT77" i="2"/>
  <c r="AU78" i="2"/>
  <c r="AU77" i="2"/>
  <c r="AU76" i="2"/>
  <c r="AU75" i="2"/>
  <c r="AU74" i="2"/>
  <c r="AU83" i="2"/>
  <c r="AU92" i="2"/>
  <c r="AU88" i="2"/>
  <c r="AU84" i="2"/>
  <c r="AU80" i="2"/>
  <c r="AU72" i="2"/>
  <c r="AU129" i="2" s="1"/>
  <c r="AU59" i="2"/>
  <c r="AU73" i="2"/>
  <c r="AU79" i="2"/>
  <c r="AU68" i="2"/>
  <c r="AU58" i="2"/>
  <c r="AU57" i="2"/>
  <c r="AU56" i="2"/>
  <c r="AU113" i="2" s="1"/>
  <c r="AU55" i="2"/>
  <c r="AU53" i="2"/>
  <c r="AU86" i="2"/>
  <c r="AU89" i="2"/>
  <c r="AU82" i="2"/>
  <c r="AU87" i="2"/>
  <c r="AU70" i="2"/>
  <c r="AU127" i="2" s="1"/>
  <c r="AU81" i="2"/>
  <c r="AU61" i="2"/>
  <c r="AU118" i="2" s="1"/>
  <c r="AU66" i="2"/>
  <c r="AU123" i="2" s="1"/>
  <c r="AU64" i="2"/>
  <c r="AU121" i="2" s="1"/>
  <c r="AU71" i="2"/>
  <c r="AU128" i="2" s="1"/>
  <c r="AU85" i="2"/>
  <c r="AU65" i="2"/>
  <c r="AU62" i="2"/>
  <c r="AU119" i="2" s="1"/>
  <c r="AU67" i="2"/>
  <c r="AU54" i="2"/>
  <c r="AU52" i="2"/>
  <c r="AU110" i="2" s="1"/>
  <c r="AU90" i="2"/>
  <c r="AU63" i="2"/>
  <c r="AU120" i="2" s="1"/>
  <c r="AU60" i="2"/>
  <c r="DG77" i="2"/>
  <c r="DG76" i="2"/>
  <c r="DG75" i="2"/>
  <c r="DG74" i="2"/>
  <c r="DG87" i="2"/>
  <c r="DG79" i="2"/>
  <c r="DG78" i="2"/>
  <c r="DG91" i="2"/>
  <c r="DG83" i="2"/>
  <c r="DG92" i="2"/>
  <c r="DG55" i="2"/>
  <c r="DG82" i="2"/>
  <c r="DG57" i="2"/>
  <c r="DG114" i="2" s="1"/>
  <c r="DG90" i="2"/>
  <c r="DG56" i="2"/>
  <c r="DG54" i="2"/>
  <c r="DG88" i="2"/>
  <c r="DG72" i="2"/>
  <c r="DG129" i="2" s="1"/>
  <c r="DG52" i="2"/>
  <c r="DG110" i="2" s="1"/>
  <c r="DG85" i="2"/>
  <c r="DG71" i="2"/>
  <c r="DG128" i="2" s="1"/>
  <c r="DG86" i="2"/>
  <c r="DG70" i="2"/>
  <c r="DG73" i="2"/>
  <c r="DG63" i="2"/>
  <c r="DG120" i="2" s="1"/>
  <c r="DG66" i="2"/>
  <c r="DG68" i="2"/>
  <c r="DG64" i="2"/>
  <c r="DG121" i="2" s="1"/>
  <c r="DG67" i="2"/>
  <c r="DG124" i="2" s="1"/>
  <c r="DG59" i="2"/>
  <c r="DG65" i="2"/>
  <c r="DG58" i="2"/>
  <c r="DG81" i="2"/>
  <c r="DG89" i="2"/>
  <c r="DG80" i="2"/>
  <c r="DG62" i="2"/>
  <c r="DG119" i="2" s="1"/>
  <c r="DG53" i="2"/>
  <c r="FS77" i="2"/>
  <c r="FS76" i="2"/>
  <c r="FS75" i="2"/>
  <c r="FS74" i="2"/>
  <c r="FS72" i="2"/>
  <c r="FS86" i="2"/>
  <c r="FS67" i="2"/>
  <c r="FS90" i="2"/>
  <c r="FS85" i="2"/>
  <c r="FS80" i="2"/>
  <c r="FS73" i="2"/>
  <c r="FS56" i="2"/>
  <c r="FS92" i="2"/>
  <c r="FS84" i="2"/>
  <c r="FS83" i="2"/>
  <c r="FS55" i="2"/>
  <c r="FS112" i="2" s="1"/>
  <c r="FS54" i="2"/>
  <c r="FS111" i="2" s="1"/>
  <c r="FS53" i="2"/>
  <c r="FS91" i="2"/>
  <c r="FS82" i="2"/>
  <c r="FS69" i="2"/>
  <c r="FS126" i="2" s="1"/>
  <c r="FS87" i="2"/>
  <c r="FS88" i="2"/>
  <c r="FS79" i="2"/>
  <c r="FS70" i="2"/>
  <c r="FS81" i="2"/>
  <c r="FS71" i="2"/>
  <c r="FS63" i="2"/>
  <c r="FS61" i="2"/>
  <c r="FS118" i="2" s="1"/>
  <c r="FS66" i="2"/>
  <c r="FS60" i="2"/>
  <c r="FS117" i="2" s="1"/>
  <c r="FS65" i="2"/>
  <c r="FS122" i="2" s="1"/>
  <c r="FS64" i="2"/>
  <c r="FS121" i="2" s="1"/>
  <c r="FS62" i="2"/>
  <c r="FS119" i="2" s="1"/>
  <c r="FS68" i="2"/>
  <c r="FS89" i="2"/>
  <c r="FS59" i="2"/>
  <c r="FS57" i="2"/>
  <c r="FS58" i="2"/>
  <c r="FS52" i="2"/>
  <c r="FS110" i="2" s="1"/>
  <c r="IU76" i="2"/>
  <c r="IU75" i="2"/>
  <c r="IU74" i="2"/>
  <c r="IU73" i="2"/>
  <c r="IU87" i="2"/>
  <c r="IU79" i="2"/>
  <c r="IU83" i="2"/>
  <c r="IU91" i="2"/>
  <c r="IU77" i="2"/>
  <c r="IU84" i="2"/>
  <c r="IU54" i="2"/>
  <c r="IU92" i="2"/>
  <c r="IU81" i="2"/>
  <c r="IU69" i="2"/>
  <c r="IU61" i="2"/>
  <c r="IU60" i="2"/>
  <c r="IU117" i="2" s="1"/>
  <c r="IU59" i="2"/>
  <c r="IU72" i="2"/>
  <c r="IU129" i="2" s="1"/>
  <c r="IU70" i="2"/>
  <c r="IU58" i="2"/>
  <c r="IU57" i="2"/>
  <c r="IU55" i="2"/>
  <c r="IU112" i="2" s="1"/>
  <c r="IU88" i="2"/>
  <c r="IU78" i="2"/>
  <c r="IU85" i="2"/>
  <c r="IU67" i="2"/>
  <c r="IU90" i="2"/>
  <c r="IU86" i="2"/>
  <c r="IU82" i="2"/>
  <c r="IU80" i="2"/>
  <c r="IU66" i="2"/>
  <c r="IU123" i="2" s="1"/>
  <c r="IU89" i="2"/>
  <c r="IU71" i="2"/>
  <c r="IU64" i="2"/>
  <c r="IU52" i="2"/>
  <c r="IU110" i="2" s="1"/>
  <c r="IU56" i="2"/>
  <c r="IU68" i="2"/>
  <c r="IU125" i="2" s="1"/>
  <c r="IU62" i="2"/>
  <c r="IU119" i="2" s="1"/>
  <c r="LG76" i="2"/>
  <c r="LG75" i="2"/>
  <c r="LG74" i="2"/>
  <c r="LG73" i="2"/>
  <c r="LG90" i="2"/>
  <c r="LG82" i="2"/>
  <c r="LG77" i="2"/>
  <c r="LG71" i="2"/>
  <c r="LG86" i="2"/>
  <c r="LG78" i="2"/>
  <c r="LG66" i="2"/>
  <c r="LG123" i="2" s="1"/>
  <c r="LG85" i="2"/>
  <c r="LG60" i="2"/>
  <c r="LG59" i="2"/>
  <c r="LG89" i="2"/>
  <c r="LG83" i="2"/>
  <c r="LG58" i="2"/>
  <c r="LG84" i="2"/>
  <c r="LG57" i="2"/>
  <c r="LG114" i="2" s="1"/>
  <c r="LG56" i="2"/>
  <c r="LG54" i="2"/>
  <c r="LG80" i="2"/>
  <c r="LG92" i="2"/>
  <c r="LG70" i="2"/>
  <c r="LG127" i="2" s="1"/>
  <c r="LG72" i="2"/>
  <c r="LG87" i="2"/>
  <c r="LG69" i="2"/>
  <c r="LG68" i="2"/>
  <c r="LG63" i="2"/>
  <c r="LG64" i="2"/>
  <c r="LG91" i="2"/>
  <c r="LG62" i="2"/>
  <c r="LG119" i="2" s="1"/>
  <c r="LG61" i="2"/>
  <c r="LG118" i="2" s="1"/>
  <c r="LG67" i="2"/>
  <c r="LG88" i="2"/>
  <c r="LG81" i="2"/>
  <c r="LG79" i="2"/>
  <c r="NC76" i="2"/>
  <c r="NC75" i="2"/>
  <c r="NC74" i="2"/>
  <c r="NC73" i="2"/>
  <c r="NC87" i="2"/>
  <c r="NC90" i="2"/>
  <c r="NC86" i="2"/>
  <c r="NC82" i="2"/>
  <c r="NC78" i="2"/>
  <c r="NC55" i="2"/>
  <c r="NC112" i="2" s="1"/>
  <c r="NC81" i="2"/>
  <c r="NC79" i="2"/>
  <c r="NC89" i="2"/>
  <c r="NC53" i="2"/>
  <c r="NC92" i="2"/>
  <c r="NC52" i="2"/>
  <c r="NC110" i="2" s="1"/>
  <c r="NC84" i="2"/>
  <c r="NC67" i="2"/>
  <c r="NC65" i="2"/>
  <c r="NC71" i="2"/>
  <c r="NC88" i="2"/>
  <c r="NC69" i="2"/>
  <c r="NC80" i="2"/>
  <c r="NC77" i="2"/>
  <c r="NC70" i="2"/>
  <c r="NC91" i="2"/>
  <c r="NC85" i="2"/>
  <c r="NC62" i="2"/>
  <c r="NC119" i="2" s="1"/>
  <c r="NC72" i="2"/>
  <c r="NC129" i="2" s="1"/>
  <c r="NC59" i="2"/>
  <c r="NC58" i="2"/>
  <c r="NC66" i="2"/>
  <c r="NC64" i="2"/>
  <c r="NC121" i="2" s="1"/>
  <c r="NC63" i="2"/>
  <c r="NC61" i="2"/>
  <c r="NC60" i="2"/>
  <c r="NC57" i="2"/>
  <c r="NC114" i="2" s="1"/>
  <c r="NC83" i="2"/>
  <c r="NC56" i="2"/>
  <c r="NC113" i="2" s="1"/>
  <c r="NC68" i="2"/>
  <c r="KY52" i="2"/>
  <c r="KY110" i="2" s="1"/>
  <c r="T54" i="2"/>
  <c r="T111" i="2" s="1"/>
  <c r="EM54" i="2"/>
  <c r="MO55" i="2"/>
  <c r="CP56" i="2"/>
  <c r="FZ58" i="2"/>
  <c r="FZ115" i="2" s="1"/>
  <c r="IR59" i="2"/>
  <c r="IR116" i="2" s="1"/>
  <c r="EE61" i="2"/>
  <c r="GV63" i="2"/>
  <c r="GV120" i="2" s="1"/>
  <c r="KB68" i="2"/>
  <c r="IV80" i="2"/>
  <c r="AF92" i="2"/>
  <c r="AF84" i="2"/>
  <c r="AF85" i="2"/>
  <c r="AF88" i="2"/>
  <c r="AF81" i="2"/>
  <c r="AF78" i="2"/>
  <c r="AF115" i="2" s="1"/>
  <c r="AF74" i="2"/>
  <c r="AF73" i="2"/>
  <c r="AF72" i="2"/>
  <c r="AF129" i="2" s="1"/>
  <c r="AF71" i="2"/>
  <c r="AF128" i="2" s="1"/>
  <c r="AF70" i="2"/>
  <c r="AF127" i="2" s="1"/>
  <c r="AF87" i="2"/>
  <c r="AF80" i="2"/>
  <c r="AF76" i="2"/>
  <c r="AF86" i="2"/>
  <c r="AF55" i="2"/>
  <c r="AF75" i="2"/>
  <c r="AF83" i="2"/>
  <c r="AF52" i="2"/>
  <c r="AF110" i="2" s="1"/>
  <c r="AF90" i="2"/>
  <c r="AF82" i="2"/>
  <c r="AF79" i="2"/>
  <c r="AF67" i="2"/>
  <c r="AF124" i="2" s="1"/>
  <c r="AF54" i="2"/>
  <c r="AF91" i="2"/>
  <c r="AF89" i="2"/>
  <c r="AF77" i="2"/>
  <c r="AF69" i="2"/>
  <c r="AF65" i="2"/>
  <c r="AF63" i="2"/>
  <c r="AF60" i="2"/>
  <c r="AF66" i="2"/>
  <c r="AF64" i="2"/>
  <c r="AF61" i="2"/>
  <c r="AF118" i="2" s="1"/>
  <c r="AF62" i="2"/>
  <c r="AF119" i="2" s="1"/>
  <c r="AF53" i="2"/>
  <c r="AF56" i="2"/>
  <c r="AF68" i="2"/>
  <c r="AF125" i="2" s="1"/>
  <c r="AF59" i="2"/>
  <c r="AF116" i="2" s="1"/>
  <c r="AF57" i="2"/>
  <c r="DH87" i="2"/>
  <c r="DH79" i="2"/>
  <c r="DH88" i="2"/>
  <c r="DH80" i="2"/>
  <c r="DH117" i="2" s="1"/>
  <c r="DH89" i="2"/>
  <c r="DH82" i="2"/>
  <c r="DH77" i="2"/>
  <c r="DH73" i="2"/>
  <c r="DH72" i="2"/>
  <c r="DH71" i="2"/>
  <c r="DH128" i="2" s="1"/>
  <c r="DH70" i="2"/>
  <c r="DH81" i="2"/>
  <c r="DH78" i="2"/>
  <c r="DH91" i="2"/>
  <c r="DH83" i="2"/>
  <c r="DH58" i="2"/>
  <c r="DH115" i="2" s="1"/>
  <c r="DH76" i="2"/>
  <c r="DH90" i="2"/>
  <c r="DH56" i="2"/>
  <c r="DH113" i="2" s="1"/>
  <c r="DH55" i="2"/>
  <c r="DH54" i="2"/>
  <c r="DH53" i="2"/>
  <c r="DH75" i="2"/>
  <c r="DH85" i="2"/>
  <c r="DH86" i="2"/>
  <c r="DH84" i="2"/>
  <c r="DH63" i="2"/>
  <c r="DH66" i="2"/>
  <c r="DH69" i="2"/>
  <c r="DH64" i="2"/>
  <c r="DH62" i="2"/>
  <c r="DH119" i="2" s="1"/>
  <c r="DH61" i="2"/>
  <c r="DH118" i="2" s="1"/>
  <c r="DH74" i="2"/>
  <c r="DH65" i="2"/>
  <c r="DH122" i="2" s="1"/>
  <c r="DH67" i="2"/>
  <c r="DH124" i="2" s="1"/>
  <c r="DH68" i="2"/>
  <c r="DH59" i="2"/>
  <c r="DH57" i="2"/>
  <c r="DH92" i="2"/>
  <c r="DH52" i="2"/>
  <c r="DH110" i="2" s="1"/>
  <c r="FT91" i="2"/>
  <c r="FT83" i="2"/>
  <c r="FT92" i="2"/>
  <c r="FT84" i="2"/>
  <c r="FT89" i="2"/>
  <c r="FT82" i="2"/>
  <c r="FT73" i="2"/>
  <c r="FT72" i="2"/>
  <c r="FT71" i="2"/>
  <c r="FT128" i="2" s="1"/>
  <c r="FT70" i="2"/>
  <c r="FT127" i="2" s="1"/>
  <c r="FT88" i="2"/>
  <c r="FT81" i="2"/>
  <c r="FT75" i="2"/>
  <c r="FT86" i="2"/>
  <c r="FT77" i="2"/>
  <c r="FT78" i="2"/>
  <c r="FT90" i="2"/>
  <c r="FT54" i="2"/>
  <c r="FT111" i="2" s="1"/>
  <c r="FT85" i="2"/>
  <c r="FT80" i="2"/>
  <c r="FT55" i="2"/>
  <c r="FT53" i="2"/>
  <c r="FT67" i="2"/>
  <c r="FT52" i="2"/>
  <c r="FT110" i="2" s="1"/>
  <c r="FT69" i="2"/>
  <c r="FT126" i="2" s="1"/>
  <c r="FT87" i="2"/>
  <c r="FT57" i="2"/>
  <c r="FT114" i="2" s="1"/>
  <c r="FT76" i="2"/>
  <c r="FT79" i="2"/>
  <c r="FT63" i="2"/>
  <c r="FT66" i="2"/>
  <c r="FT123" i="2" s="1"/>
  <c r="FT65" i="2"/>
  <c r="FT64" i="2"/>
  <c r="FT62" i="2"/>
  <c r="FT119" i="2" s="1"/>
  <c r="FT68" i="2"/>
  <c r="FT74" i="2"/>
  <c r="FT59" i="2"/>
  <c r="FT61" i="2"/>
  <c r="FT56" i="2"/>
  <c r="FT113" i="2" s="1"/>
  <c r="FT60" i="2"/>
  <c r="FT117" i="2" s="1"/>
  <c r="IF87" i="2"/>
  <c r="IF79" i="2"/>
  <c r="IF88" i="2"/>
  <c r="IF80" i="2"/>
  <c r="IF77" i="2"/>
  <c r="IF81" i="2"/>
  <c r="IF118" i="2" s="1"/>
  <c r="IF72" i="2"/>
  <c r="IF71" i="2"/>
  <c r="IF70" i="2"/>
  <c r="IF127" i="2" s="1"/>
  <c r="IF66" i="2"/>
  <c r="IF123" i="2" s="1"/>
  <c r="IF74" i="2"/>
  <c r="IF83" i="2"/>
  <c r="IF78" i="2"/>
  <c r="IF54" i="2"/>
  <c r="IF53" i="2"/>
  <c r="IF86" i="2"/>
  <c r="IF52" i="2"/>
  <c r="IF110" i="2" s="1"/>
  <c r="IF85" i="2"/>
  <c r="IF68" i="2"/>
  <c r="IF125" i="2" s="1"/>
  <c r="IF89" i="2"/>
  <c r="IF82" i="2"/>
  <c r="IF56" i="2"/>
  <c r="IF92" i="2"/>
  <c r="IF90" i="2"/>
  <c r="IF76" i="2"/>
  <c r="IF84" i="2"/>
  <c r="IF69" i="2"/>
  <c r="IF75" i="2"/>
  <c r="IF73" i="2"/>
  <c r="IF65" i="2"/>
  <c r="IF63" i="2"/>
  <c r="IF120" i="2" s="1"/>
  <c r="IF67" i="2"/>
  <c r="IF60" i="2"/>
  <c r="IF117" i="2" s="1"/>
  <c r="IF91" i="2"/>
  <c r="IF55" i="2"/>
  <c r="IF112" i="2" s="1"/>
  <c r="IF64" i="2"/>
  <c r="IF62" i="2"/>
  <c r="IF119" i="2" s="1"/>
  <c r="IF59" i="2"/>
  <c r="IF58" i="2"/>
  <c r="LH90" i="2"/>
  <c r="LH82" i="2"/>
  <c r="LH119" i="2" s="1"/>
  <c r="LH91" i="2"/>
  <c r="LH83" i="2"/>
  <c r="LH72" i="2"/>
  <c r="LH71" i="2"/>
  <c r="LH70" i="2"/>
  <c r="LH69" i="2"/>
  <c r="LH126" i="2" s="1"/>
  <c r="LH89" i="2"/>
  <c r="LH77" i="2"/>
  <c r="LH74" i="2"/>
  <c r="LH86" i="2"/>
  <c r="LH78" i="2"/>
  <c r="LH53" i="2"/>
  <c r="LH75" i="2"/>
  <c r="LH58" i="2"/>
  <c r="LH84" i="2"/>
  <c r="LH57" i="2"/>
  <c r="LH56" i="2"/>
  <c r="LH113" i="2" s="1"/>
  <c r="LH55" i="2"/>
  <c r="LH112" i="2" s="1"/>
  <c r="LH80" i="2"/>
  <c r="LH73" i="2"/>
  <c r="LH87" i="2"/>
  <c r="LH92" i="2"/>
  <c r="LH79" i="2"/>
  <c r="LH85" i="2"/>
  <c r="LH76" i="2"/>
  <c r="LH68" i="2"/>
  <c r="LH125" i="2" s="1"/>
  <c r="LH63" i="2"/>
  <c r="LH66" i="2"/>
  <c r="LH64" i="2"/>
  <c r="LH61" i="2"/>
  <c r="LH81" i="2"/>
  <c r="LH59" i="2"/>
  <c r="LH116" i="2" s="1"/>
  <c r="LH67" i="2"/>
  <c r="LH124" i="2" s="1"/>
  <c r="LH60" i="2"/>
  <c r="LH54" i="2"/>
  <c r="LH88" i="2"/>
  <c r="LH65" i="2"/>
  <c r="ND87" i="2"/>
  <c r="ND79" i="2"/>
  <c r="ND88" i="2"/>
  <c r="ND80" i="2"/>
  <c r="ND72" i="2"/>
  <c r="ND129" i="2" s="1"/>
  <c r="ND71" i="2"/>
  <c r="ND128" i="2" s="1"/>
  <c r="ND70" i="2"/>
  <c r="ND69" i="2"/>
  <c r="ND90" i="2"/>
  <c r="ND86" i="2"/>
  <c r="ND82" i="2"/>
  <c r="ND78" i="2"/>
  <c r="ND81" i="2"/>
  <c r="ND58" i="2"/>
  <c r="ND75" i="2"/>
  <c r="ND89" i="2"/>
  <c r="ND84" i="2"/>
  <c r="ND77" i="2"/>
  <c r="ND92" i="2"/>
  <c r="ND52" i="2"/>
  <c r="ND110" i="2" s="1"/>
  <c r="ND74" i="2"/>
  <c r="ND54" i="2"/>
  <c r="ND91" i="2"/>
  <c r="ND85" i="2"/>
  <c r="ND67" i="2"/>
  <c r="ND62" i="2"/>
  <c r="ND59" i="2"/>
  <c r="ND116" i="2" s="1"/>
  <c r="ND66" i="2"/>
  <c r="ND123" i="2" s="1"/>
  <c r="ND65" i="2"/>
  <c r="ND122" i="2" s="1"/>
  <c r="ND64" i="2"/>
  <c r="ND63" i="2"/>
  <c r="ND61" i="2"/>
  <c r="ND76" i="2"/>
  <c r="ND60" i="2"/>
  <c r="ND55" i="2"/>
  <c r="ND112" i="2" s="1"/>
  <c r="ND68" i="2"/>
  <c r="ND125" i="2" s="1"/>
  <c r="ND83" i="2"/>
  <c r="ND56" i="2"/>
  <c r="ND57" i="2"/>
  <c r="AJ52" i="2"/>
  <c r="AJ110" i="2" s="1"/>
  <c r="LG52" i="2"/>
  <c r="LG110" i="2" s="1"/>
  <c r="DW53" i="2"/>
  <c r="U54" i="2"/>
  <c r="U111" i="2" s="1"/>
  <c r="NO54" i="2"/>
  <c r="CQ56" i="2"/>
  <c r="CQ113" i="2" s="1"/>
  <c r="IE56" i="2"/>
  <c r="GE58" i="2"/>
  <c r="AG60" i="2"/>
  <c r="NU64" i="2"/>
  <c r="NU121" i="2" s="1"/>
  <c r="LJ69" i="2"/>
  <c r="LJ126" i="2" s="1"/>
  <c r="BF73" i="2"/>
  <c r="N75" i="2"/>
  <c r="OJ87" i="2"/>
  <c r="BM91" i="2"/>
  <c r="BM83" i="2"/>
  <c r="BM87" i="2"/>
  <c r="BM79" i="2"/>
  <c r="BM71" i="2"/>
  <c r="BM128" i="2" s="1"/>
  <c r="BM78" i="2"/>
  <c r="BM72" i="2"/>
  <c r="BM56" i="2"/>
  <c r="BM113" i="2" s="1"/>
  <c r="BM84" i="2"/>
  <c r="BM73" i="2"/>
  <c r="BM67" i="2"/>
  <c r="BM124" i="2" s="1"/>
  <c r="BM61" i="2"/>
  <c r="BM118" i="2" s="1"/>
  <c r="BM85" i="2"/>
  <c r="BM60" i="2"/>
  <c r="BM117" i="2" s="1"/>
  <c r="BM59" i="2"/>
  <c r="BM116" i="2" s="1"/>
  <c r="BM58" i="2"/>
  <c r="BM81" i="2"/>
  <c r="BM76" i="2"/>
  <c r="BM74" i="2"/>
  <c r="BM77" i="2"/>
  <c r="BM69" i="2"/>
  <c r="BM62" i="2"/>
  <c r="BM88" i="2"/>
  <c r="BM64" i="2"/>
  <c r="BM121" i="2" s="1"/>
  <c r="BM86" i="2"/>
  <c r="BM92" i="2"/>
  <c r="BM75" i="2"/>
  <c r="BM90" i="2"/>
  <c r="BM89" i="2"/>
  <c r="BM82" i="2"/>
  <c r="BM65" i="2"/>
  <c r="BM122" i="2" s="1"/>
  <c r="BM68" i="2"/>
  <c r="BM125" i="2" s="1"/>
  <c r="BM55" i="2"/>
  <c r="BM80" i="2"/>
  <c r="BM66" i="2"/>
  <c r="BM63" i="2"/>
  <c r="BM53" i="2"/>
  <c r="BM70" i="2"/>
  <c r="BM127" i="2" s="1"/>
  <c r="BM57" i="2"/>
  <c r="BM114" i="2" s="1"/>
  <c r="BM54" i="2"/>
  <c r="BM52" i="2"/>
  <c r="BM110" i="2" s="1"/>
  <c r="DY77" i="2"/>
  <c r="DY82" i="2"/>
  <c r="DY76" i="2"/>
  <c r="DY74" i="2"/>
  <c r="DY90" i="2"/>
  <c r="DY86" i="2"/>
  <c r="DY91" i="2"/>
  <c r="DY78" i="2"/>
  <c r="DY68" i="2"/>
  <c r="DY52" i="2"/>
  <c r="DY110" i="2" s="1"/>
  <c r="DY81" i="2"/>
  <c r="DY75" i="2"/>
  <c r="DY112" i="2" s="1"/>
  <c r="DY72" i="2"/>
  <c r="DY60" i="2"/>
  <c r="DY88" i="2"/>
  <c r="DY87" i="2"/>
  <c r="DY59" i="2"/>
  <c r="DY58" i="2"/>
  <c r="DY70" i="2"/>
  <c r="DY67" i="2"/>
  <c r="DY124" i="2" s="1"/>
  <c r="DY57" i="2"/>
  <c r="DY114" i="2" s="1"/>
  <c r="DY92" i="2"/>
  <c r="DY80" i="2"/>
  <c r="DY73" i="2"/>
  <c r="DY61" i="2"/>
  <c r="DY83" i="2"/>
  <c r="DY63" i="2"/>
  <c r="DY89" i="2"/>
  <c r="DY84" i="2"/>
  <c r="DY71" i="2"/>
  <c r="DY69" i="2"/>
  <c r="DY79" i="2"/>
  <c r="DY62" i="2"/>
  <c r="DY85" i="2"/>
  <c r="DY66" i="2"/>
  <c r="DY64" i="2"/>
  <c r="DY56" i="2"/>
  <c r="DY113" i="2" s="1"/>
  <c r="DY54" i="2"/>
  <c r="DY111" i="2" s="1"/>
  <c r="DY65" i="2"/>
  <c r="GK83" i="2"/>
  <c r="GK73" i="2"/>
  <c r="GK75" i="2"/>
  <c r="GK71" i="2"/>
  <c r="GK89" i="2"/>
  <c r="GK85" i="2"/>
  <c r="GK81" i="2"/>
  <c r="GK72" i="2"/>
  <c r="GK64" i="2"/>
  <c r="GK74" i="2"/>
  <c r="GK84" i="2"/>
  <c r="GK79" i="2"/>
  <c r="GK59" i="2"/>
  <c r="GK58" i="2"/>
  <c r="GK115" i="2" s="1"/>
  <c r="GK57" i="2"/>
  <c r="GK114" i="2" s="1"/>
  <c r="GK56" i="2"/>
  <c r="GK113" i="2" s="1"/>
  <c r="GK86" i="2"/>
  <c r="GK76" i="2"/>
  <c r="GK92" i="2"/>
  <c r="GK82" i="2"/>
  <c r="GK60" i="2"/>
  <c r="GK62" i="2"/>
  <c r="GK119" i="2" s="1"/>
  <c r="GK91" i="2"/>
  <c r="GK80" i="2"/>
  <c r="GK77" i="2"/>
  <c r="GK78" i="2"/>
  <c r="GK90" i="2"/>
  <c r="GK87" i="2"/>
  <c r="GK69" i="2"/>
  <c r="GK52" i="2"/>
  <c r="GK110" i="2" s="1"/>
  <c r="GK70" i="2"/>
  <c r="GK66" i="2"/>
  <c r="GK123" i="2" s="1"/>
  <c r="GK65" i="2"/>
  <c r="GK63" i="2"/>
  <c r="GK68" i="2"/>
  <c r="GK88" i="2"/>
  <c r="GK61" i="2"/>
  <c r="GK54" i="2"/>
  <c r="GK111" i="2" s="1"/>
  <c r="GK67" i="2"/>
  <c r="IW77" i="2"/>
  <c r="IW91" i="2"/>
  <c r="IW83" i="2"/>
  <c r="IW88" i="2"/>
  <c r="IW80" i="2"/>
  <c r="IW92" i="2"/>
  <c r="IW79" i="2"/>
  <c r="IW60" i="2"/>
  <c r="IW117" i="2" s="1"/>
  <c r="IW76" i="2"/>
  <c r="IW73" i="2"/>
  <c r="IW87" i="2"/>
  <c r="IW82" i="2"/>
  <c r="IW70" i="2"/>
  <c r="IW58" i="2"/>
  <c r="IW115" i="2" s="1"/>
  <c r="IW72" i="2"/>
  <c r="IW57" i="2"/>
  <c r="IW56" i="2"/>
  <c r="IW113" i="2" s="1"/>
  <c r="IW55" i="2"/>
  <c r="IW78" i="2"/>
  <c r="IW85" i="2"/>
  <c r="IW67" i="2"/>
  <c r="IW124" i="2" s="1"/>
  <c r="IW90" i="2"/>
  <c r="IW69" i="2"/>
  <c r="IW59" i="2"/>
  <c r="IW116" i="2" s="1"/>
  <c r="IW81" i="2"/>
  <c r="IW63" i="2"/>
  <c r="IW61" i="2"/>
  <c r="IW86" i="2"/>
  <c r="IW84" i="2"/>
  <c r="IW75" i="2"/>
  <c r="IW74" i="2"/>
  <c r="IW66" i="2"/>
  <c r="IW71" i="2"/>
  <c r="IW128" i="2" s="1"/>
  <c r="IW52" i="2"/>
  <c r="IW110" i="2" s="1"/>
  <c r="IW53" i="2"/>
  <c r="IW64" i="2"/>
  <c r="IW121" i="2" s="1"/>
  <c r="IW65" i="2"/>
  <c r="IW62" i="2"/>
  <c r="IW119" i="2" s="1"/>
  <c r="IW89" i="2"/>
  <c r="IW54" i="2"/>
  <c r="IW111" i="2" s="1"/>
  <c r="LI86" i="2"/>
  <c r="LI78" i="2"/>
  <c r="LI71" i="2"/>
  <c r="LI82" i="2"/>
  <c r="LI90" i="2"/>
  <c r="LI76" i="2"/>
  <c r="LI72" i="2"/>
  <c r="LI129" i="2" s="1"/>
  <c r="LI77" i="2"/>
  <c r="LI56" i="2"/>
  <c r="LI75" i="2"/>
  <c r="LI85" i="2"/>
  <c r="LI80" i="2"/>
  <c r="LI69" i="2"/>
  <c r="LI89" i="2"/>
  <c r="LI84" i="2"/>
  <c r="LI83" i="2"/>
  <c r="LI57" i="2"/>
  <c r="LI114" i="2" s="1"/>
  <c r="LI55" i="2"/>
  <c r="LI73" i="2"/>
  <c r="LI54" i="2"/>
  <c r="LI81" i="2"/>
  <c r="LI87" i="2"/>
  <c r="LI58" i="2"/>
  <c r="LI115" i="2" s="1"/>
  <c r="LI62" i="2"/>
  <c r="LI60" i="2"/>
  <c r="LI92" i="2"/>
  <c r="LI79" i="2"/>
  <c r="LI74" i="2"/>
  <c r="LI70" i="2"/>
  <c r="LI127" i="2" s="1"/>
  <c r="LI63" i="2"/>
  <c r="LI66" i="2"/>
  <c r="LI123" i="2" s="1"/>
  <c r="LI67" i="2"/>
  <c r="LI124" i="2" s="1"/>
  <c r="LI61" i="2"/>
  <c r="LI118" i="2" s="1"/>
  <c r="LI65" i="2"/>
  <c r="LI91" i="2"/>
  <c r="LI88" i="2"/>
  <c r="LI59" i="2"/>
  <c r="LI68" i="2"/>
  <c r="LI125" i="2" s="1"/>
  <c r="LI53" i="2"/>
  <c r="NU81" i="2"/>
  <c r="NU89" i="2"/>
  <c r="NU85" i="2"/>
  <c r="NU68" i="2"/>
  <c r="NU52" i="2"/>
  <c r="NU110" i="2" s="1"/>
  <c r="NU74" i="2"/>
  <c r="NU88" i="2"/>
  <c r="NU73" i="2"/>
  <c r="NU56" i="2"/>
  <c r="NU113" i="2" s="1"/>
  <c r="NU55" i="2"/>
  <c r="NU87" i="2"/>
  <c r="NU86" i="2"/>
  <c r="NU54" i="2"/>
  <c r="NU90" i="2"/>
  <c r="NU72" i="2"/>
  <c r="NU129" i="2" s="1"/>
  <c r="NU70" i="2"/>
  <c r="NU127" i="2" s="1"/>
  <c r="NU53" i="2"/>
  <c r="NU77" i="2"/>
  <c r="NU76" i="2"/>
  <c r="NU79" i="2"/>
  <c r="NU91" i="2"/>
  <c r="NU57" i="2"/>
  <c r="NU82" i="2"/>
  <c r="NU75" i="2"/>
  <c r="NU61" i="2"/>
  <c r="NU118" i="2" s="1"/>
  <c r="NU59" i="2"/>
  <c r="NU92" i="2"/>
  <c r="NU84" i="2"/>
  <c r="NU83" i="2"/>
  <c r="NU71" i="2"/>
  <c r="NU69" i="2"/>
  <c r="NU78" i="2"/>
  <c r="NU63" i="2"/>
  <c r="NU58" i="2"/>
  <c r="NU80" i="2"/>
  <c r="NU67" i="2"/>
  <c r="NU66" i="2"/>
  <c r="NU123" i="2" s="1"/>
  <c r="NU65" i="2"/>
  <c r="NU122" i="2" s="1"/>
  <c r="NU62" i="2"/>
  <c r="NU119" i="2" s="1"/>
  <c r="AK92" i="2"/>
  <c r="AK91" i="2"/>
  <c r="AK90" i="2"/>
  <c r="AK89" i="2"/>
  <c r="AK88" i="2"/>
  <c r="AK87" i="2"/>
  <c r="AK86" i="2"/>
  <c r="AK85" i="2"/>
  <c r="AK84" i="2"/>
  <c r="AK83" i="2"/>
  <c r="AK82" i="2"/>
  <c r="AK81" i="2"/>
  <c r="AK80" i="2"/>
  <c r="AK79" i="2"/>
  <c r="AK54" i="2"/>
  <c r="AK71" i="2"/>
  <c r="AK66" i="2"/>
  <c r="AK123" i="2" s="1"/>
  <c r="AK76" i="2"/>
  <c r="AK73" i="2"/>
  <c r="AK65" i="2"/>
  <c r="AK69" i="2"/>
  <c r="AK60" i="2"/>
  <c r="AK58" i="2"/>
  <c r="AK74" i="2"/>
  <c r="AK62" i="2"/>
  <c r="AK72" i="2"/>
  <c r="AK64" i="2"/>
  <c r="AK77" i="2"/>
  <c r="AK70" i="2"/>
  <c r="AK78" i="2"/>
  <c r="AK63" i="2"/>
  <c r="AK120" i="2" s="1"/>
  <c r="AK68" i="2"/>
  <c r="AK125" i="2" s="1"/>
  <c r="AK55" i="2"/>
  <c r="AK112" i="2" s="1"/>
  <c r="AK59" i="2"/>
  <c r="AK57" i="2"/>
  <c r="AK114" i="2" s="1"/>
  <c r="AK56" i="2"/>
  <c r="AK67" i="2"/>
  <c r="AK75" i="2"/>
  <c r="AK61" i="2"/>
  <c r="BQ92" i="2"/>
  <c r="BQ91" i="2"/>
  <c r="BQ90" i="2"/>
  <c r="BQ89" i="2"/>
  <c r="BQ88" i="2"/>
  <c r="BQ87" i="2"/>
  <c r="BQ86" i="2"/>
  <c r="BQ85" i="2"/>
  <c r="BQ84" i="2"/>
  <c r="BQ83" i="2"/>
  <c r="BQ82" i="2"/>
  <c r="BQ81" i="2"/>
  <c r="BQ80" i="2"/>
  <c r="BQ79" i="2"/>
  <c r="BQ78" i="2"/>
  <c r="BQ73" i="2"/>
  <c r="BQ76" i="2"/>
  <c r="BQ74" i="2"/>
  <c r="BQ72" i="2"/>
  <c r="BQ68" i="2"/>
  <c r="BQ125" i="2" s="1"/>
  <c r="BQ52" i="2"/>
  <c r="BQ110" i="2" s="1"/>
  <c r="BQ56" i="2"/>
  <c r="BQ55" i="2"/>
  <c r="BQ54" i="2"/>
  <c r="BQ53" i="2"/>
  <c r="BQ66" i="2"/>
  <c r="BQ75" i="2"/>
  <c r="BQ70" i="2"/>
  <c r="BQ127" i="2" s="1"/>
  <c r="BQ71" i="2"/>
  <c r="BQ67" i="2"/>
  <c r="BQ65" i="2"/>
  <c r="BQ63" i="2"/>
  <c r="BQ61" i="2"/>
  <c r="BQ69" i="2"/>
  <c r="BQ77" i="2"/>
  <c r="BQ114" i="2" s="1"/>
  <c r="BQ60" i="2"/>
  <c r="BQ117" i="2" s="1"/>
  <c r="BQ64" i="2"/>
  <c r="BQ58" i="2"/>
  <c r="BQ115" i="2" s="1"/>
  <c r="BQ62" i="2"/>
  <c r="CW92" i="2"/>
  <c r="CW91" i="2"/>
  <c r="CW90" i="2"/>
  <c r="CW89" i="2"/>
  <c r="CW88" i="2"/>
  <c r="CW87" i="2"/>
  <c r="CW86" i="2"/>
  <c r="CW85" i="2"/>
  <c r="CW84" i="2"/>
  <c r="CW83" i="2"/>
  <c r="CW82" i="2"/>
  <c r="CW81" i="2"/>
  <c r="CW80" i="2"/>
  <c r="CW79" i="2"/>
  <c r="CW71" i="2"/>
  <c r="CW72" i="2"/>
  <c r="CW66" i="2"/>
  <c r="CW123" i="2" s="1"/>
  <c r="CW78" i="2"/>
  <c r="CW70" i="2"/>
  <c r="CW127" i="2" s="1"/>
  <c r="CW65" i="2"/>
  <c r="CW122" i="2" s="1"/>
  <c r="CW74" i="2"/>
  <c r="CW64" i="2"/>
  <c r="CW59" i="2"/>
  <c r="CW57" i="2"/>
  <c r="CW61" i="2"/>
  <c r="CW77" i="2"/>
  <c r="CW68" i="2"/>
  <c r="CW125" i="2" s="1"/>
  <c r="CW63" i="2"/>
  <c r="CW73" i="2"/>
  <c r="CW67" i="2"/>
  <c r="CW60" i="2"/>
  <c r="CW62" i="2"/>
  <c r="CW53" i="2"/>
  <c r="CW75" i="2"/>
  <c r="CW76" i="2"/>
  <c r="CW69" i="2"/>
  <c r="CW126" i="2" s="1"/>
  <c r="CW56" i="2"/>
  <c r="ES92" i="2"/>
  <c r="ES91" i="2"/>
  <c r="ES90" i="2"/>
  <c r="ES89" i="2"/>
  <c r="ES88" i="2"/>
  <c r="ES87" i="2"/>
  <c r="ES86" i="2"/>
  <c r="ES85" i="2"/>
  <c r="ES84" i="2"/>
  <c r="ES83" i="2"/>
  <c r="ES82" i="2"/>
  <c r="ES81" i="2"/>
  <c r="ES80" i="2"/>
  <c r="ES79" i="2"/>
  <c r="ES78" i="2"/>
  <c r="ES74" i="2"/>
  <c r="ES55" i="2"/>
  <c r="ES71" i="2"/>
  <c r="ES128" i="2" s="1"/>
  <c r="ES60" i="2"/>
  <c r="ES73" i="2"/>
  <c r="ES59" i="2"/>
  <c r="ES58" i="2"/>
  <c r="ES57" i="2"/>
  <c r="ES72" i="2"/>
  <c r="ES129" i="2" s="1"/>
  <c r="ES69" i="2"/>
  <c r="ES53" i="2"/>
  <c r="ES75" i="2"/>
  <c r="ES77" i="2"/>
  <c r="ES61" i="2"/>
  <c r="ES66" i="2"/>
  <c r="ES123" i="2" s="1"/>
  <c r="ES70" i="2"/>
  <c r="ES127" i="2" s="1"/>
  <c r="ES64" i="2"/>
  <c r="ES121" i="2" s="1"/>
  <c r="ES76" i="2"/>
  <c r="ES56" i="2"/>
  <c r="ES68" i="2"/>
  <c r="ES65" i="2"/>
  <c r="ES63" i="2"/>
  <c r="ES120" i="2" s="1"/>
  <c r="ES62" i="2"/>
  <c r="ES54" i="2"/>
  <c r="ES52" i="2"/>
  <c r="ES110" i="2" s="1"/>
  <c r="ES67" i="2"/>
  <c r="GO92" i="2"/>
  <c r="GO91" i="2"/>
  <c r="GO90" i="2"/>
  <c r="GO89" i="2"/>
  <c r="GO88" i="2"/>
  <c r="GO87" i="2"/>
  <c r="GO86" i="2"/>
  <c r="GO85" i="2"/>
  <c r="GO84" i="2"/>
  <c r="GO83" i="2"/>
  <c r="GO82" i="2"/>
  <c r="GO81" i="2"/>
  <c r="GO80" i="2"/>
  <c r="GO79" i="2"/>
  <c r="GO78" i="2"/>
  <c r="GO77" i="2"/>
  <c r="GO75" i="2"/>
  <c r="GO73" i="2"/>
  <c r="GO60" i="2"/>
  <c r="GO54" i="2"/>
  <c r="GO111" i="2" s="1"/>
  <c r="GO53" i="2"/>
  <c r="GO52" i="2"/>
  <c r="GO110" i="2" s="1"/>
  <c r="GO67" i="2"/>
  <c r="GO66" i="2"/>
  <c r="GO64" i="2"/>
  <c r="GO121" i="2" s="1"/>
  <c r="GO74" i="2"/>
  <c r="GO70" i="2"/>
  <c r="GO69" i="2"/>
  <c r="GO71" i="2"/>
  <c r="GO72" i="2"/>
  <c r="GO76" i="2"/>
  <c r="GO68" i="2"/>
  <c r="GO62" i="2"/>
  <c r="GO119" i="2" s="1"/>
  <c r="GO57" i="2"/>
  <c r="GO114" i="2" s="1"/>
  <c r="GO56" i="2"/>
  <c r="GO65" i="2"/>
  <c r="GO61" i="2"/>
  <c r="GO118" i="2" s="1"/>
  <c r="GO58" i="2"/>
  <c r="GO59" i="2"/>
  <c r="GO116" i="2" s="1"/>
  <c r="IK92" i="2"/>
  <c r="IK91" i="2"/>
  <c r="IK90" i="2"/>
  <c r="IK89" i="2"/>
  <c r="IK88" i="2"/>
  <c r="IK87" i="2"/>
  <c r="IK86" i="2"/>
  <c r="IK85" i="2"/>
  <c r="IK84" i="2"/>
  <c r="IK83" i="2"/>
  <c r="IK82" i="2"/>
  <c r="IK81" i="2"/>
  <c r="IK80" i="2"/>
  <c r="IK79" i="2"/>
  <c r="IK78" i="2"/>
  <c r="IK70" i="2"/>
  <c r="IK76" i="2"/>
  <c r="IK74" i="2"/>
  <c r="IK71" i="2"/>
  <c r="IK65" i="2"/>
  <c r="IK72" i="2"/>
  <c r="IK129" i="2" s="1"/>
  <c r="IK60" i="2"/>
  <c r="IK73" i="2"/>
  <c r="IK64" i="2"/>
  <c r="IK121" i="2" s="1"/>
  <c r="IK62" i="2"/>
  <c r="IK66" i="2"/>
  <c r="IK69" i="2"/>
  <c r="IK126" i="2" s="1"/>
  <c r="IK63" i="2"/>
  <c r="IK77" i="2"/>
  <c r="IK67" i="2"/>
  <c r="IK124" i="2" s="1"/>
  <c r="IK68" i="2"/>
  <c r="IK125" i="2" s="1"/>
  <c r="IK58" i="2"/>
  <c r="IK59" i="2"/>
  <c r="IK52" i="2"/>
  <c r="IK110" i="2" s="1"/>
  <c r="IK56" i="2"/>
  <c r="IK75" i="2"/>
  <c r="IK54" i="2"/>
  <c r="IK111" i="2" s="1"/>
  <c r="KG92" i="2"/>
  <c r="KG91" i="2"/>
  <c r="KG90" i="2"/>
  <c r="KG89" i="2"/>
  <c r="KG88" i="2"/>
  <c r="KG87" i="2"/>
  <c r="KG86" i="2"/>
  <c r="KG85" i="2"/>
  <c r="KG84" i="2"/>
  <c r="KG83" i="2"/>
  <c r="KG82" i="2"/>
  <c r="KG81" i="2"/>
  <c r="KG80" i="2"/>
  <c r="KG79" i="2"/>
  <c r="KG78" i="2"/>
  <c r="KG73" i="2"/>
  <c r="KG75" i="2"/>
  <c r="KG72" i="2"/>
  <c r="KG54" i="2"/>
  <c r="KG111" i="2" s="1"/>
  <c r="KG77" i="2"/>
  <c r="KG64" i="2"/>
  <c r="KG63" i="2"/>
  <c r="KG68" i="2"/>
  <c r="KG62" i="2"/>
  <c r="KG61" i="2"/>
  <c r="KG118" i="2" s="1"/>
  <c r="KG60" i="2"/>
  <c r="KG117" i="2" s="1"/>
  <c r="KG56" i="2"/>
  <c r="KG113" i="2" s="1"/>
  <c r="KG58" i="2"/>
  <c r="KG70" i="2"/>
  <c r="KG67" i="2"/>
  <c r="KG76" i="2"/>
  <c r="KG59" i="2"/>
  <c r="KG116" i="2" s="1"/>
  <c r="KG55" i="2"/>
  <c r="KG112" i="2" s="1"/>
  <c r="KG74" i="2"/>
  <c r="KG57" i="2"/>
  <c r="KG114" i="2" s="1"/>
  <c r="KG52" i="2"/>
  <c r="KG110" i="2" s="1"/>
  <c r="KG66" i="2"/>
  <c r="KG65" i="2"/>
  <c r="KG69" i="2"/>
  <c r="KG126" i="2" s="1"/>
  <c r="KG71" i="2"/>
  <c r="MC92" i="2"/>
  <c r="MC91" i="2"/>
  <c r="MC90" i="2"/>
  <c r="MC89" i="2"/>
  <c r="MC88" i="2"/>
  <c r="MC87" i="2"/>
  <c r="MC86" i="2"/>
  <c r="MC85" i="2"/>
  <c r="MC84" i="2"/>
  <c r="MC83" i="2"/>
  <c r="MC82" i="2"/>
  <c r="MC81" i="2"/>
  <c r="MC80" i="2"/>
  <c r="MC79" i="2"/>
  <c r="MC78" i="2"/>
  <c r="MC77" i="2"/>
  <c r="MC76" i="2"/>
  <c r="MC72" i="2"/>
  <c r="MC129" i="2" s="1"/>
  <c r="MC59" i="2"/>
  <c r="MC57" i="2"/>
  <c r="MC56" i="2"/>
  <c r="MC55" i="2"/>
  <c r="MC54" i="2"/>
  <c r="MC71" i="2"/>
  <c r="MC52" i="2"/>
  <c r="MC110" i="2" s="1"/>
  <c r="MC75" i="2"/>
  <c r="MC69" i="2"/>
  <c r="MC126" i="2" s="1"/>
  <c r="MC74" i="2"/>
  <c r="MC68" i="2"/>
  <c r="MC65" i="2"/>
  <c r="MC70" i="2"/>
  <c r="MC127" i="2" s="1"/>
  <c r="MC60" i="2"/>
  <c r="MC117" i="2" s="1"/>
  <c r="MC53" i="2"/>
  <c r="MC58" i="2"/>
  <c r="MC115" i="2" s="1"/>
  <c r="MC66" i="2"/>
  <c r="MC123" i="2" s="1"/>
  <c r="MC64" i="2"/>
  <c r="MC63" i="2"/>
  <c r="MC62" i="2"/>
  <c r="MC61" i="2"/>
  <c r="NI92" i="2"/>
  <c r="NI91" i="2"/>
  <c r="NI90" i="2"/>
  <c r="NI89" i="2"/>
  <c r="NI88" i="2"/>
  <c r="NI87" i="2"/>
  <c r="NI86" i="2"/>
  <c r="NI85" i="2"/>
  <c r="NI84" i="2"/>
  <c r="NI83" i="2"/>
  <c r="NI82" i="2"/>
  <c r="NI81" i="2"/>
  <c r="NI80" i="2"/>
  <c r="NI79" i="2"/>
  <c r="NI78" i="2"/>
  <c r="NI74" i="2"/>
  <c r="NI76" i="2"/>
  <c r="NI75" i="2"/>
  <c r="NI73" i="2"/>
  <c r="NI70" i="2"/>
  <c r="NI127" i="2" s="1"/>
  <c r="NI71" i="2"/>
  <c r="NI57" i="2"/>
  <c r="NI66" i="2"/>
  <c r="NI123" i="2" s="1"/>
  <c r="NI65" i="2"/>
  <c r="NI122" i="2" s="1"/>
  <c r="NI60" i="2"/>
  <c r="NI58" i="2"/>
  <c r="NI115" i="2" s="1"/>
  <c r="NI62" i="2"/>
  <c r="NI119" i="2" s="1"/>
  <c r="NI64" i="2"/>
  <c r="NI77" i="2"/>
  <c r="NI72" i="2"/>
  <c r="NI67" i="2"/>
  <c r="NI69" i="2"/>
  <c r="NI68" i="2"/>
  <c r="NI125" i="2" s="1"/>
  <c r="NI53" i="2"/>
  <c r="NI63" i="2"/>
  <c r="NI56" i="2"/>
  <c r="NI55" i="2"/>
  <c r="NI59" i="2"/>
  <c r="AS52" i="2"/>
  <c r="AS110" i="2" s="1"/>
  <c r="IS52" i="2"/>
  <c r="IS110" i="2" s="1"/>
  <c r="IL53" i="2"/>
  <c r="FJ55" i="2"/>
  <c r="Q56" i="2"/>
  <c r="Q113" i="2" s="1"/>
  <c r="Q57" i="2"/>
  <c r="Q114" i="2" s="1"/>
  <c r="CQ58" i="2"/>
  <c r="MB59" i="2"/>
  <c r="MB116" i="2" s="1"/>
  <c r="DF60" i="2"/>
  <c r="DF117" i="2" s="1"/>
  <c r="KC63" i="2"/>
  <c r="KC120" i="2" s="1"/>
  <c r="T66" i="2"/>
  <c r="T123" i="2" s="1"/>
  <c r="CU68" i="2"/>
  <c r="IP71" i="2"/>
  <c r="FS78" i="2"/>
  <c r="KM84" i="2"/>
  <c r="V87" i="2"/>
  <c r="V79" i="2"/>
  <c r="V88" i="2"/>
  <c r="V80" i="2"/>
  <c r="V92" i="2"/>
  <c r="V85" i="2"/>
  <c r="V91" i="2"/>
  <c r="V84" i="2"/>
  <c r="V75" i="2"/>
  <c r="V78" i="2"/>
  <c r="V72" i="2"/>
  <c r="V66" i="2"/>
  <c r="V123" i="2" s="1"/>
  <c r="V82" i="2"/>
  <c r="V74" i="2"/>
  <c r="V89" i="2"/>
  <c r="V61" i="2"/>
  <c r="V77" i="2"/>
  <c r="V68" i="2"/>
  <c r="V60" i="2"/>
  <c r="V117" i="2" s="1"/>
  <c r="V59" i="2"/>
  <c r="V58" i="2"/>
  <c r="V115" i="2" s="1"/>
  <c r="V81" i="2"/>
  <c r="V57" i="2"/>
  <c r="V71" i="2"/>
  <c r="V90" i="2"/>
  <c r="V86" i="2"/>
  <c r="V76" i="2"/>
  <c r="V113" i="2" s="1"/>
  <c r="V73" i="2"/>
  <c r="V64" i="2"/>
  <c r="V121" i="2" s="1"/>
  <c r="V83" i="2"/>
  <c r="V69" i="2"/>
  <c r="V126" i="2" s="1"/>
  <c r="V67" i="2"/>
  <c r="V70" i="2"/>
  <c r="V65" i="2"/>
  <c r="V63" i="2"/>
  <c r="V120" i="2" s="1"/>
  <c r="V62" i="2"/>
  <c r="V52" i="2"/>
  <c r="V110" i="2" s="1"/>
  <c r="BR92" i="2"/>
  <c r="BR84" i="2"/>
  <c r="BR85" i="2"/>
  <c r="BR90" i="2"/>
  <c r="BR83" i="2"/>
  <c r="BR89" i="2"/>
  <c r="BR82" i="2"/>
  <c r="BR88" i="2"/>
  <c r="BR80" i="2"/>
  <c r="BR76" i="2"/>
  <c r="BR74" i="2"/>
  <c r="BR55" i="2"/>
  <c r="BR112" i="2" s="1"/>
  <c r="BR86" i="2"/>
  <c r="BR81" i="2"/>
  <c r="BR77" i="2"/>
  <c r="BR114" i="2" s="1"/>
  <c r="BR91" i="2"/>
  <c r="BR68" i="2"/>
  <c r="BR125" i="2" s="1"/>
  <c r="BR54" i="2"/>
  <c r="BR111" i="2" s="1"/>
  <c r="BR53" i="2"/>
  <c r="BR52" i="2"/>
  <c r="BR110" i="2" s="1"/>
  <c r="BR75" i="2"/>
  <c r="BR78" i="2"/>
  <c r="BR70" i="2"/>
  <c r="BR127" i="2" s="1"/>
  <c r="BR72" i="2"/>
  <c r="BR71" i="2"/>
  <c r="BR128" i="2" s="1"/>
  <c r="BR79" i="2"/>
  <c r="BR63" i="2"/>
  <c r="BR60" i="2"/>
  <c r="BR66" i="2"/>
  <c r="BR123" i="2" s="1"/>
  <c r="BR64" i="2"/>
  <c r="BR121" i="2" s="1"/>
  <c r="BR65" i="2"/>
  <c r="BR62" i="2"/>
  <c r="BR119" i="2" s="1"/>
  <c r="BR59" i="2"/>
  <c r="BR69" i="2"/>
  <c r="BR126" i="2" s="1"/>
  <c r="BR58" i="2"/>
  <c r="BR87" i="2"/>
  <c r="BR73" i="2"/>
  <c r="BR67" i="2"/>
  <c r="BR61" i="2"/>
  <c r="DN89" i="2"/>
  <c r="DN81" i="2"/>
  <c r="DN90" i="2"/>
  <c r="DN82" i="2"/>
  <c r="DN88" i="2"/>
  <c r="DN87" i="2"/>
  <c r="DN80" i="2"/>
  <c r="DN92" i="2"/>
  <c r="DN84" i="2"/>
  <c r="DN77" i="2"/>
  <c r="DN75" i="2"/>
  <c r="DN71" i="2"/>
  <c r="DN85" i="2"/>
  <c r="DN60" i="2"/>
  <c r="DN79" i="2"/>
  <c r="DN69" i="2"/>
  <c r="DN78" i="2"/>
  <c r="DN73" i="2"/>
  <c r="DN74" i="2"/>
  <c r="DN67" i="2"/>
  <c r="DN66" i="2"/>
  <c r="DN64" i="2"/>
  <c r="DN86" i="2"/>
  <c r="DN91" i="2"/>
  <c r="DN76" i="2"/>
  <c r="DN72" i="2"/>
  <c r="DN129" i="2" s="1"/>
  <c r="DN70" i="2"/>
  <c r="DN68" i="2"/>
  <c r="DN65" i="2"/>
  <c r="DN122" i="2" s="1"/>
  <c r="DN63" i="2"/>
  <c r="DN62" i="2"/>
  <c r="DN56" i="2"/>
  <c r="DN61" i="2"/>
  <c r="DN59" i="2"/>
  <c r="DN116" i="2" s="1"/>
  <c r="DN54" i="2"/>
  <c r="DN111" i="2" s="1"/>
  <c r="DN58" i="2"/>
  <c r="DN52" i="2"/>
  <c r="DN110" i="2" s="1"/>
  <c r="DN83" i="2"/>
  <c r="DN57" i="2"/>
  <c r="DN53" i="2"/>
  <c r="FJ86" i="2"/>
  <c r="FJ87" i="2"/>
  <c r="FJ79" i="2"/>
  <c r="FJ92" i="2"/>
  <c r="FJ85" i="2"/>
  <c r="FJ78" i="2"/>
  <c r="FJ74" i="2"/>
  <c r="FJ88" i="2"/>
  <c r="FJ84" i="2"/>
  <c r="FJ80" i="2"/>
  <c r="FJ76" i="2"/>
  <c r="FJ65" i="2"/>
  <c r="FJ70" i="2"/>
  <c r="FJ64" i="2"/>
  <c r="FJ89" i="2"/>
  <c r="FJ71" i="2"/>
  <c r="FJ63" i="2"/>
  <c r="FJ62" i="2"/>
  <c r="FJ119" i="2" s="1"/>
  <c r="FJ61" i="2"/>
  <c r="FJ77" i="2"/>
  <c r="FJ60" i="2"/>
  <c r="FJ81" i="2"/>
  <c r="FJ73" i="2"/>
  <c r="FJ67" i="2"/>
  <c r="FJ90" i="2"/>
  <c r="FJ75" i="2"/>
  <c r="FJ91" i="2"/>
  <c r="FJ68" i="2"/>
  <c r="FJ69" i="2"/>
  <c r="FJ83" i="2"/>
  <c r="FJ82" i="2"/>
  <c r="FJ66" i="2"/>
  <c r="FJ72" i="2"/>
  <c r="FJ129" i="2" s="1"/>
  <c r="FJ58" i="2"/>
  <c r="FJ115" i="2" s="1"/>
  <c r="FJ53" i="2"/>
  <c r="FJ57" i="2"/>
  <c r="FJ114" i="2" s="1"/>
  <c r="FJ59" i="2"/>
  <c r="FJ54" i="2"/>
  <c r="GP92" i="2"/>
  <c r="GP84" i="2"/>
  <c r="GP85" i="2"/>
  <c r="GP89" i="2"/>
  <c r="GP82" i="2"/>
  <c r="GP88" i="2"/>
  <c r="GP81" i="2"/>
  <c r="GP77" i="2"/>
  <c r="GP75" i="2"/>
  <c r="GP73" i="2"/>
  <c r="GP71" i="2"/>
  <c r="GP128" i="2" s="1"/>
  <c r="GP63" i="2"/>
  <c r="GP87" i="2"/>
  <c r="GP69" i="2"/>
  <c r="GP52" i="2"/>
  <c r="GP110" i="2" s="1"/>
  <c r="GP67" i="2"/>
  <c r="GP79" i="2"/>
  <c r="GP74" i="2"/>
  <c r="GP70" i="2"/>
  <c r="GP127" i="2" s="1"/>
  <c r="GP53" i="2"/>
  <c r="GP72" i="2"/>
  <c r="GP129" i="2" s="1"/>
  <c r="GP78" i="2"/>
  <c r="GP86" i="2"/>
  <c r="GP123" i="2" s="1"/>
  <c r="GP83" i="2"/>
  <c r="GP91" i="2"/>
  <c r="GP76" i="2"/>
  <c r="GP68" i="2"/>
  <c r="GP125" i="2" s="1"/>
  <c r="GP62" i="2"/>
  <c r="GP65" i="2"/>
  <c r="GP57" i="2"/>
  <c r="GP58" i="2"/>
  <c r="GP90" i="2"/>
  <c r="GP59" i="2"/>
  <c r="GP116" i="2" s="1"/>
  <c r="GP55" i="2"/>
  <c r="GP64" i="2"/>
  <c r="GP121" i="2" s="1"/>
  <c r="GP80" i="2"/>
  <c r="GP61" i="2"/>
  <c r="GP54" i="2"/>
  <c r="GP56" i="2"/>
  <c r="IL89" i="2"/>
  <c r="IL81" i="2"/>
  <c r="IL90" i="2"/>
  <c r="IL82" i="2"/>
  <c r="IL87" i="2"/>
  <c r="IL80" i="2"/>
  <c r="IL75" i="2"/>
  <c r="IL86" i="2"/>
  <c r="IL79" i="2"/>
  <c r="IL76" i="2"/>
  <c r="IL74" i="2"/>
  <c r="IL71" i="2"/>
  <c r="IL91" i="2"/>
  <c r="IL88" i="2"/>
  <c r="IL72" i="2"/>
  <c r="IL68" i="2"/>
  <c r="IL52" i="2"/>
  <c r="IL110" i="2" s="1"/>
  <c r="IL84" i="2"/>
  <c r="IL85" i="2"/>
  <c r="IL66" i="2"/>
  <c r="IL123" i="2" s="1"/>
  <c r="IL92" i="2"/>
  <c r="IL83" i="2"/>
  <c r="IL73" i="2"/>
  <c r="IL64" i="2"/>
  <c r="IL62" i="2"/>
  <c r="IL78" i="2"/>
  <c r="IL63" i="2"/>
  <c r="IL77" i="2"/>
  <c r="IL70" i="2"/>
  <c r="IL127" i="2" s="1"/>
  <c r="IL67" i="2"/>
  <c r="IL61" i="2"/>
  <c r="IL58" i="2"/>
  <c r="IL115" i="2" s="1"/>
  <c r="IL57" i="2"/>
  <c r="IL55" i="2"/>
  <c r="IL112" i="2" s="1"/>
  <c r="IL65" i="2"/>
  <c r="IL122" i="2" s="1"/>
  <c r="IL56" i="2"/>
  <c r="IL113" i="2" s="1"/>
  <c r="IL69" i="2"/>
  <c r="IL60" i="2"/>
  <c r="IL117" i="2" s="1"/>
  <c r="KH86" i="2"/>
  <c r="KH78" i="2"/>
  <c r="KH87" i="2"/>
  <c r="KH79" i="2"/>
  <c r="KH92" i="2"/>
  <c r="KH85" i="2"/>
  <c r="KH91" i="2"/>
  <c r="KH84" i="2"/>
  <c r="KH75" i="2"/>
  <c r="KH73" i="2"/>
  <c r="KH77" i="2"/>
  <c r="KH57" i="2"/>
  <c r="KH80" i="2"/>
  <c r="KH81" i="2"/>
  <c r="KH68" i="2"/>
  <c r="KH125" i="2" s="1"/>
  <c r="KH62" i="2"/>
  <c r="KH61" i="2"/>
  <c r="KH60" i="2"/>
  <c r="KH71" i="2"/>
  <c r="KH59" i="2"/>
  <c r="KH116" i="2" s="1"/>
  <c r="KH58" i="2"/>
  <c r="KH115" i="2" s="1"/>
  <c r="KH70" i="2"/>
  <c r="KH82" i="2"/>
  <c r="KH90" i="2"/>
  <c r="KH74" i="2"/>
  <c r="KH88" i="2"/>
  <c r="KH83" i="2"/>
  <c r="KH89" i="2"/>
  <c r="KH76" i="2"/>
  <c r="KH113" i="2" s="1"/>
  <c r="KH64" i="2"/>
  <c r="KH69" i="2"/>
  <c r="KH126" i="2" s="1"/>
  <c r="KH52" i="2"/>
  <c r="KH110" i="2" s="1"/>
  <c r="KH66" i="2"/>
  <c r="KH123" i="2" s="1"/>
  <c r="KH65" i="2"/>
  <c r="KH63" i="2"/>
  <c r="KH72" i="2"/>
  <c r="KH67" i="2"/>
  <c r="KH124" i="2" s="1"/>
  <c r="KH55" i="2"/>
  <c r="KH112" i="2" s="1"/>
  <c r="MD91" i="2"/>
  <c r="MD83" i="2"/>
  <c r="MD92" i="2"/>
  <c r="MD84" i="2"/>
  <c r="MD90" i="2"/>
  <c r="MD89" i="2"/>
  <c r="MD82" i="2"/>
  <c r="MD77" i="2"/>
  <c r="MD76" i="2"/>
  <c r="MD74" i="2"/>
  <c r="MD62" i="2"/>
  <c r="MD79" i="2"/>
  <c r="MD75" i="2"/>
  <c r="MD69" i="2"/>
  <c r="MD68" i="2"/>
  <c r="MD56" i="2"/>
  <c r="MD55" i="2"/>
  <c r="MD112" i="2" s="1"/>
  <c r="MD54" i="2"/>
  <c r="MD111" i="2" s="1"/>
  <c r="MD53" i="2"/>
  <c r="MD52" i="2"/>
  <c r="MD110" i="2" s="1"/>
  <c r="MD87" i="2"/>
  <c r="MD88" i="2"/>
  <c r="MD72" i="2"/>
  <c r="MD129" i="2" s="1"/>
  <c r="MD70" i="2"/>
  <c r="MD81" i="2"/>
  <c r="MD73" i="2"/>
  <c r="MD86" i="2"/>
  <c r="MD71" i="2"/>
  <c r="MD85" i="2"/>
  <c r="MD80" i="2"/>
  <c r="MD65" i="2"/>
  <c r="MD122" i="2" s="1"/>
  <c r="MD63" i="2"/>
  <c r="MD60" i="2"/>
  <c r="MD117" i="2" s="1"/>
  <c r="MD58" i="2"/>
  <c r="MD115" i="2" s="1"/>
  <c r="MD57" i="2"/>
  <c r="MD59" i="2"/>
  <c r="MD61" i="2"/>
  <c r="MT90" i="2"/>
  <c r="MT82" i="2"/>
  <c r="MT91" i="2"/>
  <c r="MT83" i="2"/>
  <c r="MT84" i="2"/>
  <c r="MT76" i="2"/>
  <c r="MT92" i="2"/>
  <c r="MT88" i="2"/>
  <c r="MT80" i="2"/>
  <c r="MT72" i="2"/>
  <c r="MT129" i="2" s="1"/>
  <c r="MT53" i="2"/>
  <c r="MT74" i="2"/>
  <c r="MT85" i="2"/>
  <c r="MT61" i="2"/>
  <c r="MT60" i="2"/>
  <c r="MT117" i="2" s="1"/>
  <c r="MT59" i="2"/>
  <c r="MT81" i="2"/>
  <c r="MT68" i="2"/>
  <c r="MT125" i="2" s="1"/>
  <c r="MT58" i="2"/>
  <c r="MT115" i="2" s="1"/>
  <c r="MT89" i="2"/>
  <c r="MT57" i="2"/>
  <c r="MT70" i="2"/>
  <c r="MT87" i="2"/>
  <c r="MT78" i="2"/>
  <c r="MT69" i="2"/>
  <c r="MT77" i="2"/>
  <c r="MT71" i="2"/>
  <c r="MT86" i="2"/>
  <c r="MT66" i="2"/>
  <c r="MT67" i="2"/>
  <c r="MT56" i="2"/>
  <c r="MT54" i="2"/>
  <c r="MT65" i="2"/>
  <c r="MT62" i="2"/>
  <c r="MT119" i="2" s="1"/>
  <c r="MT52" i="2"/>
  <c r="MT110" i="2" s="1"/>
  <c r="MT64" i="2"/>
  <c r="MT121" i="2" s="1"/>
  <c r="MT63" i="2"/>
  <c r="MT79" i="2"/>
  <c r="MT55" i="2"/>
  <c r="MT112" i="2" s="1"/>
  <c r="JJ52" i="2"/>
  <c r="JJ110" i="2" s="1"/>
  <c r="BW54" i="2"/>
  <c r="R56" i="2"/>
  <c r="R113" i="2" s="1"/>
  <c r="BL57" i="2"/>
  <c r="BL114" i="2" s="1"/>
  <c r="JC58" i="2"/>
  <c r="ME59" i="2"/>
  <c r="E61" i="2"/>
  <c r="E118" i="2" s="1"/>
  <c r="GQ64" i="2"/>
  <c r="LW66" i="2"/>
  <c r="KL71" i="2"/>
  <c r="AA76" i="2"/>
  <c r="BK82" i="2"/>
  <c r="G75" i="2"/>
  <c r="G89" i="2"/>
  <c r="G77" i="2"/>
  <c r="G85" i="2"/>
  <c r="G70" i="2"/>
  <c r="G71" i="2"/>
  <c r="G62" i="2"/>
  <c r="G88" i="2"/>
  <c r="G83" i="2"/>
  <c r="G68" i="2"/>
  <c r="G91" i="2"/>
  <c r="G79" i="2"/>
  <c r="G69" i="2"/>
  <c r="G54" i="2"/>
  <c r="G111" i="2" s="1"/>
  <c r="G80" i="2"/>
  <c r="G76" i="2"/>
  <c r="G53" i="2"/>
  <c r="G52" i="2"/>
  <c r="G110" i="2" s="1"/>
  <c r="G74" i="2"/>
  <c r="G73" i="2"/>
  <c r="G72" i="2"/>
  <c r="G90" i="2"/>
  <c r="G82" i="2"/>
  <c r="G58" i="2"/>
  <c r="G56" i="2"/>
  <c r="G113" i="2" s="1"/>
  <c r="G87" i="2"/>
  <c r="G92" i="2"/>
  <c r="G84" i="2"/>
  <c r="G78" i="2"/>
  <c r="G63" i="2"/>
  <c r="G66" i="2"/>
  <c r="G60" i="2"/>
  <c r="G117" i="2" s="1"/>
  <c r="G57" i="2"/>
  <c r="G114" i="2" s="1"/>
  <c r="G86" i="2"/>
  <c r="G67" i="2"/>
  <c r="G55" i="2"/>
  <c r="BC89" i="2"/>
  <c r="BC85" i="2"/>
  <c r="BC81" i="2"/>
  <c r="BC92" i="2"/>
  <c r="BC82" i="2"/>
  <c r="BC75" i="2"/>
  <c r="BC67" i="2"/>
  <c r="BC90" i="2"/>
  <c r="BC78" i="2"/>
  <c r="BC88" i="2"/>
  <c r="BC86" i="2"/>
  <c r="BC73" i="2"/>
  <c r="BC54" i="2"/>
  <c r="BC111" i="2" s="1"/>
  <c r="BC52" i="2"/>
  <c r="BC110" i="2" s="1"/>
  <c r="BC91" i="2"/>
  <c r="BC80" i="2"/>
  <c r="BC84" i="2"/>
  <c r="BC83" i="2"/>
  <c r="BC76" i="2"/>
  <c r="BC72" i="2"/>
  <c r="BC129" i="2" s="1"/>
  <c r="BC71" i="2"/>
  <c r="BC128" i="2" s="1"/>
  <c r="BC62" i="2"/>
  <c r="BC70" i="2"/>
  <c r="BC59" i="2"/>
  <c r="BC58" i="2"/>
  <c r="BC69" i="2"/>
  <c r="BC126" i="2" s="1"/>
  <c r="BC87" i="2"/>
  <c r="BC79" i="2"/>
  <c r="BC68" i="2"/>
  <c r="BC125" i="2" s="1"/>
  <c r="BC56" i="2"/>
  <c r="BC55" i="2"/>
  <c r="BC77" i="2"/>
  <c r="BC66" i="2"/>
  <c r="BC65" i="2"/>
  <c r="BC122" i="2" s="1"/>
  <c r="BC63" i="2"/>
  <c r="BC120" i="2" s="1"/>
  <c r="BC60" i="2"/>
  <c r="BC117" i="2" s="1"/>
  <c r="BC57" i="2"/>
  <c r="BC114" i="2" s="1"/>
  <c r="BC53" i="2"/>
  <c r="BC74" i="2"/>
  <c r="BC61" i="2"/>
  <c r="BC64" i="2"/>
  <c r="BC121" i="2" s="1"/>
  <c r="CY89" i="2"/>
  <c r="CY81" i="2"/>
  <c r="CY72" i="2"/>
  <c r="CY129" i="2" s="1"/>
  <c r="CY73" i="2"/>
  <c r="CY78" i="2"/>
  <c r="CY70" i="2"/>
  <c r="CY56" i="2"/>
  <c r="CY84" i="2"/>
  <c r="CY75" i="2"/>
  <c r="CY86" i="2"/>
  <c r="CY74" i="2"/>
  <c r="CY64" i="2"/>
  <c r="CY121" i="2" s="1"/>
  <c r="CY85" i="2"/>
  <c r="CY63" i="2"/>
  <c r="CY62" i="2"/>
  <c r="CY91" i="2"/>
  <c r="CY83" i="2"/>
  <c r="CY82" i="2"/>
  <c r="CY61" i="2"/>
  <c r="CY118" i="2" s="1"/>
  <c r="CY77" i="2"/>
  <c r="CY68" i="2"/>
  <c r="CY90" i="2"/>
  <c r="CY76" i="2"/>
  <c r="CY65" i="2"/>
  <c r="CY92" i="2"/>
  <c r="CY88" i="2"/>
  <c r="CY79" i="2"/>
  <c r="CY71" i="2"/>
  <c r="CY55" i="2"/>
  <c r="CY112" i="2" s="1"/>
  <c r="CY58" i="2"/>
  <c r="CY87" i="2"/>
  <c r="CY69" i="2"/>
  <c r="CY66" i="2"/>
  <c r="CY123" i="2" s="1"/>
  <c r="CY53" i="2"/>
  <c r="CY67" i="2"/>
  <c r="CY124" i="2" s="1"/>
  <c r="CY59" i="2"/>
  <c r="CY54" i="2"/>
  <c r="CY80" i="2"/>
  <c r="CY117" i="2" s="1"/>
  <c r="CY57" i="2"/>
  <c r="EE89" i="2"/>
  <c r="EE81" i="2"/>
  <c r="EE70" i="2"/>
  <c r="EE78" i="2"/>
  <c r="EE91" i="2"/>
  <c r="EE87" i="2"/>
  <c r="EE83" i="2"/>
  <c r="EE79" i="2"/>
  <c r="EE71" i="2"/>
  <c r="EE54" i="2"/>
  <c r="EE111" i="2" s="1"/>
  <c r="EE84" i="2"/>
  <c r="EE76" i="2"/>
  <c r="EE92" i="2"/>
  <c r="EE52" i="2"/>
  <c r="EE110" i="2" s="1"/>
  <c r="EE68" i="2"/>
  <c r="EE85" i="2"/>
  <c r="EE86" i="2"/>
  <c r="EE77" i="2"/>
  <c r="EE56" i="2"/>
  <c r="EE82" i="2"/>
  <c r="EE119" i="2" s="1"/>
  <c r="EE90" i="2"/>
  <c r="EE88" i="2"/>
  <c r="EE80" i="2"/>
  <c r="EE74" i="2"/>
  <c r="EE72" i="2"/>
  <c r="EE65" i="2"/>
  <c r="EE122" i="2" s="1"/>
  <c r="EE67" i="2"/>
  <c r="EE66" i="2"/>
  <c r="EE123" i="2" s="1"/>
  <c r="EE73" i="2"/>
  <c r="EE59" i="2"/>
  <c r="EE57" i="2"/>
  <c r="EE53" i="2"/>
  <c r="EE69" i="2"/>
  <c r="EE126" i="2" s="1"/>
  <c r="EE60" i="2"/>
  <c r="EE58" i="2"/>
  <c r="EE75" i="2"/>
  <c r="EE64" i="2"/>
  <c r="EE121" i="2" s="1"/>
  <c r="EE63" i="2"/>
  <c r="EE120" i="2" s="1"/>
  <c r="FK78" i="2"/>
  <c r="FK88" i="2"/>
  <c r="FK84" i="2"/>
  <c r="FK80" i="2"/>
  <c r="FK76" i="2"/>
  <c r="FK92" i="2"/>
  <c r="FK74" i="2"/>
  <c r="FK68" i="2"/>
  <c r="FK52" i="2"/>
  <c r="FK110" i="2" s="1"/>
  <c r="FK79" i="2"/>
  <c r="FK77" i="2"/>
  <c r="FK89" i="2"/>
  <c r="FK71" i="2"/>
  <c r="FK128" i="2" s="1"/>
  <c r="FK63" i="2"/>
  <c r="FK62" i="2"/>
  <c r="FK61" i="2"/>
  <c r="FK87" i="2"/>
  <c r="FK60" i="2"/>
  <c r="FK85" i="2"/>
  <c r="FK81" i="2"/>
  <c r="FK73" i="2"/>
  <c r="FK70" i="2"/>
  <c r="FK127" i="2" s="1"/>
  <c r="FK67" i="2"/>
  <c r="FK124" i="2" s="1"/>
  <c r="FK64" i="2"/>
  <c r="FK90" i="2"/>
  <c r="FK91" i="2"/>
  <c r="FK86" i="2"/>
  <c r="FK75" i="2"/>
  <c r="FK69" i="2"/>
  <c r="FK126" i="2" s="1"/>
  <c r="FK83" i="2"/>
  <c r="FK55" i="2"/>
  <c r="FK112" i="2" s="1"/>
  <c r="FK82" i="2"/>
  <c r="FK66" i="2"/>
  <c r="FK65" i="2"/>
  <c r="FK53" i="2"/>
  <c r="FK57" i="2"/>
  <c r="FK114" i="2" s="1"/>
  <c r="FK59" i="2"/>
  <c r="FK54" i="2"/>
  <c r="FK72" i="2"/>
  <c r="FK129" i="2" s="1"/>
  <c r="FK58" i="2"/>
  <c r="FK56" i="2"/>
  <c r="HG88" i="2"/>
  <c r="HG80" i="2"/>
  <c r="HG92" i="2"/>
  <c r="HG84" i="2"/>
  <c r="HG77" i="2"/>
  <c r="HG75" i="2"/>
  <c r="HG73" i="2"/>
  <c r="HG78" i="2"/>
  <c r="HG70" i="2"/>
  <c r="HG57" i="2"/>
  <c r="HG83" i="2"/>
  <c r="HG74" i="2"/>
  <c r="HG86" i="2"/>
  <c r="HG81" i="2"/>
  <c r="HG56" i="2"/>
  <c r="HG82" i="2"/>
  <c r="HG55" i="2"/>
  <c r="HG76" i="2"/>
  <c r="HG54" i="2"/>
  <c r="HG53" i="2"/>
  <c r="HG72" i="2"/>
  <c r="HG129" i="2" s="1"/>
  <c r="HG68" i="2"/>
  <c r="HG125" i="2" s="1"/>
  <c r="HG90" i="2"/>
  <c r="HG60" i="2"/>
  <c r="HG58" i="2"/>
  <c r="HG89" i="2"/>
  <c r="HG91" i="2"/>
  <c r="HG63" i="2"/>
  <c r="HG87" i="2"/>
  <c r="HG69" i="2"/>
  <c r="HG66" i="2"/>
  <c r="HG62" i="2"/>
  <c r="HG119" i="2" s="1"/>
  <c r="HG64" i="2"/>
  <c r="HG61" i="2"/>
  <c r="HG71" i="2"/>
  <c r="HG59" i="2"/>
  <c r="HG65" i="2"/>
  <c r="HG85" i="2"/>
  <c r="HG67" i="2"/>
  <c r="JC81" i="2"/>
  <c r="JC75" i="2"/>
  <c r="JC92" i="2"/>
  <c r="JC84" i="2"/>
  <c r="JC80" i="2"/>
  <c r="JC70" i="2"/>
  <c r="JC127" i="2" s="1"/>
  <c r="JC88" i="2"/>
  <c r="JC76" i="2"/>
  <c r="JC74" i="2"/>
  <c r="JC71" i="2"/>
  <c r="JC62" i="2"/>
  <c r="JC90" i="2"/>
  <c r="JC85" i="2"/>
  <c r="JC68" i="2"/>
  <c r="JC91" i="2"/>
  <c r="JC79" i="2"/>
  <c r="JC77" i="2"/>
  <c r="JC67" i="2"/>
  <c r="JC73" i="2"/>
  <c r="JC78" i="2"/>
  <c r="JC52" i="2"/>
  <c r="JC110" i="2" s="1"/>
  <c r="JC54" i="2"/>
  <c r="JC111" i="2" s="1"/>
  <c r="JC83" i="2"/>
  <c r="JC87" i="2"/>
  <c r="JC72" i="2"/>
  <c r="JC86" i="2"/>
  <c r="JC69" i="2"/>
  <c r="JC126" i="2" s="1"/>
  <c r="JC82" i="2"/>
  <c r="JC65" i="2"/>
  <c r="JC122" i="2" s="1"/>
  <c r="JC59" i="2"/>
  <c r="JC66" i="2"/>
  <c r="JC123" i="2" s="1"/>
  <c r="JC64" i="2"/>
  <c r="JC63" i="2"/>
  <c r="JC61" i="2"/>
  <c r="JC56" i="2"/>
  <c r="JC53" i="2"/>
  <c r="KI73" i="2"/>
  <c r="KI75" i="2"/>
  <c r="KI85" i="2"/>
  <c r="KI90" i="2"/>
  <c r="KI82" i="2"/>
  <c r="KI60" i="2"/>
  <c r="KI117" i="2" s="1"/>
  <c r="KI80" i="2"/>
  <c r="KI61" i="2"/>
  <c r="KI79" i="2"/>
  <c r="KI78" i="2"/>
  <c r="KI77" i="2"/>
  <c r="KI71" i="2"/>
  <c r="KI59" i="2"/>
  <c r="KI92" i="2"/>
  <c r="KI91" i="2"/>
  <c r="KI69" i="2"/>
  <c r="KI58" i="2"/>
  <c r="KI70" i="2"/>
  <c r="KI127" i="2" s="1"/>
  <c r="KI89" i="2"/>
  <c r="KI76" i="2"/>
  <c r="KI68" i="2"/>
  <c r="KI62" i="2"/>
  <c r="KI72" i="2"/>
  <c r="KI81" i="2"/>
  <c r="KI86" i="2"/>
  <c r="KI88" i="2"/>
  <c r="KI83" i="2"/>
  <c r="KI74" i="2"/>
  <c r="KI64" i="2"/>
  <c r="KI67" i="2"/>
  <c r="KI57" i="2"/>
  <c r="KI52" i="2"/>
  <c r="KI110" i="2" s="1"/>
  <c r="KI66" i="2"/>
  <c r="KI65" i="2"/>
  <c r="KI63" i="2"/>
  <c r="KI87" i="2"/>
  <c r="KI84" i="2"/>
  <c r="KI55" i="2"/>
  <c r="LO73" i="2"/>
  <c r="LO79" i="2"/>
  <c r="LO87" i="2"/>
  <c r="LO91" i="2"/>
  <c r="LO83" i="2"/>
  <c r="LO90" i="2"/>
  <c r="LO70" i="2"/>
  <c r="LO58" i="2"/>
  <c r="LO88" i="2"/>
  <c r="LO81" i="2"/>
  <c r="LO82" i="2"/>
  <c r="LO80" i="2"/>
  <c r="LO78" i="2"/>
  <c r="LO77" i="2"/>
  <c r="LO92" i="2"/>
  <c r="LO68" i="2"/>
  <c r="LO53" i="2"/>
  <c r="LO75" i="2"/>
  <c r="LO76" i="2"/>
  <c r="LO113" i="2" s="1"/>
  <c r="LO72" i="2"/>
  <c r="LO129" i="2" s="1"/>
  <c r="LO89" i="2"/>
  <c r="LO71" i="2"/>
  <c r="LO85" i="2"/>
  <c r="LO64" i="2"/>
  <c r="LO86" i="2"/>
  <c r="LO62" i="2"/>
  <c r="LO119" i="2" s="1"/>
  <c r="LO59" i="2"/>
  <c r="LO74" i="2"/>
  <c r="LO66" i="2"/>
  <c r="LO60" i="2"/>
  <c r="LO67" i="2"/>
  <c r="LO54" i="2"/>
  <c r="LO55" i="2"/>
  <c r="LO52" i="2"/>
  <c r="LO110" i="2" s="1"/>
  <c r="LO69" i="2"/>
  <c r="LO63" i="2"/>
  <c r="LO61" i="2"/>
  <c r="LO118" i="2" s="1"/>
  <c r="LO65" i="2"/>
  <c r="LO122" i="2" s="1"/>
  <c r="OA70" i="2"/>
  <c r="OA75" i="2"/>
  <c r="OA73" i="2"/>
  <c r="OA90" i="2"/>
  <c r="OA86" i="2"/>
  <c r="OA82" i="2"/>
  <c r="OA78" i="2"/>
  <c r="OA71" i="2"/>
  <c r="OA69" i="2"/>
  <c r="OA54" i="2"/>
  <c r="OA91" i="2"/>
  <c r="OA88" i="2"/>
  <c r="OA84" i="2"/>
  <c r="OA85" i="2"/>
  <c r="OA76" i="2"/>
  <c r="OA89" i="2"/>
  <c r="OA83" i="2"/>
  <c r="OA120" i="2" s="1"/>
  <c r="OA74" i="2"/>
  <c r="OA67" i="2"/>
  <c r="OA52" i="2"/>
  <c r="OA110" i="2" s="1"/>
  <c r="OA92" i="2"/>
  <c r="OA87" i="2"/>
  <c r="OA79" i="2"/>
  <c r="OA77" i="2"/>
  <c r="OA61" i="2"/>
  <c r="OA64" i="2"/>
  <c r="OA62" i="2"/>
  <c r="OA60" i="2"/>
  <c r="OA80" i="2"/>
  <c r="OA58" i="2"/>
  <c r="OA81" i="2"/>
  <c r="OA57" i="2"/>
  <c r="OA114" i="2" s="1"/>
  <c r="OA55" i="2"/>
  <c r="OA65" i="2"/>
  <c r="OA59" i="2"/>
  <c r="OA72" i="2"/>
  <c r="OA129" i="2" s="1"/>
  <c r="OA68" i="2"/>
  <c r="OA125" i="2" s="1"/>
  <c r="OA53" i="2"/>
  <c r="JD83" i="2"/>
  <c r="AO82" i="2"/>
  <c r="BE71" i="2"/>
  <c r="DQ89" i="2"/>
  <c r="EW77" i="2"/>
  <c r="GC81" i="2"/>
  <c r="GS80" i="2"/>
  <c r="KK71" i="2"/>
  <c r="LA77" i="2"/>
  <c r="CR52" i="2"/>
  <c r="CR110" i="2" s="1"/>
  <c r="FP52" i="2"/>
  <c r="FP110" i="2" s="1"/>
  <c r="JM52" i="2"/>
  <c r="JM110" i="2" s="1"/>
  <c r="NK52" i="2"/>
  <c r="NK110" i="2" s="1"/>
  <c r="GA53" i="2"/>
  <c r="JB53" i="2"/>
  <c r="ND53" i="2"/>
  <c r="CP54" i="2"/>
  <c r="CP111" i="2" s="1"/>
  <c r="HQ54" i="2"/>
  <c r="HQ111" i="2" s="1"/>
  <c r="KX54" i="2"/>
  <c r="BG55" i="2"/>
  <c r="GI55" i="2"/>
  <c r="LF55" i="2"/>
  <c r="LF112" i="2" s="1"/>
  <c r="BK56" i="2"/>
  <c r="BK113" i="2" s="1"/>
  <c r="FJ56" i="2"/>
  <c r="LT56" i="2"/>
  <c r="LT113" i="2" s="1"/>
  <c r="BZ57" i="2"/>
  <c r="BZ114" i="2" s="1"/>
  <c r="NA57" i="2"/>
  <c r="NA114" i="2" s="1"/>
  <c r="CW58" i="2"/>
  <c r="KA58" i="2"/>
  <c r="BH59" i="2"/>
  <c r="BH116" i="2" s="1"/>
  <c r="IC59" i="2"/>
  <c r="IC116" i="2" s="1"/>
  <c r="ML59" i="2"/>
  <c r="ML116" i="2" s="1"/>
  <c r="DO60" i="2"/>
  <c r="DO117" i="2" s="1"/>
  <c r="KQ60" i="2"/>
  <c r="KQ117" i="2" s="1"/>
  <c r="CT61" i="2"/>
  <c r="CT118" i="2" s="1"/>
  <c r="FX62" i="2"/>
  <c r="CH63" i="2"/>
  <c r="C64" i="2"/>
  <c r="KV64" i="2"/>
  <c r="KV121" i="2" s="1"/>
  <c r="ER65" i="2"/>
  <c r="ER122" i="2" s="1"/>
  <c r="BA66" i="2"/>
  <c r="BA123" i="2" s="1"/>
  <c r="MD66" i="2"/>
  <c r="MD123" i="2" s="1"/>
  <c r="KO67" i="2"/>
  <c r="KO124" i="2" s="1"/>
  <c r="FR68" i="2"/>
  <c r="FR125" i="2" s="1"/>
  <c r="DG69" i="2"/>
  <c r="HI70" i="2"/>
  <c r="HI127" i="2" s="1"/>
  <c r="CP76" i="2"/>
  <c r="BI79" i="2"/>
  <c r="HL82" i="2"/>
  <c r="EI86" i="2"/>
  <c r="BK92" i="2"/>
  <c r="FQ86" i="2"/>
  <c r="M90" i="2"/>
  <c r="M82" i="2"/>
  <c r="M73" i="2"/>
  <c r="M79" i="2"/>
  <c r="M86" i="2"/>
  <c r="M55" i="2"/>
  <c r="M81" i="2"/>
  <c r="M71" i="2"/>
  <c r="M92" i="2"/>
  <c r="M74" i="2"/>
  <c r="M85" i="2"/>
  <c r="M70" i="2"/>
  <c r="M127" i="2" s="1"/>
  <c r="M69" i="2"/>
  <c r="M58" i="2"/>
  <c r="M56" i="2"/>
  <c r="M113" i="2" s="1"/>
  <c r="M60" i="2"/>
  <c r="M64" i="2"/>
  <c r="M62" i="2"/>
  <c r="M119" i="2" s="1"/>
  <c r="M88" i="2"/>
  <c r="M77" i="2"/>
  <c r="M66" i="2"/>
  <c r="M123" i="2" s="1"/>
  <c r="M89" i="2"/>
  <c r="M91" i="2"/>
  <c r="M80" i="2"/>
  <c r="M84" i="2"/>
  <c r="M87" i="2"/>
  <c r="M61" i="2"/>
  <c r="M118" i="2" s="1"/>
  <c r="M78" i="2"/>
  <c r="M68" i="2"/>
  <c r="M125" i="2" s="1"/>
  <c r="M83" i="2"/>
  <c r="M54" i="2"/>
  <c r="M75" i="2"/>
  <c r="M59" i="2"/>
  <c r="M53" i="2"/>
  <c r="M72" i="2"/>
  <c r="M63" i="2"/>
  <c r="M120" i="2" s="1"/>
  <c r="M65" i="2"/>
  <c r="M122" i="2" s="1"/>
  <c r="M52" i="2"/>
  <c r="M110" i="2" s="1"/>
  <c r="M67" i="2"/>
  <c r="BY80" i="2"/>
  <c r="BY77" i="2"/>
  <c r="BY89" i="2"/>
  <c r="BY85" i="2"/>
  <c r="BY81" i="2"/>
  <c r="BY70" i="2"/>
  <c r="BY127" i="2" s="1"/>
  <c r="BY67" i="2"/>
  <c r="BY84" i="2"/>
  <c r="BY79" i="2"/>
  <c r="BY75" i="2"/>
  <c r="BY92" i="2"/>
  <c r="BY72" i="2"/>
  <c r="BY129" i="2" s="1"/>
  <c r="BY57" i="2"/>
  <c r="BY55" i="2"/>
  <c r="BY112" i="2" s="1"/>
  <c r="BY91" i="2"/>
  <c r="BY59" i="2"/>
  <c r="BY87" i="2"/>
  <c r="BY68" i="2"/>
  <c r="BY125" i="2" s="1"/>
  <c r="BY63" i="2"/>
  <c r="BY120" i="2" s="1"/>
  <c r="BY61" i="2"/>
  <c r="BY74" i="2"/>
  <c r="BY71" i="2"/>
  <c r="BY65" i="2"/>
  <c r="BY90" i="2"/>
  <c r="BY88" i="2"/>
  <c r="BY83" i="2"/>
  <c r="BY82" i="2"/>
  <c r="BY76" i="2"/>
  <c r="BY86" i="2"/>
  <c r="BY73" i="2"/>
  <c r="BY69" i="2"/>
  <c r="BY66" i="2"/>
  <c r="BY58" i="2"/>
  <c r="BY56" i="2"/>
  <c r="BY54" i="2"/>
  <c r="BY111" i="2" s="1"/>
  <c r="BY64" i="2"/>
  <c r="BY60" i="2"/>
  <c r="BY117" i="2" s="1"/>
  <c r="BY53" i="2"/>
  <c r="BY52" i="2"/>
  <c r="BY110" i="2" s="1"/>
  <c r="BY62" i="2"/>
  <c r="BY78" i="2"/>
  <c r="EK75" i="2"/>
  <c r="EK73" i="2"/>
  <c r="EK92" i="2"/>
  <c r="EK84" i="2"/>
  <c r="EK88" i="2"/>
  <c r="EK125" i="2" s="1"/>
  <c r="EK80" i="2"/>
  <c r="EK63" i="2"/>
  <c r="EK87" i="2"/>
  <c r="EK85" i="2"/>
  <c r="EK82" i="2"/>
  <c r="EK74" i="2"/>
  <c r="EK69" i="2"/>
  <c r="EK126" i="2" s="1"/>
  <c r="EK77" i="2"/>
  <c r="EK71" i="2"/>
  <c r="EK83" i="2"/>
  <c r="EK91" i="2"/>
  <c r="EK81" i="2"/>
  <c r="EK56" i="2"/>
  <c r="EK54" i="2"/>
  <c r="EK58" i="2"/>
  <c r="EK115" i="2" s="1"/>
  <c r="EK72" i="2"/>
  <c r="EK129" i="2" s="1"/>
  <c r="EK62" i="2"/>
  <c r="EK60" i="2"/>
  <c r="EK86" i="2"/>
  <c r="EK79" i="2"/>
  <c r="EK76" i="2"/>
  <c r="EK66" i="2"/>
  <c r="EK123" i="2" s="1"/>
  <c r="EK64" i="2"/>
  <c r="EK121" i="2" s="1"/>
  <c r="EK90" i="2"/>
  <c r="EK89" i="2"/>
  <c r="EK70" i="2"/>
  <c r="EK78" i="2"/>
  <c r="EK67" i="2"/>
  <c r="EK61" i="2"/>
  <c r="EK59" i="2"/>
  <c r="EK55" i="2"/>
  <c r="EK112" i="2" s="1"/>
  <c r="EK65" i="2"/>
  <c r="EK52" i="2"/>
  <c r="EK110" i="2" s="1"/>
  <c r="EK57" i="2"/>
  <c r="HM76" i="2"/>
  <c r="HM113" i="2" s="1"/>
  <c r="HM87" i="2"/>
  <c r="HM89" i="2"/>
  <c r="HM85" i="2"/>
  <c r="HM81" i="2"/>
  <c r="HM66" i="2"/>
  <c r="HM123" i="2" s="1"/>
  <c r="HM79" i="2"/>
  <c r="HM72" i="2"/>
  <c r="HM80" i="2"/>
  <c r="HM74" i="2"/>
  <c r="HM52" i="2"/>
  <c r="HM110" i="2" s="1"/>
  <c r="HM91" i="2"/>
  <c r="HM78" i="2"/>
  <c r="HM67" i="2"/>
  <c r="HM90" i="2"/>
  <c r="HM77" i="2"/>
  <c r="HM58" i="2"/>
  <c r="HM84" i="2"/>
  <c r="HM62" i="2"/>
  <c r="HM119" i="2" s="1"/>
  <c r="HM60" i="2"/>
  <c r="HM117" i="2" s="1"/>
  <c r="HM64" i="2"/>
  <c r="HM75" i="2"/>
  <c r="HM82" i="2"/>
  <c r="HM88" i="2"/>
  <c r="HM73" i="2"/>
  <c r="HM86" i="2"/>
  <c r="HM70" i="2"/>
  <c r="HM61" i="2"/>
  <c r="HM83" i="2"/>
  <c r="HM65" i="2"/>
  <c r="HM122" i="2" s="1"/>
  <c r="HM63" i="2"/>
  <c r="HM71" i="2"/>
  <c r="HM57" i="2"/>
  <c r="HM59" i="2"/>
  <c r="HM55" i="2"/>
  <c r="HM68" i="2"/>
  <c r="HM54" i="2"/>
  <c r="HM111" i="2" s="1"/>
  <c r="HM92" i="2"/>
  <c r="HM69" i="2"/>
  <c r="HM53" i="2"/>
  <c r="JY74" i="2"/>
  <c r="JY92" i="2"/>
  <c r="JY84" i="2"/>
  <c r="JY72" i="2"/>
  <c r="JY129" i="2" s="1"/>
  <c r="JY80" i="2"/>
  <c r="JY88" i="2"/>
  <c r="JY79" i="2"/>
  <c r="JY62" i="2"/>
  <c r="JY71" i="2"/>
  <c r="JY68" i="2"/>
  <c r="JY70" i="2"/>
  <c r="JY127" i="2" s="1"/>
  <c r="JY83" i="2"/>
  <c r="JY82" i="2"/>
  <c r="JY57" i="2"/>
  <c r="JY114" i="2" s="1"/>
  <c r="JY91" i="2"/>
  <c r="JY61" i="2"/>
  <c r="JY59" i="2"/>
  <c r="JY65" i="2"/>
  <c r="JY63" i="2"/>
  <c r="JY86" i="2"/>
  <c r="JY69" i="2"/>
  <c r="JY89" i="2"/>
  <c r="JY87" i="2"/>
  <c r="JY81" i="2"/>
  <c r="JY76" i="2"/>
  <c r="JY85" i="2"/>
  <c r="JY73" i="2"/>
  <c r="JY67" i="2"/>
  <c r="JY66" i="2"/>
  <c r="JY123" i="2" s="1"/>
  <c r="JY64" i="2"/>
  <c r="JY121" i="2" s="1"/>
  <c r="JY60" i="2"/>
  <c r="JY78" i="2"/>
  <c r="JY115" i="2" s="1"/>
  <c r="JY54" i="2"/>
  <c r="JY111" i="2" s="1"/>
  <c r="JY77" i="2"/>
  <c r="JY75" i="2"/>
  <c r="JY56" i="2"/>
  <c r="JY113" i="2" s="1"/>
  <c r="JY53" i="2"/>
  <c r="JY52" i="2"/>
  <c r="JY110" i="2" s="1"/>
  <c r="JY55" i="2"/>
  <c r="JY112" i="2" s="1"/>
  <c r="MK87" i="2"/>
  <c r="MK79" i="2"/>
  <c r="MK91" i="2"/>
  <c r="MK83" i="2"/>
  <c r="MK69" i="2"/>
  <c r="MK58" i="2"/>
  <c r="MK82" i="2"/>
  <c r="MK73" i="2"/>
  <c r="MK90" i="2"/>
  <c r="MK85" i="2"/>
  <c r="MK75" i="2"/>
  <c r="MK86" i="2"/>
  <c r="MK56" i="2"/>
  <c r="MK113" i="2" s="1"/>
  <c r="MK89" i="2"/>
  <c r="MK60" i="2"/>
  <c r="MK117" i="2" s="1"/>
  <c r="MK64" i="2"/>
  <c r="MK62" i="2"/>
  <c r="MK92" i="2"/>
  <c r="MK78" i="2"/>
  <c r="MK74" i="2"/>
  <c r="MK66" i="2"/>
  <c r="MK123" i="2" s="1"/>
  <c r="MK88" i="2"/>
  <c r="MK81" i="2"/>
  <c r="MK76" i="2"/>
  <c r="MK80" i="2"/>
  <c r="MK72" i="2"/>
  <c r="MK84" i="2"/>
  <c r="MK77" i="2"/>
  <c r="MK114" i="2" s="1"/>
  <c r="MK63" i="2"/>
  <c r="MK71" i="2"/>
  <c r="MK67" i="2"/>
  <c r="MK124" i="2" s="1"/>
  <c r="MK68" i="2"/>
  <c r="MK59" i="2"/>
  <c r="MK70" i="2"/>
  <c r="MK61" i="2"/>
  <c r="MK65" i="2"/>
  <c r="MK122" i="2" s="1"/>
  <c r="MK54" i="2"/>
  <c r="MK55" i="2"/>
  <c r="MK112" i="2" s="1"/>
  <c r="MK53" i="2"/>
  <c r="MK52" i="2"/>
  <c r="MK110" i="2" s="1"/>
  <c r="CV52" i="2"/>
  <c r="CV110" i="2" s="1"/>
  <c r="CH53" i="2"/>
  <c r="CX54" i="2"/>
  <c r="GY55" i="2"/>
  <c r="GY112" i="2" s="1"/>
  <c r="JC57" i="2"/>
  <c r="JC114" i="2" s="1"/>
  <c r="BQ59" i="2"/>
  <c r="BQ116" i="2" s="1"/>
  <c r="KY60" i="2"/>
  <c r="AT64" i="2"/>
  <c r="AT121" i="2" s="1"/>
  <c r="FV66" i="2"/>
  <c r="FV123" i="2" s="1"/>
  <c r="JR69" i="2"/>
  <c r="LS82" i="2"/>
  <c r="AD91" i="2"/>
  <c r="AD83" i="2"/>
  <c r="AD92" i="2"/>
  <c r="AD84" i="2"/>
  <c r="AD89" i="2"/>
  <c r="AD82" i="2"/>
  <c r="AD88" i="2"/>
  <c r="AD81" i="2"/>
  <c r="AD78" i="2"/>
  <c r="AD73" i="2"/>
  <c r="AD72" i="2"/>
  <c r="AD71" i="2"/>
  <c r="AD128" i="2" s="1"/>
  <c r="AD70" i="2"/>
  <c r="AD76" i="2"/>
  <c r="AD74" i="2"/>
  <c r="AD90" i="2"/>
  <c r="AD65" i="2"/>
  <c r="AD122" i="2" s="1"/>
  <c r="AD85" i="2"/>
  <c r="AD80" i="2"/>
  <c r="AD75" i="2"/>
  <c r="AD54" i="2"/>
  <c r="AD69" i="2"/>
  <c r="AD53" i="2"/>
  <c r="AD52" i="2"/>
  <c r="AD110" i="2" s="1"/>
  <c r="AD63" i="2"/>
  <c r="AD87" i="2"/>
  <c r="AD67" i="2"/>
  <c r="AD124" i="2" s="1"/>
  <c r="AD86" i="2"/>
  <c r="AD62" i="2"/>
  <c r="AD119" i="2" s="1"/>
  <c r="AD77" i="2"/>
  <c r="AD79" i="2"/>
  <c r="AD57" i="2"/>
  <c r="AD114" i="2" s="1"/>
  <c r="AD60" i="2"/>
  <c r="AD58" i="2"/>
  <c r="AD115" i="2" s="1"/>
  <c r="AD66" i="2"/>
  <c r="AD64" i="2"/>
  <c r="AD121" i="2" s="1"/>
  <c r="AD61" i="2"/>
  <c r="AD68" i="2"/>
  <c r="AD59" i="2"/>
  <c r="AD56" i="2"/>
  <c r="DV85" i="2"/>
  <c r="DV86" i="2"/>
  <c r="DV92" i="2"/>
  <c r="DV75" i="2"/>
  <c r="DV91" i="2"/>
  <c r="DV84" i="2"/>
  <c r="DV78" i="2"/>
  <c r="DV77" i="2"/>
  <c r="DV73" i="2"/>
  <c r="DV72" i="2"/>
  <c r="DV71" i="2"/>
  <c r="DV70" i="2"/>
  <c r="DV127" i="2" s="1"/>
  <c r="DV76" i="2"/>
  <c r="DV74" i="2"/>
  <c r="DV59" i="2"/>
  <c r="DV64" i="2"/>
  <c r="DV63" i="2"/>
  <c r="DV62" i="2"/>
  <c r="DV89" i="2"/>
  <c r="DV61" i="2"/>
  <c r="DV118" i="2" s="1"/>
  <c r="DV87" i="2"/>
  <c r="DV55" i="2"/>
  <c r="DV53" i="2"/>
  <c r="DV57" i="2"/>
  <c r="DV114" i="2" s="1"/>
  <c r="DV83" i="2"/>
  <c r="DV82" i="2"/>
  <c r="DV88" i="2"/>
  <c r="DV80" i="2"/>
  <c r="DV90" i="2"/>
  <c r="DV79" i="2"/>
  <c r="DV69" i="2"/>
  <c r="DV65" i="2"/>
  <c r="DV68" i="2"/>
  <c r="DV81" i="2"/>
  <c r="DV67" i="2"/>
  <c r="DV58" i="2"/>
  <c r="DV115" i="2" s="1"/>
  <c r="DV56" i="2"/>
  <c r="DV113" i="2" s="1"/>
  <c r="DV60" i="2"/>
  <c r="DV66" i="2"/>
  <c r="DV54" i="2"/>
  <c r="DV52" i="2"/>
  <c r="DV110" i="2" s="1"/>
  <c r="GX88" i="2"/>
  <c r="GX80" i="2"/>
  <c r="GX89" i="2"/>
  <c r="GX81" i="2"/>
  <c r="GX86" i="2"/>
  <c r="GX79" i="2"/>
  <c r="GX92" i="2"/>
  <c r="GX85" i="2"/>
  <c r="GX78" i="2"/>
  <c r="GX72" i="2"/>
  <c r="GX129" i="2" s="1"/>
  <c r="GX71" i="2"/>
  <c r="GX128" i="2" s="1"/>
  <c r="GX70" i="2"/>
  <c r="GX91" i="2"/>
  <c r="GX83" i="2"/>
  <c r="GX76" i="2"/>
  <c r="GX74" i="2"/>
  <c r="GX90" i="2"/>
  <c r="GX62" i="2"/>
  <c r="GX119" i="2" s="1"/>
  <c r="GX73" i="2"/>
  <c r="GX68" i="2"/>
  <c r="GX87" i="2"/>
  <c r="GX84" i="2"/>
  <c r="GX66" i="2"/>
  <c r="GX65" i="2"/>
  <c r="GX122" i="2" s="1"/>
  <c r="GX57" i="2"/>
  <c r="GX114" i="2" s="1"/>
  <c r="GX61" i="2"/>
  <c r="GX118" i="2" s="1"/>
  <c r="GX59" i="2"/>
  <c r="GX116" i="2" s="1"/>
  <c r="GX63" i="2"/>
  <c r="GX77" i="2"/>
  <c r="GX69" i="2"/>
  <c r="GX67" i="2"/>
  <c r="GX60" i="2"/>
  <c r="GX58" i="2"/>
  <c r="GX53" i="2"/>
  <c r="GX64" i="2"/>
  <c r="GX121" i="2" s="1"/>
  <c r="GX75" i="2"/>
  <c r="GX54" i="2"/>
  <c r="GX56" i="2"/>
  <c r="GX55" i="2"/>
  <c r="JZ91" i="2"/>
  <c r="JZ83" i="2"/>
  <c r="JZ92" i="2"/>
  <c r="JZ84" i="2"/>
  <c r="JZ87" i="2"/>
  <c r="JZ80" i="2"/>
  <c r="JZ77" i="2"/>
  <c r="JZ86" i="2"/>
  <c r="JZ79" i="2"/>
  <c r="JZ72" i="2"/>
  <c r="JZ71" i="2"/>
  <c r="JZ128" i="2" s="1"/>
  <c r="JZ70" i="2"/>
  <c r="JZ127" i="2" s="1"/>
  <c r="JZ88" i="2"/>
  <c r="JZ125" i="2" s="1"/>
  <c r="JZ65" i="2"/>
  <c r="JZ82" i="2"/>
  <c r="JZ81" i="2"/>
  <c r="JZ75" i="2"/>
  <c r="JZ61" i="2"/>
  <c r="JZ118" i="2" s="1"/>
  <c r="JZ59" i="2"/>
  <c r="JZ63" i="2"/>
  <c r="JZ120" i="2" s="1"/>
  <c r="JZ69" i="2"/>
  <c r="JZ126" i="2" s="1"/>
  <c r="JZ89" i="2"/>
  <c r="JZ90" i="2"/>
  <c r="JZ73" i="2"/>
  <c r="JZ85" i="2"/>
  <c r="JZ67" i="2"/>
  <c r="JZ66" i="2"/>
  <c r="JZ60" i="2"/>
  <c r="JZ117" i="2" s="1"/>
  <c r="JZ78" i="2"/>
  <c r="JZ54" i="2"/>
  <c r="JZ74" i="2"/>
  <c r="JZ64" i="2"/>
  <c r="JZ62" i="2"/>
  <c r="JZ58" i="2"/>
  <c r="JZ115" i="2" s="1"/>
  <c r="JZ56" i="2"/>
  <c r="JZ76" i="2"/>
  <c r="JZ53" i="2"/>
  <c r="JZ52" i="2"/>
  <c r="JZ110" i="2" s="1"/>
  <c r="JZ57" i="2"/>
  <c r="JZ114" i="2" s="1"/>
  <c r="NR85" i="2"/>
  <c r="NR86" i="2"/>
  <c r="NR78" i="2"/>
  <c r="NR90" i="2"/>
  <c r="NR83" i="2"/>
  <c r="NR75" i="2"/>
  <c r="NR89" i="2"/>
  <c r="NR82" i="2"/>
  <c r="NR72" i="2"/>
  <c r="NR71" i="2"/>
  <c r="NR70" i="2"/>
  <c r="NR69" i="2"/>
  <c r="NR126" i="2" s="1"/>
  <c r="NR76" i="2"/>
  <c r="NR74" i="2"/>
  <c r="NR92" i="2"/>
  <c r="NR84" i="2"/>
  <c r="NR77" i="2"/>
  <c r="NR59" i="2"/>
  <c r="NR116" i="2" s="1"/>
  <c r="NR80" i="2"/>
  <c r="NR91" i="2"/>
  <c r="NR60" i="2"/>
  <c r="NR117" i="2" s="1"/>
  <c r="NR88" i="2"/>
  <c r="NR58" i="2"/>
  <c r="NR73" i="2"/>
  <c r="NR68" i="2"/>
  <c r="NR57" i="2"/>
  <c r="NR87" i="2"/>
  <c r="NR66" i="2"/>
  <c r="NR55" i="2"/>
  <c r="NR112" i="2" s="1"/>
  <c r="NR53" i="2"/>
  <c r="NR79" i="2"/>
  <c r="NR81" i="2"/>
  <c r="NR63" i="2"/>
  <c r="NR61" i="2"/>
  <c r="NR118" i="2" s="1"/>
  <c r="NR65" i="2"/>
  <c r="NR64" i="2"/>
  <c r="NR121" i="2" s="1"/>
  <c r="NR62" i="2"/>
  <c r="NR119" i="2" s="1"/>
  <c r="NR56" i="2"/>
  <c r="NR54" i="2"/>
  <c r="NR67" i="2"/>
  <c r="KW52" i="2"/>
  <c r="KW110" i="2" s="1"/>
  <c r="N53" i="2"/>
  <c r="IA54" i="2"/>
  <c r="HQ56" i="2"/>
  <c r="MS58" i="2"/>
  <c r="MS115" i="2" s="1"/>
  <c r="E62" i="2"/>
  <c r="E119" i="2" s="1"/>
  <c r="MD64" i="2"/>
  <c r="GH66" i="2"/>
  <c r="GH123" i="2" s="1"/>
  <c r="N67" i="2"/>
  <c r="N124" i="2" s="1"/>
  <c r="KA72" i="2"/>
  <c r="KA129" i="2" s="1"/>
  <c r="HA52" i="2"/>
  <c r="HA110" i="2" s="1"/>
  <c r="KI53" i="2"/>
  <c r="DM55" i="2"/>
  <c r="DM112" i="2" s="1"/>
  <c r="NX56" i="2"/>
  <c r="NX113" i="2" s="1"/>
  <c r="JK57" i="2"/>
  <c r="JK114" i="2" s="1"/>
  <c r="NA58" i="2"/>
  <c r="NU60" i="2"/>
  <c r="NU117" i="2" s="1"/>
  <c r="JW65" i="2"/>
  <c r="GI66" i="2"/>
  <c r="GI123" i="2" s="1"/>
  <c r="KQ69" i="2"/>
  <c r="KQ126" i="2" s="1"/>
  <c r="KD87" i="2"/>
  <c r="CB89" i="2"/>
  <c r="CB81" i="2"/>
  <c r="CB90" i="2"/>
  <c r="CB82" i="2"/>
  <c r="CB86" i="2"/>
  <c r="CB79" i="2"/>
  <c r="CB73" i="2"/>
  <c r="CB72" i="2"/>
  <c r="CB129" i="2" s="1"/>
  <c r="CB71" i="2"/>
  <c r="CB70" i="2"/>
  <c r="CB92" i="2"/>
  <c r="CB85" i="2"/>
  <c r="CB77" i="2"/>
  <c r="CB75" i="2"/>
  <c r="CB60" i="2"/>
  <c r="CB117" i="2" s="1"/>
  <c r="CB87" i="2"/>
  <c r="CB66" i="2"/>
  <c r="CB65" i="2"/>
  <c r="CB84" i="2"/>
  <c r="CB74" i="2"/>
  <c r="CB83" i="2"/>
  <c r="CB91" i="2"/>
  <c r="CB78" i="2"/>
  <c r="CB76" i="2"/>
  <c r="CB88" i="2"/>
  <c r="CB69" i="2"/>
  <c r="CB68" i="2"/>
  <c r="CB61" i="2"/>
  <c r="CB80" i="2"/>
  <c r="CB67" i="2"/>
  <c r="CB56" i="2"/>
  <c r="CB54" i="2"/>
  <c r="CB59" i="2"/>
  <c r="CB62" i="2"/>
  <c r="CB52" i="2"/>
  <c r="CB110" i="2" s="1"/>
  <c r="CB58" i="2"/>
  <c r="CB64" i="2"/>
  <c r="CB121" i="2" s="1"/>
  <c r="CB55" i="2"/>
  <c r="EN85" i="2"/>
  <c r="EN86" i="2"/>
  <c r="EN75" i="2"/>
  <c r="EN73" i="2"/>
  <c r="EN72" i="2"/>
  <c r="EN71" i="2"/>
  <c r="EN70" i="2"/>
  <c r="EN92" i="2"/>
  <c r="EN77" i="2"/>
  <c r="EN74" i="2"/>
  <c r="EN56" i="2"/>
  <c r="EN90" i="2"/>
  <c r="EN91" i="2"/>
  <c r="EN84" i="2"/>
  <c r="EN81" i="2"/>
  <c r="EN69" i="2"/>
  <c r="EN82" i="2"/>
  <c r="EN119" i="2" s="1"/>
  <c r="EN66" i="2"/>
  <c r="EN123" i="2" s="1"/>
  <c r="EN65" i="2"/>
  <c r="EN80" i="2"/>
  <c r="EN64" i="2"/>
  <c r="EN83" i="2"/>
  <c r="EN79" i="2"/>
  <c r="EN76" i="2"/>
  <c r="EN67" i="2"/>
  <c r="EN124" i="2" s="1"/>
  <c r="EN89" i="2"/>
  <c r="EN88" i="2"/>
  <c r="EN87" i="2"/>
  <c r="EN78" i="2"/>
  <c r="EN63" i="2"/>
  <c r="EN120" i="2" s="1"/>
  <c r="EN61" i="2"/>
  <c r="EN118" i="2" s="1"/>
  <c r="EN58" i="2"/>
  <c r="EN115" i="2" s="1"/>
  <c r="EN55" i="2"/>
  <c r="EN112" i="2" s="1"/>
  <c r="EN68" i="2"/>
  <c r="EN60" i="2"/>
  <c r="EN117" i="2" s="1"/>
  <c r="HP88" i="2"/>
  <c r="HP80" i="2"/>
  <c r="HP89" i="2"/>
  <c r="HP81" i="2"/>
  <c r="HP87" i="2"/>
  <c r="HP72" i="2"/>
  <c r="HP129" i="2" s="1"/>
  <c r="HP71" i="2"/>
  <c r="HP128" i="2" s="1"/>
  <c r="HP70" i="2"/>
  <c r="HP86" i="2"/>
  <c r="HP79" i="2"/>
  <c r="HP90" i="2"/>
  <c r="HP82" i="2"/>
  <c r="HP78" i="2"/>
  <c r="HP84" i="2"/>
  <c r="HP59" i="2"/>
  <c r="HP116" i="2" s="1"/>
  <c r="HP75" i="2"/>
  <c r="HP92" i="2"/>
  <c r="HP68" i="2"/>
  <c r="HP66" i="2"/>
  <c r="HP76" i="2"/>
  <c r="HP91" i="2"/>
  <c r="HP83" i="2"/>
  <c r="HP73" i="2"/>
  <c r="HP64" i="2"/>
  <c r="HP62" i="2"/>
  <c r="HP56" i="2"/>
  <c r="HP54" i="2"/>
  <c r="HP111" i="2" s="1"/>
  <c r="HP65" i="2"/>
  <c r="HP122" i="2" s="1"/>
  <c r="HP52" i="2"/>
  <c r="HP110" i="2" s="1"/>
  <c r="HP69" i="2"/>
  <c r="HP126" i="2" s="1"/>
  <c r="HP63" i="2"/>
  <c r="HP120" i="2" s="1"/>
  <c r="HP61" i="2"/>
  <c r="HP118" i="2" s="1"/>
  <c r="HP85" i="2"/>
  <c r="HP57" i="2"/>
  <c r="HP114" i="2" s="1"/>
  <c r="HP53" i="2"/>
  <c r="HP67" i="2"/>
  <c r="HP55" i="2"/>
  <c r="HP112" i="2" s="1"/>
  <c r="KR91" i="2"/>
  <c r="KR83" i="2"/>
  <c r="KR92" i="2"/>
  <c r="KR84" i="2"/>
  <c r="KR88" i="2"/>
  <c r="KR81" i="2"/>
  <c r="KR77" i="2"/>
  <c r="KR72" i="2"/>
  <c r="KR71" i="2"/>
  <c r="KR128" i="2" s="1"/>
  <c r="KR70" i="2"/>
  <c r="KR127" i="2" s="1"/>
  <c r="KR69" i="2"/>
  <c r="KR126" i="2" s="1"/>
  <c r="KR87" i="2"/>
  <c r="KR80" i="2"/>
  <c r="KR76" i="2"/>
  <c r="KR113" i="2" s="1"/>
  <c r="KR74" i="2"/>
  <c r="KR62" i="2"/>
  <c r="KR86" i="2"/>
  <c r="KR73" i="2"/>
  <c r="KR68" i="2"/>
  <c r="KR53" i="2"/>
  <c r="KR52" i="2"/>
  <c r="KR110" i="2" s="1"/>
  <c r="KR82" i="2"/>
  <c r="KR78" i="2"/>
  <c r="KR55" i="2"/>
  <c r="KR79" i="2"/>
  <c r="KR75" i="2"/>
  <c r="KR90" i="2"/>
  <c r="KR65" i="2"/>
  <c r="KR85" i="2"/>
  <c r="KR63" i="2"/>
  <c r="KR89" i="2"/>
  <c r="KR66" i="2"/>
  <c r="KR64" i="2"/>
  <c r="KR121" i="2" s="1"/>
  <c r="KR57" i="2"/>
  <c r="KR114" i="2" s="1"/>
  <c r="KR58" i="2"/>
  <c r="KR59" i="2"/>
  <c r="KR61" i="2"/>
  <c r="NT86" i="2"/>
  <c r="NT78" i="2"/>
  <c r="NT87" i="2"/>
  <c r="NT79" i="2"/>
  <c r="NT89" i="2"/>
  <c r="NT82" i="2"/>
  <c r="NT72" i="2"/>
  <c r="NT71" i="2"/>
  <c r="NT128" i="2" s="1"/>
  <c r="NT70" i="2"/>
  <c r="NT69" i="2"/>
  <c r="NT88" i="2"/>
  <c r="NT81" i="2"/>
  <c r="NT80" i="2"/>
  <c r="NT65" i="2"/>
  <c r="NT122" i="2" s="1"/>
  <c r="NT74" i="2"/>
  <c r="NT57" i="2"/>
  <c r="NT73" i="2"/>
  <c r="NT68" i="2"/>
  <c r="NT125" i="2" s="1"/>
  <c r="NT56" i="2"/>
  <c r="NT113" i="2" s="1"/>
  <c r="NT55" i="2"/>
  <c r="NT112" i="2" s="1"/>
  <c r="NT54" i="2"/>
  <c r="NT111" i="2" s="1"/>
  <c r="NT90" i="2"/>
  <c r="NT77" i="2"/>
  <c r="NT76" i="2"/>
  <c r="NT91" i="2"/>
  <c r="NT85" i="2"/>
  <c r="NT83" i="2"/>
  <c r="NT75" i="2"/>
  <c r="NT63" i="2"/>
  <c r="NT120" i="2" s="1"/>
  <c r="NT66" i="2"/>
  <c r="NT58" i="2"/>
  <c r="NT60" i="2"/>
  <c r="NT92" i="2"/>
  <c r="NT84" i="2"/>
  <c r="NT59" i="2"/>
  <c r="NT61" i="2"/>
  <c r="NT118" i="2" s="1"/>
  <c r="NT64" i="2"/>
  <c r="NT121" i="2" s="1"/>
  <c r="NT62" i="2"/>
  <c r="NT119" i="2" s="1"/>
  <c r="NT67" i="2"/>
  <c r="NT53" i="2"/>
  <c r="HF52" i="2"/>
  <c r="HF110" i="2" s="1"/>
  <c r="HB53" i="2"/>
  <c r="EN54" i="2"/>
  <c r="IK55" i="2"/>
  <c r="IK112" i="2" s="1"/>
  <c r="EP57" i="2"/>
  <c r="EP114" i="2" s="1"/>
  <c r="NB58" i="2"/>
  <c r="NB115" i="2" s="1"/>
  <c r="GU60" i="2"/>
  <c r="FR61" i="2"/>
  <c r="FR118" i="2" s="1"/>
  <c r="AS62" i="2"/>
  <c r="AS119" i="2" s="1"/>
  <c r="EJ64" i="2"/>
  <c r="EJ121" i="2" s="1"/>
  <c r="CS67" i="2"/>
  <c r="CS124" i="2" s="1"/>
  <c r="AN84" i="2"/>
  <c r="AW74" i="2"/>
  <c r="AW78" i="2"/>
  <c r="AW76" i="2"/>
  <c r="AW72" i="2"/>
  <c r="AW85" i="2"/>
  <c r="AW81" i="2"/>
  <c r="AW73" i="2"/>
  <c r="AW79" i="2"/>
  <c r="AW65" i="2"/>
  <c r="AW122" i="2" s="1"/>
  <c r="AW84" i="2"/>
  <c r="AW77" i="2"/>
  <c r="AW87" i="2"/>
  <c r="AW92" i="2"/>
  <c r="AW56" i="2"/>
  <c r="AW113" i="2" s="1"/>
  <c r="AW55" i="2"/>
  <c r="AW54" i="2"/>
  <c r="AW53" i="2"/>
  <c r="AW52" i="2"/>
  <c r="AW110" i="2" s="1"/>
  <c r="AW83" i="2"/>
  <c r="AW89" i="2"/>
  <c r="AW82" i="2"/>
  <c r="AW68" i="2"/>
  <c r="AW57" i="2"/>
  <c r="AW114" i="2" s="1"/>
  <c r="AW90" i="2"/>
  <c r="AW61" i="2"/>
  <c r="AW118" i="2" s="1"/>
  <c r="AW59" i="2"/>
  <c r="AW91" i="2"/>
  <c r="AW88" i="2"/>
  <c r="AW80" i="2"/>
  <c r="AW69" i="2"/>
  <c r="AW126" i="2" s="1"/>
  <c r="AW86" i="2"/>
  <c r="AW75" i="2"/>
  <c r="AW66" i="2"/>
  <c r="AW123" i="2" s="1"/>
  <c r="AW71" i="2"/>
  <c r="AW128" i="2" s="1"/>
  <c r="AW70" i="2"/>
  <c r="AW60" i="2"/>
  <c r="AW58" i="2"/>
  <c r="AW67" i="2"/>
  <c r="AW62" i="2"/>
  <c r="AW119" i="2" s="1"/>
  <c r="DI78" i="2"/>
  <c r="DI88" i="2"/>
  <c r="DI91" i="2"/>
  <c r="DI87" i="2"/>
  <c r="DI83" i="2"/>
  <c r="DI79" i="2"/>
  <c r="DI72" i="2"/>
  <c r="DI61" i="2"/>
  <c r="DI82" i="2"/>
  <c r="DI76" i="2"/>
  <c r="DI80" i="2"/>
  <c r="DI67" i="2"/>
  <c r="DI90" i="2"/>
  <c r="DI77" i="2"/>
  <c r="DI55" i="2"/>
  <c r="DI54" i="2"/>
  <c r="DI53" i="2"/>
  <c r="DI75" i="2"/>
  <c r="DI68" i="2"/>
  <c r="DI52" i="2"/>
  <c r="DI110" i="2" s="1"/>
  <c r="DI71" i="2"/>
  <c r="DI56" i="2"/>
  <c r="DI81" i="2"/>
  <c r="DI74" i="2"/>
  <c r="DI60" i="2"/>
  <c r="DI117" i="2" s="1"/>
  <c r="DI58" i="2"/>
  <c r="DI115" i="2" s="1"/>
  <c r="DI84" i="2"/>
  <c r="DI73" i="2"/>
  <c r="DI70" i="2"/>
  <c r="DI127" i="2" s="1"/>
  <c r="DI85" i="2"/>
  <c r="DI63" i="2"/>
  <c r="DI66" i="2"/>
  <c r="DI69" i="2"/>
  <c r="DI92" i="2"/>
  <c r="DI86" i="2"/>
  <c r="DI64" i="2"/>
  <c r="DI62" i="2"/>
  <c r="DI89" i="2"/>
  <c r="DI57" i="2"/>
  <c r="DI114" i="2" s="1"/>
  <c r="DI65" i="2"/>
  <c r="DI122" i="2" s="1"/>
  <c r="DI59" i="2"/>
  <c r="FU86" i="2"/>
  <c r="FU77" i="2"/>
  <c r="FU72" i="2"/>
  <c r="FU78" i="2"/>
  <c r="FU75" i="2"/>
  <c r="FU90" i="2"/>
  <c r="FU82" i="2"/>
  <c r="FU73" i="2"/>
  <c r="FU85" i="2"/>
  <c r="FU80" i="2"/>
  <c r="FU71" i="2"/>
  <c r="FU57" i="2"/>
  <c r="FU92" i="2"/>
  <c r="FU84" i="2"/>
  <c r="FU83" i="2"/>
  <c r="FU54" i="2"/>
  <c r="FU111" i="2" s="1"/>
  <c r="FU53" i="2"/>
  <c r="FU67" i="2"/>
  <c r="FU52" i="2"/>
  <c r="FU110" i="2" s="1"/>
  <c r="FU91" i="2"/>
  <c r="FU81" i="2"/>
  <c r="FU79" i="2"/>
  <c r="FU87" i="2"/>
  <c r="FU55" i="2"/>
  <c r="FU112" i="2" s="1"/>
  <c r="FU76" i="2"/>
  <c r="FU59" i="2"/>
  <c r="FU116" i="2" s="1"/>
  <c r="FU88" i="2"/>
  <c r="FU63" i="2"/>
  <c r="FU70" i="2"/>
  <c r="FU127" i="2" s="1"/>
  <c r="FU68" i="2"/>
  <c r="FU125" i="2" s="1"/>
  <c r="FU74" i="2"/>
  <c r="FU58" i="2"/>
  <c r="FU115" i="2" s="1"/>
  <c r="FU69" i="2"/>
  <c r="FU126" i="2" s="1"/>
  <c r="FU66" i="2"/>
  <c r="FU65" i="2"/>
  <c r="FU64" i="2"/>
  <c r="FU62" i="2"/>
  <c r="FU89" i="2"/>
  <c r="FU60" i="2"/>
  <c r="FU61" i="2"/>
  <c r="FU118" i="2" s="1"/>
  <c r="IG88" i="2"/>
  <c r="IG80" i="2"/>
  <c r="IG89" i="2"/>
  <c r="IG85" i="2"/>
  <c r="IG81" i="2"/>
  <c r="IG118" i="2" s="1"/>
  <c r="IG74" i="2"/>
  <c r="IG69" i="2"/>
  <c r="IG126" i="2" s="1"/>
  <c r="IG53" i="2"/>
  <c r="IG83" i="2"/>
  <c r="IG78" i="2"/>
  <c r="IG77" i="2"/>
  <c r="IG91" i="2"/>
  <c r="IG86" i="2"/>
  <c r="IG52" i="2"/>
  <c r="IG110" i="2" s="1"/>
  <c r="IG87" i="2"/>
  <c r="IG79" i="2"/>
  <c r="IG71" i="2"/>
  <c r="IG128" i="2" s="1"/>
  <c r="IG68" i="2"/>
  <c r="IG82" i="2"/>
  <c r="IG56" i="2"/>
  <c r="IG54" i="2"/>
  <c r="IG92" i="2"/>
  <c r="IG73" i="2"/>
  <c r="IG72" i="2"/>
  <c r="IG58" i="2"/>
  <c r="IG115" i="2" s="1"/>
  <c r="IG84" i="2"/>
  <c r="IG76" i="2"/>
  <c r="IG75" i="2"/>
  <c r="IG65" i="2"/>
  <c r="IG70" i="2"/>
  <c r="IG66" i="2"/>
  <c r="IG123" i="2" s="1"/>
  <c r="IG60" i="2"/>
  <c r="IG90" i="2"/>
  <c r="IG67" i="2"/>
  <c r="IG124" i="2" s="1"/>
  <c r="IG57" i="2"/>
  <c r="IG64" i="2"/>
  <c r="IG62" i="2"/>
  <c r="IG119" i="2" s="1"/>
  <c r="IG59" i="2"/>
  <c r="IG116" i="2" s="1"/>
  <c r="IG63" i="2"/>
  <c r="IG55" i="2"/>
  <c r="IG112" i="2" s="1"/>
  <c r="KS74" i="2"/>
  <c r="KS76" i="2"/>
  <c r="KS91" i="2"/>
  <c r="KS83" i="2"/>
  <c r="KS72" i="2"/>
  <c r="KS86" i="2"/>
  <c r="KS73" i="2"/>
  <c r="KS65" i="2"/>
  <c r="KS81" i="2"/>
  <c r="KS118" i="2" s="1"/>
  <c r="KS90" i="2"/>
  <c r="KS88" i="2"/>
  <c r="KS77" i="2"/>
  <c r="KS84" i="2"/>
  <c r="KS78" i="2"/>
  <c r="KS55" i="2"/>
  <c r="KS53" i="2"/>
  <c r="KS75" i="2"/>
  <c r="KS71" i="2"/>
  <c r="KS128" i="2" s="1"/>
  <c r="KS67" i="2"/>
  <c r="KS57" i="2"/>
  <c r="KS92" i="2"/>
  <c r="KS87" i="2"/>
  <c r="KS70" i="2"/>
  <c r="KS89" i="2"/>
  <c r="KS85" i="2"/>
  <c r="KS80" i="2"/>
  <c r="KS79" i="2"/>
  <c r="KS62" i="2"/>
  <c r="KS82" i="2"/>
  <c r="KS69" i="2"/>
  <c r="KS126" i="2" s="1"/>
  <c r="KS58" i="2"/>
  <c r="KS66" i="2"/>
  <c r="KS123" i="2" s="1"/>
  <c r="KS64" i="2"/>
  <c r="KS68" i="2"/>
  <c r="KS125" i="2" s="1"/>
  <c r="KS59" i="2"/>
  <c r="KS60" i="2"/>
  <c r="KS56" i="2"/>
  <c r="KS52" i="2"/>
  <c r="KS110" i="2" s="1"/>
  <c r="MO87" i="2"/>
  <c r="MO79" i="2"/>
  <c r="MO69" i="2"/>
  <c r="MO126" i="2" s="1"/>
  <c r="MO75" i="2"/>
  <c r="MO73" i="2"/>
  <c r="OS35" i="2" s="1"/>
  <c r="MO84" i="2"/>
  <c r="MO70" i="2"/>
  <c r="MO85" i="2"/>
  <c r="MO76" i="2"/>
  <c r="MO54" i="2"/>
  <c r="MO80" i="2"/>
  <c r="MO89" i="2"/>
  <c r="MO86" i="2"/>
  <c r="MO66" i="2"/>
  <c r="MO83" i="2"/>
  <c r="MO77" i="2"/>
  <c r="MO65" i="2"/>
  <c r="MO92" i="2"/>
  <c r="MO78" i="2"/>
  <c r="MO74" i="2"/>
  <c r="MO81" i="2"/>
  <c r="MO68" i="2"/>
  <c r="MO88" i="2"/>
  <c r="MO53" i="2"/>
  <c r="OS34" i="2" s="1"/>
  <c r="MO82" i="2"/>
  <c r="MO71" i="2"/>
  <c r="MO128" i="2" s="1"/>
  <c r="MO61" i="2"/>
  <c r="MO118" i="2" s="1"/>
  <c r="MO90" i="2"/>
  <c r="MO58" i="2"/>
  <c r="MO59" i="2"/>
  <c r="MO91" i="2"/>
  <c r="MO64" i="2"/>
  <c r="MO63" i="2"/>
  <c r="MO120" i="2" s="1"/>
  <c r="MO62" i="2"/>
  <c r="MO56" i="2"/>
  <c r="MO113" i="2" s="1"/>
  <c r="MO60" i="2"/>
  <c r="MO117" i="2" s="1"/>
  <c r="MO52" i="2"/>
  <c r="MO110" i="2" s="1"/>
  <c r="MO57" i="2"/>
  <c r="U92" i="2"/>
  <c r="U91" i="2"/>
  <c r="U90" i="2"/>
  <c r="U89" i="2"/>
  <c r="U88" i="2"/>
  <c r="U87" i="2"/>
  <c r="U86" i="2"/>
  <c r="U123" i="2" s="1"/>
  <c r="U85" i="2"/>
  <c r="U84" i="2"/>
  <c r="U83" i="2"/>
  <c r="U82" i="2"/>
  <c r="U81" i="2"/>
  <c r="U80" i="2"/>
  <c r="U79" i="2"/>
  <c r="U77" i="2"/>
  <c r="U75" i="2"/>
  <c r="U78" i="2"/>
  <c r="U63" i="2"/>
  <c r="U120" i="2" s="1"/>
  <c r="U69" i="2"/>
  <c r="U62" i="2"/>
  <c r="U119" i="2" s="1"/>
  <c r="U61" i="2"/>
  <c r="U118" i="2" s="1"/>
  <c r="U68" i="2"/>
  <c r="U60" i="2"/>
  <c r="U59" i="2"/>
  <c r="U72" i="2"/>
  <c r="U55" i="2"/>
  <c r="U57" i="2"/>
  <c r="U114" i="2" s="1"/>
  <c r="U71" i="2"/>
  <c r="U73" i="2"/>
  <c r="U64" i="2"/>
  <c r="U121" i="2" s="1"/>
  <c r="U74" i="2"/>
  <c r="U65" i="2"/>
  <c r="U67" i="2"/>
  <c r="U58" i="2"/>
  <c r="U76" i="2"/>
  <c r="U52" i="2"/>
  <c r="U110" i="2" s="1"/>
  <c r="U70" i="2"/>
  <c r="U127" i="2" s="1"/>
  <c r="U56" i="2"/>
  <c r="CG92" i="2"/>
  <c r="CG91" i="2"/>
  <c r="CG90" i="2"/>
  <c r="CG89" i="2"/>
  <c r="CG88" i="2"/>
  <c r="CG87" i="2"/>
  <c r="CG86" i="2"/>
  <c r="CG85" i="2"/>
  <c r="CG122" i="2" s="1"/>
  <c r="CG84" i="2"/>
  <c r="CG83" i="2"/>
  <c r="CG82" i="2"/>
  <c r="CG81" i="2"/>
  <c r="CG80" i="2"/>
  <c r="CG79" i="2"/>
  <c r="CG76" i="2"/>
  <c r="CG72" i="2"/>
  <c r="CG129" i="2" s="1"/>
  <c r="CG73" i="2"/>
  <c r="CG59" i="2"/>
  <c r="CG77" i="2"/>
  <c r="CG61" i="2"/>
  <c r="CG78" i="2"/>
  <c r="CG67" i="2"/>
  <c r="CG124" i="2" s="1"/>
  <c r="CG60" i="2"/>
  <c r="CG117" i="2" s="1"/>
  <c r="CG75" i="2"/>
  <c r="CG58" i="2"/>
  <c r="CG54" i="2"/>
  <c r="CG71" i="2"/>
  <c r="CG128" i="2" s="1"/>
  <c r="CG56" i="2"/>
  <c r="CG74" i="2"/>
  <c r="CG69" i="2"/>
  <c r="CG126" i="2" s="1"/>
  <c r="CG64" i="2"/>
  <c r="CG121" i="2" s="1"/>
  <c r="CG68" i="2"/>
  <c r="CG57" i="2"/>
  <c r="CG62" i="2"/>
  <c r="CG52" i="2"/>
  <c r="CG110" i="2" s="1"/>
  <c r="CG66" i="2"/>
  <c r="CG63" i="2"/>
  <c r="CG70" i="2"/>
  <c r="CG127" i="2" s="1"/>
  <c r="CG55" i="2"/>
  <c r="EC92" i="2"/>
  <c r="EC91" i="2"/>
  <c r="EC90" i="2"/>
  <c r="EC89" i="2"/>
  <c r="EC88" i="2"/>
  <c r="EC125" i="2" s="1"/>
  <c r="EC87" i="2"/>
  <c r="EC86" i="2"/>
  <c r="EC85" i="2"/>
  <c r="EC84" i="2"/>
  <c r="EC83" i="2"/>
  <c r="EC82" i="2"/>
  <c r="EC81" i="2"/>
  <c r="EC80" i="2"/>
  <c r="EC79" i="2"/>
  <c r="EC78" i="2"/>
  <c r="EC70" i="2"/>
  <c r="EC64" i="2"/>
  <c r="EC121" i="2" s="1"/>
  <c r="EC74" i="2"/>
  <c r="EC55" i="2"/>
  <c r="EC54" i="2"/>
  <c r="EC111" i="2" s="1"/>
  <c r="EC53" i="2"/>
  <c r="EC52" i="2"/>
  <c r="EC110" i="2" s="1"/>
  <c r="EC65" i="2"/>
  <c r="EC77" i="2"/>
  <c r="EC76" i="2"/>
  <c r="EC73" i="2"/>
  <c r="EC75" i="2"/>
  <c r="EC72" i="2"/>
  <c r="EC71" i="2"/>
  <c r="EC69" i="2"/>
  <c r="EC67" i="2"/>
  <c r="EC57" i="2"/>
  <c r="EC114" i="2" s="1"/>
  <c r="EC60" i="2"/>
  <c r="EC117" i="2" s="1"/>
  <c r="EC59" i="2"/>
  <c r="EC66" i="2"/>
  <c r="EC63" i="2"/>
  <c r="EC62" i="2"/>
  <c r="EC119" i="2" s="1"/>
  <c r="FY92" i="2"/>
  <c r="FY91" i="2"/>
  <c r="FY90" i="2"/>
  <c r="FY89" i="2"/>
  <c r="FY88" i="2"/>
  <c r="FY87" i="2"/>
  <c r="FY86" i="2"/>
  <c r="FY85" i="2"/>
  <c r="FY84" i="2"/>
  <c r="FY83" i="2"/>
  <c r="FY82" i="2"/>
  <c r="FY81" i="2"/>
  <c r="FY80" i="2"/>
  <c r="FY79" i="2"/>
  <c r="FY72" i="2"/>
  <c r="FY69" i="2"/>
  <c r="FY126" i="2" s="1"/>
  <c r="FY53" i="2"/>
  <c r="FY76" i="2"/>
  <c r="FY68" i="2"/>
  <c r="FY125" i="2" s="1"/>
  <c r="FY70" i="2"/>
  <c r="FY78" i="2"/>
  <c r="FY61" i="2"/>
  <c r="FY71" i="2"/>
  <c r="FY65" i="2"/>
  <c r="FY122" i="2" s="1"/>
  <c r="FY63" i="2"/>
  <c r="FY77" i="2"/>
  <c r="FY114" i="2" s="1"/>
  <c r="FY75" i="2"/>
  <c r="FY67" i="2"/>
  <c r="FY124" i="2" s="1"/>
  <c r="FY66" i="2"/>
  <c r="FY56" i="2"/>
  <c r="FY59" i="2"/>
  <c r="FY116" i="2" s="1"/>
  <c r="FY54" i="2"/>
  <c r="FY55" i="2"/>
  <c r="FY60" i="2"/>
  <c r="FY117" i="2" s="1"/>
  <c r="FY74" i="2"/>
  <c r="FY52" i="2"/>
  <c r="FY110" i="2" s="1"/>
  <c r="HU92" i="2"/>
  <c r="HU91" i="2"/>
  <c r="HU90" i="2"/>
  <c r="HU89" i="2"/>
  <c r="HU88" i="2"/>
  <c r="HU87" i="2"/>
  <c r="HU86" i="2"/>
  <c r="HU85" i="2"/>
  <c r="HU84" i="2"/>
  <c r="HU83" i="2"/>
  <c r="HU82" i="2"/>
  <c r="HU81" i="2"/>
  <c r="HU80" i="2"/>
  <c r="HU79" i="2"/>
  <c r="HU78" i="2"/>
  <c r="HU75" i="2"/>
  <c r="HU71" i="2"/>
  <c r="HU72" i="2"/>
  <c r="HU58" i="2"/>
  <c r="HU65" i="2"/>
  <c r="HU64" i="2"/>
  <c r="HU121" i="2" s="1"/>
  <c r="HU77" i="2"/>
  <c r="HU63" i="2"/>
  <c r="HU69" i="2"/>
  <c r="HU126" i="2" s="1"/>
  <c r="HU62" i="2"/>
  <c r="HU61" i="2"/>
  <c r="HU73" i="2"/>
  <c r="HU57" i="2"/>
  <c r="HU114" i="2" s="1"/>
  <c r="HU55" i="2"/>
  <c r="HU59" i="2"/>
  <c r="HU116" i="2" s="1"/>
  <c r="HU70" i="2"/>
  <c r="HU127" i="2" s="1"/>
  <c r="HU74" i="2"/>
  <c r="HU68" i="2"/>
  <c r="HU66" i="2"/>
  <c r="HU60" i="2"/>
  <c r="HU56" i="2"/>
  <c r="HU67" i="2"/>
  <c r="HU76" i="2"/>
  <c r="HU53" i="2"/>
  <c r="JQ92" i="2"/>
  <c r="JQ91" i="2"/>
  <c r="JQ90" i="2"/>
  <c r="JQ89" i="2"/>
  <c r="JQ88" i="2"/>
  <c r="JQ87" i="2"/>
  <c r="JQ86" i="2"/>
  <c r="JQ85" i="2"/>
  <c r="JQ84" i="2"/>
  <c r="JQ83" i="2"/>
  <c r="JQ82" i="2"/>
  <c r="JQ81" i="2"/>
  <c r="JQ80" i="2"/>
  <c r="JQ79" i="2"/>
  <c r="JQ78" i="2"/>
  <c r="JQ77" i="2"/>
  <c r="JQ63" i="2"/>
  <c r="JQ120" i="2" s="1"/>
  <c r="JQ69" i="2"/>
  <c r="JQ58" i="2"/>
  <c r="JQ74" i="2"/>
  <c r="JQ111" i="2" s="1"/>
  <c r="JQ57" i="2"/>
  <c r="JQ56" i="2"/>
  <c r="JQ55" i="2"/>
  <c r="JQ112" i="2" s="1"/>
  <c r="JQ71" i="2"/>
  <c r="JQ128" i="2" s="1"/>
  <c r="JQ53" i="2"/>
  <c r="JQ72" i="2"/>
  <c r="JQ73" i="2"/>
  <c r="JQ70" i="2"/>
  <c r="JQ75" i="2"/>
  <c r="JQ68" i="2"/>
  <c r="JQ61" i="2"/>
  <c r="JQ118" i="2" s="1"/>
  <c r="JQ65" i="2"/>
  <c r="JQ122" i="2" s="1"/>
  <c r="JQ64" i="2"/>
  <c r="JQ121" i="2" s="1"/>
  <c r="JQ62" i="2"/>
  <c r="JQ60" i="2"/>
  <c r="JQ59" i="2"/>
  <c r="JQ67" i="2"/>
  <c r="JQ124" i="2" s="1"/>
  <c r="JQ76" i="2"/>
  <c r="JQ66" i="2"/>
  <c r="JQ123" i="2" s="1"/>
  <c r="KW92" i="2"/>
  <c r="KW91" i="2"/>
  <c r="KW90" i="2"/>
  <c r="KW89" i="2"/>
  <c r="KW88" i="2"/>
  <c r="KW87" i="2"/>
  <c r="KW86" i="2"/>
  <c r="KW85" i="2"/>
  <c r="KW84" i="2"/>
  <c r="KW83" i="2"/>
  <c r="KW82" i="2"/>
  <c r="KW81" i="2"/>
  <c r="KW80" i="2"/>
  <c r="KW79" i="2"/>
  <c r="KW78" i="2"/>
  <c r="KW77" i="2"/>
  <c r="KW61" i="2"/>
  <c r="KW67" i="2"/>
  <c r="KW124" i="2" s="1"/>
  <c r="KW74" i="2"/>
  <c r="KW72" i="2"/>
  <c r="KW76" i="2"/>
  <c r="KW70" i="2"/>
  <c r="KW66" i="2"/>
  <c r="KW123" i="2" s="1"/>
  <c r="KW71" i="2"/>
  <c r="KW128" i="2" s="1"/>
  <c r="KW59" i="2"/>
  <c r="KW116" i="2" s="1"/>
  <c r="KW63" i="2"/>
  <c r="KW120" i="2" s="1"/>
  <c r="KW65" i="2"/>
  <c r="KW69" i="2"/>
  <c r="KW75" i="2"/>
  <c r="KW73" i="2"/>
  <c r="KW68" i="2"/>
  <c r="KW125" i="2" s="1"/>
  <c r="KW53" i="2"/>
  <c r="KW56" i="2"/>
  <c r="KW113" i="2" s="1"/>
  <c r="KW57" i="2"/>
  <c r="KW55" i="2"/>
  <c r="KW58" i="2"/>
  <c r="KW54" i="2"/>
  <c r="MS92" i="2"/>
  <c r="MS91" i="2"/>
  <c r="MS90" i="2"/>
  <c r="MS89" i="2"/>
  <c r="MS88" i="2"/>
  <c r="MS87" i="2"/>
  <c r="MS86" i="2"/>
  <c r="MS85" i="2"/>
  <c r="MS84" i="2"/>
  <c r="MS83" i="2"/>
  <c r="MS82" i="2"/>
  <c r="MS81" i="2"/>
  <c r="MS80" i="2"/>
  <c r="MS79" i="2"/>
  <c r="MS78" i="2"/>
  <c r="MS77" i="2"/>
  <c r="MS71" i="2"/>
  <c r="MS72" i="2"/>
  <c r="MS129" i="2" s="1"/>
  <c r="MS66" i="2"/>
  <c r="MS73" i="2"/>
  <c r="MS67" i="2"/>
  <c r="MS124" i="2" s="1"/>
  <c r="MS63" i="2"/>
  <c r="MS62" i="2"/>
  <c r="MS61" i="2"/>
  <c r="MS60" i="2"/>
  <c r="MS117" i="2" s="1"/>
  <c r="MS59" i="2"/>
  <c r="MS55" i="2"/>
  <c r="MS112" i="2" s="1"/>
  <c r="MS57" i="2"/>
  <c r="MS114" i="2" s="1"/>
  <c r="MS70" i="2"/>
  <c r="MS74" i="2"/>
  <c r="MS69" i="2"/>
  <c r="MS68" i="2"/>
  <c r="MS64" i="2"/>
  <c r="MS76" i="2"/>
  <c r="MS56" i="2"/>
  <c r="MS113" i="2" s="1"/>
  <c r="MS54" i="2"/>
  <c r="MS111" i="2" s="1"/>
  <c r="MS65" i="2"/>
  <c r="MS52" i="2"/>
  <c r="MS110" i="2" s="1"/>
  <c r="MQ52" i="2"/>
  <c r="MQ110" i="2" s="1"/>
  <c r="AZ54" i="2"/>
  <c r="AZ111" i="2" s="1"/>
  <c r="FP54" i="2"/>
  <c r="FP111" i="2" s="1"/>
  <c r="AD55" i="2"/>
  <c r="JJ55" i="2"/>
  <c r="JJ112" i="2" s="1"/>
  <c r="EM56" i="2"/>
  <c r="EM113" i="2" s="1"/>
  <c r="LO57" i="2"/>
  <c r="LO114" i="2" s="1"/>
  <c r="OJ58" i="2"/>
  <c r="OJ115" i="2" s="1"/>
  <c r="FE59" i="2"/>
  <c r="FE116" i="2" s="1"/>
  <c r="IM60" i="2"/>
  <c r="IK61" i="2"/>
  <c r="AW63" i="2"/>
  <c r="AW120" i="2" s="1"/>
  <c r="CH65" i="2"/>
  <c r="CH122" i="2" s="1"/>
  <c r="FF67" i="2"/>
  <c r="FF124" i="2" s="1"/>
  <c r="AU69" i="2"/>
  <c r="AU126" i="2" s="1"/>
  <c r="IQ73" i="2"/>
  <c r="EG81" i="2"/>
  <c r="AL86" i="2"/>
  <c r="AL87" i="2"/>
  <c r="AL79" i="2"/>
  <c r="AL77" i="2"/>
  <c r="AL75" i="2"/>
  <c r="AL112" i="2" s="1"/>
  <c r="AL57" i="2"/>
  <c r="AL91" i="2"/>
  <c r="AL81" i="2"/>
  <c r="AL66" i="2"/>
  <c r="AL90" i="2"/>
  <c r="AL82" i="2"/>
  <c r="AL76" i="2"/>
  <c r="AL73" i="2"/>
  <c r="AL71" i="2"/>
  <c r="AL128" i="2" s="1"/>
  <c r="AL65" i="2"/>
  <c r="AL122" i="2" s="1"/>
  <c r="AL80" i="2"/>
  <c r="AL64" i="2"/>
  <c r="AL63" i="2"/>
  <c r="AL120" i="2" s="1"/>
  <c r="AL74" i="2"/>
  <c r="AL62" i="2"/>
  <c r="AL119" i="2" s="1"/>
  <c r="AL92" i="2"/>
  <c r="AL72" i="2"/>
  <c r="AL70" i="2"/>
  <c r="AL88" i="2"/>
  <c r="AL83" i="2"/>
  <c r="AL69" i="2"/>
  <c r="AL68" i="2"/>
  <c r="AL125" i="2" s="1"/>
  <c r="AL89" i="2"/>
  <c r="AL84" i="2"/>
  <c r="AL61" i="2"/>
  <c r="AL118" i="2" s="1"/>
  <c r="AL78" i="2"/>
  <c r="AL59" i="2"/>
  <c r="AL56" i="2"/>
  <c r="AL67" i="2"/>
  <c r="AL124" i="2" s="1"/>
  <c r="AL52" i="2"/>
  <c r="AL110" i="2" s="1"/>
  <c r="AL58" i="2"/>
  <c r="AL115" i="2" s="1"/>
  <c r="AL54" i="2"/>
  <c r="AL111" i="2" s="1"/>
  <c r="CH91" i="2"/>
  <c r="CH83" i="2"/>
  <c r="CH92" i="2"/>
  <c r="CH129" i="2" s="1"/>
  <c r="CH84" i="2"/>
  <c r="CH73" i="2"/>
  <c r="CH71" i="2"/>
  <c r="CH128" i="2" s="1"/>
  <c r="CH62" i="2"/>
  <c r="CH82" i="2"/>
  <c r="CH76" i="2"/>
  <c r="CH68" i="2"/>
  <c r="CH90" i="2"/>
  <c r="CH78" i="2"/>
  <c r="CH67" i="2"/>
  <c r="CH124" i="2" s="1"/>
  <c r="CH60" i="2"/>
  <c r="CH117" i="2" s="1"/>
  <c r="CH75" i="2"/>
  <c r="CH59" i="2"/>
  <c r="CH116" i="2" s="1"/>
  <c r="CH58" i="2"/>
  <c r="CH57" i="2"/>
  <c r="CH80" i="2"/>
  <c r="CH56" i="2"/>
  <c r="CH89" i="2"/>
  <c r="CH88" i="2"/>
  <c r="CH87" i="2"/>
  <c r="CH69" i="2"/>
  <c r="CH126" i="2" s="1"/>
  <c r="CH81" i="2"/>
  <c r="CH74" i="2"/>
  <c r="CH86" i="2"/>
  <c r="CH61" i="2"/>
  <c r="CH64" i="2"/>
  <c r="CH121" i="2" s="1"/>
  <c r="CH79" i="2"/>
  <c r="CH70" i="2"/>
  <c r="CH52" i="2"/>
  <c r="CH110" i="2" s="1"/>
  <c r="CH85" i="2"/>
  <c r="CH55" i="2"/>
  <c r="ED88" i="2"/>
  <c r="ED80" i="2"/>
  <c r="ED89" i="2"/>
  <c r="ED81" i="2"/>
  <c r="ED82" i="2"/>
  <c r="ED74" i="2"/>
  <c r="ED76" i="2"/>
  <c r="ED113" i="2" s="1"/>
  <c r="ED70" i="2"/>
  <c r="ED78" i="2"/>
  <c r="ED86" i="2"/>
  <c r="ED72" i="2"/>
  <c r="ED129" i="2" s="1"/>
  <c r="ED67" i="2"/>
  <c r="ED124" i="2" s="1"/>
  <c r="ED84" i="2"/>
  <c r="ED79" i="2"/>
  <c r="ED92" i="2"/>
  <c r="ED53" i="2"/>
  <c r="ED52" i="2"/>
  <c r="ED110" i="2" s="1"/>
  <c r="ED68" i="2"/>
  <c r="ED85" i="2"/>
  <c r="ED87" i="2"/>
  <c r="ED83" i="2"/>
  <c r="ED77" i="2"/>
  <c r="ED54" i="2"/>
  <c r="ED91" i="2"/>
  <c r="ED90" i="2"/>
  <c r="ED71" i="2"/>
  <c r="ED128" i="2" s="1"/>
  <c r="ED75" i="2"/>
  <c r="ED65" i="2"/>
  <c r="ED122" i="2" s="1"/>
  <c r="ED63" i="2"/>
  <c r="ED120" i="2" s="1"/>
  <c r="ED73" i="2"/>
  <c r="ED60" i="2"/>
  <c r="ED59" i="2"/>
  <c r="ED57" i="2"/>
  <c r="ED69" i="2"/>
  <c r="ED64" i="2"/>
  <c r="ED62" i="2"/>
  <c r="ED61" i="2"/>
  <c r="ED118" i="2" s="1"/>
  <c r="ED58" i="2"/>
  <c r="ED66" i="2"/>
  <c r="ED55" i="2"/>
  <c r="FZ85" i="2"/>
  <c r="FZ86" i="2"/>
  <c r="FZ78" i="2"/>
  <c r="FZ87" i="2"/>
  <c r="FZ80" i="2"/>
  <c r="FZ79" i="2"/>
  <c r="FZ116" i="2" s="1"/>
  <c r="FZ56" i="2"/>
  <c r="FZ88" i="2"/>
  <c r="FZ83" i="2"/>
  <c r="FZ76" i="2"/>
  <c r="FZ91" i="2"/>
  <c r="FZ72" i="2"/>
  <c r="FZ70" i="2"/>
  <c r="FZ127" i="2" s="1"/>
  <c r="FZ81" i="2"/>
  <c r="FZ82" i="2"/>
  <c r="FZ74" i="2"/>
  <c r="FZ71" i="2"/>
  <c r="FZ65" i="2"/>
  <c r="FZ122" i="2" s="1"/>
  <c r="FZ63" i="2"/>
  <c r="FZ120" i="2" s="1"/>
  <c r="FZ77" i="2"/>
  <c r="FZ73" i="2"/>
  <c r="FZ92" i="2"/>
  <c r="FZ89" i="2"/>
  <c r="FZ90" i="2"/>
  <c r="FZ66" i="2"/>
  <c r="FZ61" i="2"/>
  <c r="FZ54" i="2"/>
  <c r="FZ67" i="2"/>
  <c r="FZ55" i="2"/>
  <c r="FZ60" i="2"/>
  <c r="FZ84" i="2"/>
  <c r="FZ52" i="2"/>
  <c r="FZ110" i="2" s="1"/>
  <c r="FZ69" i="2"/>
  <c r="FZ68" i="2"/>
  <c r="FZ62" i="2"/>
  <c r="FZ75" i="2"/>
  <c r="FZ57" i="2"/>
  <c r="FZ114" i="2" s="1"/>
  <c r="FZ53" i="2"/>
  <c r="HV90" i="2"/>
  <c r="HV82" i="2"/>
  <c r="HV91" i="2"/>
  <c r="HV83" i="2"/>
  <c r="HV92" i="2"/>
  <c r="HV85" i="2"/>
  <c r="HV78" i="2"/>
  <c r="HV84" i="2"/>
  <c r="HV77" i="2"/>
  <c r="HV114" i="2" s="1"/>
  <c r="HV72" i="2"/>
  <c r="HV87" i="2"/>
  <c r="HV61" i="2"/>
  <c r="HV73" i="2"/>
  <c r="HV67" i="2"/>
  <c r="HV63" i="2"/>
  <c r="HV120" i="2" s="1"/>
  <c r="HV69" i="2"/>
  <c r="HV62" i="2"/>
  <c r="HV119" i="2" s="1"/>
  <c r="HV60" i="2"/>
  <c r="HV75" i="2"/>
  <c r="HV59" i="2"/>
  <c r="HV80" i="2"/>
  <c r="HV70" i="2"/>
  <c r="HV127" i="2" s="1"/>
  <c r="HV88" i="2"/>
  <c r="HV81" i="2"/>
  <c r="HV76" i="2"/>
  <c r="HV71" i="2"/>
  <c r="HV74" i="2"/>
  <c r="HV89" i="2"/>
  <c r="HV64" i="2"/>
  <c r="HV79" i="2"/>
  <c r="HV66" i="2"/>
  <c r="HV86" i="2"/>
  <c r="HV68" i="2"/>
  <c r="HV56" i="2"/>
  <c r="HV65" i="2"/>
  <c r="HV58" i="2"/>
  <c r="HV53" i="2"/>
  <c r="HV55" i="2"/>
  <c r="HV112" i="2" s="1"/>
  <c r="HV52" i="2"/>
  <c r="HV110" i="2" s="1"/>
  <c r="JR87" i="2"/>
  <c r="JR79" i="2"/>
  <c r="JR116" i="2" s="1"/>
  <c r="JR88" i="2"/>
  <c r="JR80" i="2"/>
  <c r="JR90" i="2"/>
  <c r="JR83" i="2"/>
  <c r="JR73" i="2"/>
  <c r="JR89" i="2"/>
  <c r="JR82" i="2"/>
  <c r="JR75" i="2"/>
  <c r="JR77" i="2"/>
  <c r="JR81" i="2"/>
  <c r="JR78" i="2"/>
  <c r="JR66" i="2"/>
  <c r="JR86" i="2"/>
  <c r="JR76" i="2"/>
  <c r="JR70" i="2"/>
  <c r="JR74" i="2"/>
  <c r="JR57" i="2"/>
  <c r="JR56" i="2"/>
  <c r="JR55" i="2"/>
  <c r="JR54" i="2"/>
  <c r="JR53" i="2"/>
  <c r="JR84" i="2"/>
  <c r="JR72" i="2"/>
  <c r="JR67" i="2"/>
  <c r="JR71" i="2"/>
  <c r="JR91" i="2"/>
  <c r="JR68" i="2"/>
  <c r="JR63" i="2"/>
  <c r="JR60" i="2"/>
  <c r="JR85" i="2"/>
  <c r="JR92" i="2"/>
  <c r="JR58" i="2"/>
  <c r="JR115" i="2" s="1"/>
  <c r="JR61" i="2"/>
  <c r="JR62" i="2"/>
  <c r="JR64" i="2"/>
  <c r="JR52" i="2"/>
  <c r="JR110" i="2" s="1"/>
  <c r="LN92" i="2"/>
  <c r="LN84" i="2"/>
  <c r="LN85" i="2"/>
  <c r="LN77" i="2"/>
  <c r="LN114" i="2" s="1"/>
  <c r="LN88" i="2"/>
  <c r="LN81" i="2"/>
  <c r="LN87" i="2"/>
  <c r="LN80" i="2"/>
  <c r="LN79" i="2"/>
  <c r="LN55" i="2"/>
  <c r="LN112" i="2" s="1"/>
  <c r="LN90" i="2"/>
  <c r="LN73" i="2"/>
  <c r="LN69" i="2"/>
  <c r="LN82" i="2"/>
  <c r="LN78" i="2"/>
  <c r="LN66" i="2"/>
  <c r="LN70" i="2"/>
  <c r="LN68" i="2"/>
  <c r="LN125" i="2" s="1"/>
  <c r="LN91" i="2"/>
  <c r="LN83" i="2"/>
  <c r="LN89" i="2"/>
  <c r="LN71" i="2"/>
  <c r="LN75" i="2"/>
  <c r="LN76" i="2"/>
  <c r="LN72" i="2"/>
  <c r="LN64" i="2"/>
  <c r="LN74" i="2"/>
  <c r="LN56" i="2"/>
  <c r="LN113" i="2" s="1"/>
  <c r="LN59" i="2"/>
  <c r="LN67" i="2"/>
  <c r="LN124" i="2" s="1"/>
  <c r="LN54" i="2"/>
  <c r="LN60" i="2"/>
  <c r="LN117" i="2" s="1"/>
  <c r="LN52" i="2"/>
  <c r="LN110" i="2" s="1"/>
  <c r="LN86" i="2"/>
  <c r="LN58" i="2"/>
  <c r="LN65" i="2"/>
  <c r="LN63" i="2"/>
  <c r="LN62" i="2"/>
  <c r="LN61" i="2"/>
  <c r="LN53" i="2"/>
  <c r="NZ88" i="2"/>
  <c r="NZ80" i="2"/>
  <c r="NZ89" i="2"/>
  <c r="NZ81" i="2"/>
  <c r="NZ74" i="2"/>
  <c r="NZ87" i="2"/>
  <c r="NZ76" i="2"/>
  <c r="NZ70" i="2"/>
  <c r="NZ127" i="2" s="1"/>
  <c r="NZ75" i="2"/>
  <c r="NZ73" i="2"/>
  <c r="NZ83" i="2"/>
  <c r="NZ120" i="2" s="1"/>
  <c r="NZ78" i="2"/>
  <c r="NZ67" i="2"/>
  <c r="NZ91" i="2"/>
  <c r="NZ86" i="2"/>
  <c r="NZ84" i="2"/>
  <c r="NZ85" i="2"/>
  <c r="NZ82" i="2"/>
  <c r="NZ77" i="2"/>
  <c r="NZ65" i="2"/>
  <c r="NZ122" i="2" s="1"/>
  <c r="NZ90" i="2"/>
  <c r="NZ92" i="2"/>
  <c r="NZ72" i="2"/>
  <c r="NZ129" i="2" s="1"/>
  <c r="NZ69" i="2"/>
  <c r="NZ71" i="2"/>
  <c r="NZ128" i="2" s="1"/>
  <c r="NZ66" i="2"/>
  <c r="NZ123" i="2" s="1"/>
  <c r="NZ61" i="2"/>
  <c r="NZ56" i="2"/>
  <c r="NZ62" i="2"/>
  <c r="NZ57" i="2"/>
  <c r="NZ68" i="2"/>
  <c r="NZ58" i="2"/>
  <c r="NZ54" i="2"/>
  <c r="NZ111" i="2" s="1"/>
  <c r="NZ79" i="2"/>
  <c r="NZ52" i="2"/>
  <c r="NZ110" i="2" s="1"/>
  <c r="NZ64" i="2"/>
  <c r="NZ121" i="2" s="1"/>
  <c r="NZ53" i="2"/>
  <c r="NZ59" i="2"/>
  <c r="IM53" i="2"/>
  <c r="FQ54" i="2"/>
  <c r="FQ111" i="2" s="1"/>
  <c r="JZ55" i="2"/>
  <c r="JZ112" i="2" s="1"/>
  <c r="G59" i="2"/>
  <c r="FI59" i="2"/>
  <c r="FI116" i="2" s="1"/>
  <c r="DG60" i="2"/>
  <c r="DG117" i="2" s="1"/>
  <c r="DK65" i="2"/>
  <c r="EX70" i="2"/>
  <c r="LO84" i="2"/>
  <c r="AM79" i="2"/>
  <c r="AM75" i="2"/>
  <c r="AM77" i="2"/>
  <c r="AM91" i="2"/>
  <c r="AM83" i="2"/>
  <c r="AM71" i="2"/>
  <c r="AM60" i="2"/>
  <c r="AM76" i="2"/>
  <c r="AM90" i="2"/>
  <c r="AM82" i="2"/>
  <c r="AM73" i="2"/>
  <c r="AM65" i="2"/>
  <c r="AM122" i="2" s="1"/>
  <c r="AM80" i="2"/>
  <c r="AM64" i="2"/>
  <c r="AM63" i="2"/>
  <c r="AM74" i="2"/>
  <c r="AM67" i="2"/>
  <c r="AM62" i="2"/>
  <c r="AM92" i="2"/>
  <c r="AM72" i="2"/>
  <c r="AM129" i="2" s="1"/>
  <c r="AM70" i="2"/>
  <c r="AM127" i="2" s="1"/>
  <c r="AM66" i="2"/>
  <c r="AM88" i="2"/>
  <c r="AM89" i="2"/>
  <c r="AM81" i="2"/>
  <c r="AM85" i="2"/>
  <c r="AM78" i="2"/>
  <c r="AM84" i="2"/>
  <c r="AM69" i="2"/>
  <c r="AM68" i="2"/>
  <c r="AM61" i="2"/>
  <c r="AM58" i="2"/>
  <c r="AM87" i="2"/>
  <c r="AM56" i="2"/>
  <c r="AM57" i="2"/>
  <c r="AM114" i="2" s="1"/>
  <c r="AM86" i="2"/>
  <c r="AM55" i="2"/>
  <c r="AM112" i="2" s="1"/>
  <c r="AM54" i="2"/>
  <c r="AM59" i="2"/>
  <c r="AM53" i="2"/>
  <c r="CI84" i="2"/>
  <c r="CI73" i="2"/>
  <c r="CI87" i="2"/>
  <c r="CI83" i="2"/>
  <c r="CI79" i="2"/>
  <c r="CI78" i="2"/>
  <c r="CI82" i="2"/>
  <c r="CI65" i="2"/>
  <c r="CI76" i="2"/>
  <c r="CI90" i="2"/>
  <c r="CI85" i="2"/>
  <c r="CI80" i="2"/>
  <c r="CI75" i="2"/>
  <c r="CI59" i="2"/>
  <c r="CI58" i="2"/>
  <c r="CI57" i="2"/>
  <c r="CI56" i="2"/>
  <c r="CI113" i="2" s="1"/>
  <c r="CI55" i="2"/>
  <c r="CI88" i="2"/>
  <c r="CI71" i="2"/>
  <c r="CI67" i="2"/>
  <c r="CI92" i="2"/>
  <c r="CI69" i="2"/>
  <c r="CI60" i="2"/>
  <c r="CI74" i="2"/>
  <c r="CI81" i="2"/>
  <c r="CI118" i="2" s="1"/>
  <c r="CI86" i="2"/>
  <c r="CI77" i="2"/>
  <c r="CI64" i="2"/>
  <c r="CI121" i="2" s="1"/>
  <c r="CI89" i="2"/>
  <c r="CI91" i="2"/>
  <c r="CI70" i="2"/>
  <c r="CI68" i="2"/>
  <c r="CI52" i="2"/>
  <c r="CI110" i="2" s="1"/>
  <c r="CI62" i="2"/>
  <c r="CI119" i="2" s="1"/>
  <c r="CI66" i="2"/>
  <c r="CI123" i="2" s="1"/>
  <c r="EU74" i="2"/>
  <c r="EU76" i="2"/>
  <c r="EU85" i="2"/>
  <c r="EU82" i="2"/>
  <c r="EU70" i="2"/>
  <c r="EU80" i="2"/>
  <c r="EU71" i="2"/>
  <c r="EU61" i="2"/>
  <c r="EU118" i="2" s="1"/>
  <c r="EU75" i="2"/>
  <c r="EU88" i="2"/>
  <c r="EU83" i="2"/>
  <c r="EU67" i="2"/>
  <c r="EU58" i="2"/>
  <c r="EU57" i="2"/>
  <c r="EU114" i="2" s="1"/>
  <c r="EU90" i="2"/>
  <c r="EU79" i="2"/>
  <c r="EU72" i="2"/>
  <c r="EU56" i="2"/>
  <c r="EU113" i="2" s="1"/>
  <c r="EU78" i="2"/>
  <c r="EU55" i="2"/>
  <c r="EU54" i="2"/>
  <c r="EU89" i="2"/>
  <c r="EU92" i="2"/>
  <c r="EU59" i="2"/>
  <c r="EU91" i="2"/>
  <c r="EU86" i="2"/>
  <c r="EU73" i="2"/>
  <c r="EU87" i="2"/>
  <c r="EU66" i="2"/>
  <c r="EU123" i="2" s="1"/>
  <c r="EU68" i="2"/>
  <c r="EU125" i="2" s="1"/>
  <c r="EU69" i="2"/>
  <c r="EU126" i="2" s="1"/>
  <c r="EU52" i="2"/>
  <c r="EU110" i="2" s="1"/>
  <c r="EU65" i="2"/>
  <c r="EU64" i="2"/>
  <c r="EU63" i="2"/>
  <c r="EU62" i="2"/>
  <c r="EU119" i="2" s="1"/>
  <c r="EU84" i="2"/>
  <c r="EU81" i="2"/>
  <c r="EU60" i="2"/>
  <c r="EU117" i="2" s="1"/>
  <c r="EU53" i="2"/>
  <c r="GQ89" i="2"/>
  <c r="GQ86" i="2"/>
  <c r="GQ78" i="2"/>
  <c r="GQ87" i="2"/>
  <c r="GQ84" i="2"/>
  <c r="GQ66" i="2"/>
  <c r="GQ123" i="2" s="1"/>
  <c r="GQ92" i="2"/>
  <c r="GQ82" i="2"/>
  <c r="GQ67" i="2"/>
  <c r="GQ88" i="2"/>
  <c r="GQ75" i="2"/>
  <c r="GQ79" i="2"/>
  <c r="GQ74" i="2"/>
  <c r="GQ70" i="2"/>
  <c r="GQ73" i="2"/>
  <c r="GQ69" i="2"/>
  <c r="GQ53" i="2"/>
  <c r="GQ85" i="2"/>
  <c r="GQ55" i="2"/>
  <c r="GQ83" i="2"/>
  <c r="GQ90" i="2"/>
  <c r="GQ81" i="2"/>
  <c r="GQ72" i="2"/>
  <c r="GQ129" i="2" s="1"/>
  <c r="GQ91" i="2"/>
  <c r="GQ76" i="2"/>
  <c r="GQ68" i="2"/>
  <c r="GQ125" i="2" s="1"/>
  <c r="GQ62" i="2"/>
  <c r="GQ71" i="2"/>
  <c r="GQ65" i="2"/>
  <c r="GQ63" i="2"/>
  <c r="GQ80" i="2"/>
  <c r="GQ77" i="2"/>
  <c r="GQ61" i="2"/>
  <c r="GQ118" i="2" s="1"/>
  <c r="GQ54" i="2"/>
  <c r="GQ59" i="2"/>
  <c r="GQ56" i="2"/>
  <c r="GQ57" i="2"/>
  <c r="IM89" i="2"/>
  <c r="IM81" i="2"/>
  <c r="IM71" i="2"/>
  <c r="IM128" i="2" s="1"/>
  <c r="IM78" i="2"/>
  <c r="IM72" i="2"/>
  <c r="IM86" i="2"/>
  <c r="IM55" i="2"/>
  <c r="IM75" i="2"/>
  <c r="IM88" i="2"/>
  <c r="IM84" i="2"/>
  <c r="IM85" i="2"/>
  <c r="IM76" i="2"/>
  <c r="IM66" i="2"/>
  <c r="IM92" i="2"/>
  <c r="IM83" i="2"/>
  <c r="IM82" i="2"/>
  <c r="IM68" i="2"/>
  <c r="IM125" i="2" s="1"/>
  <c r="IM65" i="2"/>
  <c r="IM64" i="2"/>
  <c r="IM121" i="2" s="1"/>
  <c r="IM74" i="2"/>
  <c r="IM87" i="2"/>
  <c r="IM80" i="2"/>
  <c r="IM79" i="2"/>
  <c r="IM77" i="2"/>
  <c r="IM73" i="2"/>
  <c r="IM70" i="2"/>
  <c r="IM67" i="2"/>
  <c r="IM124" i="2" s="1"/>
  <c r="IM61" i="2"/>
  <c r="IM118" i="2" s="1"/>
  <c r="IM91" i="2"/>
  <c r="IM69" i="2"/>
  <c r="IM58" i="2"/>
  <c r="IM63" i="2"/>
  <c r="IM62" i="2"/>
  <c r="IM57" i="2"/>
  <c r="IM114" i="2" s="1"/>
  <c r="IM90" i="2"/>
  <c r="IM54" i="2"/>
  <c r="IM111" i="2" s="1"/>
  <c r="IM59" i="2"/>
  <c r="IM52" i="2"/>
  <c r="IM110" i="2" s="1"/>
  <c r="KY86" i="2"/>
  <c r="KY78" i="2"/>
  <c r="KY92" i="2"/>
  <c r="KY88" i="2"/>
  <c r="KY84" i="2"/>
  <c r="KY80" i="2"/>
  <c r="KY75" i="2"/>
  <c r="KY89" i="2"/>
  <c r="KY67" i="2"/>
  <c r="KY74" i="2"/>
  <c r="KY70" i="2"/>
  <c r="KY127" i="2" s="1"/>
  <c r="KY66" i="2"/>
  <c r="KY123" i="2" s="1"/>
  <c r="KY65" i="2"/>
  <c r="KY122" i="2" s="1"/>
  <c r="KY87" i="2"/>
  <c r="KY64" i="2"/>
  <c r="KY63" i="2"/>
  <c r="KY85" i="2"/>
  <c r="KY76" i="2"/>
  <c r="KY81" i="2"/>
  <c r="KY69" i="2"/>
  <c r="KY72" i="2"/>
  <c r="KY129" i="2" s="1"/>
  <c r="KY91" i="2"/>
  <c r="KY79" i="2"/>
  <c r="KY83" i="2"/>
  <c r="KY77" i="2"/>
  <c r="KY73" i="2"/>
  <c r="KY68" i="2"/>
  <c r="KY125" i="2" s="1"/>
  <c r="KY55" i="2"/>
  <c r="KY112" i="2" s="1"/>
  <c r="KY58" i="2"/>
  <c r="KY62" i="2"/>
  <c r="KY119" i="2" s="1"/>
  <c r="KY61" i="2"/>
  <c r="KY53" i="2"/>
  <c r="KY59" i="2"/>
  <c r="KY56" i="2"/>
  <c r="KY113" i="2" s="1"/>
  <c r="KY54" i="2"/>
  <c r="KY71" i="2"/>
  <c r="MU91" i="2"/>
  <c r="MU77" i="2"/>
  <c r="MU83" i="2"/>
  <c r="MU92" i="2"/>
  <c r="MU88" i="2"/>
  <c r="MU84" i="2"/>
  <c r="MU80" i="2"/>
  <c r="MU72" i="2"/>
  <c r="MU56" i="2"/>
  <c r="MU74" i="2"/>
  <c r="MU78" i="2"/>
  <c r="MU60" i="2"/>
  <c r="MU59" i="2"/>
  <c r="MU81" i="2"/>
  <c r="MU68" i="2"/>
  <c r="MU58" i="2"/>
  <c r="MU82" i="2"/>
  <c r="MU57" i="2"/>
  <c r="MU114" i="2" s="1"/>
  <c r="MU85" i="2"/>
  <c r="MU70" i="2"/>
  <c r="MU73" i="2"/>
  <c r="MU61" i="2"/>
  <c r="MU118" i="2" s="1"/>
  <c r="MU89" i="2"/>
  <c r="MU90" i="2"/>
  <c r="MU87" i="2"/>
  <c r="MU79" i="2"/>
  <c r="MU71" i="2"/>
  <c r="MU86" i="2"/>
  <c r="MU66" i="2"/>
  <c r="MU67" i="2"/>
  <c r="MU75" i="2"/>
  <c r="MU54" i="2"/>
  <c r="MU111" i="2" s="1"/>
  <c r="MU76" i="2"/>
  <c r="MU65" i="2"/>
  <c r="MU122" i="2" s="1"/>
  <c r="MU62" i="2"/>
  <c r="MU52" i="2"/>
  <c r="MU110" i="2" s="1"/>
  <c r="MU64" i="2"/>
  <c r="MU63" i="2"/>
  <c r="MU120" i="2" s="1"/>
  <c r="MU55" i="2"/>
  <c r="MU112" i="2" s="1"/>
  <c r="AP90" i="2"/>
  <c r="BV82" i="2"/>
  <c r="DR72" i="2"/>
  <c r="GD84" i="2"/>
  <c r="GT81" i="2"/>
  <c r="LB71" i="2"/>
  <c r="CS52" i="2"/>
  <c r="CS110" i="2" s="1"/>
  <c r="GQ52" i="2"/>
  <c r="GQ110" i="2" s="1"/>
  <c r="JN52" i="2"/>
  <c r="JN110" i="2" s="1"/>
  <c r="NO52" i="2"/>
  <c r="NO110" i="2" s="1"/>
  <c r="CC53" i="2"/>
  <c r="GE53" i="2"/>
  <c r="JG53" i="2"/>
  <c r="NE53" i="2"/>
  <c r="CQ54" i="2"/>
  <c r="CQ111" i="2" s="1"/>
  <c r="HS54" i="2"/>
  <c r="MN54" i="2"/>
  <c r="MN111" i="2" s="1"/>
  <c r="BH55" i="2"/>
  <c r="BH112" i="2" s="1"/>
  <c r="GJ55" i="2"/>
  <c r="LG55" i="2"/>
  <c r="BN56" i="2"/>
  <c r="BN113" i="2" s="1"/>
  <c r="FU56" i="2"/>
  <c r="LU56" i="2"/>
  <c r="LU113" i="2" s="1"/>
  <c r="CB57" i="2"/>
  <c r="CB114" i="2" s="1"/>
  <c r="IF57" i="2"/>
  <c r="IF114" i="2" s="1"/>
  <c r="OI57" i="2"/>
  <c r="OI114" i="2" s="1"/>
  <c r="DT58" i="2"/>
  <c r="DT115" i="2" s="1"/>
  <c r="KB58" i="2"/>
  <c r="BI59" i="2"/>
  <c r="ID59" i="2"/>
  <c r="ID116" i="2" s="1"/>
  <c r="NG59" i="2"/>
  <c r="DU60" i="2"/>
  <c r="DU117" i="2" s="1"/>
  <c r="KR60" i="2"/>
  <c r="KR117" i="2" s="1"/>
  <c r="DE61" i="2"/>
  <c r="DE118" i="2" s="1"/>
  <c r="NI61" i="2"/>
  <c r="NI118" i="2" s="1"/>
  <c r="FY62" i="2"/>
  <c r="CI63" i="2"/>
  <c r="E64" i="2"/>
  <c r="E121" i="2" s="1"/>
  <c r="KW64" i="2"/>
  <c r="FV65" i="2"/>
  <c r="FV122" i="2" s="1"/>
  <c r="BB66" i="2"/>
  <c r="MJ66" i="2"/>
  <c r="MJ123" i="2" s="1"/>
  <c r="KQ67" i="2"/>
  <c r="KQ124" i="2" s="1"/>
  <c r="IV68" i="2"/>
  <c r="IV125" i="2" s="1"/>
  <c r="DZ69" i="2"/>
  <c r="DZ126" i="2" s="1"/>
  <c r="IO70" i="2"/>
  <c r="CI72" i="2"/>
  <c r="CI129" i="2" s="1"/>
  <c r="IY74" i="2"/>
  <c r="GU76" i="2"/>
  <c r="CL79" i="2"/>
  <c r="AA54" i="2"/>
  <c r="AQ54" i="2"/>
  <c r="BG71" i="2"/>
  <c r="BW73" i="2"/>
  <c r="CM79" i="2"/>
  <c r="DC67" i="2"/>
  <c r="DS52" i="2"/>
  <c r="DS110" i="2" s="1"/>
  <c r="EI69" i="2"/>
  <c r="EI126" i="2" s="1"/>
  <c r="EY65" i="2"/>
  <c r="GE56" i="2"/>
  <c r="GU58" i="2"/>
  <c r="HK59" i="2"/>
  <c r="IA66" i="2"/>
  <c r="IQ57" i="2"/>
  <c r="JG59" i="2"/>
  <c r="JW60" i="2"/>
  <c r="KM61" i="2"/>
  <c r="LC55" i="2"/>
  <c r="LS52" i="2"/>
  <c r="LS110" i="2" s="1"/>
  <c r="MY53" i="2"/>
  <c r="NO57" i="2"/>
  <c r="OE69" i="2"/>
  <c r="CT52" i="2"/>
  <c r="CT110" i="2" s="1"/>
  <c r="GU52" i="2"/>
  <c r="GU110" i="2" s="1"/>
  <c r="JQ52" i="2"/>
  <c r="JQ110" i="2" s="1"/>
  <c r="NP52" i="2"/>
  <c r="NP110" i="2" s="1"/>
  <c r="CD53" i="2"/>
  <c r="GF53" i="2"/>
  <c r="KD53" i="2"/>
  <c r="NF53" i="2"/>
  <c r="CR54" i="2"/>
  <c r="CR111" i="2" s="1"/>
  <c r="HT54" i="2"/>
  <c r="HT111" i="2" s="1"/>
  <c r="MP54" i="2"/>
  <c r="BJ55" i="2"/>
  <c r="GK55" i="2"/>
  <c r="GK112" i="2" s="1"/>
  <c r="LX55" i="2"/>
  <c r="BR56" i="2"/>
  <c r="GZ56" i="2"/>
  <c r="GZ113" i="2" s="1"/>
  <c r="LV56" i="2"/>
  <c r="LV113" i="2" s="1"/>
  <c r="CO57" i="2"/>
  <c r="CO114" i="2" s="1"/>
  <c r="IH57" i="2"/>
  <c r="IH114" i="2" s="1"/>
  <c r="OJ57" i="2"/>
  <c r="OJ114" i="2" s="1"/>
  <c r="EC58" i="2"/>
  <c r="KT58" i="2"/>
  <c r="KT115" i="2" s="1"/>
  <c r="BK59" i="2"/>
  <c r="IE59" i="2"/>
  <c r="P60" i="2"/>
  <c r="P117" i="2" s="1"/>
  <c r="EA60" i="2"/>
  <c r="EA117" i="2" s="1"/>
  <c r="KW60" i="2"/>
  <c r="DG61" i="2"/>
  <c r="NJ61" i="2"/>
  <c r="NJ118" i="2" s="1"/>
  <c r="GW62" i="2"/>
  <c r="DK63" i="2"/>
  <c r="DK120" i="2" s="1"/>
  <c r="G64" i="2"/>
  <c r="G121" i="2" s="1"/>
  <c r="LI64" i="2"/>
  <c r="LI121" i="2" s="1"/>
  <c r="HK65" i="2"/>
  <c r="HK122" i="2" s="1"/>
  <c r="BJ66" i="2"/>
  <c r="BJ123" i="2" s="1"/>
  <c r="NV66" i="2"/>
  <c r="NV123" i="2" s="1"/>
  <c r="KR67" i="2"/>
  <c r="IW68" i="2"/>
  <c r="IW125" i="2" s="1"/>
  <c r="EZ69" i="2"/>
  <c r="EZ126" i="2" s="1"/>
  <c r="IR70" i="2"/>
  <c r="IR127" i="2" s="1"/>
  <c r="GC72" i="2"/>
  <c r="GC129" i="2" s="1"/>
  <c r="JU74" i="2"/>
  <c r="AT77" i="2"/>
  <c r="HC79" i="2"/>
  <c r="JE82" i="2"/>
  <c r="MA86" i="2"/>
  <c r="C89" i="2"/>
  <c r="C81" i="2"/>
  <c r="C78" i="2"/>
  <c r="C85" i="2"/>
  <c r="C80" i="2"/>
  <c r="C77" i="2"/>
  <c r="C66" i="2"/>
  <c r="C88" i="2"/>
  <c r="C83" i="2"/>
  <c r="C73" i="2"/>
  <c r="C60" i="2"/>
  <c r="C59" i="2"/>
  <c r="C116" i="2" s="1"/>
  <c r="C58" i="2"/>
  <c r="C79" i="2"/>
  <c r="C57" i="2"/>
  <c r="C56" i="2"/>
  <c r="C74" i="2"/>
  <c r="C61" i="2"/>
  <c r="C118" i="2" s="1"/>
  <c r="C65" i="2"/>
  <c r="C63" i="2"/>
  <c r="C120" i="2" s="1"/>
  <c r="C90" i="2"/>
  <c r="C82" i="2"/>
  <c r="C52" i="2"/>
  <c r="C69" i="2"/>
  <c r="C126" i="2" s="1"/>
  <c r="C67" i="2"/>
  <c r="C124" i="2" s="1"/>
  <c r="C54" i="2"/>
  <c r="C111" i="2" s="1"/>
  <c r="C92" i="2"/>
  <c r="C86" i="2"/>
  <c r="C87" i="2"/>
  <c r="C75" i="2"/>
  <c r="C70" i="2"/>
  <c r="C84" i="2"/>
  <c r="C91" i="2"/>
  <c r="C68" i="2"/>
  <c r="C76" i="2"/>
  <c r="S88" i="2"/>
  <c r="S84" i="2"/>
  <c r="S80" i="2"/>
  <c r="S77" i="2"/>
  <c r="S75" i="2"/>
  <c r="S76" i="2"/>
  <c r="S57" i="2"/>
  <c r="S92" i="2"/>
  <c r="S78" i="2"/>
  <c r="S79" i="2"/>
  <c r="S65" i="2"/>
  <c r="S89" i="2"/>
  <c r="S67" i="2"/>
  <c r="S64" i="2"/>
  <c r="S63" i="2"/>
  <c r="S62" i="2"/>
  <c r="S119" i="2" s="1"/>
  <c r="S87" i="2"/>
  <c r="S66" i="2"/>
  <c r="S123" i="2" s="1"/>
  <c r="S91" i="2"/>
  <c r="S81" i="2"/>
  <c r="S73" i="2"/>
  <c r="S68" i="2"/>
  <c r="S53" i="2"/>
  <c r="S55" i="2"/>
  <c r="S59" i="2"/>
  <c r="S90" i="2"/>
  <c r="S86" i="2"/>
  <c r="S74" i="2"/>
  <c r="S71" i="2"/>
  <c r="S85" i="2"/>
  <c r="S82" i="2"/>
  <c r="S72" i="2"/>
  <c r="AI86" i="2"/>
  <c r="AI90" i="2"/>
  <c r="AI82" i="2"/>
  <c r="AI88" i="2"/>
  <c r="AI83" i="2"/>
  <c r="AI70" i="2"/>
  <c r="AI64" i="2"/>
  <c r="AI91" i="2"/>
  <c r="AI81" i="2"/>
  <c r="AI79" i="2"/>
  <c r="AI80" i="2"/>
  <c r="AI87" i="2"/>
  <c r="AI54" i="2"/>
  <c r="AI52" i="2"/>
  <c r="AI110" i="2" s="1"/>
  <c r="AI75" i="2"/>
  <c r="AI56" i="2"/>
  <c r="AI113" i="2" s="1"/>
  <c r="AI92" i="2"/>
  <c r="AI69" i="2"/>
  <c r="AI126" i="2" s="1"/>
  <c r="AI60" i="2"/>
  <c r="AI58" i="2"/>
  <c r="AI74" i="2"/>
  <c r="AI62" i="2"/>
  <c r="AI119" i="2" s="1"/>
  <c r="AI78" i="2"/>
  <c r="AI89" i="2"/>
  <c r="AI85" i="2"/>
  <c r="AI77" i="2"/>
  <c r="AI73" i="2"/>
  <c r="AI72" i="2"/>
  <c r="AI65" i="2"/>
  <c r="AI63" i="2"/>
  <c r="AI67" i="2"/>
  <c r="AI124" i="2" s="1"/>
  <c r="AI55" i="2"/>
  <c r="AI112" i="2" s="1"/>
  <c r="AI84" i="2"/>
  <c r="AI71" i="2"/>
  <c r="AI128" i="2" s="1"/>
  <c r="AI68" i="2"/>
  <c r="AY78" i="2"/>
  <c r="AY76" i="2"/>
  <c r="AY73" i="2"/>
  <c r="AY85" i="2"/>
  <c r="AY81" i="2"/>
  <c r="AY74" i="2"/>
  <c r="AY89" i="2"/>
  <c r="AY87" i="2"/>
  <c r="AY84" i="2"/>
  <c r="AY55" i="2"/>
  <c r="AY92" i="2"/>
  <c r="AY82" i="2"/>
  <c r="AY53" i="2"/>
  <c r="AY69" i="2"/>
  <c r="AY126" i="2" s="1"/>
  <c r="AY52" i="2"/>
  <c r="AY110" i="2" s="1"/>
  <c r="AY75" i="2"/>
  <c r="AY72" i="2"/>
  <c r="AY70" i="2"/>
  <c r="AY77" i="2"/>
  <c r="AY57" i="2"/>
  <c r="AY90" i="2"/>
  <c r="AY79" i="2"/>
  <c r="AY68" i="2"/>
  <c r="AY61" i="2"/>
  <c r="AY59" i="2"/>
  <c r="AY63" i="2"/>
  <c r="AY71" i="2"/>
  <c r="AY65" i="2"/>
  <c r="AY91" i="2"/>
  <c r="AY86" i="2"/>
  <c r="AY88" i="2"/>
  <c r="AY83" i="2"/>
  <c r="AY80" i="2"/>
  <c r="AY64" i="2"/>
  <c r="AY121" i="2" s="1"/>
  <c r="AY67" i="2"/>
  <c r="AY124" i="2" s="1"/>
  <c r="AY62" i="2"/>
  <c r="AY119" i="2" s="1"/>
  <c r="AY60" i="2"/>
  <c r="BO91" i="2"/>
  <c r="BO78" i="2"/>
  <c r="BO72" i="2"/>
  <c r="BO88" i="2"/>
  <c r="BO80" i="2"/>
  <c r="BO73" i="2"/>
  <c r="BO62" i="2"/>
  <c r="BO83" i="2"/>
  <c r="BO86" i="2"/>
  <c r="BO81" i="2"/>
  <c r="BO68" i="2"/>
  <c r="BO59" i="2"/>
  <c r="BO58" i="2"/>
  <c r="BO71" i="2"/>
  <c r="BO57" i="2"/>
  <c r="BO114" i="2" s="1"/>
  <c r="BO82" i="2"/>
  <c r="BO76" i="2"/>
  <c r="BO74" i="2"/>
  <c r="BO56" i="2"/>
  <c r="BO55" i="2"/>
  <c r="BO85" i="2"/>
  <c r="BO60" i="2"/>
  <c r="BO64" i="2"/>
  <c r="BO66" i="2"/>
  <c r="BO53" i="2"/>
  <c r="BO92" i="2"/>
  <c r="BO79" i="2"/>
  <c r="BO90" i="2"/>
  <c r="BO89" i="2"/>
  <c r="BO75" i="2"/>
  <c r="BO65" i="2"/>
  <c r="BO122" i="2" s="1"/>
  <c r="BO67" i="2"/>
  <c r="BO61" i="2"/>
  <c r="BO69" i="2"/>
  <c r="BO63" i="2"/>
  <c r="CE74" i="2"/>
  <c r="CE91" i="2"/>
  <c r="CE76" i="2"/>
  <c r="CE90" i="2"/>
  <c r="CE86" i="2"/>
  <c r="CE82" i="2"/>
  <c r="CE71" i="2"/>
  <c r="CE128" i="2" s="1"/>
  <c r="CE72" i="2"/>
  <c r="CE75" i="2"/>
  <c r="CE69" i="2"/>
  <c r="CE53" i="2"/>
  <c r="CE70" i="2"/>
  <c r="CE127" i="2" s="1"/>
  <c r="CE64" i="2"/>
  <c r="CE121" i="2" s="1"/>
  <c r="CE63" i="2"/>
  <c r="CE120" i="2" s="1"/>
  <c r="CE62" i="2"/>
  <c r="CE78" i="2"/>
  <c r="CE77" i="2"/>
  <c r="CE61" i="2"/>
  <c r="CE87" i="2"/>
  <c r="CE65" i="2"/>
  <c r="CE83" i="2"/>
  <c r="CE80" i="2"/>
  <c r="CE52" i="2"/>
  <c r="CE110" i="2" s="1"/>
  <c r="CE56" i="2"/>
  <c r="CE54" i="2"/>
  <c r="CE73" i="2"/>
  <c r="CE67" i="2"/>
  <c r="CE124" i="2" s="1"/>
  <c r="CE58" i="2"/>
  <c r="CE89" i="2"/>
  <c r="CE88" i="2"/>
  <c r="CE68" i="2"/>
  <c r="CE84" i="2"/>
  <c r="CE81" i="2"/>
  <c r="CE79" i="2"/>
  <c r="CE66" i="2"/>
  <c r="CE59" i="2"/>
  <c r="CE92" i="2"/>
  <c r="CU85" i="2"/>
  <c r="CU70" i="2"/>
  <c r="CU127" i="2" s="1"/>
  <c r="CU77" i="2"/>
  <c r="CU75" i="2"/>
  <c r="CU89" i="2"/>
  <c r="CU81" i="2"/>
  <c r="CU71" i="2"/>
  <c r="CU128" i="2" s="1"/>
  <c r="CU86" i="2"/>
  <c r="CU60" i="2"/>
  <c r="CU117" i="2" s="1"/>
  <c r="CU87" i="2"/>
  <c r="CU76" i="2"/>
  <c r="CU88" i="2"/>
  <c r="CU84" i="2"/>
  <c r="CU72" i="2"/>
  <c r="CU66" i="2"/>
  <c r="CU91" i="2"/>
  <c r="CU83" i="2"/>
  <c r="CU82" i="2"/>
  <c r="CU74" i="2"/>
  <c r="CU53" i="2"/>
  <c r="CU55" i="2"/>
  <c r="CU112" i="2" s="1"/>
  <c r="CU90" i="2"/>
  <c r="CU59" i="2"/>
  <c r="CU57" i="2"/>
  <c r="CU114" i="2" s="1"/>
  <c r="CU63" i="2"/>
  <c r="CU61" i="2"/>
  <c r="CU92" i="2"/>
  <c r="CU80" i="2"/>
  <c r="CU65" i="2"/>
  <c r="CU78" i="2"/>
  <c r="CU79" i="2"/>
  <c r="CU67" i="2"/>
  <c r="CU124" i="2" s="1"/>
  <c r="CU73" i="2"/>
  <c r="CU64" i="2"/>
  <c r="CU121" i="2" s="1"/>
  <c r="CU62" i="2"/>
  <c r="DK78" i="2"/>
  <c r="DK81" i="2"/>
  <c r="DK74" i="2"/>
  <c r="DK92" i="2"/>
  <c r="DK84" i="2"/>
  <c r="DK80" i="2"/>
  <c r="DK70" i="2"/>
  <c r="DK67" i="2"/>
  <c r="DK90" i="2"/>
  <c r="DK85" i="2"/>
  <c r="DK73" i="2"/>
  <c r="DK75" i="2"/>
  <c r="DK68" i="2"/>
  <c r="DK125" i="2" s="1"/>
  <c r="DK52" i="2"/>
  <c r="DK110" i="2" s="1"/>
  <c r="DK79" i="2"/>
  <c r="DK71" i="2"/>
  <c r="DK128" i="2" s="1"/>
  <c r="DK56" i="2"/>
  <c r="DK60" i="2"/>
  <c r="DK58" i="2"/>
  <c r="DK69" i="2"/>
  <c r="DK126" i="2" s="1"/>
  <c r="DK62" i="2"/>
  <c r="DK66" i="2"/>
  <c r="DK123" i="2" s="1"/>
  <c r="DK64" i="2"/>
  <c r="DK87" i="2"/>
  <c r="DK86" i="2"/>
  <c r="DK72" i="2"/>
  <c r="DK89" i="2"/>
  <c r="DK77" i="2"/>
  <c r="DK61" i="2"/>
  <c r="EA90" i="2"/>
  <c r="EA86" i="2"/>
  <c r="EA58" i="2"/>
  <c r="EA89" i="2"/>
  <c r="EA88" i="2"/>
  <c r="EA87" i="2"/>
  <c r="EA70" i="2"/>
  <c r="EA67" i="2"/>
  <c r="EA124" i="2" s="1"/>
  <c r="EA57" i="2"/>
  <c r="EA114" i="2" s="1"/>
  <c r="EA92" i="2"/>
  <c r="EA74" i="2"/>
  <c r="EA56" i="2"/>
  <c r="EA55" i="2"/>
  <c r="EA54" i="2"/>
  <c r="EA84" i="2"/>
  <c r="EA80" i="2"/>
  <c r="EA73" i="2"/>
  <c r="EA61" i="2"/>
  <c r="EA59" i="2"/>
  <c r="EA68" i="2"/>
  <c r="EA63" i="2"/>
  <c r="EA120" i="2" s="1"/>
  <c r="EA83" i="2"/>
  <c r="EA65" i="2"/>
  <c r="EA52" i="2"/>
  <c r="EA110" i="2" s="1"/>
  <c r="EA91" i="2"/>
  <c r="EA76" i="2"/>
  <c r="EA75" i="2"/>
  <c r="EA77" i="2"/>
  <c r="EA72" i="2"/>
  <c r="EA62" i="2"/>
  <c r="EA82" i="2"/>
  <c r="EA71" i="2"/>
  <c r="EA81" i="2"/>
  <c r="EA69" i="2"/>
  <c r="EQ78" i="2"/>
  <c r="EQ89" i="2"/>
  <c r="EQ81" i="2"/>
  <c r="EQ76" i="2"/>
  <c r="EQ74" i="2"/>
  <c r="EQ85" i="2"/>
  <c r="EQ77" i="2"/>
  <c r="EQ70" i="2"/>
  <c r="EQ65" i="2"/>
  <c r="EQ80" i="2"/>
  <c r="EQ63" i="2"/>
  <c r="EQ62" i="2"/>
  <c r="EQ61" i="2"/>
  <c r="EQ90" i="2"/>
  <c r="EQ79" i="2"/>
  <c r="EQ60" i="2"/>
  <c r="EQ117" i="2" s="1"/>
  <c r="EQ73" i="2"/>
  <c r="EQ86" i="2"/>
  <c r="EQ64" i="2"/>
  <c r="EQ66" i="2"/>
  <c r="EQ71" i="2"/>
  <c r="EQ128" i="2" s="1"/>
  <c r="EQ69" i="2"/>
  <c r="EQ55" i="2"/>
  <c r="EQ112" i="2" s="1"/>
  <c r="EQ53" i="2"/>
  <c r="EQ92" i="2"/>
  <c r="EQ82" i="2"/>
  <c r="EQ57" i="2"/>
  <c r="EQ91" i="2"/>
  <c r="EQ88" i="2"/>
  <c r="EQ72" i="2"/>
  <c r="EQ129" i="2" s="1"/>
  <c r="EQ83" i="2"/>
  <c r="EQ84" i="2"/>
  <c r="EQ75" i="2"/>
  <c r="EQ68" i="2"/>
  <c r="EQ87" i="2"/>
  <c r="FG86" i="2"/>
  <c r="FG77" i="2"/>
  <c r="FG92" i="2"/>
  <c r="FG88" i="2"/>
  <c r="FG84" i="2"/>
  <c r="FG80" i="2"/>
  <c r="FG89" i="2"/>
  <c r="FG56" i="2"/>
  <c r="FG73" i="2"/>
  <c r="FG69" i="2"/>
  <c r="FG126" i="2" s="1"/>
  <c r="FG66" i="2"/>
  <c r="FG65" i="2"/>
  <c r="FG122" i="2" s="1"/>
  <c r="FG87" i="2"/>
  <c r="FG90" i="2"/>
  <c r="FG52" i="2"/>
  <c r="FG110" i="2" s="1"/>
  <c r="FG78" i="2"/>
  <c r="FG54" i="2"/>
  <c r="FG81" i="2"/>
  <c r="FG58" i="2"/>
  <c r="FG62" i="2"/>
  <c r="FG119" i="2" s="1"/>
  <c r="FG60" i="2"/>
  <c r="FG117" i="2" s="1"/>
  <c r="FG91" i="2"/>
  <c r="FG85" i="2"/>
  <c r="FG72" i="2"/>
  <c r="FG76" i="2"/>
  <c r="FG75" i="2"/>
  <c r="FG70" i="2"/>
  <c r="FG127" i="2" s="1"/>
  <c r="FG74" i="2"/>
  <c r="FG83" i="2"/>
  <c r="FG82" i="2"/>
  <c r="FG68" i="2"/>
  <c r="FG67" i="2"/>
  <c r="FG57" i="2"/>
  <c r="FG114" i="2" s="1"/>
  <c r="FG64" i="2"/>
  <c r="FG121" i="2" s="1"/>
  <c r="FG63" i="2"/>
  <c r="FG61" i="2"/>
  <c r="FG118" i="2" s="1"/>
  <c r="FW90" i="2"/>
  <c r="FW82" i="2"/>
  <c r="FW75" i="2"/>
  <c r="FW73" i="2"/>
  <c r="FW79" i="2"/>
  <c r="FW63" i="2"/>
  <c r="FW88" i="2"/>
  <c r="FW83" i="2"/>
  <c r="FW72" i="2"/>
  <c r="FW69" i="2"/>
  <c r="FW91" i="2"/>
  <c r="FW81" i="2"/>
  <c r="FW68" i="2"/>
  <c r="FW125" i="2" s="1"/>
  <c r="FW80" i="2"/>
  <c r="FW87" i="2"/>
  <c r="FW84" i="2"/>
  <c r="FW55" i="2"/>
  <c r="FW76" i="2"/>
  <c r="FW59" i="2"/>
  <c r="FW57" i="2"/>
  <c r="FW61" i="2"/>
  <c r="FW77" i="2"/>
  <c r="FW71" i="2"/>
  <c r="FW65" i="2"/>
  <c r="FW122" i="2" s="1"/>
  <c r="FW86" i="2"/>
  <c r="FW85" i="2"/>
  <c r="FW78" i="2"/>
  <c r="FW92" i="2"/>
  <c r="FW70" i="2"/>
  <c r="FW127" i="2" s="1"/>
  <c r="FW67" i="2"/>
  <c r="FW66" i="2"/>
  <c r="FW58" i="2"/>
  <c r="GM75" i="2"/>
  <c r="GM77" i="2"/>
  <c r="GM85" i="2"/>
  <c r="GM81" i="2"/>
  <c r="GM72" i="2"/>
  <c r="GM89" i="2"/>
  <c r="GM79" i="2"/>
  <c r="GM54" i="2"/>
  <c r="GM84" i="2"/>
  <c r="GM87" i="2"/>
  <c r="GM92" i="2"/>
  <c r="GM71" i="2"/>
  <c r="GM128" i="2" s="1"/>
  <c r="GM56" i="2"/>
  <c r="GM113" i="2" s="1"/>
  <c r="GM55" i="2"/>
  <c r="GM112" i="2" s="1"/>
  <c r="GM53" i="2"/>
  <c r="GM60" i="2"/>
  <c r="GM117" i="2" s="1"/>
  <c r="GM58" i="2"/>
  <c r="GM82" i="2"/>
  <c r="GM62" i="2"/>
  <c r="GM66" i="2"/>
  <c r="GM64" i="2"/>
  <c r="GM73" i="2"/>
  <c r="GM67" i="2"/>
  <c r="GM124" i="2" s="1"/>
  <c r="GM91" i="2"/>
  <c r="GM86" i="2"/>
  <c r="GM76" i="2"/>
  <c r="GM74" i="2"/>
  <c r="GM90" i="2"/>
  <c r="GM68" i="2"/>
  <c r="GM69" i="2"/>
  <c r="GM126" i="2" s="1"/>
  <c r="GM88" i="2"/>
  <c r="GM83" i="2"/>
  <c r="GM80" i="2"/>
  <c r="GM78" i="2"/>
  <c r="GM65" i="2"/>
  <c r="GM122" i="2" s="1"/>
  <c r="GM70" i="2"/>
  <c r="GM63" i="2"/>
  <c r="HC91" i="2"/>
  <c r="HC83" i="2"/>
  <c r="HC71" i="2"/>
  <c r="HC128" i="2" s="1"/>
  <c r="HC92" i="2"/>
  <c r="HC88" i="2"/>
  <c r="HC84" i="2"/>
  <c r="HC80" i="2"/>
  <c r="HC72" i="2"/>
  <c r="HC76" i="2"/>
  <c r="HC61" i="2"/>
  <c r="HC118" i="2" s="1"/>
  <c r="HC78" i="2"/>
  <c r="HC67" i="2"/>
  <c r="HC85" i="2"/>
  <c r="HC62" i="2"/>
  <c r="HC60" i="2"/>
  <c r="HC81" i="2"/>
  <c r="HC59" i="2"/>
  <c r="HC82" i="2"/>
  <c r="HC73" i="2"/>
  <c r="HC63" i="2"/>
  <c r="HC120" i="2" s="1"/>
  <c r="HC65" i="2"/>
  <c r="HC90" i="2"/>
  <c r="HC77" i="2"/>
  <c r="HC54" i="2"/>
  <c r="HC111" i="2" s="1"/>
  <c r="HC52" i="2"/>
  <c r="HC110" i="2" s="1"/>
  <c r="HC56" i="2"/>
  <c r="HC113" i="2" s="1"/>
  <c r="HC89" i="2"/>
  <c r="HC86" i="2"/>
  <c r="HC74" i="2"/>
  <c r="HC87" i="2"/>
  <c r="HC68" i="2"/>
  <c r="HS73" i="2"/>
  <c r="HS75" i="2"/>
  <c r="HS86" i="2"/>
  <c r="HS76" i="2"/>
  <c r="HS74" i="2"/>
  <c r="HS70" i="2"/>
  <c r="HS91" i="2"/>
  <c r="HS83" i="2"/>
  <c r="HS71" i="2"/>
  <c r="HS92" i="2"/>
  <c r="HS68" i="2"/>
  <c r="HS125" i="2" s="1"/>
  <c r="HS52" i="2"/>
  <c r="HS110" i="2" s="1"/>
  <c r="HS87" i="2"/>
  <c r="HS78" i="2"/>
  <c r="HS90" i="2"/>
  <c r="HS66" i="2"/>
  <c r="HS77" i="2"/>
  <c r="HS65" i="2"/>
  <c r="HS122" i="2" s="1"/>
  <c r="HS64" i="2"/>
  <c r="HS121" i="2" s="1"/>
  <c r="HS72" i="2"/>
  <c r="HS129" i="2" s="1"/>
  <c r="HS67" i="2"/>
  <c r="HS124" i="2" s="1"/>
  <c r="HS55" i="2"/>
  <c r="HS53" i="2"/>
  <c r="HS80" i="2"/>
  <c r="HS69" i="2"/>
  <c r="HS126" i="2" s="1"/>
  <c r="HS57" i="2"/>
  <c r="HS114" i="2" s="1"/>
  <c r="HS61" i="2"/>
  <c r="HS118" i="2" s="1"/>
  <c r="HS59" i="2"/>
  <c r="HS88" i="2"/>
  <c r="HS89" i="2"/>
  <c r="HS85" i="2"/>
  <c r="HS84" i="2"/>
  <c r="HS81" i="2"/>
  <c r="HS79" i="2"/>
  <c r="II85" i="2"/>
  <c r="II89" i="2"/>
  <c r="II81" i="2"/>
  <c r="II70" i="2"/>
  <c r="II77" i="2"/>
  <c r="II59" i="2"/>
  <c r="II91" i="2"/>
  <c r="II88" i="2"/>
  <c r="II86" i="2"/>
  <c r="II87" i="2"/>
  <c r="II67" i="2"/>
  <c r="II84" i="2"/>
  <c r="II76" i="2"/>
  <c r="II71" i="2"/>
  <c r="II82" i="2"/>
  <c r="II54" i="2"/>
  <c r="II111" i="2" s="1"/>
  <c r="II92" i="2"/>
  <c r="II72" i="2"/>
  <c r="II129" i="2" s="1"/>
  <c r="II58" i="2"/>
  <c r="II56" i="2"/>
  <c r="II73" i="2"/>
  <c r="II62" i="2"/>
  <c r="II119" i="2" s="1"/>
  <c r="II60" i="2"/>
  <c r="II64" i="2"/>
  <c r="II121" i="2" s="1"/>
  <c r="II80" i="2"/>
  <c r="II78" i="2"/>
  <c r="II68" i="2"/>
  <c r="II74" i="2"/>
  <c r="II79" i="2"/>
  <c r="II63" i="2"/>
  <c r="II120" i="2" s="1"/>
  <c r="II61" i="2"/>
  <c r="II75" i="2"/>
  <c r="II66" i="2"/>
  <c r="IY88" i="2"/>
  <c r="IY73" i="2"/>
  <c r="IY80" i="2"/>
  <c r="IY92" i="2"/>
  <c r="IY84" i="2"/>
  <c r="IY70" i="2"/>
  <c r="IY127" i="2" s="1"/>
  <c r="IY66" i="2"/>
  <c r="IY123" i="2" s="1"/>
  <c r="IY87" i="2"/>
  <c r="IY82" i="2"/>
  <c r="IY90" i="2"/>
  <c r="IY55" i="2"/>
  <c r="IY78" i="2"/>
  <c r="IY54" i="2"/>
  <c r="IY53" i="2"/>
  <c r="IY91" i="2"/>
  <c r="IY79" i="2"/>
  <c r="IY52" i="2"/>
  <c r="IY110" i="2" s="1"/>
  <c r="IY77" i="2"/>
  <c r="IY75" i="2"/>
  <c r="IY59" i="2"/>
  <c r="IY57" i="2"/>
  <c r="IY69" i="2"/>
  <c r="IY126" i="2" s="1"/>
  <c r="IY61" i="2"/>
  <c r="IY81" i="2"/>
  <c r="IY65" i="2"/>
  <c r="IY63" i="2"/>
  <c r="IY86" i="2"/>
  <c r="IY83" i="2"/>
  <c r="IY89" i="2"/>
  <c r="IY71" i="2"/>
  <c r="IY72" i="2"/>
  <c r="IY64" i="2"/>
  <c r="IY85" i="2"/>
  <c r="IY60" i="2"/>
  <c r="IY117" i="2" s="1"/>
  <c r="JO86" i="2"/>
  <c r="JO78" i="2"/>
  <c r="JO75" i="2"/>
  <c r="JO73" i="2"/>
  <c r="JO91" i="2"/>
  <c r="JO57" i="2"/>
  <c r="JO81" i="2"/>
  <c r="JO89" i="2"/>
  <c r="JO88" i="2"/>
  <c r="JO87" i="2"/>
  <c r="JO61" i="2"/>
  <c r="JO60" i="2"/>
  <c r="JO76" i="2"/>
  <c r="JO69" i="2"/>
  <c r="JO126" i="2" s="1"/>
  <c r="JO59" i="2"/>
  <c r="JO58" i="2"/>
  <c r="JO74" i="2"/>
  <c r="JO90" i="2"/>
  <c r="JO80" i="2"/>
  <c r="JO62" i="2"/>
  <c r="JO119" i="2" s="1"/>
  <c r="JO66" i="2"/>
  <c r="JO123" i="2" s="1"/>
  <c r="JO64" i="2"/>
  <c r="JO83" i="2"/>
  <c r="JO71" i="2"/>
  <c r="JO53" i="2"/>
  <c r="JO72" i="2"/>
  <c r="JO55" i="2"/>
  <c r="JO85" i="2"/>
  <c r="JO79" i="2"/>
  <c r="JO82" i="2"/>
  <c r="JO77" i="2"/>
  <c r="JO84" i="2"/>
  <c r="JO65" i="2"/>
  <c r="JO67" i="2"/>
  <c r="KE77" i="2"/>
  <c r="KE78" i="2"/>
  <c r="KE89" i="2"/>
  <c r="KE81" i="2"/>
  <c r="KE85" i="2"/>
  <c r="KE90" i="2"/>
  <c r="KE74" i="2"/>
  <c r="KE64" i="2"/>
  <c r="KE72" i="2"/>
  <c r="KE80" i="2"/>
  <c r="KE66" i="2"/>
  <c r="KE73" i="2"/>
  <c r="KE65" i="2"/>
  <c r="KE122" i="2" s="1"/>
  <c r="KE79" i="2"/>
  <c r="KE63" i="2"/>
  <c r="KE92" i="2"/>
  <c r="KE91" i="2"/>
  <c r="KE86" i="2"/>
  <c r="KE54" i="2"/>
  <c r="KE111" i="2" s="1"/>
  <c r="KE52" i="2"/>
  <c r="KE110" i="2" s="1"/>
  <c r="KE56" i="2"/>
  <c r="KE60" i="2"/>
  <c r="KE117" i="2" s="1"/>
  <c r="KE58" i="2"/>
  <c r="KE88" i="2"/>
  <c r="KE82" i="2"/>
  <c r="KE75" i="2"/>
  <c r="KE71" i="2"/>
  <c r="KE61" i="2"/>
  <c r="KE67" i="2"/>
  <c r="KE124" i="2" s="1"/>
  <c r="KE76" i="2"/>
  <c r="KE68" i="2"/>
  <c r="KE59" i="2"/>
  <c r="KU76" i="2"/>
  <c r="KU92" i="2"/>
  <c r="KU88" i="2"/>
  <c r="KU84" i="2"/>
  <c r="KU80" i="2"/>
  <c r="KU91" i="2"/>
  <c r="KU81" i="2"/>
  <c r="KU55" i="2"/>
  <c r="KU89" i="2"/>
  <c r="KU90" i="2"/>
  <c r="KU74" i="2"/>
  <c r="KU72" i="2"/>
  <c r="KU78" i="2"/>
  <c r="KU53" i="2"/>
  <c r="KU75" i="2"/>
  <c r="KU71" i="2"/>
  <c r="KU67" i="2"/>
  <c r="KU57" i="2"/>
  <c r="KU114" i="2" s="1"/>
  <c r="KU61" i="2"/>
  <c r="KU118" i="2" s="1"/>
  <c r="KU59" i="2"/>
  <c r="KU63" i="2"/>
  <c r="KU120" i="2" s="1"/>
  <c r="KU86" i="2"/>
  <c r="KU85" i="2"/>
  <c r="KU68" i="2"/>
  <c r="KU77" i="2"/>
  <c r="KU83" i="2"/>
  <c r="KU82" i="2"/>
  <c r="KU65" i="2"/>
  <c r="KU122" i="2" s="1"/>
  <c r="KU70" i="2"/>
  <c r="KU127" i="2" s="1"/>
  <c r="KU69" i="2"/>
  <c r="KU126" i="2" s="1"/>
  <c r="KU73" i="2"/>
  <c r="KU60" i="2"/>
  <c r="KU87" i="2"/>
  <c r="KU56" i="2"/>
  <c r="LK90" i="2"/>
  <c r="LK82" i="2"/>
  <c r="LK72" i="2"/>
  <c r="LK129" i="2" s="1"/>
  <c r="LK76" i="2"/>
  <c r="LK87" i="2"/>
  <c r="LK79" i="2"/>
  <c r="LK74" i="2"/>
  <c r="LK85" i="2"/>
  <c r="LK80" i="2"/>
  <c r="LK69" i="2"/>
  <c r="LK62" i="2"/>
  <c r="LK68" i="2"/>
  <c r="LK125" i="2" s="1"/>
  <c r="LK73" i="2"/>
  <c r="LK54" i="2"/>
  <c r="LK111" i="2" s="1"/>
  <c r="LK75" i="2"/>
  <c r="LK71" i="2"/>
  <c r="LK128" i="2" s="1"/>
  <c r="LK53" i="2"/>
  <c r="LK52" i="2"/>
  <c r="LK110" i="2" s="1"/>
  <c r="LK81" i="2"/>
  <c r="LK84" i="2"/>
  <c r="LK58" i="2"/>
  <c r="LK56" i="2"/>
  <c r="LK60" i="2"/>
  <c r="LK64" i="2"/>
  <c r="LK91" i="2"/>
  <c r="LK70" i="2"/>
  <c r="LK66" i="2"/>
  <c r="LK86" i="2"/>
  <c r="LK92" i="2"/>
  <c r="LK83" i="2"/>
  <c r="LK89" i="2"/>
  <c r="LK88" i="2"/>
  <c r="LK67" i="2"/>
  <c r="LK124" i="2" s="1"/>
  <c r="LK61" i="2"/>
  <c r="LK65" i="2"/>
  <c r="LK122" i="2" s="1"/>
  <c r="LK63" i="2"/>
  <c r="MA83" i="2"/>
  <c r="MA74" i="2"/>
  <c r="MA76" i="2"/>
  <c r="MA89" i="2"/>
  <c r="MA85" i="2"/>
  <c r="MA81" i="2"/>
  <c r="MA71" i="2"/>
  <c r="MA128" i="2" s="1"/>
  <c r="MA77" i="2"/>
  <c r="MA72" i="2"/>
  <c r="MA53" i="2"/>
  <c r="MA84" i="2"/>
  <c r="MA79" i="2"/>
  <c r="MA70" i="2"/>
  <c r="MA127" i="2" s="1"/>
  <c r="MA68" i="2"/>
  <c r="MA125" i="2" s="1"/>
  <c r="MA60" i="2"/>
  <c r="MA117" i="2" s="1"/>
  <c r="MA59" i="2"/>
  <c r="MA58" i="2"/>
  <c r="MA91" i="2"/>
  <c r="MA57" i="2"/>
  <c r="MA56" i="2"/>
  <c r="MA90" i="2"/>
  <c r="MA61" i="2"/>
  <c r="MA118" i="2" s="1"/>
  <c r="MA82" i="2"/>
  <c r="MA67" i="2"/>
  <c r="MA124" i="2" s="1"/>
  <c r="MA65" i="2"/>
  <c r="MA63" i="2"/>
  <c r="MA52" i="2"/>
  <c r="MA110" i="2" s="1"/>
  <c r="MA54" i="2"/>
  <c r="MA111" i="2" s="1"/>
  <c r="MA88" i="2"/>
  <c r="MA78" i="2"/>
  <c r="MA73" i="2"/>
  <c r="MA87" i="2"/>
  <c r="MA92" i="2"/>
  <c r="MA80" i="2"/>
  <c r="MA62" i="2"/>
  <c r="MA75" i="2"/>
  <c r="MA69" i="2"/>
  <c r="MA126" i="2" s="1"/>
  <c r="MQ70" i="2"/>
  <c r="MQ127" i="2" s="1"/>
  <c r="MQ84" i="2"/>
  <c r="MQ92" i="2"/>
  <c r="MQ88" i="2"/>
  <c r="MQ80" i="2"/>
  <c r="MQ71" i="2"/>
  <c r="MQ128" i="2" s="1"/>
  <c r="MQ73" i="2"/>
  <c r="MQ60" i="2"/>
  <c r="MQ83" i="2"/>
  <c r="MQ89" i="2"/>
  <c r="MQ87" i="2"/>
  <c r="MQ77" i="2"/>
  <c r="MQ75" i="2"/>
  <c r="MQ65" i="2"/>
  <c r="MQ85" i="2"/>
  <c r="MQ64" i="2"/>
  <c r="MQ63" i="2"/>
  <c r="MQ72" i="2"/>
  <c r="MQ67" i="2"/>
  <c r="MQ124" i="2" s="1"/>
  <c r="MQ62" i="2"/>
  <c r="MQ82" i="2"/>
  <c r="MQ81" i="2"/>
  <c r="MQ66" i="2"/>
  <c r="MQ123" i="2" s="1"/>
  <c r="MQ53" i="2"/>
  <c r="MQ55" i="2"/>
  <c r="MQ112" i="2" s="1"/>
  <c r="MQ59" i="2"/>
  <c r="MQ57" i="2"/>
  <c r="MQ114" i="2" s="1"/>
  <c r="MQ78" i="2"/>
  <c r="MQ90" i="2"/>
  <c r="MQ61" i="2"/>
  <c r="MQ74" i="2"/>
  <c r="MQ86" i="2"/>
  <c r="MQ68" i="2"/>
  <c r="MQ125" i="2" s="1"/>
  <c r="MQ56" i="2"/>
  <c r="MQ113" i="2" s="1"/>
  <c r="MQ79" i="2"/>
  <c r="NG74" i="2"/>
  <c r="NG69" i="2"/>
  <c r="NG91" i="2"/>
  <c r="NG83" i="2"/>
  <c r="NG75" i="2"/>
  <c r="NG73" i="2"/>
  <c r="NG70" i="2"/>
  <c r="NG127" i="2" s="1"/>
  <c r="NG89" i="2"/>
  <c r="NG79" i="2"/>
  <c r="NG67" i="2"/>
  <c r="NG92" i="2"/>
  <c r="NG78" i="2"/>
  <c r="NG71" i="2"/>
  <c r="NG54" i="2"/>
  <c r="NG111" i="2" s="1"/>
  <c r="NG52" i="2"/>
  <c r="NG110" i="2" s="1"/>
  <c r="NG56" i="2"/>
  <c r="NG113" i="2" s="1"/>
  <c r="NG60" i="2"/>
  <c r="NG58" i="2"/>
  <c r="NG80" i="2"/>
  <c r="NG62" i="2"/>
  <c r="NG119" i="2" s="1"/>
  <c r="NG90" i="2"/>
  <c r="NG87" i="2"/>
  <c r="NG86" i="2"/>
  <c r="NG72" i="2"/>
  <c r="NG88" i="2"/>
  <c r="NG82" i="2"/>
  <c r="NG76" i="2"/>
  <c r="NG77" i="2"/>
  <c r="NG84" i="2"/>
  <c r="NG65" i="2"/>
  <c r="NG122" i="2" s="1"/>
  <c r="NG64" i="2"/>
  <c r="NG121" i="2" s="1"/>
  <c r="NG61" i="2"/>
  <c r="NG118" i="2" s="1"/>
  <c r="NG57" i="2"/>
  <c r="NW88" i="2"/>
  <c r="NW80" i="2"/>
  <c r="NW89" i="2"/>
  <c r="NW85" i="2"/>
  <c r="NW81" i="2"/>
  <c r="NW69" i="2"/>
  <c r="NW126" i="2" s="1"/>
  <c r="NW58" i="2"/>
  <c r="NW83" i="2"/>
  <c r="NW78" i="2"/>
  <c r="NW91" i="2"/>
  <c r="NW90" i="2"/>
  <c r="NW87" i="2"/>
  <c r="NW72" i="2"/>
  <c r="NW129" i="2" s="1"/>
  <c r="NW70" i="2"/>
  <c r="NW127" i="2" s="1"/>
  <c r="NW53" i="2"/>
  <c r="NW77" i="2"/>
  <c r="NW52" i="2"/>
  <c r="NW110" i="2" s="1"/>
  <c r="NW84" i="2"/>
  <c r="NW86" i="2"/>
  <c r="NW79" i="2"/>
  <c r="NW57" i="2"/>
  <c r="NW114" i="2" s="1"/>
  <c r="NW55" i="2"/>
  <c r="NW112" i="2" s="1"/>
  <c r="NW82" i="2"/>
  <c r="NW75" i="2"/>
  <c r="NW61" i="2"/>
  <c r="NW59" i="2"/>
  <c r="NW63" i="2"/>
  <c r="NW65" i="2"/>
  <c r="NW76" i="2"/>
  <c r="NW71" i="2"/>
  <c r="NW128" i="2" s="1"/>
  <c r="NW74" i="2"/>
  <c r="NW66" i="2"/>
  <c r="NW67" i="2"/>
  <c r="NW64" i="2"/>
  <c r="NW121" i="2" s="1"/>
  <c r="NW68" i="2"/>
  <c r="OS38" i="2"/>
  <c r="KE53" i="2"/>
  <c r="CU54" i="2"/>
  <c r="KU54" i="2"/>
  <c r="FG55" i="2"/>
  <c r="LK57" i="2"/>
  <c r="LK114" i="2" s="1"/>
  <c r="EQ59" i="2"/>
  <c r="OE60" i="2"/>
  <c r="IY62" i="2"/>
  <c r="IY119" i="2" s="1"/>
  <c r="OE62" i="2"/>
  <c r="LS63" i="2"/>
  <c r="MA64" i="2"/>
  <c r="MA66" i="2"/>
  <c r="MA123" i="2" s="1"/>
  <c r="JO68" i="2"/>
  <c r="DC69" i="2"/>
  <c r="KE69" i="2"/>
  <c r="KE126" i="2" s="1"/>
  <c r="DS70" i="2"/>
  <c r="DS127" i="2" s="1"/>
  <c r="C71" i="2"/>
  <c r="C128" i="2" s="1"/>
  <c r="NW73" i="2"/>
  <c r="HC75" i="2"/>
  <c r="AI76" i="2"/>
  <c r="IY76" i="2"/>
  <c r="BO77" i="2"/>
  <c r="BO84" i="2"/>
  <c r="IQ85" i="2"/>
  <c r="JO92" i="2"/>
  <c r="AN87" i="2"/>
  <c r="AN79" i="2"/>
  <c r="AN88" i="2"/>
  <c r="AN80" i="2"/>
  <c r="AN86" i="2"/>
  <c r="AN92" i="2"/>
  <c r="AN85" i="2"/>
  <c r="AN77" i="2"/>
  <c r="AN91" i="2"/>
  <c r="AN83" i="2"/>
  <c r="AN75" i="2"/>
  <c r="AN69" i="2"/>
  <c r="AN68" i="2"/>
  <c r="AN67" i="2"/>
  <c r="AN66" i="2"/>
  <c r="AN123" i="2" s="1"/>
  <c r="AN65" i="2"/>
  <c r="AN122" i="2" s="1"/>
  <c r="AN64" i="2"/>
  <c r="AN63" i="2"/>
  <c r="AN120" i="2" s="1"/>
  <c r="AN62" i="2"/>
  <c r="AN61" i="2"/>
  <c r="AN60" i="2"/>
  <c r="AN59" i="2"/>
  <c r="AN58" i="2"/>
  <c r="AN115" i="2" s="1"/>
  <c r="AN57" i="2"/>
  <c r="AN114" i="2" s="1"/>
  <c r="AN56" i="2"/>
  <c r="AN55" i="2"/>
  <c r="AN112" i="2" s="1"/>
  <c r="AN54" i="2"/>
  <c r="AN111" i="2" s="1"/>
  <c r="AN53" i="2"/>
  <c r="AN52" i="2"/>
  <c r="AN110" i="2" s="1"/>
  <c r="AN76" i="2"/>
  <c r="AN81" i="2"/>
  <c r="AN71" i="2"/>
  <c r="AN128" i="2" s="1"/>
  <c r="AN74" i="2"/>
  <c r="AN70" i="2"/>
  <c r="AN127" i="2" s="1"/>
  <c r="AN82" i="2"/>
  <c r="AN78" i="2"/>
  <c r="AN73" i="2"/>
  <c r="AN72" i="2"/>
  <c r="AN129" i="2" s="1"/>
  <c r="AN89" i="2"/>
  <c r="CJ92" i="2"/>
  <c r="CJ84" i="2"/>
  <c r="CJ85" i="2"/>
  <c r="CJ91" i="2"/>
  <c r="CJ90" i="2"/>
  <c r="CJ83" i="2"/>
  <c r="CJ78" i="2"/>
  <c r="CJ87" i="2"/>
  <c r="CJ79" i="2"/>
  <c r="CJ76" i="2"/>
  <c r="CJ74" i="2"/>
  <c r="CJ69" i="2"/>
  <c r="CJ68" i="2"/>
  <c r="CJ67" i="2"/>
  <c r="CJ66" i="2"/>
  <c r="CJ123" i="2" s="1"/>
  <c r="CJ65" i="2"/>
  <c r="CJ122" i="2" s="1"/>
  <c r="CJ64" i="2"/>
  <c r="CJ121" i="2" s="1"/>
  <c r="CJ63" i="2"/>
  <c r="CJ62" i="2"/>
  <c r="CJ119" i="2" s="1"/>
  <c r="CJ61" i="2"/>
  <c r="CJ60" i="2"/>
  <c r="CJ59" i="2"/>
  <c r="CJ58" i="2"/>
  <c r="CJ115" i="2" s="1"/>
  <c r="CJ57" i="2"/>
  <c r="CJ114" i="2" s="1"/>
  <c r="CJ56" i="2"/>
  <c r="CJ113" i="2" s="1"/>
  <c r="CJ55" i="2"/>
  <c r="CJ54" i="2"/>
  <c r="CJ111" i="2" s="1"/>
  <c r="CJ53" i="2"/>
  <c r="CJ52" i="2"/>
  <c r="CJ110" i="2" s="1"/>
  <c r="CJ80" i="2"/>
  <c r="CJ72" i="2"/>
  <c r="CJ88" i="2"/>
  <c r="CJ89" i="2"/>
  <c r="CJ73" i="2"/>
  <c r="CJ86" i="2"/>
  <c r="CJ82" i="2"/>
  <c r="CJ77" i="2"/>
  <c r="CJ70" i="2"/>
  <c r="CJ75" i="2"/>
  <c r="CJ81" i="2"/>
  <c r="EF89" i="2"/>
  <c r="EF81" i="2"/>
  <c r="EF90" i="2"/>
  <c r="EF82" i="2"/>
  <c r="EF76" i="2"/>
  <c r="EF88" i="2"/>
  <c r="EF78" i="2"/>
  <c r="EF91" i="2"/>
  <c r="EF87" i="2"/>
  <c r="EF83" i="2"/>
  <c r="EF79" i="2"/>
  <c r="EF71" i="2"/>
  <c r="EF77" i="2"/>
  <c r="EF75" i="2"/>
  <c r="EF69" i="2"/>
  <c r="EF68" i="2"/>
  <c r="EF125" i="2" s="1"/>
  <c r="EF67" i="2"/>
  <c r="EF66" i="2"/>
  <c r="EF65" i="2"/>
  <c r="EF64" i="2"/>
  <c r="EF63" i="2"/>
  <c r="EF62" i="2"/>
  <c r="EF61" i="2"/>
  <c r="EF118" i="2" s="1"/>
  <c r="EF60" i="2"/>
  <c r="EF59" i="2"/>
  <c r="EF58" i="2"/>
  <c r="EF57" i="2"/>
  <c r="EF114" i="2" s="1"/>
  <c r="EF56" i="2"/>
  <c r="EF55" i="2"/>
  <c r="EF54" i="2"/>
  <c r="EF53" i="2"/>
  <c r="EF52" i="2"/>
  <c r="EF110" i="2" s="1"/>
  <c r="EF84" i="2"/>
  <c r="EF92" i="2"/>
  <c r="EF73" i="2"/>
  <c r="EF85" i="2"/>
  <c r="EF86" i="2"/>
  <c r="EF70" i="2"/>
  <c r="EF80" i="2"/>
  <c r="EF74" i="2"/>
  <c r="EF72" i="2"/>
  <c r="EF129" i="2" s="1"/>
  <c r="GR85" i="2"/>
  <c r="GR86" i="2"/>
  <c r="GR78" i="2"/>
  <c r="GR88" i="2"/>
  <c r="GR81" i="2"/>
  <c r="GR87" i="2"/>
  <c r="GR80" i="2"/>
  <c r="GR74" i="2"/>
  <c r="GR69" i="2"/>
  <c r="GR68" i="2"/>
  <c r="GR125" i="2" s="1"/>
  <c r="GR67" i="2"/>
  <c r="GR124" i="2" s="1"/>
  <c r="GR66" i="2"/>
  <c r="GR65" i="2"/>
  <c r="GR64" i="2"/>
  <c r="GR63" i="2"/>
  <c r="GR120" i="2" s="1"/>
  <c r="GR62" i="2"/>
  <c r="GR61" i="2"/>
  <c r="GR60" i="2"/>
  <c r="GR59" i="2"/>
  <c r="GR58" i="2"/>
  <c r="GR57" i="2"/>
  <c r="GR56" i="2"/>
  <c r="GR113" i="2" s="1"/>
  <c r="GR55" i="2"/>
  <c r="GR112" i="2" s="1"/>
  <c r="GR54" i="2"/>
  <c r="GR111" i="2" s="1"/>
  <c r="GR53" i="2"/>
  <c r="GR52" i="2"/>
  <c r="GR110" i="2" s="1"/>
  <c r="GR92" i="2"/>
  <c r="GR82" i="2"/>
  <c r="GR75" i="2"/>
  <c r="GR72" i="2"/>
  <c r="GR129" i="2" s="1"/>
  <c r="GR90" i="2"/>
  <c r="GR77" i="2"/>
  <c r="GR70" i="2"/>
  <c r="GR89" i="2"/>
  <c r="GR73" i="2"/>
  <c r="GR83" i="2"/>
  <c r="GR71" i="2"/>
  <c r="GR79" i="2"/>
  <c r="GR91" i="2"/>
  <c r="IN90" i="2"/>
  <c r="IN82" i="2"/>
  <c r="IN91" i="2"/>
  <c r="IN83" i="2"/>
  <c r="IN86" i="2"/>
  <c r="IN79" i="2"/>
  <c r="IN92" i="2"/>
  <c r="IN85" i="2"/>
  <c r="IN78" i="2"/>
  <c r="IN77" i="2"/>
  <c r="IN72" i="2"/>
  <c r="IN69" i="2"/>
  <c r="IN126" i="2" s="1"/>
  <c r="IN68" i="2"/>
  <c r="IN67" i="2"/>
  <c r="IN66" i="2"/>
  <c r="IN65" i="2"/>
  <c r="IN122" i="2" s="1"/>
  <c r="IN64" i="2"/>
  <c r="IN63" i="2"/>
  <c r="IN62" i="2"/>
  <c r="IN119" i="2" s="1"/>
  <c r="IN61" i="2"/>
  <c r="IN60" i="2"/>
  <c r="IN59" i="2"/>
  <c r="IN116" i="2" s="1"/>
  <c r="IN58" i="2"/>
  <c r="IN57" i="2"/>
  <c r="IN56" i="2"/>
  <c r="IN55" i="2"/>
  <c r="IN54" i="2"/>
  <c r="IN53" i="2"/>
  <c r="IN52" i="2"/>
  <c r="IN110" i="2" s="1"/>
  <c r="IN75" i="2"/>
  <c r="IN76" i="2"/>
  <c r="IN71" i="2"/>
  <c r="IN74" i="2"/>
  <c r="IN89" i="2"/>
  <c r="IN87" i="2"/>
  <c r="IN84" i="2"/>
  <c r="IN88" i="2"/>
  <c r="IN81" i="2"/>
  <c r="IN73" i="2"/>
  <c r="IN80" i="2"/>
  <c r="IN70" i="2"/>
  <c r="KJ87" i="2"/>
  <c r="KJ79" i="2"/>
  <c r="KJ88" i="2"/>
  <c r="KJ80" i="2"/>
  <c r="KJ91" i="2"/>
  <c r="KJ84" i="2"/>
  <c r="KJ90" i="2"/>
  <c r="KJ83" i="2"/>
  <c r="KJ73" i="2"/>
  <c r="KJ82" i="2"/>
  <c r="KJ69" i="2"/>
  <c r="KJ68" i="2"/>
  <c r="KJ67" i="2"/>
  <c r="KJ66" i="2"/>
  <c r="KJ123" i="2" s="1"/>
  <c r="KJ65" i="2"/>
  <c r="KJ122" i="2" s="1"/>
  <c r="KJ64" i="2"/>
  <c r="KJ63" i="2"/>
  <c r="KJ62" i="2"/>
  <c r="KJ61" i="2"/>
  <c r="KJ60" i="2"/>
  <c r="KJ117" i="2" s="1"/>
  <c r="KJ59" i="2"/>
  <c r="KJ58" i="2"/>
  <c r="KJ57" i="2"/>
  <c r="KJ56" i="2"/>
  <c r="KJ113" i="2" s="1"/>
  <c r="KJ55" i="2"/>
  <c r="KJ54" i="2"/>
  <c r="KJ111" i="2" s="1"/>
  <c r="KJ53" i="2"/>
  <c r="KJ52" i="2"/>
  <c r="KJ110" i="2" s="1"/>
  <c r="KJ85" i="2"/>
  <c r="KJ75" i="2"/>
  <c r="KJ78" i="2"/>
  <c r="KJ77" i="2"/>
  <c r="KJ71" i="2"/>
  <c r="KJ92" i="2"/>
  <c r="KJ89" i="2"/>
  <c r="KJ76" i="2"/>
  <c r="KJ86" i="2"/>
  <c r="KJ74" i="2"/>
  <c r="KJ81" i="2"/>
  <c r="NL90" i="2"/>
  <c r="NL82" i="2"/>
  <c r="NL91" i="2"/>
  <c r="NL83" i="2"/>
  <c r="NL92" i="2"/>
  <c r="NL85" i="2"/>
  <c r="NL78" i="2"/>
  <c r="NL84" i="2"/>
  <c r="NL87" i="2"/>
  <c r="NL79" i="2"/>
  <c r="NL72" i="2"/>
  <c r="NL68" i="2"/>
  <c r="NL67" i="2"/>
  <c r="NL66" i="2"/>
  <c r="NL65" i="2"/>
  <c r="NL64" i="2"/>
  <c r="NL121" i="2" s="1"/>
  <c r="NL63" i="2"/>
  <c r="NL62" i="2"/>
  <c r="NL119" i="2" s="1"/>
  <c r="NL61" i="2"/>
  <c r="NL118" i="2" s="1"/>
  <c r="NL60" i="2"/>
  <c r="NL59" i="2"/>
  <c r="NL58" i="2"/>
  <c r="NL57" i="2"/>
  <c r="NL56" i="2"/>
  <c r="NL113" i="2" s="1"/>
  <c r="NL55" i="2"/>
  <c r="NL112" i="2" s="1"/>
  <c r="NL54" i="2"/>
  <c r="NL111" i="2" s="1"/>
  <c r="NL53" i="2"/>
  <c r="NL52" i="2"/>
  <c r="NL110" i="2" s="1"/>
  <c r="NL76" i="2"/>
  <c r="NL73" i="2"/>
  <c r="NL71" i="2"/>
  <c r="NL69" i="2"/>
  <c r="NL80" i="2"/>
  <c r="NL86" i="2"/>
  <c r="NL77" i="2"/>
  <c r="NL89" i="2"/>
  <c r="NL88" i="2"/>
  <c r="IA53" i="2"/>
  <c r="KM53" i="2"/>
  <c r="NG53" i="2"/>
  <c r="DC54" i="2"/>
  <c r="FW54" i="2"/>
  <c r="FW111" i="2" s="1"/>
  <c r="MQ54" i="2"/>
  <c r="MQ111" i="2" s="1"/>
  <c r="LK55" i="2"/>
  <c r="HS56" i="2"/>
  <c r="KE57" i="2"/>
  <c r="S58" i="2"/>
  <c r="DS59" i="2"/>
  <c r="HS60" i="2"/>
  <c r="S61" i="2"/>
  <c r="CM61" i="2"/>
  <c r="CM63" i="2"/>
  <c r="IA64" i="2"/>
  <c r="CM65" i="2"/>
  <c r="CM66" i="2"/>
  <c r="CM123" i="2" s="1"/>
  <c r="NG68" i="2"/>
  <c r="NG125" i="2" s="1"/>
  <c r="GC70" i="2"/>
  <c r="KJ70" i="2"/>
  <c r="GC71" i="2"/>
  <c r="BG73" i="2"/>
  <c r="CM74" i="2"/>
  <c r="JW78" i="2"/>
  <c r="KM80" i="2"/>
  <c r="CE85" i="2"/>
  <c r="BO87" i="2"/>
  <c r="DK88" i="2"/>
  <c r="H89" i="2"/>
  <c r="H81" i="2"/>
  <c r="H90" i="2"/>
  <c r="H82" i="2"/>
  <c r="H71" i="2"/>
  <c r="H128" i="2" s="1"/>
  <c r="H69" i="2"/>
  <c r="H68" i="2"/>
  <c r="H125" i="2" s="1"/>
  <c r="H67" i="2"/>
  <c r="H66" i="2"/>
  <c r="H123" i="2" s="1"/>
  <c r="H65" i="2"/>
  <c r="H122" i="2" s="1"/>
  <c r="H64" i="2"/>
  <c r="H63" i="2"/>
  <c r="H62" i="2"/>
  <c r="H61" i="2"/>
  <c r="H60" i="2"/>
  <c r="H117" i="2" s="1"/>
  <c r="H59" i="2"/>
  <c r="H58" i="2"/>
  <c r="H57" i="2"/>
  <c r="H56" i="2"/>
  <c r="H55" i="2"/>
  <c r="H112" i="2" s="1"/>
  <c r="H54" i="2"/>
  <c r="H111" i="2" s="1"/>
  <c r="H53" i="2"/>
  <c r="H52" i="2"/>
  <c r="H110" i="2" s="1"/>
  <c r="H88" i="2"/>
  <c r="H83" i="2"/>
  <c r="H91" i="2"/>
  <c r="H86" i="2"/>
  <c r="H75" i="2"/>
  <c r="H80" i="2"/>
  <c r="H76" i="2"/>
  <c r="H74" i="2"/>
  <c r="H73" i="2"/>
  <c r="H79" i="2"/>
  <c r="H70" i="2"/>
  <c r="H92" i="2"/>
  <c r="H84" i="2"/>
  <c r="H87" i="2"/>
  <c r="H77" i="2"/>
  <c r="H85" i="2"/>
  <c r="BD86" i="2"/>
  <c r="BD87" i="2"/>
  <c r="BD79" i="2"/>
  <c r="BD80" i="2"/>
  <c r="BD75" i="2"/>
  <c r="BD69" i="2"/>
  <c r="BD68" i="2"/>
  <c r="BD67" i="2"/>
  <c r="BD124" i="2" s="1"/>
  <c r="BD66" i="2"/>
  <c r="BD65" i="2"/>
  <c r="BD122" i="2" s="1"/>
  <c r="BD64" i="2"/>
  <c r="BD63" i="2"/>
  <c r="BD62" i="2"/>
  <c r="BD119" i="2" s="1"/>
  <c r="BD61" i="2"/>
  <c r="BD118" i="2" s="1"/>
  <c r="BD60" i="2"/>
  <c r="BD117" i="2" s="1"/>
  <c r="BD59" i="2"/>
  <c r="BD58" i="2"/>
  <c r="BD57" i="2"/>
  <c r="BD56" i="2"/>
  <c r="BD55" i="2"/>
  <c r="BD54" i="2"/>
  <c r="BD111" i="2" s="1"/>
  <c r="BD53" i="2"/>
  <c r="BD52" i="2"/>
  <c r="BD110" i="2" s="1"/>
  <c r="BD70" i="2"/>
  <c r="BD127" i="2" s="1"/>
  <c r="BD90" i="2"/>
  <c r="BD78" i="2"/>
  <c r="BD88" i="2"/>
  <c r="BD92" i="2"/>
  <c r="BD89" i="2"/>
  <c r="BD73" i="2"/>
  <c r="BD82" i="2"/>
  <c r="BD85" i="2"/>
  <c r="BD77" i="2"/>
  <c r="BD91" i="2"/>
  <c r="BD84" i="2"/>
  <c r="BD72" i="2"/>
  <c r="BD71" i="2"/>
  <c r="CZ91" i="2"/>
  <c r="CZ83" i="2"/>
  <c r="CZ92" i="2"/>
  <c r="CZ84" i="2"/>
  <c r="CZ85" i="2"/>
  <c r="CZ73" i="2"/>
  <c r="CZ69" i="2"/>
  <c r="CZ126" i="2" s="1"/>
  <c r="CZ68" i="2"/>
  <c r="CZ67" i="2"/>
  <c r="CZ124" i="2" s="1"/>
  <c r="CZ66" i="2"/>
  <c r="CZ123" i="2" s="1"/>
  <c r="CZ65" i="2"/>
  <c r="CZ64" i="2"/>
  <c r="CZ63" i="2"/>
  <c r="CZ62" i="2"/>
  <c r="CZ119" i="2" s="1"/>
  <c r="CZ61" i="2"/>
  <c r="CZ60" i="2"/>
  <c r="CZ59" i="2"/>
  <c r="CZ58" i="2"/>
  <c r="CZ57" i="2"/>
  <c r="CZ56" i="2"/>
  <c r="CZ55" i="2"/>
  <c r="CZ112" i="2" s="1"/>
  <c r="CZ54" i="2"/>
  <c r="CZ53" i="2"/>
  <c r="CZ52" i="2"/>
  <c r="CZ110" i="2" s="1"/>
  <c r="CZ81" i="2"/>
  <c r="CZ75" i="2"/>
  <c r="CZ72" i="2"/>
  <c r="CZ82" i="2"/>
  <c r="CZ70" i="2"/>
  <c r="CZ90" i="2"/>
  <c r="CZ86" i="2"/>
  <c r="CZ89" i="2"/>
  <c r="CZ76" i="2"/>
  <c r="CZ88" i="2"/>
  <c r="CZ87" i="2"/>
  <c r="CZ80" i="2"/>
  <c r="CZ79" i="2"/>
  <c r="CZ77" i="2"/>
  <c r="CZ78" i="2"/>
  <c r="EV88" i="2"/>
  <c r="EV80" i="2"/>
  <c r="EV89" i="2"/>
  <c r="EV81" i="2"/>
  <c r="EV90" i="2"/>
  <c r="EV83" i="2"/>
  <c r="EV82" i="2"/>
  <c r="EV70" i="2"/>
  <c r="EV69" i="2"/>
  <c r="EV68" i="2"/>
  <c r="EV67" i="2"/>
  <c r="EV66" i="2"/>
  <c r="EV65" i="2"/>
  <c r="EV64" i="2"/>
  <c r="EV121" i="2" s="1"/>
  <c r="EV63" i="2"/>
  <c r="EV62" i="2"/>
  <c r="EV61" i="2"/>
  <c r="EV60" i="2"/>
  <c r="EV117" i="2" s="1"/>
  <c r="EV59" i="2"/>
  <c r="EV116" i="2" s="1"/>
  <c r="EV58" i="2"/>
  <c r="EV57" i="2"/>
  <c r="EV56" i="2"/>
  <c r="EV55" i="2"/>
  <c r="EV54" i="2"/>
  <c r="EV111" i="2" s="1"/>
  <c r="EV53" i="2"/>
  <c r="EV52" i="2"/>
  <c r="EV110" i="2" s="1"/>
  <c r="EV85" i="2"/>
  <c r="EV75" i="2"/>
  <c r="EV79" i="2"/>
  <c r="EV72" i="2"/>
  <c r="EV78" i="2"/>
  <c r="EV92" i="2"/>
  <c r="EV77" i="2"/>
  <c r="EV86" i="2"/>
  <c r="EV73" i="2"/>
  <c r="EV76" i="2"/>
  <c r="EV71" i="2"/>
  <c r="EV128" i="2" s="1"/>
  <c r="GB86" i="2"/>
  <c r="GB78" i="2"/>
  <c r="GB87" i="2"/>
  <c r="GB79" i="2"/>
  <c r="GB91" i="2"/>
  <c r="GB83" i="2"/>
  <c r="GB76" i="2"/>
  <c r="GB69" i="2"/>
  <c r="GB68" i="2"/>
  <c r="GB67" i="2"/>
  <c r="GB124" i="2" s="1"/>
  <c r="GB66" i="2"/>
  <c r="GB65" i="2"/>
  <c r="GB122" i="2" s="1"/>
  <c r="GB64" i="2"/>
  <c r="GB63" i="2"/>
  <c r="GB62" i="2"/>
  <c r="GB61" i="2"/>
  <c r="GB60" i="2"/>
  <c r="GB59" i="2"/>
  <c r="GB116" i="2" s="1"/>
  <c r="GB58" i="2"/>
  <c r="GB57" i="2"/>
  <c r="GB56" i="2"/>
  <c r="GB55" i="2"/>
  <c r="GB112" i="2" s="1"/>
  <c r="GB54" i="2"/>
  <c r="GB53" i="2"/>
  <c r="GB52" i="2"/>
  <c r="GB110" i="2" s="1"/>
  <c r="GB73" i="2"/>
  <c r="GB82" i="2"/>
  <c r="GB80" i="2"/>
  <c r="GB74" i="2"/>
  <c r="GB85" i="2"/>
  <c r="GB84" i="2"/>
  <c r="GB92" i="2"/>
  <c r="GB89" i="2"/>
  <c r="GB81" i="2"/>
  <c r="GB90" i="2"/>
  <c r="GB70" i="2"/>
  <c r="GB71" i="2"/>
  <c r="GB128" i="2" s="1"/>
  <c r="GB77" i="2"/>
  <c r="GB72" i="2"/>
  <c r="HX91" i="2"/>
  <c r="HX83" i="2"/>
  <c r="HX92" i="2"/>
  <c r="HX84" i="2"/>
  <c r="HX77" i="2"/>
  <c r="HX87" i="2"/>
  <c r="HX79" i="2"/>
  <c r="HX69" i="2"/>
  <c r="HX68" i="2"/>
  <c r="HX67" i="2"/>
  <c r="HX66" i="2"/>
  <c r="HX65" i="2"/>
  <c r="HX122" i="2" s="1"/>
  <c r="HX64" i="2"/>
  <c r="HX63" i="2"/>
  <c r="HX62" i="2"/>
  <c r="HX119" i="2" s="1"/>
  <c r="HX61" i="2"/>
  <c r="HX60" i="2"/>
  <c r="HX117" i="2" s="1"/>
  <c r="HX59" i="2"/>
  <c r="HX116" i="2" s="1"/>
  <c r="HX58" i="2"/>
  <c r="HX57" i="2"/>
  <c r="HX56" i="2"/>
  <c r="HX113" i="2" s="1"/>
  <c r="HX55" i="2"/>
  <c r="HX112" i="2" s="1"/>
  <c r="HX54" i="2"/>
  <c r="HX53" i="2"/>
  <c r="HX52" i="2"/>
  <c r="HX110" i="2" s="1"/>
  <c r="HX73" i="2"/>
  <c r="HX82" i="2"/>
  <c r="HX76" i="2"/>
  <c r="HX90" i="2"/>
  <c r="HX75" i="2"/>
  <c r="HX72" i="2"/>
  <c r="HX70" i="2"/>
  <c r="HX127" i="2" s="1"/>
  <c r="HX88" i="2"/>
  <c r="HX74" i="2"/>
  <c r="HX81" i="2"/>
  <c r="HX89" i="2"/>
  <c r="HX86" i="2"/>
  <c r="HX78" i="2"/>
  <c r="JD89" i="2"/>
  <c r="JD81" i="2"/>
  <c r="JD90" i="2"/>
  <c r="JD82" i="2"/>
  <c r="JD88" i="2"/>
  <c r="JD87" i="2"/>
  <c r="JD80" i="2"/>
  <c r="JD76" i="2"/>
  <c r="JD74" i="2"/>
  <c r="JD71" i="2"/>
  <c r="JD128" i="2" s="1"/>
  <c r="JD69" i="2"/>
  <c r="JD68" i="2"/>
  <c r="JD125" i="2" s="1"/>
  <c r="JD67" i="2"/>
  <c r="JD124" i="2" s="1"/>
  <c r="JD66" i="2"/>
  <c r="JD65" i="2"/>
  <c r="JD64" i="2"/>
  <c r="JD121" i="2" s="1"/>
  <c r="JD63" i="2"/>
  <c r="JD120" i="2" s="1"/>
  <c r="JD62" i="2"/>
  <c r="JD61" i="2"/>
  <c r="JD60" i="2"/>
  <c r="JD59" i="2"/>
  <c r="JD116" i="2" s="1"/>
  <c r="JD58" i="2"/>
  <c r="JD57" i="2"/>
  <c r="JD56" i="2"/>
  <c r="JD113" i="2" s="1"/>
  <c r="JD55" i="2"/>
  <c r="JD54" i="2"/>
  <c r="JD111" i="2" s="1"/>
  <c r="JD53" i="2"/>
  <c r="JD52" i="2"/>
  <c r="JD110" i="2" s="1"/>
  <c r="JD85" i="2"/>
  <c r="JD75" i="2"/>
  <c r="JD73" i="2"/>
  <c r="JD77" i="2"/>
  <c r="JD70" i="2"/>
  <c r="JD92" i="2"/>
  <c r="JD79" i="2"/>
  <c r="JD84" i="2"/>
  <c r="JD72" i="2"/>
  <c r="JD129" i="2" s="1"/>
  <c r="JD86" i="2"/>
  <c r="JD78" i="2"/>
  <c r="JD91" i="2"/>
  <c r="KZ86" i="2"/>
  <c r="KZ78" i="2"/>
  <c r="KZ87" i="2"/>
  <c r="KZ79" i="2"/>
  <c r="KZ73" i="2"/>
  <c r="KZ92" i="2"/>
  <c r="KZ85" i="2"/>
  <c r="KZ75" i="2"/>
  <c r="KZ68" i="2"/>
  <c r="KZ125" i="2" s="1"/>
  <c r="KZ67" i="2"/>
  <c r="KZ124" i="2" s="1"/>
  <c r="KZ66" i="2"/>
  <c r="KZ65" i="2"/>
  <c r="KZ64" i="2"/>
  <c r="KZ121" i="2" s="1"/>
  <c r="KZ63" i="2"/>
  <c r="KZ62" i="2"/>
  <c r="KZ119" i="2" s="1"/>
  <c r="KZ61" i="2"/>
  <c r="KZ118" i="2" s="1"/>
  <c r="KZ60" i="2"/>
  <c r="KZ117" i="2" s="1"/>
  <c r="KZ59" i="2"/>
  <c r="KZ58" i="2"/>
  <c r="KZ57" i="2"/>
  <c r="KZ56" i="2"/>
  <c r="KZ55" i="2"/>
  <c r="KZ54" i="2"/>
  <c r="KZ53" i="2"/>
  <c r="KZ52" i="2"/>
  <c r="KZ110" i="2" s="1"/>
  <c r="KZ74" i="2"/>
  <c r="KZ84" i="2"/>
  <c r="KZ72" i="2"/>
  <c r="KZ88" i="2"/>
  <c r="KZ89" i="2"/>
  <c r="KZ81" i="2"/>
  <c r="KZ69" i="2"/>
  <c r="KZ90" i="2"/>
  <c r="KZ91" i="2"/>
  <c r="KZ80" i="2"/>
  <c r="KZ77" i="2"/>
  <c r="KZ76" i="2"/>
  <c r="KZ70" i="2"/>
  <c r="KZ83" i="2"/>
  <c r="KZ71" i="2"/>
  <c r="KZ128" i="2" s="1"/>
  <c r="MF92" i="2"/>
  <c r="MF84" i="2"/>
  <c r="MF85" i="2"/>
  <c r="MF89" i="2"/>
  <c r="MF82" i="2"/>
  <c r="MF88" i="2"/>
  <c r="MF81" i="2"/>
  <c r="MF73" i="2"/>
  <c r="MF76" i="2"/>
  <c r="MF74" i="2"/>
  <c r="MF86" i="2"/>
  <c r="MF78" i="2"/>
  <c r="MF68" i="2"/>
  <c r="MF125" i="2" s="1"/>
  <c r="MF67" i="2"/>
  <c r="MF66" i="2"/>
  <c r="MF123" i="2" s="1"/>
  <c r="MF65" i="2"/>
  <c r="MF64" i="2"/>
  <c r="MF63" i="2"/>
  <c r="MF62" i="2"/>
  <c r="MF61" i="2"/>
  <c r="MF60" i="2"/>
  <c r="MF117" i="2" s="1"/>
  <c r="MF59" i="2"/>
  <c r="MF58" i="2"/>
  <c r="MF57" i="2"/>
  <c r="MF56" i="2"/>
  <c r="MF113" i="2" s="1"/>
  <c r="MF55" i="2"/>
  <c r="MF54" i="2"/>
  <c r="MF53" i="2"/>
  <c r="MF52" i="2"/>
  <c r="MF110" i="2" s="1"/>
  <c r="MF75" i="2"/>
  <c r="MF69" i="2"/>
  <c r="MF126" i="2" s="1"/>
  <c r="MF87" i="2"/>
  <c r="MF91" i="2"/>
  <c r="MF90" i="2"/>
  <c r="MF79" i="2"/>
  <c r="MF77" i="2"/>
  <c r="MF70" i="2"/>
  <c r="MF127" i="2" s="1"/>
  <c r="MF72" i="2"/>
  <c r="MF80" i="2"/>
  <c r="OB89" i="2"/>
  <c r="OB81" i="2"/>
  <c r="OB90" i="2"/>
  <c r="OB82" i="2"/>
  <c r="OB87" i="2"/>
  <c r="OB80" i="2"/>
  <c r="OB76" i="2"/>
  <c r="OB86" i="2"/>
  <c r="OB79" i="2"/>
  <c r="OB75" i="2"/>
  <c r="OB73" i="2"/>
  <c r="OB78" i="2"/>
  <c r="OB71" i="2"/>
  <c r="OB128" i="2" s="1"/>
  <c r="OB68" i="2"/>
  <c r="OB125" i="2" s="1"/>
  <c r="OB67" i="2"/>
  <c r="OB66" i="2"/>
  <c r="OB65" i="2"/>
  <c r="OB64" i="2"/>
  <c r="OB63" i="2"/>
  <c r="OB120" i="2" s="1"/>
  <c r="OB62" i="2"/>
  <c r="OB119" i="2" s="1"/>
  <c r="OB61" i="2"/>
  <c r="OB118" i="2" s="1"/>
  <c r="OB60" i="2"/>
  <c r="OB117" i="2" s="1"/>
  <c r="OB59" i="2"/>
  <c r="OB58" i="2"/>
  <c r="OB57" i="2"/>
  <c r="OB114" i="2" s="1"/>
  <c r="OB56" i="2"/>
  <c r="OB55" i="2"/>
  <c r="OB54" i="2"/>
  <c r="OB53" i="2"/>
  <c r="OB52" i="2"/>
  <c r="OB110" i="2" s="1"/>
  <c r="OB91" i="2"/>
  <c r="OB88" i="2"/>
  <c r="OB77" i="2"/>
  <c r="OB84" i="2"/>
  <c r="OB85" i="2"/>
  <c r="OB83" i="2"/>
  <c r="OB74" i="2"/>
  <c r="OB70" i="2"/>
  <c r="OB92" i="2"/>
  <c r="OB72" i="2"/>
  <c r="I82" i="2"/>
  <c r="I77" i="2"/>
  <c r="I71" i="2"/>
  <c r="I69" i="2"/>
  <c r="I68" i="2"/>
  <c r="I67" i="2"/>
  <c r="I66" i="2"/>
  <c r="I65" i="2"/>
  <c r="I64" i="2"/>
  <c r="I63" i="2"/>
  <c r="I62" i="2"/>
  <c r="I61" i="2"/>
  <c r="I60" i="2"/>
  <c r="I117" i="2" s="1"/>
  <c r="I59" i="2"/>
  <c r="I116" i="2" s="1"/>
  <c r="I58" i="2"/>
  <c r="I57" i="2"/>
  <c r="I114" i="2" s="1"/>
  <c r="I56" i="2"/>
  <c r="I113" i="2" s="1"/>
  <c r="I55" i="2"/>
  <c r="I54" i="2"/>
  <c r="I53" i="2"/>
  <c r="I52" i="2"/>
  <c r="I110" i="2" s="1"/>
  <c r="I86" i="2"/>
  <c r="I76" i="2"/>
  <c r="I74" i="2"/>
  <c r="I72" i="2"/>
  <c r="I91" i="2"/>
  <c r="I75" i="2"/>
  <c r="I73" i="2"/>
  <c r="I90" i="2"/>
  <c r="I89" i="2"/>
  <c r="I70" i="2"/>
  <c r="I92" i="2"/>
  <c r="I83" i="2"/>
  <c r="I87" i="2"/>
  <c r="I85" i="2"/>
  <c r="I88" i="2"/>
  <c r="I84" i="2"/>
  <c r="I78" i="2"/>
  <c r="I81" i="2"/>
  <c r="Y92" i="2"/>
  <c r="Y88" i="2"/>
  <c r="Y84" i="2"/>
  <c r="Y80" i="2"/>
  <c r="Y70" i="2"/>
  <c r="Y69" i="2"/>
  <c r="Y126" i="2" s="1"/>
  <c r="Y68" i="2"/>
  <c r="Y125" i="2" s="1"/>
  <c r="Y67" i="2"/>
  <c r="Y66" i="2"/>
  <c r="Y123" i="2" s="1"/>
  <c r="Y65" i="2"/>
  <c r="Y122" i="2" s="1"/>
  <c r="Y64" i="2"/>
  <c r="Y63" i="2"/>
  <c r="Y62" i="2"/>
  <c r="Y119" i="2" s="1"/>
  <c r="Y61" i="2"/>
  <c r="Y60" i="2"/>
  <c r="Y59" i="2"/>
  <c r="Y58" i="2"/>
  <c r="Y57" i="2"/>
  <c r="Y56" i="2"/>
  <c r="Y113" i="2" s="1"/>
  <c r="Y55" i="2"/>
  <c r="Y112" i="2" s="1"/>
  <c r="Y54" i="2"/>
  <c r="Y53" i="2"/>
  <c r="Y52" i="2"/>
  <c r="Y110" i="2" s="1"/>
  <c r="Y71" i="2"/>
  <c r="Y87" i="2"/>
  <c r="Y77" i="2"/>
  <c r="Y73" i="2"/>
  <c r="Y90" i="2"/>
  <c r="Y78" i="2"/>
  <c r="Y72" i="2"/>
  <c r="Y85" i="2"/>
  <c r="Y91" i="2"/>
  <c r="Y86" i="2"/>
  <c r="Y75" i="2"/>
  <c r="Y76" i="2"/>
  <c r="Y89" i="2"/>
  <c r="Y82" i="2"/>
  <c r="Y81" i="2"/>
  <c r="Y83" i="2"/>
  <c r="Y74" i="2"/>
  <c r="Y79" i="2"/>
  <c r="AO75" i="2"/>
  <c r="AO77" i="2"/>
  <c r="AO91" i="2"/>
  <c r="AO83" i="2"/>
  <c r="AO69" i="2"/>
  <c r="AO68" i="2"/>
  <c r="AO67" i="2"/>
  <c r="AO66" i="2"/>
  <c r="AO65" i="2"/>
  <c r="AO64" i="2"/>
  <c r="AO121" i="2" s="1"/>
  <c r="AO63" i="2"/>
  <c r="AO62" i="2"/>
  <c r="AO119" i="2" s="1"/>
  <c r="AO61" i="2"/>
  <c r="AO118" i="2" s="1"/>
  <c r="AO60" i="2"/>
  <c r="AO59" i="2"/>
  <c r="AO116" i="2" s="1"/>
  <c r="AO58" i="2"/>
  <c r="AO57" i="2"/>
  <c r="AO114" i="2" s="1"/>
  <c r="AO56" i="2"/>
  <c r="AO55" i="2"/>
  <c r="AO54" i="2"/>
  <c r="AO53" i="2"/>
  <c r="AO52" i="2"/>
  <c r="AO110" i="2" s="1"/>
  <c r="AO87" i="2"/>
  <c r="AO79" i="2"/>
  <c r="AO70" i="2"/>
  <c r="AO76" i="2"/>
  <c r="AO81" i="2"/>
  <c r="AO72" i="2"/>
  <c r="AO80" i="2"/>
  <c r="AO74" i="2"/>
  <c r="AO89" i="2"/>
  <c r="AO92" i="2"/>
  <c r="AO88" i="2"/>
  <c r="AO90" i="2"/>
  <c r="AO85" i="2"/>
  <c r="AO78" i="2"/>
  <c r="AO73" i="2"/>
  <c r="AO71" i="2"/>
  <c r="AO128" i="2" s="1"/>
  <c r="BE87" i="2"/>
  <c r="BE79" i="2"/>
  <c r="BE69" i="2"/>
  <c r="BE68" i="2"/>
  <c r="BE125" i="2" s="1"/>
  <c r="BE67" i="2"/>
  <c r="BE124" i="2" s="1"/>
  <c r="BE66" i="2"/>
  <c r="BE65" i="2"/>
  <c r="BE122" i="2" s="1"/>
  <c r="BE64" i="2"/>
  <c r="BE63" i="2"/>
  <c r="BE62" i="2"/>
  <c r="BE61" i="2"/>
  <c r="BE118" i="2" s="1"/>
  <c r="BE60" i="2"/>
  <c r="BE117" i="2" s="1"/>
  <c r="BE59" i="2"/>
  <c r="BE58" i="2"/>
  <c r="BE115" i="2" s="1"/>
  <c r="BE57" i="2"/>
  <c r="BE56" i="2"/>
  <c r="BE55" i="2"/>
  <c r="BE54" i="2"/>
  <c r="BE53" i="2"/>
  <c r="BE52" i="2"/>
  <c r="BE110" i="2" s="1"/>
  <c r="BE90" i="2"/>
  <c r="BE86" i="2"/>
  <c r="BE82" i="2"/>
  <c r="BE77" i="2"/>
  <c r="BE75" i="2"/>
  <c r="BE88" i="2"/>
  <c r="BE92" i="2"/>
  <c r="BE89" i="2"/>
  <c r="BE91" i="2"/>
  <c r="BE85" i="2"/>
  <c r="BE70" i="2"/>
  <c r="BE83" i="2"/>
  <c r="BE80" i="2"/>
  <c r="BE74" i="2"/>
  <c r="BE81" i="2"/>
  <c r="BE76" i="2"/>
  <c r="BE84" i="2"/>
  <c r="BE73" i="2"/>
  <c r="BE72" i="2"/>
  <c r="BU75" i="2"/>
  <c r="BU92" i="2"/>
  <c r="BU84" i="2"/>
  <c r="BU69" i="2"/>
  <c r="BU126" i="2" s="1"/>
  <c r="BU68" i="2"/>
  <c r="BU67" i="2"/>
  <c r="BU66" i="2"/>
  <c r="BU65" i="2"/>
  <c r="BU64" i="2"/>
  <c r="BU63" i="2"/>
  <c r="BU62" i="2"/>
  <c r="BU61" i="2"/>
  <c r="BU60" i="2"/>
  <c r="BU59" i="2"/>
  <c r="BU116" i="2" s="1"/>
  <c r="BU58" i="2"/>
  <c r="BU57" i="2"/>
  <c r="BU114" i="2" s="1"/>
  <c r="BU56" i="2"/>
  <c r="BU113" i="2" s="1"/>
  <c r="BU55" i="2"/>
  <c r="BU54" i="2"/>
  <c r="BU53" i="2"/>
  <c r="BU52" i="2"/>
  <c r="BU110" i="2" s="1"/>
  <c r="BU91" i="2"/>
  <c r="BU73" i="2"/>
  <c r="BU74" i="2"/>
  <c r="BU89" i="2"/>
  <c r="BU82" i="2"/>
  <c r="BU76" i="2"/>
  <c r="BU90" i="2"/>
  <c r="BU83" i="2"/>
  <c r="BU81" i="2"/>
  <c r="BU79" i="2"/>
  <c r="BU80" i="2"/>
  <c r="BU72" i="2"/>
  <c r="BU78" i="2"/>
  <c r="BU88" i="2"/>
  <c r="BU87" i="2"/>
  <c r="BU86" i="2"/>
  <c r="BU71" i="2"/>
  <c r="BU128" i="2" s="1"/>
  <c r="BU77" i="2"/>
  <c r="BU85" i="2"/>
  <c r="CK87" i="2"/>
  <c r="CK79" i="2"/>
  <c r="CK83" i="2"/>
  <c r="CK78" i="2"/>
  <c r="CK76" i="2"/>
  <c r="CK74" i="2"/>
  <c r="CK69" i="2"/>
  <c r="CK68" i="2"/>
  <c r="CK125" i="2" s="1"/>
  <c r="CK67" i="2"/>
  <c r="CK66" i="2"/>
  <c r="CK65" i="2"/>
  <c r="CK64" i="2"/>
  <c r="CK121" i="2" s="1"/>
  <c r="CK63" i="2"/>
  <c r="CK120" i="2" s="1"/>
  <c r="CK62" i="2"/>
  <c r="CK61" i="2"/>
  <c r="CK60" i="2"/>
  <c r="CK59" i="2"/>
  <c r="CK116" i="2" s="1"/>
  <c r="CK58" i="2"/>
  <c r="CK57" i="2"/>
  <c r="CK56" i="2"/>
  <c r="CK55" i="2"/>
  <c r="CK112" i="2" s="1"/>
  <c r="CK54" i="2"/>
  <c r="CK111" i="2" s="1"/>
  <c r="CK53" i="2"/>
  <c r="CK52" i="2"/>
  <c r="CK110" i="2" s="1"/>
  <c r="CK91" i="2"/>
  <c r="CK80" i="2"/>
  <c r="CK90" i="2"/>
  <c r="CK85" i="2"/>
  <c r="CK88" i="2"/>
  <c r="CK89" i="2"/>
  <c r="CK71" i="2"/>
  <c r="CK73" i="2"/>
  <c r="CK92" i="2"/>
  <c r="CK86" i="2"/>
  <c r="CK81" i="2"/>
  <c r="CK84" i="2"/>
  <c r="CK77" i="2"/>
  <c r="CK82" i="2"/>
  <c r="CK72" i="2"/>
  <c r="DA92" i="2"/>
  <c r="DA84" i="2"/>
  <c r="DA73" i="2"/>
  <c r="DA69" i="2"/>
  <c r="DA126" i="2" s="1"/>
  <c r="DA68" i="2"/>
  <c r="DA125" i="2" s="1"/>
  <c r="DA67" i="2"/>
  <c r="DA66" i="2"/>
  <c r="DA65" i="2"/>
  <c r="DA64" i="2"/>
  <c r="DA63" i="2"/>
  <c r="DA120" i="2" s="1"/>
  <c r="DA62" i="2"/>
  <c r="DA61" i="2"/>
  <c r="DA60" i="2"/>
  <c r="DA59" i="2"/>
  <c r="DA116" i="2" s="1"/>
  <c r="DA58" i="2"/>
  <c r="DA115" i="2" s="1"/>
  <c r="DA57" i="2"/>
  <c r="DA56" i="2"/>
  <c r="DA55" i="2"/>
  <c r="DA54" i="2"/>
  <c r="DA53" i="2"/>
  <c r="DA52" i="2"/>
  <c r="DA110" i="2" s="1"/>
  <c r="DA90" i="2"/>
  <c r="DA86" i="2"/>
  <c r="DA82" i="2"/>
  <c r="DA81" i="2"/>
  <c r="DA75" i="2"/>
  <c r="DA89" i="2"/>
  <c r="DA79" i="2"/>
  <c r="DA71" i="2"/>
  <c r="DA85" i="2"/>
  <c r="DA91" i="2"/>
  <c r="DA83" i="2"/>
  <c r="DA70" i="2"/>
  <c r="DA127" i="2" s="1"/>
  <c r="DA76" i="2"/>
  <c r="DA88" i="2"/>
  <c r="DA87" i="2"/>
  <c r="DA77" i="2"/>
  <c r="DA72" i="2"/>
  <c r="DA80" i="2"/>
  <c r="DA74" i="2"/>
  <c r="DQ88" i="2"/>
  <c r="DQ80" i="2"/>
  <c r="DQ72" i="2"/>
  <c r="DQ69" i="2"/>
  <c r="DQ126" i="2" s="1"/>
  <c r="DQ68" i="2"/>
  <c r="DQ67" i="2"/>
  <c r="DQ66" i="2"/>
  <c r="DQ65" i="2"/>
  <c r="DQ64" i="2"/>
  <c r="DQ121" i="2" s="1"/>
  <c r="DQ63" i="2"/>
  <c r="DQ120" i="2" s="1"/>
  <c r="DQ62" i="2"/>
  <c r="DQ61" i="2"/>
  <c r="DQ60" i="2"/>
  <c r="DQ117" i="2" s="1"/>
  <c r="DQ59" i="2"/>
  <c r="DQ58" i="2"/>
  <c r="DQ57" i="2"/>
  <c r="DQ56" i="2"/>
  <c r="DQ55" i="2"/>
  <c r="DQ112" i="2" s="1"/>
  <c r="DQ54" i="2"/>
  <c r="DQ53" i="2"/>
  <c r="DQ52" i="2"/>
  <c r="DQ110" i="2" s="1"/>
  <c r="DQ85" i="2"/>
  <c r="DQ73" i="2"/>
  <c r="DQ74" i="2"/>
  <c r="DQ77" i="2"/>
  <c r="DQ78" i="2"/>
  <c r="DQ90" i="2"/>
  <c r="DQ81" i="2"/>
  <c r="DQ71" i="2"/>
  <c r="DQ128" i="2" s="1"/>
  <c r="DQ91" i="2"/>
  <c r="DQ84" i="2"/>
  <c r="DQ86" i="2"/>
  <c r="DQ75" i="2"/>
  <c r="DQ92" i="2"/>
  <c r="DQ83" i="2"/>
  <c r="DQ76" i="2"/>
  <c r="DQ82" i="2"/>
  <c r="DQ79" i="2"/>
  <c r="DQ87" i="2"/>
  <c r="EG91" i="2"/>
  <c r="EG87" i="2"/>
  <c r="EG83" i="2"/>
  <c r="EG79" i="2"/>
  <c r="EG71" i="2"/>
  <c r="EG128" i="2" s="1"/>
  <c r="EG77" i="2"/>
  <c r="EG75" i="2"/>
  <c r="EG69" i="2"/>
  <c r="EG126" i="2" s="1"/>
  <c r="EG68" i="2"/>
  <c r="EG67" i="2"/>
  <c r="EG66" i="2"/>
  <c r="EG65" i="2"/>
  <c r="EG64" i="2"/>
  <c r="EG63" i="2"/>
  <c r="EG62" i="2"/>
  <c r="EG61" i="2"/>
  <c r="EG118" i="2" s="1"/>
  <c r="EG60" i="2"/>
  <c r="EG59" i="2"/>
  <c r="EG58" i="2"/>
  <c r="EG115" i="2" s="1"/>
  <c r="EG57" i="2"/>
  <c r="EG56" i="2"/>
  <c r="EG113" i="2" s="1"/>
  <c r="EG55" i="2"/>
  <c r="EG112" i="2" s="1"/>
  <c r="EG54" i="2"/>
  <c r="EG53" i="2"/>
  <c r="EG52" i="2"/>
  <c r="EG110" i="2" s="1"/>
  <c r="EG72" i="2"/>
  <c r="EG92" i="2"/>
  <c r="EG89" i="2"/>
  <c r="EG76" i="2"/>
  <c r="EG73" i="2"/>
  <c r="EG85" i="2"/>
  <c r="EG86" i="2"/>
  <c r="EG84" i="2"/>
  <c r="EG70" i="2"/>
  <c r="EG82" i="2"/>
  <c r="EG74" i="2"/>
  <c r="EG80" i="2"/>
  <c r="EG90" i="2"/>
  <c r="EW76" i="2"/>
  <c r="EW89" i="2"/>
  <c r="EW70" i="2"/>
  <c r="EW82" i="2"/>
  <c r="EW69" i="2"/>
  <c r="EW126" i="2" s="1"/>
  <c r="EW68" i="2"/>
  <c r="EW67" i="2"/>
  <c r="EW66" i="2"/>
  <c r="EW65" i="2"/>
  <c r="EW122" i="2" s="1"/>
  <c r="EW64" i="2"/>
  <c r="EW121" i="2" s="1"/>
  <c r="EW63" i="2"/>
  <c r="EW62" i="2"/>
  <c r="EW119" i="2" s="1"/>
  <c r="EW61" i="2"/>
  <c r="EW60" i="2"/>
  <c r="EW59" i="2"/>
  <c r="EW58" i="2"/>
  <c r="EW115" i="2" s="1"/>
  <c r="EW57" i="2"/>
  <c r="EW114" i="2" s="1"/>
  <c r="EW56" i="2"/>
  <c r="EW55" i="2"/>
  <c r="EW54" i="2"/>
  <c r="EW53" i="2"/>
  <c r="EW52" i="2"/>
  <c r="EW110" i="2" s="1"/>
  <c r="EW90" i="2"/>
  <c r="EW86" i="2"/>
  <c r="EW71" i="2"/>
  <c r="EW88" i="2"/>
  <c r="EW83" i="2"/>
  <c r="EW72" i="2"/>
  <c r="EW129" i="2" s="1"/>
  <c r="EW91" i="2"/>
  <c r="EW80" i="2"/>
  <c r="EW78" i="2"/>
  <c r="EW79" i="2"/>
  <c r="EW75" i="2"/>
  <c r="EW74" i="2"/>
  <c r="EW92" i="2"/>
  <c r="EW81" i="2"/>
  <c r="EW73" i="2"/>
  <c r="EW85" i="2"/>
  <c r="EW87" i="2"/>
  <c r="EW84" i="2"/>
  <c r="FM78" i="2"/>
  <c r="FM92" i="2"/>
  <c r="FM74" i="2"/>
  <c r="FM69" i="2"/>
  <c r="FM68" i="2"/>
  <c r="FM125" i="2" s="1"/>
  <c r="FM67" i="2"/>
  <c r="FM124" i="2" s="1"/>
  <c r="FM66" i="2"/>
  <c r="FM65" i="2"/>
  <c r="FM122" i="2" s="1"/>
  <c r="FM64" i="2"/>
  <c r="FM63" i="2"/>
  <c r="FM62" i="2"/>
  <c r="FM61" i="2"/>
  <c r="FM60" i="2"/>
  <c r="FM59" i="2"/>
  <c r="FM58" i="2"/>
  <c r="FM57" i="2"/>
  <c r="FM56" i="2"/>
  <c r="FM55" i="2"/>
  <c r="FM112" i="2" s="1"/>
  <c r="FM54" i="2"/>
  <c r="FM111" i="2" s="1"/>
  <c r="FM53" i="2"/>
  <c r="FM52" i="2"/>
  <c r="FM110" i="2" s="1"/>
  <c r="FM89" i="2"/>
  <c r="FM81" i="2"/>
  <c r="FM70" i="2"/>
  <c r="FM84" i="2"/>
  <c r="FM77" i="2"/>
  <c r="FM82" i="2"/>
  <c r="FM79" i="2"/>
  <c r="FM90" i="2"/>
  <c r="FM88" i="2"/>
  <c r="FM87" i="2"/>
  <c r="FM85" i="2"/>
  <c r="FM75" i="2"/>
  <c r="FM86" i="2"/>
  <c r="FM72" i="2"/>
  <c r="FM91" i="2"/>
  <c r="FM80" i="2"/>
  <c r="FM73" i="2"/>
  <c r="FM71" i="2"/>
  <c r="FM83" i="2"/>
  <c r="GC79" i="2"/>
  <c r="GC74" i="2"/>
  <c r="GC76" i="2"/>
  <c r="GC91" i="2"/>
  <c r="GC83" i="2"/>
  <c r="GC87" i="2"/>
  <c r="GC69" i="2"/>
  <c r="GC126" i="2" s="1"/>
  <c r="GC68" i="2"/>
  <c r="GC67" i="2"/>
  <c r="GC124" i="2" s="1"/>
  <c r="GC66" i="2"/>
  <c r="GC65" i="2"/>
  <c r="GC64" i="2"/>
  <c r="GC63" i="2"/>
  <c r="GC120" i="2" s="1"/>
  <c r="GC62" i="2"/>
  <c r="GC61" i="2"/>
  <c r="GC118" i="2" s="1"/>
  <c r="GC60" i="2"/>
  <c r="GC117" i="2" s="1"/>
  <c r="GC59" i="2"/>
  <c r="GC116" i="2" s="1"/>
  <c r="GC58" i="2"/>
  <c r="GC57" i="2"/>
  <c r="GC56" i="2"/>
  <c r="GC55" i="2"/>
  <c r="GC112" i="2" s="1"/>
  <c r="GC54" i="2"/>
  <c r="GC53" i="2"/>
  <c r="GC52" i="2"/>
  <c r="GC110" i="2" s="1"/>
  <c r="GC73" i="2"/>
  <c r="GC78" i="2"/>
  <c r="GC80" i="2"/>
  <c r="GC86" i="2"/>
  <c r="GC84" i="2"/>
  <c r="GC90" i="2"/>
  <c r="GC85" i="2"/>
  <c r="GC77" i="2"/>
  <c r="GS86" i="2"/>
  <c r="GS78" i="2"/>
  <c r="GS69" i="2"/>
  <c r="GS126" i="2" s="1"/>
  <c r="GS68" i="2"/>
  <c r="GS67" i="2"/>
  <c r="GS66" i="2"/>
  <c r="GS65" i="2"/>
  <c r="GS64" i="2"/>
  <c r="GS63" i="2"/>
  <c r="GS62" i="2"/>
  <c r="GS119" i="2" s="1"/>
  <c r="GS61" i="2"/>
  <c r="GS60" i="2"/>
  <c r="GS117" i="2" s="1"/>
  <c r="GS59" i="2"/>
  <c r="GS58" i="2"/>
  <c r="GS57" i="2"/>
  <c r="GS56" i="2"/>
  <c r="GS113" i="2" s="1"/>
  <c r="GS55" i="2"/>
  <c r="GS112" i="2" s="1"/>
  <c r="GS54" i="2"/>
  <c r="GS111" i="2" s="1"/>
  <c r="GS53" i="2"/>
  <c r="GS52" i="2"/>
  <c r="GS110" i="2" s="1"/>
  <c r="GS90" i="2"/>
  <c r="GS82" i="2"/>
  <c r="GS92" i="2"/>
  <c r="GS75" i="2"/>
  <c r="GS88" i="2"/>
  <c r="GS77" i="2"/>
  <c r="GS89" i="2"/>
  <c r="GS87" i="2"/>
  <c r="GS73" i="2"/>
  <c r="GS72" i="2"/>
  <c r="GS129" i="2" s="1"/>
  <c r="GS85" i="2"/>
  <c r="GS79" i="2"/>
  <c r="GS71" i="2"/>
  <c r="GS83" i="2"/>
  <c r="GS91" i="2"/>
  <c r="GS81" i="2"/>
  <c r="HI74" i="2"/>
  <c r="HI92" i="2"/>
  <c r="HI84" i="2"/>
  <c r="HI77" i="2"/>
  <c r="HI75" i="2"/>
  <c r="HI73" i="2"/>
  <c r="HI69" i="2"/>
  <c r="HI68" i="2"/>
  <c r="HI125" i="2" s="1"/>
  <c r="HI67" i="2"/>
  <c r="HI124" i="2" s="1"/>
  <c r="HI66" i="2"/>
  <c r="HI65" i="2"/>
  <c r="HI122" i="2" s="1"/>
  <c r="HI64" i="2"/>
  <c r="HI121" i="2" s="1"/>
  <c r="HI63" i="2"/>
  <c r="HI120" i="2" s="1"/>
  <c r="HI62" i="2"/>
  <c r="HI61" i="2"/>
  <c r="HI60" i="2"/>
  <c r="HI59" i="2"/>
  <c r="HI116" i="2" s="1"/>
  <c r="HI58" i="2"/>
  <c r="HI57" i="2"/>
  <c r="HI56" i="2"/>
  <c r="HI55" i="2"/>
  <c r="HI112" i="2" s="1"/>
  <c r="HI54" i="2"/>
  <c r="HI53" i="2"/>
  <c r="HI52" i="2"/>
  <c r="HI110" i="2" s="1"/>
  <c r="HI81" i="2"/>
  <c r="HI86" i="2"/>
  <c r="HI83" i="2"/>
  <c r="HI91" i="2"/>
  <c r="HI71" i="2"/>
  <c r="HI128" i="2" s="1"/>
  <c r="HI82" i="2"/>
  <c r="HI76" i="2"/>
  <c r="HI79" i="2"/>
  <c r="HI80" i="2"/>
  <c r="HI90" i="2"/>
  <c r="HI88" i="2"/>
  <c r="HI89" i="2"/>
  <c r="HI72" i="2"/>
  <c r="HI129" i="2" s="1"/>
  <c r="HI78" i="2"/>
  <c r="HI85" i="2"/>
  <c r="HY84" i="2"/>
  <c r="HY87" i="2"/>
  <c r="HY83" i="2"/>
  <c r="HY79" i="2"/>
  <c r="HY91" i="2"/>
  <c r="HY69" i="2"/>
  <c r="HY68" i="2"/>
  <c r="HY125" i="2" s="1"/>
  <c r="HY67" i="2"/>
  <c r="HY66" i="2"/>
  <c r="HY65" i="2"/>
  <c r="HY122" i="2" s="1"/>
  <c r="HY64" i="2"/>
  <c r="HY63" i="2"/>
  <c r="HY62" i="2"/>
  <c r="HY61" i="2"/>
  <c r="HY60" i="2"/>
  <c r="HY117" i="2" s="1"/>
  <c r="HY59" i="2"/>
  <c r="HY58" i="2"/>
  <c r="HY115" i="2" s="1"/>
  <c r="HY57" i="2"/>
  <c r="HY114" i="2" s="1"/>
  <c r="HY56" i="2"/>
  <c r="HY55" i="2"/>
  <c r="HY112" i="2" s="1"/>
  <c r="HY54" i="2"/>
  <c r="HY111" i="2" s="1"/>
  <c r="HY53" i="2"/>
  <c r="HY52" i="2"/>
  <c r="HY110" i="2" s="1"/>
  <c r="HY82" i="2"/>
  <c r="HY76" i="2"/>
  <c r="HY90" i="2"/>
  <c r="HY85" i="2"/>
  <c r="HY80" i="2"/>
  <c r="HY75" i="2"/>
  <c r="HY72" i="2"/>
  <c r="HY70" i="2"/>
  <c r="HY88" i="2"/>
  <c r="HY73" i="2"/>
  <c r="HY89" i="2"/>
  <c r="HY74" i="2"/>
  <c r="HY86" i="2"/>
  <c r="HY92" i="2"/>
  <c r="HY71" i="2"/>
  <c r="HY128" i="2" s="1"/>
  <c r="HY78" i="2"/>
  <c r="HY81" i="2"/>
  <c r="HY77" i="2"/>
  <c r="IO72" i="2"/>
  <c r="IO78" i="2"/>
  <c r="IO69" i="2"/>
  <c r="IO68" i="2"/>
  <c r="IO125" i="2" s="1"/>
  <c r="IO67" i="2"/>
  <c r="IO66" i="2"/>
  <c r="IO123" i="2" s="1"/>
  <c r="IO65" i="2"/>
  <c r="IO64" i="2"/>
  <c r="IO63" i="2"/>
  <c r="IO62" i="2"/>
  <c r="IO61" i="2"/>
  <c r="IO60" i="2"/>
  <c r="IO117" i="2" s="1"/>
  <c r="IO59" i="2"/>
  <c r="IO116" i="2" s="1"/>
  <c r="IO58" i="2"/>
  <c r="IO115" i="2" s="1"/>
  <c r="IO57" i="2"/>
  <c r="IO114" i="2" s="1"/>
  <c r="IO56" i="2"/>
  <c r="IO55" i="2"/>
  <c r="IO54" i="2"/>
  <c r="IO53" i="2"/>
  <c r="IO52" i="2"/>
  <c r="IO110" i="2" s="1"/>
  <c r="IO90" i="2"/>
  <c r="IO86" i="2"/>
  <c r="IO82" i="2"/>
  <c r="IO75" i="2"/>
  <c r="IO84" i="2"/>
  <c r="IO81" i="2"/>
  <c r="IO85" i="2"/>
  <c r="IO92" i="2"/>
  <c r="IO83" i="2"/>
  <c r="IO74" i="2"/>
  <c r="IO71" i="2"/>
  <c r="IO89" i="2"/>
  <c r="IO87" i="2"/>
  <c r="IO80" i="2"/>
  <c r="IO88" i="2"/>
  <c r="IO79" i="2"/>
  <c r="IO91" i="2"/>
  <c r="IO76" i="2"/>
  <c r="IO77" i="2"/>
  <c r="JE88" i="2"/>
  <c r="JE76" i="2"/>
  <c r="JE74" i="2"/>
  <c r="JE71" i="2"/>
  <c r="JE69" i="2"/>
  <c r="JE68" i="2"/>
  <c r="JE67" i="2"/>
  <c r="JE66" i="2"/>
  <c r="JE65" i="2"/>
  <c r="JE64" i="2"/>
  <c r="JE63" i="2"/>
  <c r="JE120" i="2" s="1"/>
  <c r="JE62" i="2"/>
  <c r="JE119" i="2" s="1"/>
  <c r="JE61" i="2"/>
  <c r="JE118" i="2" s="1"/>
  <c r="JE60" i="2"/>
  <c r="JE117" i="2" s="1"/>
  <c r="JE59" i="2"/>
  <c r="JE58" i="2"/>
  <c r="JE57" i="2"/>
  <c r="JE56" i="2"/>
  <c r="JE55" i="2"/>
  <c r="JE54" i="2"/>
  <c r="JE53" i="2"/>
  <c r="JE52" i="2"/>
  <c r="JE110" i="2" s="1"/>
  <c r="JE85" i="2"/>
  <c r="JE72" i="2"/>
  <c r="JE90" i="2"/>
  <c r="JE77" i="2"/>
  <c r="JE73" i="2"/>
  <c r="JE81" i="2"/>
  <c r="JE70" i="2"/>
  <c r="JE84" i="2"/>
  <c r="JE92" i="2"/>
  <c r="JE83" i="2"/>
  <c r="JE75" i="2"/>
  <c r="JE87" i="2"/>
  <c r="JE91" i="2"/>
  <c r="JE78" i="2"/>
  <c r="JE86" i="2"/>
  <c r="JE79" i="2"/>
  <c r="JE89" i="2"/>
  <c r="JU89" i="2"/>
  <c r="JU81" i="2"/>
  <c r="JU91" i="2"/>
  <c r="JU87" i="2"/>
  <c r="JU83" i="2"/>
  <c r="JU79" i="2"/>
  <c r="JU70" i="2"/>
  <c r="JU69" i="2"/>
  <c r="JU68" i="2"/>
  <c r="JU67" i="2"/>
  <c r="JU124" i="2" s="1"/>
  <c r="JU66" i="2"/>
  <c r="JU123" i="2" s="1"/>
  <c r="JU65" i="2"/>
  <c r="JU64" i="2"/>
  <c r="JU63" i="2"/>
  <c r="JU120" i="2" s="1"/>
  <c r="JU62" i="2"/>
  <c r="JU61" i="2"/>
  <c r="JU60" i="2"/>
  <c r="JU59" i="2"/>
  <c r="JU58" i="2"/>
  <c r="JU115" i="2" s="1"/>
  <c r="JU57" i="2"/>
  <c r="JU56" i="2"/>
  <c r="JU55" i="2"/>
  <c r="JU54" i="2"/>
  <c r="JU111" i="2" s="1"/>
  <c r="JU53" i="2"/>
  <c r="JU52" i="2"/>
  <c r="JU110" i="2" s="1"/>
  <c r="JU71" i="2"/>
  <c r="JU84" i="2"/>
  <c r="JU73" i="2"/>
  <c r="JU92" i="2"/>
  <c r="JU72" i="2"/>
  <c r="JU129" i="2" s="1"/>
  <c r="JU85" i="2"/>
  <c r="JU86" i="2"/>
  <c r="JU78" i="2"/>
  <c r="JU82" i="2"/>
  <c r="JU88" i="2"/>
  <c r="JU76" i="2"/>
  <c r="JU77" i="2"/>
  <c r="JU75" i="2"/>
  <c r="JU80" i="2"/>
  <c r="KK75" i="2"/>
  <c r="KK82" i="2"/>
  <c r="KK90" i="2"/>
  <c r="KK69" i="2"/>
  <c r="KK126" i="2" s="1"/>
  <c r="KK68" i="2"/>
  <c r="KK67" i="2"/>
  <c r="KK66" i="2"/>
  <c r="KK123" i="2" s="1"/>
  <c r="KK65" i="2"/>
  <c r="KK64" i="2"/>
  <c r="KK63" i="2"/>
  <c r="KK120" i="2" s="1"/>
  <c r="KK62" i="2"/>
  <c r="KK119" i="2" s="1"/>
  <c r="KK61" i="2"/>
  <c r="KK60" i="2"/>
  <c r="KK59" i="2"/>
  <c r="KK58" i="2"/>
  <c r="KK57" i="2"/>
  <c r="KK56" i="2"/>
  <c r="KK55" i="2"/>
  <c r="KK54" i="2"/>
  <c r="KK111" i="2" s="1"/>
  <c r="KK53" i="2"/>
  <c r="KK52" i="2"/>
  <c r="KK110" i="2" s="1"/>
  <c r="KK86" i="2"/>
  <c r="KK78" i="2"/>
  <c r="KK77" i="2"/>
  <c r="KK70" i="2"/>
  <c r="KK80" i="2"/>
  <c r="KK85" i="2"/>
  <c r="KK88" i="2"/>
  <c r="KK83" i="2"/>
  <c r="KK92" i="2"/>
  <c r="KK79" i="2"/>
  <c r="KK73" i="2"/>
  <c r="KK91" i="2"/>
  <c r="KK89" i="2"/>
  <c r="KK76" i="2"/>
  <c r="KK87" i="2"/>
  <c r="KK81" i="2"/>
  <c r="KK84" i="2"/>
  <c r="KK72" i="2"/>
  <c r="KK129" i="2" s="1"/>
  <c r="LA75" i="2"/>
  <c r="LA68" i="2"/>
  <c r="LA67" i="2"/>
  <c r="LA124" i="2" s="1"/>
  <c r="LA66" i="2"/>
  <c r="LA65" i="2"/>
  <c r="LA64" i="2"/>
  <c r="LA63" i="2"/>
  <c r="LA62" i="2"/>
  <c r="LA61" i="2"/>
  <c r="LA60" i="2"/>
  <c r="LA59" i="2"/>
  <c r="LA58" i="2"/>
  <c r="LA115" i="2" s="1"/>
  <c r="LA57" i="2"/>
  <c r="LA114" i="2" s="1"/>
  <c r="LA56" i="2"/>
  <c r="LA55" i="2"/>
  <c r="LA54" i="2"/>
  <c r="LA111" i="2" s="1"/>
  <c r="LA53" i="2"/>
  <c r="LA52" i="2"/>
  <c r="LA110" i="2" s="1"/>
  <c r="LA89" i="2"/>
  <c r="LA81" i="2"/>
  <c r="LA73" i="2"/>
  <c r="LA69" i="2"/>
  <c r="LA74" i="2"/>
  <c r="LA84" i="2"/>
  <c r="LA79" i="2"/>
  <c r="LA88" i="2"/>
  <c r="LA87" i="2"/>
  <c r="LA85" i="2"/>
  <c r="LA90" i="2"/>
  <c r="LA72" i="2"/>
  <c r="LA129" i="2" s="1"/>
  <c r="LA91" i="2"/>
  <c r="LA86" i="2"/>
  <c r="LA83" i="2"/>
  <c r="LA80" i="2"/>
  <c r="LA70" i="2"/>
  <c r="LA82" i="2"/>
  <c r="LA76" i="2"/>
  <c r="LQ73" i="2"/>
  <c r="OQ35" i="2" s="1"/>
  <c r="LQ86" i="2"/>
  <c r="LQ75" i="2"/>
  <c r="LQ91" i="2"/>
  <c r="LQ87" i="2"/>
  <c r="LQ83" i="2"/>
  <c r="LQ68" i="2"/>
  <c r="LQ67" i="2"/>
  <c r="LQ124" i="2" s="1"/>
  <c r="OR45" i="2" s="1"/>
  <c r="LQ66" i="2"/>
  <c r="LQ123" i="2" s="1"/>
  <c r="OR44" i="2" s="1"/>
  <c r="LQ65" i="2"/>
  <c r="LQ122" i="2" s="1"/>
  <c r="LQ64" i="2"/>
  <c r="LQ121" i="2" s="1"/>
  <c r="LQ63" i="2"/>
  <c r="LQ120" i="2" s="1"/>
  <c r="LQ62" i="2"/>
  <c r="LQ61" i="2"/>
  <c r="LQ118" i="2" s="1"/>
  <c r="LQ60" i="2"/>
  <c r="LQ59" i="2"/>
  <c r="LQ58" i="2"/>
  <c r="LQ57" i="2"/>
  <c r="LQ56" i="2"/>
  <c r="LQ55" i="2"/>
  <c r="LQ112" i="2" s="1"/>
  <c r="OR41" i="2" s="1"/>
  <c r="LQ54" i="2"/>
  <c r="LQ53" i="2"/>
  <c r="LQ52" i="2"/>
  <c r="LQ110" i="2" s="1"/>
  <c r="LQ88" i="2"/>
  <c r="LQ76" i="2"/>
  <c r="LQ78" i="2"/>
  <c r="LQ71" i="2"/>
  <c r="LQ128" i="2" s="1"/>
  <c r="LQ82" i="2"/>
  <c r="LQ77" i="2"/>
  <c r="LQ92" i="2"/>
  <c r="LQ80" i="2"/>
  <c r="LQ79" i="2"/>
  <c r="LQ72" i="2"/>
  <c r="LQ85" i="2"/>
  <c r="LQ90" i="2"/>
  <c r="LQ89" i="2"/>
  <c r="LQ74" i="2"/>
  <c r="LQ81" i="2"/>
  <c r="MG86" i="2"/>
  <c r="MG78" i="2"/>
  <c r="MG68" i="2"/>
  <c r="MG67" i="2"/>
  <c r="MG66" i="2"/>
  <c r="MG65" i="2"/>
  <c r="MG64" i="2"/>
  <c r="MG63" i="2"/>
  <c r="MG62" i="2"/>
  <c r="MG61" i="2"/>
  <c r="MG118" i="2" s="1"/>
  <c r="MG60" i="2"/>
  <c r="MG59" i="2"/>
  <c r="MG116" i="2" s="1"/>
  <c r="MG58" i="2"/>
  <c r="MG57" i="2"/>
  <c r="MG56" i="2"/>
  <c r="MG113" i="2" s="1"/>
  <c r="MG55" i="2"/>
  <c r="MG54" i="2"/>
  <c r="MG111" i="2" s="1"/>
  <c r="MG53" i="2"/>
  <c r="MG52" i="2"/>
  <c r="MG110" i="2" s="1"/>
  <c r="MG90" i="2"/>
  <c r="MG82" i="2"/>
  <c r="MG89" i="2"/>
  <c r="MG87" i="2"/>
  <c r="MG84" i="2"/>
  <c r="MG92" i="2"/>
  <c r="MG77" i="2"/>
  <c r="MG88" i="2"/>
  <c r="MG71" i="2"/>
  <c r="MG91" i="2"/>
  <c r="MG76" i="2"/>
  <c r="MG75" i="2"/>
  <c r="MG69" i="2"/>
  <c r="MG85" i="2"/>
  <c r="MG72" i="2"/>
  <c r="MG129" i="2" s="1"/>
  <c r="MG73" i="2"/>
  <c r="MG80" i="2"/>
  <c r="MG70" i="2"/>
  <c r="MG127" i="2" s="1"/>
  <c r="MG83" i="2"/>
  <c r="MG74" i="2"/>
  <c r="MG81" i="2"/>
  <c r="MW73" i="2"/>
  <c r="MW68" i="2"/>
  <c r="MW67" i="2"/>
  <c r="MW66" i="2"/>
  <c r="MW65" i="2"/>
  <c r="MW122" i="2" s="1"/>
  <c r="MW64" i="2"/>
  <c r="MW63" i="2"/>
  <c r="MW120" i="2" s="1"/>
  <c r="MW62" i="2"/>
  <c r="MW61" i="2"/>
  <c r="MW118" i="2" s="1"/>
  <c r="MW60" i="2"/>
  <c r="MW117" i="2" s="1"/>
  <c r="MW59" i="2"/>
  <c r="MW58" i="2"/>
  <c r="MW57" i="2"/>
  <c r="MW114" i="2" s="1"/>
  <c r="MW56" i="2"/>
  <c r="MW113" i="2" s="1"/>
  <c r="MW55" i="2"/>
  <c r="MW112" i="2" s="1"/>
  <c r="MW54" i="2"/>
  <c r="MW111" i="2" s="1"/>
  <c r="MW53" i="2"/>
  <c r="MW52" i="2"/>
  <c r="MW110" i="2" s="1"/>
  <c r="MW89" i="2"/>
  <c r="MW85" i="2"/>
  <c r="MW81" i="2"/>
  <c r="MW77" i="2"/>
  <c r="MW76" i="2"/>
  <c r="MW74" i="2"/>
  <c r="MW88" i="2"/>
  <c r="MW78" i="2"/>
  <c r="MW72" i="2"/>
  <c r="MW83" i="2"/>
  <c r="MW86" i="2"/>
  <c r="MW84" i="2"/>
  <c r="MW82" i="2"/>
  <c r="MW70" i="2"/>
  <c r="MW127" i="2" s="1"/>
  <c r="MW79" i="2"/>
  <c r="MW92" i="2"/>
  <c r="MW90" i="2"/>
  <c r="MW87" i="2"/>
  <c r="MW80" i="2"/>
  <c r="MW71" i="2"/>
  <c r="MW91" i="2"/>
  <c r="MW75" i="2"/>
  <c r="MW69" i="2"/>
  <c r="MW126" i="2" s="1"/>
  <c r="NM77" i="2"/>
  <c r="NM91" i="2"/>
  <c r="NM87" i="2"/>
  <c r="NM79" i="2"/>
  <c r="NM72" i="2"/>
  <c r="NM129" i="2" s="1"/>
  <c r="NM68" i="2"/>
  <c r="NM67" i="2"/>
  <c r="NM66" i="2"/>
  <c r="NM65" i="2"/>
  <c r="NM122" i="2" s="1"/>
  <c r="NM64" i="2"/>
  <c r="NM63" i="2"/>
  <c r="NM62" i="2"/>
  <c r="NM61" i="2"/>
  <c r="NM60" i="2"/>
  <c r="NM59" i="2"/>
  <c r="NM58" i="2"/>
  <c r="NM115" i="2" s="1"/>
  <c r="NM57" i="2"/>
  <c r="NM114" i="2" s="1"/>
  <c r="NM56" i="2"/>
  <c r="NM55" i="2"/>
  <c r="NM112" i="2" s="1"/>
  <c r="NM54" i="2"/>
  <c r="NM111" i="2" s="1"/>
  <c r="NM53" i="2"/>
  <c r="OU34" i="2" s="1"/>
  <c r="NM52" i="2"/>
  <c r="NM110" i="2" s="1"/>
  <c r="NM76" i="2"/>
  <c r="NM73" i="2"/>
  <c r="OU35" i="2" s="1"/>
  <c r="NM82" i="2"/>
  <c r="NM69" i="2"/>
  <c r="NM126" i="2" s="1"/>
  <c r="NM88" i="2"/>
  <c r="NM75" i="2"/>
  <c r="NM71" i="2"/>
  <c r="NM83" i="2"/>
  <c r="NM90" i="2"/>
  <c r="NM86" i="2"/>
  <c r="NM84" i="2"/>
  <c r="NM92" i="2"/>
  <c r="NM78" i="2"/>
  <c r="NM81" i="2"/>
  <c r="NM70" i="2"/>
  <c r="NM127" i="2" s="1"/>
  <c r="OC77" i="2"/>
  <c r="OC78" i="2"/>
  <c r="OC71" i="2"/>
  <c r="OC90" i="2"/>
  <c r="OC86" i="2"/>
  <c r="OC82" i="2"/>
  <c r="OC68" i="2"/>
  <c r="OC125" i="2" s="1"/>
  <c r="OC67" i="2"/>
  <c r="OC66" i="2"/>
  <c r="OC123" i="2" s="1"/>
  <c r="OC65" i="2"/>
  <c r="OC64" i="2"/>
  <c r="OC121" i="2" s="1"/>
  <c r="OC63" i="2"/>
  <c r="OC62" i="2"/>
  <c r="OC119" i="2" s="1"/>
  <c r="OC61" i="2"/>
  <c r="OC60" i="2"/>
  <c r="OC117" i="2" s="1"/>
  <c r="OC59" i="2"/>
  <c r="OC116" i="2" s="1"/>
  <c r="OC58" i="2"/>
  <c r="OC57" i="2"/>
  <c r="OC56" i="2"/>
  <c r="OC55" i="2"/>
  <c r="OC54" i="2"/>
  <c r="OC53" i="2"/>
  <c r="OC52" i="2"/>
  <c r="OC110" i="2" s="1"/>
  <c r="OC72" i="2"/>
  <c r="OC75" i="2"/>
  <c r="OC70" i="2"/>
  <c r="OC85" i="2"/>
  <c r="OC83" i="2"/>
  <c r="OC76" i="2"/>
  <c r="OC89" i="2"/>
  <c r="OC74" i="2"/>
  <c r="OC91" i="2"/>
  <c r="OC92" i="2"/>
  <c r="OC87" i="2"/>
  <c r="OC73" i="2"/>
  <c r="OC81" i="2"/>
  <c r="OC79" i="2"/>
  <c r="OC88" i="2"/>
  <c r="EA53" i="2"/>
  <c r="DK54" i="2"/>
  <c r="DK111" i="2" s="1"/>
  <c r="IQ54" i="2"/>
  <c r="DC55" i="2"/>
  <c r="IQ55" i="2"/>
  <c r="IQ112" i="2" s="1"/>
  <c r="BW56" i="2"/>
  <c r="DC56" i="2"/>
  <c r="CE57" i="2"/>
  <c r="CE114" i="2" s="1"/>
  <c r="DS57" i="2"/>
  <c r="DS114" i="2" s="1"/>
  <c r="EY62" i="2"/>
  <c r="GD70" i="2"/>
  <c r="GD71" i="2"/>
  <c r="MF71" i="2"/>
  <c r="KJ72" i="2"/>
  <c r="KJ129" i="2" s="1"/>
  <c r="MQ76" i="2"/>
  <c r="EA79" i="2"/>
  <c r="I80" i="2"/>
  <c r="BW82" i="2"/>
  <c r="EG88" i="2"/>
  <c r="X88" i="2"/>
  <c r="X80" i="2"/>
  <c r="X89" i="2"/>
  <c r="X81" i="2"/>
  <c r="X91" i="2"/>
  <c r="X84" i="2"/>
  <c r="X75" i="2"/>
  <c r="X90" i="2"/>
  <c r="X83" i="2"/>
  <c r="X77" i="2"/>
  <c r="X78" i="2"/>
  <c r="X92" i="2"/>
  <c r="X70" i="2"/>
  <c r="X69" i="2"/>
  <c r="X68" i="2"/>
  <c r="X125" i="2" s="1"/>
  <c r="X67" i="2"/>
  <c r="X66" i="2"/>
  <c r="X65" i="2"/>
  <c r="X64" i="2"/>
  <c r="X63" i="2"/>
  <c r="X62" i="2"/>
  <c r="X61" i="2"/>
  <c r="X118" i="2" s="1"/>
  <c r="X60" i="2"/>
  <c r="X59" i="2"/>
  <c r="X116" i="2" s="1"/>
  <c r="X58" i="2"/>
  <c r="X57" i="2"/>
  <c r="X114" i="2" s="1"/>
  <c r="X56" i="2"/>
  <c r="X113" i="2" s="1"/>
  <c r="X55" i="2"/>
  <c r="X54" i="2"/>
  <c r="X53" i="2"/>
  <c r="X52" i="2"/>
  <c r="X110" i="2" s="1"/>
  <c r="X82" i="2"/>
  <c r="X79" i="2"/>
  <c r="X74" i="2"/>
  <c r="X87" i="2"/>
  <c r="X73" i="2"/>
  <c r="X72" i="2"/>
  <c r="X129" i="2" s="1"/>
  <c r="X85" i="2"/>
  <c r="X86" i="2"/>
  <c r="X76" i="2"/>
  <c r="BT85" i="2"/>
  <c r="BT86" i="2"/>
  <c r="BT89" i="2"/>
  <c r="BT82" i="2"/>
  <c r="BT88" i="2"/>
  <c r="BT81" i="2"/>
  <c r="BT92" i="2"/>
  <c r="BT84" i="2"/>
  <c r="BT69" i="2"/>
  <c r="BT68" i="2"/>
  <c r="BT125" i="2" s="1"/>
  <c r="BT67" i="2"/>
  <c r="BT124" i="2" s="1"/>
  <c r="BT66" i="2"/>
  <c r="BT65" i="2"/>
  <c r="BT64" i="2"/>
  <c r="BT121" i="2" s="1"/>
  <c r="BT63" i="2"/>
  <c r="BT62" i="2"/>
  <c r="BT119" i="2" s="1"/>
  <c r="BT61" i="2"/>
  <c r="BT60" i="2"/>
  <c r="BT59" i="2"/>
  <c r="BT116" i="2" s="1"/>
  <c r="BT58" i="2"/>
  <c r="BT57" i="2"/>
  <c r="BT56" i="2"/>
  <c r="BT55" i="2"/>
  <c r="BT112" i="2" s="1"/>
  <c r="BT54" i="2"/>
  <c r="BT53" i="2"/>
  <c r="BT52" i="2"/>
  <c r="BT110" i="2" s="1"/>
  <c r="BT77" i="2"/>
  <c r="BT91" i="2"/>
  <c r="BT73" i="2"/>
  <c r="BT74" i="2"/>
  <c r="BT76" i="2"/>
  <c r="BT90" i="2"/>
  <c r="BT83" i="2"/>
  <c r="BT79" i="2"/>
  <c r="BT80" i="2"/>
  <c r="BT70" i="2"/>
  <c r="BT78" i="2"/>
  <c r="BT72" i="2"/>
  <c r="BT71" i="2"/>
  <c r="BT87" i="2"/>
  <c r="BT75" i="2"/>
  <c r="DP90" i="2"/>
  <c r="DP82" i="2"/>
  <c r="DP91" i="2"/>
  <c r="DP83" i="2"/>
  <c r="DP87" i="2"/>
  <c r="DP80" i="2"/>
  <c r="DP86" i="2"/>
  <c r="DP79" i="2"/>
  <c r="DP88" i="2"/>
  <c r="DP72" i="2"/>
  <c r="DP69" i="2"/>
  <c r="DP68" i="2"/>
  <c r="DP67" i="2"/>
  <c r="DP66" i="2"/>
  <c r="DP65" i="2"/>
  <c r="DP64" i="2"/>
  <c r="DP63" i="2"/>
  <c r="DP120" i="2" s="1"/>
  <c r="DP62" i="2"/>
  <c r="DP119" i="2" s="1"/>
  <c r="DP61" i="2"/>
  <c r="DP60" i="2"/>
  <c r="DP59" i="2"/>
  <c r="DP58" i="2"/>
  <c r="DP115" i="2" s="1"/>
  <c r="DP57" i="2"/>
  <c r="DP56" i="2"/>
  <c r="DP55" i="2"/>
  <c r="DP54" i="2"/>
  <c r="DP53" i="2"/>
  <c r="DP52" i="2"/>
  <c r="DP110" i="2" s="1"/>
  <c r="DP74" i="2"/>
  <c r="DP77" i="2"/>
  <c r="DP78" i="2"/>
  <c r="DP73" i="2"/>
  <c r="DP81" i="2"/>
  <c r="DP71" i="2"/>
  <c r="DP84" i="2"/>
  <c r="DP89" i="2"/>
  <c r="DP92" i="2"/>
  <c r="DP76" i="2"/>
  <c r="DP85" i="2"/>
  <c r="FL87" i="2"/>
  <c r="FL79" i="2"/>
  <c r="FL88" i="2"/>
  <c r="FL80" i="2"/>
  <c r="FL92" i="2"/>
  <c r="FL85" i="2"/>
  <c r="FL74" i="2"/>
  <c r="FL91" i="2"/>
  <c r="FL84" i="2"/>
  <c r="FL76" i="2"/>
  <c r="FL69" i="2"/>
  <c r="FL126" i="2" s="1"/>
  <c r="FL68" i="2"/>
  <c r="FL67" i="2"/>
  <c r="FL66" i="2"/>
  <c r="FL123" i="2" s="1"/>
  <c r="FL65" i="2"/>
  <c r="FL122" i="2" s="1"/>
  <c r="FL64" i="2"/>
  <c r="FL121" i="2" s="1"/>
  <c r="FL63" i="2"/>
  <c r="FL62" i="2"/>
  <c r="FL61" i="2"/>
  <c r="FL118" i="2" s="1"/>
  <c r="FL60" i="2"/>
  <c r="FL117" i="2" s="1"/>
  <c r="FL59" i="2"/>
  <c r="FL58" i="2"/>
  <c r="FL57" i="2"/>
  <c r="FL56" i="2"/>
  <c r="FL55" i="2"/>
  <c r="FL54" i="2"/>
  <c r="FL111" i="2" s="1"/>
  <c r="FL53" i="2"/>
  <c r="FL52" i="2"/>
  <c r="FL110" i="2" s="1"/>
  <c r="FL70" i="2"/>
  <c r="FL127" i="2" s="1"/>
  <c r="FL77" i="2"/>
  <c r="FL82" i="2"/>
  <c r="FL75" i="2"/>
  <c r="FL78" i="2"/>
  <c r="FL81" i="2"/>
  <c r="FL73" i="2"/>
  <c r="FL83" i="2"/>
  <c r="FL86" i="2"/>
  <c r="HH92" i="2"/>
  <c r="HH84" i="2"/>
  <c r="HH85" i="2"/>
  <c r="HH90" i="2"/>
  <c r="HH83" i="2"/>
  <c r="HH89" i="2"/>
  <c r="HH82" i="2"/>
  <c r="HH77" i="2"/>
  <c r="HH75" i="2"/>
  <c r="HH73" i="2"/>
  <c r="HH69" i="2"/>
  <c r="HH68" i="2"/>
  <c r="HH125" i="2" s="1"/>
  <c r="HH67" i="2"/>
  <c r="HH66" i="2"/>
  <c r="HH65" i="2"/>
  <c r="HH64" i="2"/>
  <c r="HH63" i="2"/>
  <c r="HH62" i="2"/>
  <c r="HH61" i="2"/>
  <c r="HH118" i="2" s="1"/>
  <c r="HH60" i="2"/>
  <c r="HH59" i="2"/>
  <c r="HH116" i="2" s="1"/>
  <c r="HH58" i="2"/>
  <c r="HH115" i="2" s="1"/>
  <c r="HH57" i="2"/>
  <c r="HH56" i="2"/>
  <c r="HH113" i="2" s="1"/>
  <c r="HH55" i="2"/>
  <c r="HH112" i="2" s="1"/>
  <c r="HH54" i="2"/>
  <c r="HH53" i="2"/>
  <c r="HH52" i="2"/>
  <c r="HH110" i="2" s="1"/>
  <c r="HH74" i="2"/>
  <c r="HH86" i="2"/>
  <c r="HH81" i="2"/>
  <c r="HH91" i="2"/>
  <c r="HH76" i="2"/>
  <c r="HH71" i="2"/>
  <c r="HH128" i="2" s="1"/>
  <c r="HH79" i="2"/>
  <c r="HH88" i="2"/>
  <c r="HH78" i="2"/>
  <c r="HH70" i="2"/>
  <c r="HH127" i="2" s="1"/>
  <c r="HH80" i="2"/>
  <c r="HH72" i="2"/>
  <c r="HH129" i="2" s="1"/>
  <c r="HH87" i="2"/>
  <c r="JT88" i="2"/>
  <c r="JT80" i="2"/>
  <c r="JT89" i="2"/>
  <c r="JT81" i="2"/>
  <c r="JT82" i="2"/>
  <c r="JT75" i="2"/>
  <c r="JT91" i="2"/>
  <c r="JT87" i="2"/>
  <c r="JT83" i="2"/>
  <c r="JT79" i="2"/>
  <c r="JT70" i="2"/>
  <c r="JT69" i="2"/>
  <c r="JT126" i="2" s="1"/>
  <c r="JT68" i="2"/>
  <c r="JT67" i="2"/>
  <c r="JT66" i="2"/>
  <c r="JT65" i="2"/>
  <c r="JT64" i="2"/>
  <c r="JT63" i="2"/>
  <c r="JT62" i="2"/>
  <c r="JT61" i="2"/>
  <c r="JT118" i="2" s="1"/>
  <c r="JT60" i="2"/>
  <c r="JT117" i="2" s="1"/>
  <c r="JT59" i="2"/>
  <c r="JT58" i="2"/>
  <c r="JT57" i="2"/>
  <c r="JT114" i="2" s="1"/>
  <c r="JT56" i="2"/>
  <c r="JT55" i="2"/>
  <c r="JT112" i="2" s="1"/>
  <c r="JT54" i="2"/>
  <c r="JT53" i="2"/>
  <c r="JT52" i="2"/>
  <c r="JT110" i="2" s="1"/>
  <c r="JT86" i="2"/>
  <c r="JT76" i="2"/>
  <c r="JT84" i="2"/>
  <c r="JT73" i="2"/>
  <c r="JT72" i="2"/>
  <c r="JT85" i="2"/>
  <c r="JT74" i="2"/>
  <c r="JT71" i="2"/>
  <c r="JT128" i="2" s="1"/>
  <c r="JT78" i="2"/>
  <c r="JT77" i="2"/>
  <c r="JT92" i="2"/>
  <c r="JT90" i="2"/>
  <c r="LP85" i="2"/>
  <c r="LP86" i="2"/>
  <c r="LP78" i="2"/>
  <c r="LP87" i="2"/>
  <c r="LP80" i="2"/>
  <c r="LP79" i="2"/>
  <c r="LP91" i="2"/>
  <c r="LP83" i="2"/>
  <c r="LP68" i="2"/>
  <c r="LP125" i="2" s="1"/>
  <c r="LP67" i="2"/>
  <c r="LP66" i="2"/>
  <c r="LP123" i="2" s="1"/>
  <c r="LP65" i="2"/>
  <c r="LP64" i="2"/>
  <c r="LP63" i="2"/>
  <c r="LP62" i="2"/>
  <c r="LP119" i="2" s="1"/>
  <c r="LP61" i="2"/>
  <c r="LP118" i="2" s="1"/>
  <c r="LP60" i="2"/>
  <c r="LP59" i="2"/>
  <c r="LP58" i="2"/>
  <c r="LP115" i="2" s="1"/>
  <c r="LP57" i="2"/>
  <c r="LP114" i="2" s="1"/>
  <c r="LP56" i="2"/>
  <c r="LP55" i="2"/>
  <c r="LP54" i="2"/>
  <c r="LP53" i="2"/>
  <c r="LP52" i="2"/>
  <c r="LP110" i="2" s="1"/>
  <c r="LP73" i="2"/>
  <c r="LP88" i="2"/>
  <c r="LP76" i="2"/>
  <c r="LP81" i="2"/>
  <c r="LP82" i="2"/>
  <c r="LP77" i="2"/>
  <c r="LP92" i="2"/>
  <c r="LP90" i="2"/>
  <c r="LP70" i="2"/>
  <c r="LP89" i="2"/>
  <c r="LP84" i="2"/>
  <c r="LP71" i="2"/>
  <c r="LP75" i="2"/>
  <c r="LP72" i="2"/>
  <c r="LP129" i="2" s="1"/>
  <c r="LP74" i="2"/>
  <c r="MV91" i="2"/>
  <c r="MV83" i="2"/>
  <c r="MV92" i="2"/>
  <c r="MV84" i="2"/>
  <c r="MV77" i="2"/>
  <c r="MV90" i="2"/>
  <c r="MV68" i="2"/>
  <c r="MV67" i="2"/>
  <c r="MV66" i="2"/>
  <c r="MV123" i="2" s="1"/>
  <c r="MV65" i="2"/>
  <c r="MV64" i="2"/>
  <c r="MV63" i="2"/>
  <c r="MV120" i="2" s="1"/>
  <c r="MV62" i="2"/>
  <c r="MV61" i="2"/>
  <c r="MV60" i="2"/>
  <c r="MV59" i="2"/>
  <c r="MV58" i="2"/>
  <c r="MV115" i="2" s="1"/>
  <c r="MV57" i="2"/>
  <c r="MV56" i="2"/>
  <c r="MV55" i="2"/>
  <c r="MV54" i="2"/>
  <c r="MV53" i="2"/>
  <c r="MV52" i="2"/>
  <c r="MV110" i="2" s="1"/>
  <c r="MV74" i="2"/>
  <c r="MV88" i="2"/>
  <c r="MV78" i="2"/>
  <c r="MV81" i="2"/>
  <c r="MV82" i="2"/>
  <c r="MV72" i="2"/>
  <c r="MV70" i="2"/>
  <c r="MV127" i="2" s="1"/>
  <c r="MV76" i="2"/>
  <c r="MV73" i="2"/>
  <c r="MV89" i="2"/>
  <c r="MV87" i="2"/>
  <c r="MV80" i="2"/>
  <c r="MV79" i="2"/>
  <c r="MV85" i="2"/>
  <c r="MV86" i="2"/>
  <c r="MV75" i="2"/>
  <c r="J90" i="2"/>
  <c r="J82" i="2"/>
  <c r="J91" i="2"/>
  <c r="J83" i="2"/>
  <c r="J89" i="2"/>
  <c r="J88" i="2"/>
  <c r="J81" i="2"/>
  <c r="J69" i="2"/>
  <c r="J68" i="2"/>
  <c r="J125" i="2" s="1"/>
  <c r="J67" i="2"/>
  <c r="J124" i="2" s="1"/>
  <c r="J66" i="2"/>
  <c r="J65" i="2"/>
  <c r="J64" i="2"/>
  <c r="J63" i="2"/>
  <c r="J62" i="2"/>
  <c r="J61" i="2"/>
  <c r="J60" i="2"/>
  <c r="J59" i="2"/>
  <c r="J116" i="2" s="1"/>
  <c r="J58" i="2"/>
  <c r="J57" i="2"/>
  <c r="J56" i="2"/>
  <c r="J113" i="2" s="1"/>
  <c r="J55" i="2"/>
  <c r="J54" i="2"/>
  <c r="J53" i="2"/>
  <c r="J52" i="2"/>
  <c r="J110" i="2" s="1"/>
  <c r="J86" i="2"/>
  <c r="J76" i="2"/>
  <c r="J74" i="2"/>
  <c r="J72" i="2"/>
  <c r="J75" i="2"/>
  <c r="J70" i="2"/>
  <c r="J73" i="2"/>
  <c r="J92" i="2"/>
  <c r="J85" i="2"/>
  <c r="J79" i="2"/>
  <c r="J78" i="2"/>
  <c r="J71" i="2"/>
  <c r="J128" i="2" s="1"/>
  <c r="J77" i="2"/>
  <c r="J84" i="2"/>
  <c r="J80" i="2"/>
  <c r="Z89" i="2"/>
  <c r="Z81" i="2"/>
  <c r="Z90" i="2"/>
  <c r="Z82" i="2"/>
  <c r="Z83" i="2"/>
  <c r="Z77" i="2"/>
  <c r="Z69" i="2"/>
  <c r="Z68" i="2"/>
  <c r="Z67" i="2"/>
  <c r="Z124" i="2" s="1"/>
  <c r="Z66" i="2"/>
  <c r="Z65" i="2"/>
  <c r="Z64" i="2"/>
  <c r="Z121" i="2" s="1"/>
  <c r="Z63" i="2"/>
  <c r="Z120" i="2" s="1"/>
  <c r="Z62" i="2"/>
  <c r="Z61" i="2"/>
  <c r="Z60" i="2"/>
  <c r="Z117" i="2" s="1"/>
  <c r="Z59" i="2"/>
  <c r="Z116" i="2" s="1"/>
  <c r="Z58" i="2"/>
  <c r="Z57" i="2"/>
  <c r="Z56" i="2"/>
  <c r="Z55" i="2"/>
  <c r="Z54" i="2"/>
  <c r="Z53" i="2"/>
  <c r="Z52" i="2"/>
  <c r="Z110" i="2" s="1"/>
  <c r="Z71" i="2"/>
  <c r="Z92" i="2"/>
  <c r="Z87" i="2"/>
  <c r="Z73" i="2"/>
  <c r="Z85" i="2"/>
  <c r="Z88" i="2"/>
  <c r="Z91" i="2"/>
  <c r="Z86" i="2"/>
  <c r="Z75" i="2"/>
  <c r="Z70" i="2"/>
  <c r="Z76" i="2"/>
  <c r="Z84" i="2"/>
  <c r="Z78" i="2"/>
  <c r="Z74" i="2"/>
  <c r="Z80" i="2"/>
  <c r="Z79" i="2"/>
  <c r="AP88" i="2"/>
  <c r="AP80" i="2"/>
  <c r="AP89" i="2"/>
  <c r="AP81" i="2"/>
  <c r="AP92" i="2"/>
  <c r="AP85" i="2"/>
  <c r="AP91" i="2"/>
  <c r="AP84" i="2"/>
  <c r="AP75" i="2"/>
  <c r="AP69" i="2"/>
  <c r="AP126" i="2" s="1"/>
  <c r="AP68" i="2"/>
  <c r="AP67" i="2"/>
  <c r="AP66" i="2"/>
  <c r="AP65" i="2"/>
  <c r="AP64" i="2"/>
  <c r="AP63" i="2"/>
  <c r="AP120" i="2" s="1"/>
  <c r="AP62" i="2"/>
  <c r="AP119" i="2" s="1"/>
  <c r="AP61" i="2"/>
  <c r="AP60" i="2"/>
  <c r="AP59" i="2"/>
  <c r="AP58" i="2"/>
  <c r="AP115" i="2" s="1"/>
  <c r="AP57" i="2"/>
  <c r="AP56" i="2"/>
  <c r="AP113" i="2" s="1"/>
  <c r="AP55" i="2"/>
  <c r="AP54" i="2"/>
  <c r="AP111" i="2" s="1"/>
  <c r="AP53" i="2"/>
  <c r="AP52" i="2"/>
  <c r="AP110" i="2" s="1"/>
  <c r="AP87" i="2"/>
  <c r="AP79" i="2"/>
  <c r="AP70" i="2"/>
  <c r="AP127" i="2" s="1"/>
  <c r="AP78" i="2"/>
  <c r="AP86" i="2"/>
  <c r="AP76" i="2"/>
  <c r="AP74" i="2"/>
  <c r="AP83" i="2"/>
  <c r="AP77" i="2"/>
  <c r="AP72" i="2"/>
  <c r="AP129" i="2" s="1"/>
  <c r="AP71" i="2"/>
  <c r="AP128" i="2" s="1"/>
  <c r="BF87" i="2"/>
  <c r="BF79" i="2"/>
  <c r="BF88" i="2"/>
  <c r="BF80" i="2"/>
  <c r="BF75" i="2"/>
  <c r="BF86" i="2"/>
  <c r="BF77" i="2"/>
  <c r="BF69" i="2"/>
  <c r="BF68" i="2"/>
  <c r="BF67" i="2"/>
  <c r="BF66" i="2"/>
  <c r="BF65" i="2"/>
  <c r="BF64" i="2"/>
  <c r="BF63" i="2"/>
  <c r="BF120" i="2" s="1"/>
  <c r="BF62" i="2"/>
  <c r="BF119" i="2" s="1"/>
  <c r="BF61" i="2"/>
  <c r="BF60" i="2"/>
  <c r="BF59" i="2"/>
  <c r="BF116" i="2" s="1"/>
  <c r="BF58" i="2"/>
  <c r="BF57" i="2"/>
  <c r="BF56" i="2"/>
  <c r="BF55" i="2"/>
  <c r="BF54" i="2"/>
  <c r="BF111" i="2" s="1"/>
  <c r="BF53" i="2"/>
  <c r="BF52" i="2"/>
  <c r="BF110" i="2" s="1"/>
  <c r="BF90" i="2"/>
  <c r="BF82" i="2"/>
  <c r="BF85" i="2"/>
  <c r="BF71" i="2"/>
  <c r="BF92" i="2"/>
  <c r="BF89" i="2"/>
  <c r="BF91" i="2"/>
  <c r="BF76" i="2"/>
  <c r="BF84" i="2"/>
  <c r="BF72" i="2"/>
  <c r="BF83" i="2"/>
  <c r="BF70" i="2"/>
  <c r="BF81" i="2"/>
  <c r="BF78" i="2"/>
  <c r="BV86" i="2"/>
  <c r="BV87" i="2"/>
  <c r="BV79" i="2"/>
  <c r="BV88" i="2"/>
  <c r="BV81" i="2"/>
  <c r="BV80" i="2"/>
  <c r="BV69" i="2"/>
  <c r="BV126" i="2" s="1"/>
  <c r="BV68" i="2"/>
  <c r="BV125" i="2" s="1"/>
  <c r="BV67" i="2"/>
  <c r="BV124" i="2" s="1"/>
  <c r="BV66" i="2"/>
  <c r="BV65" i="2"/>
  <c r="BV122" i="2" s="1"/>
  <c r="BV64" i="2"/>
  <c r="BV63" i="2"/>
  <c r="BV62" i="2"/>
  <c r="BV61" i="2"/>
  <c r="BV60" i="2"/>
  <c r="BV117" i="2" s="1"/>
  <c r="BV59" i="2"/>
  <c r="BV58" i="2"/>
  <c r="BV57" i="2"/>
  <c r="BV56" i="2"/>
  <c r="BV55" i="2"/>
  <c r="BV112" i="2" s="1"/>
  <c r="BV54" i="2"/>
  <c r="BV53" i="2"/>
  <c r="BV52" i="2"/>
  <c r="BV110" i="2" s="1"/>
  <c r="BV74" i="2"/>
  <c r="BV89" i="2"/>
  <c r="BV78" i="2"/>
  <c r="BV90" i="2"/>
  <c r="BV83" i="2"/>
  <c r="BV72" i="2"/>
  <c r="BV70" i="2"/>
  <c r="BV76" i="2"/>
  <c r="BV84" i="2"/>
  <c r="BV92" i="2"/>
  <c r="BV71" i="2"/>
  <c r="BV128" i="2" s="1"/>
  <c r="BV73" i="2"/>
  <c r="BV85" i="2"/>
  <c r="BV75" i="2"/>
  <c r="BV77" i="2"/>
  <c r="CL85" i="2"/>
  <c r="CL86" i="2"/>
  <c r="CL90" i="2"/>
  <c r="CL83" i="2"/>
  <c r="CL78" i="2"/>
  <c r="CL89" i="2"/>
  <c r="CL82" i="2"/>
  <c r="CL75" i="2"/>
  <c r="CL76" i="2"/>
  <c r="CL74" i="2"/>
  <c r="CL69" i="2"/>
  <c r="CL68" i="2"/>
  <c r="CL125" i="2" s="1"/>
  <c r="CL67" i="2"/>
  <c r="CL66" i="2"/>
  <c r="CL65" i="2"/>
  <c r="CL64" i="2"/>
  <c r="CL121" i="2" s="1"/>
  <c r="CL63" i="2"/>
  <c r="CL62" i="2"/>
  <c r="CL61" i="2"/>
  <c r="CL60" i="2"/>
  <c r="CL117" i="2" s="1"/>
  <c r="CL59" i="2"/>
  <c r="CL116" i="2" s="1"/>
  <c r="CL58" i="2"/>
  <c r="CL57" i="2"/>
  <c r="CL56" i="2"/>
  <c r="CL55" i="2"/>
  <c r="CL112" i="2" s="1"/>
  <c r="CL54" i="2"/>
  <c r="CL111" i="2" s="1"/>
  <c r="CL53" i="2"/>
  <c r="CL52" i="2"/>
  <c r="CL110" i="2" s="1"/>
  <c r="CL91" i="2"/>
  <c r="CL72" i="2"/>
  <c r="CL88" i="2"/>
  <c r="CL71" i="2"/>
  <c r="CL128" i="2" s="1"/>
  <c r="CL73" i="2"/>
  <c r="CL92" i="2"/>
  <c r="CL77" i="2"/>
  <c r="CL70" i="2"/>
  <c r="CL127" i="2" s="1"/>
  <c r="CL81" i="2"/>
  <c r="CL84" i="2"/>
  <c r="DB92" i="2"/>
  <c r="DB84" i="2"/>
  <c r="DB85" i="2"/>
  <c r="DB91" i="2"/>
  <c r="DB69" i="2"/>
  <c r="DB68" i="2"/>
  <c r="DB67" i="2"/>
  <c r="DB66" i="2"/>
  <c r="DB65" i="2"/>
  <c r="DB64" i="2"/>
  <c r="DB121" i="2" s="1"/>
  <c r="DB63" i="2"/>
  <c r="DB62" i="2"/>
  <c r="DB119" i="2" s="1"/>
  <c r="DB61" i="2"/>
  <c r="DB118" i="2" s="1"/>
  <c r="DB60" i="2"/>
  <c r="DB59" i="2"/>
  <c r="DB58" i="2"/>
  <c r="DB115" i="2" s="1"/>
  <c r="DB57" i="2"/>
  <c r="DB56" i="2"/>
  <c r="DB55" i="2"/>
  <c r="DB54" i="2"/>
  <c r="DB53" i="2"/>
  <c r="DB52" i="2"/>
  <c r="DB110" i="2" s="1"/>
  <c r="DB90" i="2"/>
  <c r="DB86" i="2"/>
  <c r="DB82" i="2"/>
  <c r="DB89" i="2"/>
  <c r="DB79" i="2"/>
  <c r="DB83" i="2"/>
  <c r="DB70" i="2"/>
  <c r="DB127" i="2" s="1"/>
  <c r="DB80" i="2"/>
  <c r="DB76" i="2"/>
  <c r="DB75" i="2"/>
  <c r="DB72" i="2"/>
  <c r="DB129" i="2" s="1"/>
  <c r="DB87" i="2"/>
  <c r="DB71" i="2"/>
  <c r="DB88" i="2"/>
  <c r="DB78" i="2"/>
  <c r="DB77" i="2"/>
  <c r="DB81" i="2"/>
  <c r="DB74" i="2"/>
  <c r="DR91" i="2"/>
  <c r="DR83" i="2"/>
  <c r="DR92" i="2"/>
  <c r="DR84" i="2"/>
  <c r="DR86" i="2"/>
  <c r="DR79" i="2"/>
  <c r="DR85" i="2"/>
  <c r="DR69" i="2"/>
  <c r="DR68" i="2"/>
  <c r="DR67" i="2"/>
  <c r="DR124" i="2" s="1"/>
  <c r="DR66" i="2"/>
  <c r="DR65" i="2"/>
  <c r="DR64" i="2"/>
  <c r="DR63" i="2"/>
  <c r="DR62" i="2"/>
  <c r="DR61" i="2"/>
  <c r="DR60" i="2"/>
  <c r="DR59" i="2"/>
  <c r="DR58" i="2"/>
  <c r="DR115" i="2" s="1"/>
  <c r="DR57" i="2"/>
  <c r="DR56" i="2"/>
  <c r="DR55" i="2"/>
  <c r="DR54" i="2"/>
  <c r="DR111" i="2" s="1"/>
  <c r="DR53" i="2"/>
  <c r="DR52" i="2"/>
  <c r="DR110" i="2" s="1"/>
  <c r="DR73" i="2"/>
  <c r="DR77" i="2"/>
  <c r="DR80" i="2"/>
  <c r="DR70" i="2"/>
  <c r="DR89" i="2"/>
  <c r="DR78" i="2"/>
  <c r="DR82" i="2"/>
  <c r="DR87" i="2"/>
  <c r="DR88" i="2"/>
  <c r="DR90" i="2"/>
  <c r="DR74" i="2"/>
  <c r="DR71" i="2"/>
  <c r="DR128" i="2" s="1"/>
  <c r="DR81" i="2"/>
  <c r="EH90" i="2"/>
  <c r="EH82" i="2"/>
  <c r="EH91" i="2"/>
  <c r="EH83" i="2"/>
  <c r="EH88" i="2"/>
  <c r="EH81" i="2"/>
  <c r="EH87" i="2"/>
  <c r="EH80" i="2"/>
  <c r="EH77" i="2"/>
  <c r="EH75" i="2"/>
  <c r="EH69" i="2"/>
  <c r="EH68" i="2"/>
  <c r="EH67" i="2"/>
  <c r="EH124" i="2" s="1"/>
  <c r="EH66" i="2"/>
  <c r="EH65" i="2"/>
  <c r="EH122" i="2" s="1"/>
  <c r="EH64" i="2"/>
  <c r="EH63" i="2"/>
  <c r="EH62" i="2"/>
  <c r="EH119" i="2" s="1"/>
  <c r="EH61" i="2"/>
  <c r="EH60" i="2"/>
  <c r="EH59" i="2"/>
  <c r="EH58" i="2"/>
  <c r="EH57" i="2"/>
  <c r="EH56" i="2"/>
  <c r="EH55" i="2"/>
  <c r="EH54" i="2"/>
  <c r="EH53" i="2"/>
  <c r="EH52" i="2"/>
  <c r="EH110" i="2" s="1"/>
  <c r="EH72" i="2"/>
  <c r="EH92" i="2"/>
  <c r="EH89" i="2"/>
  <c r="EH76" i="2"/>
  <c r="EH73" i="2"/>
  <c r="EH79" i="2"/>
  <c r="EH86" i="2"/>
  <c r="EH84" i="2"/>
  <c r="EH70" i="2"/>
  <c r="EH74" i="2"/>
  <c r="EH71" i="2"/>
  <c r="EH78" i="2"/>
  <c r="EH85" i="2"/>
  <c r="EX89" i="2"/>
  <c r="EX81" i="2"/>
  <c r="EX90" i="2"/>
  <c r="EX82" i="2"/>
  <c r="EX69" i="2"/>
  <c r="EX126" i="2" s="1"/>
  <c r="EX68" i="2"/>
  <c r="EX67" i="2"/>
  <c r="EX66" i="2"/>
  <c r="EX65" i="2"/>
  <c r="EX64" i="2"/>
  <c r="EX121" i="2" s="1"/>
  <c r="EX63" i="2"/>
  <c r="EX62" i="2"/>
  <c r="EX61" i="2"/>
  <c r="EX118" i="2" s="1"/>
  <c r="EX60" i="2"/>
  <c r="EX59" i="2"/>
  <c r="EX58" i="2"/>
  <c r="EX57" i="2"/>
  <c r="EX56" i="2"/>
  <c r="EX55" i="2"/>
  <c r="EX112" i="2" s="1"/>
  <c r="EX54" i="2"/>
  <c r="EX111" i="2" s="1"/>
  <c r="EX53" i="2"/>
  <c r="EX52" i="2"/>
  <c r="EX110" i="2" s="1"/>
  <c r="EX86" i="2"/>
  <c r="EX71" i="2"/>
  <c r="EX88" i="2"/>
  <c r="EX83" i="2"/>
  <c r="EX91" i="2"/>
  <c r="EX78" i="2"/>
  <c r="EX76" i="2"/>
  <c r="EX75" i="2"/>
  <c r="EX74" i="2"/>
  <c r="EX92" i="2"/>
  <c r="EX77" i="2"/>
  <c r="EX72" i="2"/>
  <c r="EX87" i="2"/>
  <c r="EX80" i="2"/>
  <c r="EX73" i="2"/>
  <c r="EX85" i="2"/>
  <c r="FN88" i="2"/>
  <c r="FN80" i="2"/>
  <c r="FN89" i="2"/>
  <c r="FN81" i="2"/>
  <c r="FN91" i="2"/>
  <c r="FN84" i="2"/>
  <c r="FN76" i="2"/>
  <c r="FN90" i="2"/>
  <c r="FN83" i="2"/>
  <c r="FN69" i="2"/>
  <c r="FN68" i="2"/>
  <c r="FN67" i="2"/>
  <c r="FN66" i="2"/>
  <c r="FN123" i="2" s="1"/>
  <c r="FN65" i="2"/>
  <c r="FN122" i="2" s="1"/>
  <c r="FN64" i="2"/>
  <c r="FN63" i="2"/>
  <c r="FN120" i="2" s="1"/>
  <c r="FN62" i="2"/>
  <c r="FN61" i="2"/>
  <c r="FN60" i="2"/>
  <c r="FN59" i="2"/>
  <c r="FN58" i="2"/>
  <c r="FN57" i="2"/>
  <c r="FN56" i="2"/>
  <c r="FN113" i="2" s="1"/>
  <c r="FN55" i="2"/>
  <c r="FN54" i="2"/>
  <c r="FN53" i="2"/>
  <c r="FN52" i="2"/>
  <c r="FN110" i="2" s="1"/>
  <c r="FN70" i="2"/>
  <c r="FN82" i="2"/>
  <c r="FN79" i="2"/>
  <c r="FN74" i="2"/>
  <c r="FN92" i="2"/>
  <c r="FN87" i="2"/>
  <c r="FN71" i="2"/>
  <c r="FN85" i="2"/>
  <c r="FN75" i="2"/>
  <c r="FN86" i="2"/>
  <c r="FN77" i="2"/>
  <c r="FN72" i="2"/>
  <c r="FN78" i="2"/>
  <c r="GD87" i="2"/>
  <c r="GD79" i="2"/>
  <c r="GD88" i="2"/>
  <c r="GD80" i="2"/>
  <c r="GD86" i="2"/>
  <c r="GD92" i="2"/>
  <c r="GD85" i="2"/>
  <c r="GD78" i="2"/>
  <c r="GD69" i="2"/>
  <c r="GD126" i="2" s="1"/>
  <c r="GD68" i="2"/>
  <c r="GD125" i="2" s="1"/>
  <c r="GD67" i="2"/>
  <c r="GD66" i="2"/>
  <c r="GD65" i="2"/>
  <c r="GD64" i="2"/>
  <c r="GD121" i="2" s="1"/>
  <c r="GD63" i="2"/>
  <c r="GD120" i="2" s="1"/>
  <c r="GD62" i="2"/>
  <c r="GD119" i="2" s="1"/>
  <c r="GD61" i="2"/>
  <c r="GD60" i="2"/>
  <c r="GD117" i="2" s="1"/>
  <c r="GD59" i="2"/>
  <c r="GD116" i="2" s="1"/>
  <c r="GD58" i="2"/>
  <c r="GD57" i="2"/>
  <c r="GD114" i="2" s="1"/>
  <c r="GD56" i="2"/>
  <c r="GD113" i="2" s="1"/>
  <c r="GD55" i="2"/>
  <c r="GD112" i="2" s="1"/>
  <c r="GD54" i="2"/>
  <c r="GD53" i="2"/>
  <c r="GD52" i="2"/>
  <c r="GD110" i="2" s="1"/>
  <c r="GD76" i="2"/>
  <c r="GD74" i="2"/>
  <c r="GD83" i="2"/>
  <c r="GD91" i="2"/>
  <c r="GD81" i="2"/>
  <c r="GD90" i="2"/>
  <c r="GD89" i="2"/>
  <c r="GD75" i="2"/>
  <c r="GD77" i="2"/>
  <c r="GD72" i="2"/>
  <c r="GT86" i="2"/>
  <c r="GT78" i="2"/>
  <c r="GT87" i="2"/>
  <c r="GT79" i="2"/>
  <c r="GT80" i="2"/>
  <c r="GT74" i="2"/>
  <c r="GT76" i="2"/>
  <c r="GT69" i="2"/>
  <c r="GT126" i="2" s="1"/>
  <c r="GT68" i="2"/>
  <c r="GT67" i="2"/>
  <c r="GT66" i="2"/>
  <c r="GT65" i="2"/>
  <c r="GT64" i="2"/>
  <c r="GT63" i="2"/>
  <c r="GT62" i="2"/>
  <c r="GT61" i="2"/>
  <c r="GT60" i="2"/>
  <c r="GT59" i="2"/>
  <c r="GT116" i="2" s="1"/>
  <c r="GT58" i="2"/>
  <c r="GT57" i="2"/>
  <c r="GT114" i="2" s="1"/>
  <c r="GT56" i="2"/>
  <c r="GT55" i="2"/>
  <c r="GT112" i="2" s="1"/>
  <c r="GT54" i="2"/>
  <c r="GT53" i="2"/>
  <c r="GT52" i="2"/>
  <c r="GT110" i="2" s="1"/>
  <c r="GT90" i="2"/>
  <c r="GT82" i="2"/>
  <c r="GT75" i="2"/>
  <c r="GT72" i="2"/>
  <c r="GT88" i="2"/>
  <c r="GT77" i="2"/>
  <c r="GT89" i="2"/>
  <c r="GT73" i="2"/>
  <c r="GT92" i="2"/>
  <c r="GT85" i="2"/>
  <c r="GT83" i="2"/>
  <c r="GT71" i="2"/>
  <c r="GT128" i="2" s="1"/>
  <c r="GT84" i="2"/>
  <c r="HJ85" i="2"/>
  <c r="HJ86" i="2"/>
  <c r="HJ78" i="2"/>
  <c r="HJ89" i="2"/>
  <c r="HJ82" i="2"/>
  <c r="HJ88" i="2"/>
  <c r="HJ81" i="2"/>
  <c r="HJ69" i="2"/>
  <c r="HJ68" i="2"/>
  <c r="HJ125" i="2" s="1"/>
  <c r="HJ67" i="2"/>
  <c r="HJ66" i="2"/>
  <c r="HJ123" i="2" s="1"/>
  <c r="HJ65" i="2"/>
  <c r="HJ122" i="2" s="1"/>
  <c r="HJ64" i="2"/>
  <c r="HJ121" i="2" s="1"/>
  <c r="HJ63" i="2"/>
  <c r="HJ62" i="2"/>
  <c r="HJ61" i="2"/>
  <c r="HJ118" i="2" s="1"/>
  <c r="HJ60" i="2"/>
  <c r="HJ59" i="2"/>
  <c r="HJ58" i="2"/>
  <c r="HJ115" i="2" s="1"/>
  <c r="HJ57" i="2"/>
  <c r="HJ56" i="2"/>
  <c r="HJ113" i="2" s="1"/>
  <c r="HJ55" i="2"/>
  <c r="HJ54" i="2"/>
  <c r="HJ53" i="2"/>
  <c r="HJ52" i="2"/>
  <c r="HJ110" i="2" s="1"/>
  <c r="HJ91" i="2"/>
  <c r="HJ77" i="2"/>
  <c r="HJ92" i="2"/>
  <c r="HJ83" i="2"/>
  <c r="HJ79" i="2"/>
  <c r="HJ71" i="2"/>
  <c r="HJ128" i="2" s="1"/>
  <c r="HJ80" i="2"/>
  <c r="HJ74" i="2"/>
  <c r="HJ87" i="2"/>
  <c r="HJ75" i="2"/>
  <c r="HJ90" i="2"/>
  <c r="HJ70" i="2"/>
  <c r="HJ127" i="2" s="1"/>
  <c r="HJ73" i="2"/>
  <c r="HJ84" i="2"/>
  <c r="HJ72" i="2"/>
  <c r="HZ92" i="2"/>
  <c r="HZ84" i="2"/>
  <c r="HZ85" i="2"/>
  <c r="HZ91" i="2"/>
  <c r="HZ90" i="2"/>
  <c r="HZ83" i="2"/>
  <c r="HZ74" i="2"/>
  <c r="HZ69" i="2"/>
  <c r="HZ126" i="2" s="1"/>
  <c r="HZ68" i="2"/>
  <c r="HZ125" i="2" s="1"/>
  <c r="HZ67" i="2"/>
  <c r="HZ124" i="2" s="1"/>
  <c r="HZ66" i="2"/>
  <c r="HZ65" i="2"/>
  <c r="HZ64" i="2"/>
  <c r="HZ121" i="2" s="1"/>
  <c r="HZ63" i="2"/>
  <c r="HZ62" i="2"/>
  <c r="HZ119" i="2" s="1"/>
  <c r="HZ61" i="2"/>
  <c r="HZ60" i="2"/>
  <c r="HZ59" i="2"/>
  <c r="HZ58" i="2"/>
  <c r="HZ57" i="2"/>
  <c r="HZ114" i="2" s="1"/>
  <c r="HZ56" i="2"/>
  <c r="HZ55" i="2"/>
  <c r="HZ54" i="2"/>
  <c r="HZ111" i="2" s="1"/>
  <c r="HZ53" i="2"/>
  <c r="HZ52" i="2"/>
  <c r="HZ110" i="2" s="1"/>
  <c r="HZ75" i="2"/>
  <c r="HZ73" i="2"/>
  <c r="HZ80" i="2"/>
  <c r="HZ70" i="2"/>
  <c r="HZ88" i="2"/>
  <c r="HZ89" i="2"/>
  <c r="HZ86" i="2"/>
  <c r="HZ81" i="2"/>
  <c r="HZ87" i="2"/>
  <c r="HZ77" i="2"/>
  <c r="HZ78" i="2"/>
  <c r="HZ76" i="2"/>
  <c r="HZ72" i="2"/>
  <c r="HZ129" i="2" s="1"/>
  <c r="HZ79" i="2"/>
  <c r="IP91" i="2"/>
  <c r="IP83" i="2"/>
  <c r="IP92" i="2"/>
  <c r="IP84" i="2"/>
  <c r="IP85" i="2"/>
  <c r="IP78" i="2"/>
  <c r="IP77" i="2"/>
  <c r="IP69" i="2"/>
  <c r="IP68" i="2"/>
  <c r="IP67" i="2"/>
  <c r="IP66" i="2"/>
  <c r="IP65" i="2"/>
  <c r="IP122" i="2" s="1"/>
  <c r="IP64" i="2"/>
  <c r="IP121" i="2" s="1"/>
  <c r="IP63" i="2"/>
  <c r="IP62" i="2"/>
  <c r="IP61" i="2"/>
  <c r="IP60" i="2"/>
  <c r="IP59" i="2"/>
  <c r="IP58" i="2"/>
  <c r="IP57" i="2"/>
  <c r="IP56" i="2"/>
  <c r="IP113" i="2" s="1"/>
  <c r="IP55" i="2"/>
  <c r="IP112" i="2" s="1"/>
  <c r="IP54" i="2"/>
  <c r="IP53" i="2"/>
  <c r="IP52" i="2"/>
  <c r="IP110" i="2" s="1"/>
  <c r="IP90" i="2"/>
  <c r="IP86" i="2"/>
  <c r="IP82" i="2"/>
  <c r="IP81" i="2"/>
  <c r="IP89" i="2"/>
  <c r="IP74" i="2"/>
  <c r="IP79" i="2"/>
  <c r="IP88" i="2"/>
  <c r="IP87" i="2"/>
  <c r="IP76" i="2"/>
  <c r="IP80" i="2"/>
  <c r="IP75" i="2"/>
  <c r="IP72" i="2"/>
  <c r="IP129" i="2" s="1"/>
  <c r="JF90" i="2"/>
  <c r="JF82" i="2"/>
  <c r="JF91" i="2"/>
  <c r="JF83" i="2"/>
  <c r="JF87" i="2"/>
  <c r="JF80" i="2"/>
  <c r="JF86" i="2"/>
  <c r="JF79" i="2"/>
  <c r="JF77" i="2"/>
  <c r="JF69" i="2"/>
  <c r="JF68" i="2"/>
  <c r="JF125" i="2" s="1"/>
  <c r="JF67" i="2"/>
  <c r="JF124" i="2" s="1"/>
  <c r="JF66" i="2"/>
  <c r="JF65" i="2"/>
  <c r="JF64" i="2"/>
  <c r="JF63" i="2"/>
  <c r="JF62" i="2"/>
  <c r="JF61" i="2"/>
  <c r="JF118" i="2" s="1"/>
  <c r="JF60" i="2"/>
  <c r="JF59" i="2"/>
  <c r="JF58" i="2"/>
  <c r="JF57" i="2"/>
  <c r="JF114" i="2" s="1"/>
  <c r="JF56" i="2"/>
  <c r="JF113" i="2" s="1"/>
  <c r="JF55" i="2"/>
  <c r="JF112" i="2" s="1"/>
  <c r="JF54" i="2"/>
  <c r="JF53" i="2"/>
  <c r="JF52" i="2"/>
  <c r="JF110" i="2" s="1"/>
  <c r="JF85" i="2"/>
  <c r="JF72" i="2"/>
  <c r="JF74" i="2"/>
  <c r="JF71" i="2"/>
  <c r="JF73" i="2"/>
  <c r="JF81" i="2"/>
  <c r="JF76" i="2"/>
  <c r="JF70" i="2"/>
  <c r="JF127" i="2" s="1"/>
  <c r="JF84" i="2"/>
  <c r="JF75" i="2"/>
  <c r="JF89" i="2"/>
  <c r="JF92" i="2"/>
  <c r="JF78" i="2"/>
  <c r="JF88" i="2"/>
  <c r="JV89" i="2"/>
  <c r="JV81" i="2"/>
  <c r="JV90" i="2"/>
  <c r="JV82" i="2"/>
  <c r="JV88" i="2"/>
  <c r="JV69" i="2"/>
  <c r="JV68" i="2"/>
  <c r="JV125" i="2" s="1"/>
  <c r="JV67" i="2"/>
  <c r="JV66" i="2"/>
  <c r="JV65" i="2"/>
  <c r="JV64" i="2"/>
  <c r="JV63" i="2"/>
  <c r="JV62" i="2"/>
  <c r="JV119" i="2" s="1"/>
  <c r="JV61" i="2"/>
  <c r="JV60" i="2"/>
  <c r="JV117" i="2" s="1"/>
  <c r="JV59" i="2"/>
  <c r="JV58" i="2"/>
  <c r="JV57" i="2"/>
  <c r="JV114" i="2" s="1"/>
  <c r="JV56" i="2"/>
  <c r="JV55" i="2"/>
  <c r="JV54" i="2"/>
  <c r="JV53" i="2"/>
  <c r="JV52" i="2"/>
  <c r="JV110" i="2" s="1"/>
  <c r="JV71" i="2"/>
  <c r="JV76" i="2"/>
  <c r="JV74" i="2"/>
  <c r="JV84" i="2"/>
  <c r="JV73" i="2"/>
  <c r="JV92" i="2"/>
  <c r="JV85" i="2"/>
  <c r="JV86" i="2"/>
  <c r="JV87" i="2"/>
  <c r="JV72" i="2"/>
  <c r="JV83" i="2"/>
  <c r="JV91" i="2"/>
  <c r="JV79" i="2"/>
  <c r="JV78" i="2"/>
  <c r="JV70" i="2"/>
  <c r="JV75" i="2"/>
  <c r="JV80" i="2"/>
  <c r="JV77" i="2"/>
  <c r="KL88" i="2"/>
  <c r="KL80" i="2"/>
  <c r="KL89" i="2"/>
  <c r="KL81" i="2"/>
  <c r="KL90" i="2"/>
  <c r="KL83" i="2"/>
  <c r="KL82" i="2"/>
  <c r="KL69" i="2"/>
  <c r="KL126" i="2" s="1"/>
  <c r="KL68" i="2"/>
  <c r="KL125" i="2" s="1"/>
  <c r="KL67" i="2"/>
  <c r="KL124" i="2" s="1"/>
  <c r="KL66" i="2"/>
  <c r="KL65" i="2"/>
  <c r="KL64" i="2"/>
  <c r="KL121" i="2" s="1"/>
  <c r="KL63" i="2"/>
  <c r="KL62" i="2"/>
  <c r="KL61" i="2"/>
  <c r="KL60" i="2"/>
  <c r="KL59" i="2"/>
  <c r="KL116" i="2" s="1"/>
  <c r="KL58" i="2"/>
  <c r="KL57" i="2"/>
  <c r="KL114" i="2" s="1"/>
  <c r="KL56" i="2"/>
  <c r="KL113" i="2" s="1"/>
  <c r="KL55" i="2"/>
  <c r="KL112" i="2" s="1"/>
  <c r="KL54" i="2"/>
  <c r="KL53" i="2"/>
  <c r="KL52" i="2"/>
  <c r="KL110" i="2" s="1"/>
  <c r="KL86" i="2"/>
  <c r="KL78" i="2"/>
  <c r="KL77" i="2"/>
  <c r="KL70" i="2"/>
  <c r="KL85" i="2"/>
  <c r="KL75" i="2"/>
  <c r="KL91" i="2"/>
  <c r="KL76" i="2"/>
  <c r="KL79" i="2"/>
  <c r="KL87" i="2"/>
  <c r="KL74" i="2"/>
  <c r="KL73" i="2"/>
  <c r="LB87" i="2"/>
  <c r="LB79" i="2"/>
  <c r="LB88" i="2"/>
  <c r="LB80" i="2"/>
  <c r="LB92" i="2"/>
  <c r="LB85" i="2"/>
  <c r="LB78" i="2"/>
  <c r="LB75" i="2"/>
  <c r="LB91" i="2"/>
  <c r="LB84" i="2"/>
  <c r="LB68" i="2"/>
  <c r="LB67" i="2"/>
  <c r="LB66" i="2"/>
  <c r="LB65" i="2"/>
  <c r="LB64" i="2"/>
  <c r="LB121" i="2" s="1"/>
  <c r="LB63" i="2"/>
  <c r="LB120" i="2" s="1"/>
  <c r="LB62" i="2"/>
  <c r="LB119" i="2" s="1"/>
  <c r="LB61" i="2"/>
  <c r="LB118" i="2" s="1"/>
  <c r="LB60" i="2"/>
  <c r="LB59" i="2"/>
  <c r="LB116" i="2" s="1"/>
  <c r="LB58" i="2"/>
  <c r="LB57" i="2"/>
  <c r="LB56" i="2"/>
  <c r="LB55" i="2"/>
  <c r="LB112" i="2" s="1"/>
  <c r="LB54" i="2"/>
  <c r="LB53" i="2"/>
  <c r="LB52" i="2"/>
  <c r="LB110" i="2" s="1"/>
  <c r="LB89" i="2"/>
  <c r="LB81" i="2"/>
  <c r="LB73" i="2"/>
  <c r="LB69" i="2"/>
  <c r="LB126" i="2" s="1"/>
  <c r="LB72" i="2"/>
  <c r="LB129" i="2" s="1"/>
  <c r="LB82" i="2"/>
  <c r="LB86" i="2"/>
  <c r="LB90" i="2"/>
  <c r="LB74" i="2"/>
  <c r="LB77" i="2"/>
  <c r="LB83" i="2"/>
  <c r="LB70" i="2"/>
  <c r="LB76" i="2"/>
  <c r="LR86" i="2"/>
  <c r="LR78" i="2"/>
  <c r="LR87" i="2"/>
  <c r="LR79" i="2"/>
  <c r="LR68" i="2"/>
  <c r="LR67" i="2"/>
  <c r="LR66" i="2"/>
  <c r="LR65" i="2"/>
  <c r="LR64" i="2"/>
  <c r="LR121" i="2" s="1"/>
  <c r="LR63" i="2"/>
  <c r="LR62" i="2"/>
  <c r="LR119" i="2" s="1"/>
  <c r="LR61" i="2"/>
  <c r="LR60" i="2"/>
  <c r="LR117" i="2" s="1"/>
  <c r="LR59" i="2"/>
  <c r="LR58" i="2"/>
  <c r="LR57" i="2"/>
  <c r="LR114" i="2" s="1"/>
  <c r="LR56" i="2"/>
  <c r="LR113" i="2" s="1"/>
  <c r="LR55" i="2"/>
  <c r="LR54" i="2"/>
  <c r="LR53" i="2"/>
  <c r="LR52" i="2"/>
  <c r="LR110" i="2" s="1"/>
  <c r="LR76" i="2"/>
  <c r="LR83" i="2"/>
  <c r="LR92" i="2"/>
  <c r="LR80" i="2"/>
  <c r="LR72" i="2"/>
  <c r="LR91" i="2"/>
  <c r="LR85" i="2"/>
  <c r="LR90" i="2"/>
  <c r="LR88" i="2"/>
  <c r="LR89" i="2"/>
  <c r="LR75" i="2"/>
  <c r="LR74" i="2"/>
  <c r="LR71" i="2"/>
  <c r="LR69" i="2"/>
  <c r="LR84" i="2"/>
  <c r="LR82" i="2"/>
  <c r="LR73" i="2"/>
  <c r="LR81" i="2"/>
  <c r="MH85" i="2"/>
  <c r="MH86" i="2"/>
  <c r="MH78" i="2"/>
  <c r="MH88" i="2"/>
  <c r="MH81" i="2"/>
  <c r="MH73" i="2"/>
  <c r="MH87" i="2"/>
  <c r="MH80" i="2"/>
  <c r="MH75" i="2"/>
  <c r="MH68" i="2"/>
  <c r="MH67" i="2"/>
  <c r="MH66" i="2"/>
  <c r="MH65" i="2"/>
  <c r="MH64" i="2"/>
  <c r="MH63" i="2"/>
  <c r="MH62" i="2"/>
  <c r="MH119" i="2" s="1"/>
  <c r="MH61" i="2"/>
  <c r="MH60" i="2"/>
  <c r="MH59" i="2"/>
  <c r="MH116" i="2" s="1"/>
  <c r="MH58" i="2"/>
  <c r="MH115" i="2" s="1"/>
  <c r="MH57" i="2"/>
  <c r="MH114" i="2" s="1"/>
  <c r="MH56" i="2"/>
  <c r="MH55" i="2"/>
  <c r="MH54" i="2"/>
  <c r="MH53" i="2"/>
  <c r="MH52" i="2"/>
  <c r="MH110" i="2" s="1"/>
  <c r="MH90" i="2"/>
  <c r="MH82" i="2"/>
  <c r="MH92" i="2"/>
  <c r="MH77" i="2"/>
  <c r="MH70" i="2"/>
  <c r="MH71" i="2"/>
  <c r="MH76" i="2"/>
  <c r="MH69" i="2"/>
  <c r="MH72" i="2"/>
  <c r="MH129" i="2" s="1"/>
  <c r="MH91" i="2"/>
  <c r="MH89" i="2"/>
  <c r="MH74" i="2"/>
  <c r="MH84" i="2"/>
  <c r="MH83" i="2"/>
  <c r="MX92" i="2"/>
  <c r="MX84" i="2"/>
  <c r="MX85" i="2"/>
  <c r="MX90" i="2"/>
  <c r="MX83" i="2"/>
  <c r="MX89" i="2"/>
  <c r="MX82" i="2"/>
  <c r="MX68" i="2"/>
  <c r="MX125" i="2" s="1"/>
  <c r="MX67" i="2"/>
  <c r="MX124" i="2" s="1"/>
  <c r="MX66" i="2"/>
  <c r="MX65" i="2"/>
  <c r="MX122" i="2" s="1"/>
  <c r="MX64" i="2"/>
  <c r="MX63" i="2"/>
  <c r="MX120" i="2" s="1"/>
  <c r="MX62" i="2"/>
  <c r="MX119" i="2" s="1"/>
  <c r="MX61" i="2"/>
  <c r="MX60" i="2"/>
  <c r="MX59" i="2"/>
  <c r="MX58" i="2"/>
  <c r="MX57" i="2"/>
  <c r="MX56" i="2"/>
  <c r="MX55" i="2"/>
  <c r="MX112" i="2" s="1"/>
  <c r="MX54" i="2"/>
  <c r="MX53" i="2"/>
  <c r="MX52" i="2"/>
  <c r="MX110" i="2" s="1"/>
  <c r="MX81" i="2"/>
  <c r="MX77" i="2"/>
  <c r="MX76" i="2"/>
  <c r="MX74" i="2"/>
  <c r="MX86" i="2"/>
  <c r="MX91" i="2"/>
  <c r="MX72" i="2"/>
  <c r="MX70" i="2"/>
  <c r="MX79" i="2"/>
  <c r="MX80" i="2"/>
  <c r="MX88" i="2"/>
  <c r="MX73" i="2"/>
  <c r="MX87" i="2"/>
  <c r="MX69" i="2"/>
  <c r="MX126" i="2" s="1"/>
  <c r="MX75" i="2"/>
  <c r="MX78" i="2"/>
  <c r="MX71" i="2"/>
  <c r="NN91" i="2"/>
  <c r="NN83" i="2"/>
  <c r="NN92" i="2"/>
  <c r="NN84" i="2"/>
  <c r="NN77" i="2"/>
  <c r="NN73" i="2"/>
  <c r="NN68" i="2"/>
  <c r="NN67" i="2"/>
  <c r="NN66" i="2"/>
  <c r="NN65" i="2"/>
  <c r="NN64" i="2"/>
  <c r="NN63" i="2"/>
  <c r="NN62" i="2"/>
  <c r="NN119" i="2" s="1"/>
  <c r="NN61" i="2"/>
  <c r="NN60" i="2"/>
  <c r="NN59" i="2"/>
  <c r="NN116" i="2" s="1"/>
  <c r="NN58" i="2"/>
  <c r="NN57" i="2"/>
  <c r="NN56" i="2"/>
  <c r="NN113" i="2" s="1"/>
  <c r="NN55" i="2"/>
  <c r="NN112" i="2" s="1"/>
  <c r="NN54" i="2"/>
  <c r="NN53" i="2"/>
  <c r="NN52" i="2"/>
  <c r="NN110" i="2" s="1"/>
  <c r="NN71" i="2"/>
  <c r="NN87" i="2"/>
  <c r="NN82" i="2"/>
  <c r="NN90" i="2"/>
  <c r="NN88" i="2"/>
  <c r="NN75" i="2"/>
  <c r="NN72" i="2"/>
  <c r="NN69" i="2"/>
  <c r="NN126" i="2" s="1"/>
  <c r="NN86" i="2"/>
  <c r="NN76" i="2"/>
  <c r="NN85" i="2"/>
  <c r="NN80" i="2"/>
  <c r="NN78" i="2"/>
  <c r="NN74" i="2"/>
  <c r="NN81" i="2"/>
  <c r="NN70" i="2"/>
  <c r="NN79" i="2"/>
  <c r="OD90" i="2"/>
  <c r="OD82" i="2"/>
  <c r="OD91" i="2"/>
  <c r="OD83" i="2"/>
  <c r="OD77" i="2"/>
  <c r="OD86" i="2"/>
  <c r="OD79" i="2"/>
  <c r="OD92" i="2"/>
  <c r="OD85" i="2"/>
  <c r="OD78" i="2"/>
  <c r="OD68" i="2"/>
  <c r="OD67" i="2"/>
  <c r="OD124" i="2" s="1"/>
  <c r="OD66" i="2"/>
  <c r="OD123" i="2" s="1"/>
  <c r="OD65" i="2"/>
  <c r="OD64" i="2"/>
  <c r="OD63" i="2"/>
  <c r="OD62" i="2"/>
  <c r="OD119" i="2" s="1"/>
  <c r="OD61" i="2"/>
  <c r="OD60" i="2"/>
  <c r="OD59" i="2"/>
  <c r="OD58" i="2"/>
  <c r="OD57" i="2"/>
  <c r="OD56" i="2"/>
  <c r="OD113" i="2" s="1"/>
  <c r="OD55" i="2"/>
  <c r="OD54" i="2"/>
  <c r="OD53" i="2"/>
  <c r="OD52" i="2"/>
  <c r="OD110" i="2" s="1"/>
  <c r="OD72" i="2"/>
  <c r="OD75" i="2"/>
  <c r="OD76" i="2"/>
  <c r="OD89" i="2"/>
  <c r="OD74" i="2"/>
  <c r="OD81" i="2"/>
  <c r="OD70" i="2"/>
  <c r="OD73" i="2"/>
  <c r="OD87" i="2"/>
  <c r="OD80" i="2"/>
  <c r="OD71" i="2"/>
  <c r="OD84" i="2"/>
  <c r="OD88" i="2"/>
  <c r="OD69" i="2"/>
  <c r="OQ34" i="2"/>
  <c r="EQ54" i="2"/>
  <c r="EQ111" i="2" s="1"/>
  <c r="KE55" i="2"/>
  <c r="KE112" i="2" s="1"/>
  <c r="EQ56" i="2"/>
  <c r="EQ113" i="2" s="1"/>
  <c r="HC57" i="2"/>
  <c r="AI59" i="2"/>
  <c r="HS62" i="2"/>
  <c r="HS119" i="2" s="1"/>
  <c r="IY67" i="2"/>
  <c r="IY124" i="2" s="1"/>
  <c r="BW68" i="2"/>
  <c r="LQ69" i="2"/>
  <c r="BO70" i="2"/>
  <c r="LQ70" i="2"/>
  <c r="LQ127" i="2" s="1"/>
  <c r="OR46" i="2" s="1"/>
  <c r="CJ71" i="2"/>
  <c r="CJ128" i="2" s="1"/>
  <c r="KL72" i="2"/>
  <c r="KL129" i="2" s="1"/>
  <c r="CZ74" i="2"/>
  <c r="DP75" i="2"/>
  <c r="DK76" i="2"/>
  <c r="EX79" i="2"/>
  <c r="NM80" i="2"/>
  <c r="S83" i="2"/>
  <c r="KE83" i="2"/>
  <c r="GR84" i="2"/>
  <c r="AO86" i="2"/>
  <c r="CL87" i="2"/>
  <c r="FL89" i="2"/>
  <c r="II90" i="2"/>
  <c r="MQ91" i="2"/>
  <c r="K78" i="2"/>
  <c r="K86" i="2"/>
  <c r="K76" i="2"/>
  <c r="K74" i="2"/>
  <c r="K72" i="2"/>
  <c r="K90" i="2"/>
  <c r="K82" i="2"/>
  <c r="K73" i="2"/>
  <c r="K91" i="2"/>
  <c r="K65" i="2"/>
  <c r="K53" i="2"/>
  <c r="K52" i="2"/>
  <c r="K110" i="2" s="1"/>
  <c r="K92" i="2"/>
  <c r="K71" i="2"/>
  <c r="K70" i="2"/>
  <c r="K54" i="2"/>
  <c r="K85" i="2"/>
  <c r="K69" i="2"/>
  <c r="K126" i="2" s="1"/>
  <c r="K58" i="2"/>
  <c r="K56" i="2"/>
  <c r="K113" i="2" s="1"/>
  <c r="K60" i="2"/>
  <c r="K83" i="2"/>
  <c r="K75" i="2"/>
  <c r="K68" i="2"/>
  <c r="K125" i="2" s="1"/>
  <c r="K84" i="2"/>
  <c r="K77" i="2"/>
  <c r="K87" i="2"/>
  <c r="K80" i="2"/>
  <c r="K63" i="2"/>
  <c r="K88" i="2"/>
  <c r="K66" i="2"/>
  <c r="K123" i="2" s="1"/>
  <c r="K61" i="2"/>
  <c r="K118" i="2" s="1"/>
  <c r="K64" i="2"/>
  <c r="K62" i="2"/>
  <c r="AA90" i="2"/>
  <c r="AA82" i="2"/>
  <c r="AA71" i="2"/>
  <c r="AA89" i="2"/>
  <c r="AA85" i="2"/>
  <c r="AA81" i="2"/>
  <c r="AA72" i="2"/>
  <c r="AA129" i="2" s="1"/>
  <c r="AA77" i="2"/>
  <c r="AA56" i="2"/>
  <c r="AA113" i="2" s="1"/>
  <c r="AA91" i="2"/>
  <c r="AA86" i="2"/>
  <c r="AA75" i="2"/>
  <c r="AA58" i="2"/>
  <c r="AA87" i="2"/>
  <c r="AA70" i="2"/>
  <c r="AA57" i="2"/>
  <c r="AA55" i="2"/>
  <c r="AA112" i="2" s="1"/>
  <c r="AA83" i="2"/>
  <c r="AA88" i="2"/>
  <c r="AA84" i="2"/>
  <c r="AA59" i="2"/>
  <c r="AA61" i="2"/>
  <c r="AA118" i="2" s="1"/>
  <c r="AA80" i="2"/>
  <c r="AA78" i="2"/>
  <c r="AA65" i="2"/>
  <c r="AA63" i="2"/>
  <c r="AA73" i="2"/>
  <c r="AA92" i="2"/>
  <c r="AA79" i="2"/>
  <c r="AA74" i="2"/>
  <c r="AA67" i="2"/>
  <c r="AA124" i="2" s="1"/>
  <c r="AA62" i="2"/>
  <c r="AA66" i="2"/>
  <c r="AA64" i="2"/>
  <c r="AA121" i="2" s="1"/>
  <c r="AQ77" i="2"/>
  <c r="AQ87" i="2"/>
  <c r="AQ79" i="2"/>
  <c r="AQ70" i="2"/>
  <c r="AQ127" i="2" s="1"/>
  <c r="AQ78" i="2"/>
  <c r="AQ71" i="2"/>
  <c r="AQ91" i="2"/>
  <c r="AQ81" i="2"/>
  <c r="AQ72" i="2"/>
  <c r="AQ129" i="2" s="1"/>
  <c r="AQ63" i="2"/>
  <c r="AQ86" i="2"/>
  <c r="AQ89" i="2"/>
  <c r="AQ84" i="2"/>
  <c r="AQ69" i="2"/>
  <c r="AQ64" i="2"/>
  <c r="AQ121" i="2" s="1"/>
  <c r="AQ67" i="2"/>
  <c r="AQ124" i="2" s="1"/>
  <c r="AQ62" i="2"/>
  <c r="AQ119" i="2" s="1"/>
  <c r="AQ61" i="2"/>
  <c r="AQ80" i="2"/>
  <c r="AQ83" i="2"/>
  <c r="AQ66" i="2"/>
  <c r="AQ123" i="2" s="1"/>
  <c r="AQ53" i="2"/>
  <c r="AQ92" i="2"/>
  <c r="AQ85" i="2"/>
  <c r="AQ68" i="2"/>
  <c r="AQ125" i="2" s="1"/>
  <c r="AQ88" i="2"/>
  <c r="AQ74" i="2"/>
  <c r="AQ75" i="2"/>
  <c r="AQ58" i="2"/>
  <c r="AQ57" i="2"/>
  <c r="BG90" i="2"/>
  <c r="BG82" i="2"/>
  <c r="BG86" i="2"/>
  <c r="BG77" i="2"/>
  <c r="BG75" i="2"/>
  <c r="BG70" i="2"/>
  <c r="BG54" i="2"/>
  <c r="BG111" i="2" s="1"/>
  <c r="BG85" i="2"/>
  <c r="BG80" i="2"/>
  <c r="BG92" i="2"/>
  <c r="BG89" i="2"/>
  <c r="BG88" i="2"/>
  <c r="BG91" i="2"/>
  <c r="BG66" i="2"/>
  <c r="BG87" i="2"/>
  <c r="BG83" i="2"/>
  <c r="BG76" i="2"/>
  <c r="BG52" i="2"/>
  <c r="BG110" i="2" s="1"/>
  <c r="BG67" i="2"/>
  <c r="BG124" i="2" s="1"/>
  <c r="BG56" i="2"/>
  <c r="BG79" i="2"/>
  <c r="BG81" i="2"/>
  <c r="BG78" i="2"/>
  <c r="BG72" i="2"/>
  <c r="BG62" i="2"/>
  <c r="BG65" i="2"/>
  <c r="BG122" i="2" s="1"/>
  <c r="BW75" i="2"/>
  <c r="BW87" i="2"/>
  <c r="BW77" i="2"/>
  <c r="BW89" i="2"/>
  <c r="BW85" i="2"/>
  <c r="BW81" i="2"/>
  <c r="BW61" i="2"/>
  <c r="BW118" i="2" s="1"/>
  <c r="BW78" i="2"/>
  <c r="BW79" i="2"/>
  <c r="BW70" i="2"/>
  <c r="BW67" i="2"/>
  <c r="BW124" i="2" s="1"/>
  <c r="BW74" i="2"/>
  <c r="BW52" i="2"/>
  <c r="BW110" i="2" s="1"/>
  <c r="BW80" i="2"/>
  <c r="BW72" i="2"/>
  <c r="BW69" i="2"/>
  <c r="BW88" i="2"/>
  <c r="BW53" i="2"/>
  <c r="BW84" i="2"/>
  <c r="BW57" i="2"/>
  <c r="BW114" i="2" s="1"/>
  <c r="BW55" i="2"/>
  <c r="BW91" i="2"/>
  <c r="BW59" i="2"/>
  <c r="BW92" i="2"/>
  <c r="BW83" i="2"/>
  <c r="BW71" i="2"/>
  <c r="BW128" i="2" s="1"/>
  <c r="BW76" i="2"/>
  <c r="BW63" i="2"/>
  <c r="BW120" i="2" s="1"/>
  <c r="BW90" i="2"/>
  <c r="BW66" i="2"/>
  <c r="BW65" i="2"/>
  <c r="BW62" i="2"/>
  <c r="BW58" i="2"/>
  <c r="BW86" i="2"/>
  <c r="CM91" i="2"/>
  <c r="CM83" i="2"/>
  <c r="CM78" i="2"/>
  <c r="CM88" i="2"/>
  <c r="CM80" i="2"/>
  <c r="CM90" i="2"/>
  <c r="CM85" i="2"/>
  <c r="CM76" i="2"/>
  <c r="CM68" i="2"/>
  <c r="CM125" i="2" s="1"/>
  <c r="CM52" i="2"/>
  <c r="CM110" i="2" s="1"/>
  <c r="CM71" i="2"/>
  <c r="CM128" i="2" s="1"/>
  <c r="CM57" i="2"/>
  <c r="CM89" i="2"/>
  <c r="CM73" i="2"/>
  <c r="CM56" i="2"/>
  <c r="CM55" i="2"/>
  <c r="CM54" i="2"/>
  <c r="CM111" i="2" s="1"/>
  <c r="CM92" i="2"/>
  <c r="CM86" i="2"/>
  <c r="CM67" i="2"/>
  <c r="CM58" i="2"/>
  <c r="CM69" i="2"/>
  <c r="CM126" i="2" s="1"/>
  <c r="CM60" i="2"/>
  <c r="CM77" i="2"/>
  <c r="CM64" i="2"/>
  <c r="CM62" i="2"/>
  <c r="CM87" i="2"/>
  <c r="CM82" i="2"/>
  <c r="CM81" i="2"/>
  <c r="CM72" i="2"/>
  <c r="CM84" i="2"/>
  <c r="CM70" i="2"/>
  <c r="CM59" i="2"/>
  <c r="CM75" i="2"/>
  <c r="DC78" i="2"/>
  <c r="DC75" i="2"/>
  <c r="DC90" i="2"/>
  <c r="DC86" i="2"/>
  <c r="DC82" i="2"/>
  <c r="DC76" i="2"/>
  <c r="DC74" i="2"/>
  <c r="DC89" i="2"/>
  <c r="DC79" i="2"/>
  <c r="DC71" i="2"/>
  <c r="DC59" i="2"/>
  <c r="DC84" i="2"/>
  <c r="DC87" i="2"/>
  <c r="DC91" i="2"/>
  <c r="DC63" i="2"/>
  <c r="DC120" i="2" s="1"/>
  <c r="DC62" i="2"/>
  <c r="DC61" i="2"/>
  <c r="DC80" i="2"/>
  <c r="DC60" i="2"/>
  <c r="DC117" i="2" s="1"/>
  <c r="DC81" i="2"/>
  <c r="DC77" i="2"/>
  <c r="DC70" i="2"/>
  <c r="DC72" i="2"/>
  <c r="DC65" i="2"/>
  <c r="DC52" i="2"/>
  <c r="DC110" i="2" s="1"/>
  <c r="DC85" i="2"/>
  <c r="DC88" i="2"/>
  <c r="DC92" i="2"/>
  <c r="DC58" i="2"/>
  <c r="DC73" i="2"/>
  <c r="DS92" i="2"/>
  <c r="DS73" i="2"/>
  <c r="DS85" i="2"/>
  <c r="DS89" i="2"/>
  <c r="DS81" i="2"/>
  <c r="DS80" i="2"/>
  <c r="DS66" i="2"/>
  <c r="DS123" i="2" s="1"/>
  <c r="DS88" i="2"/>
  <c r="DS83" i="2"/>
  <c r="DS65" i="2"/>
  <c r="DS122" i="2" s="1"/>
  <c r="DS76" i="2"/>
  <c r="DS91" i="2"/>
  <c r="DS84" i="2"/>
  <c r="DS69" i="2"/>
  <c r="DS126" i="2" s="1"/>
  <c r="DS53" i="2"/>
  <c r="DS87" i="2"/>
  <c r="DS55" i="2"/>
  <c r="DS86" i="2"/>
  <c r="DS71" i="2"/>
  <c r="DS90" i="2"/>
  <c r="DS79" i="2"/>
  <c r="DS78" i="2"/>
  <c r="DS68" i="2"/>
  <c r="DS125" i="2" s="1"/>
  <c r="DS74" i="2"/>
  <c r="DS64" i="2"/>
  <c r="DS82" i="2"/>
  <c r="DS72" i="2"/>
  <c r="DS129" i="2" s="1"/>
  <c r="DS75" i="2"/>
  <c r="DS60" i="2"/>
  <c r="EI72" i="2"/>
  <c r="EI92" i="2"/>
  <c r="EI84" i="2"/>
  <c r="EI73" i="2"/>
  <c r="EI79" i="2"/>
  <c r="EI57" i="2"/>
  <c r="EI68" i="2"/>
  <c r="EI77" i="2"/>
  <c r="EI83" i="2"/>
  <c r="EI82" i="2"/>
  <c r="EI80" i="2"/>
  <c r="EI70" i="2"/>
  <c r="EI52" i="2"/>
  <c r="EI110" i="2" s="1"/>
  <c r="EI56" i="2"/>
  <c r="EI54" i="2"/>
  <c r="EI60" i="2"/>
  <c r="EI58" i="2"/>
  <c r="EI91" i="2"/>
  <c r="EI74" i="2"/>
  <c r="EI88" i="2"/>
  <c r="EI78" i="2"/>
  <c r="EI87" i="2"/>
  <c r="EI89" i="2"/>
  <c r="EI76" i="2"/>
  <c r="EI90" i="2"/>
  <c r="EI65" i="2"/>
  <c r="EI122" i="2" s="1"/>
  <c r="EI85" i="2"/>
  <c r="EI67" i="2"/>
  <c r="EI124" i="2" s="1"/>
  <c r="EI75" i="2"/>
  <c r="EY82" i="2"/>
  <c r="EY86" i="2"/>
  <c r="EY71" i="2"/>
  <c r="EY90" i="2"/>
  <c r="EY78" i="2"/>
  <c r="EY77" i="2"/>
  <c r="EY75" i="2"/>
  <c r="EY72" i="2"/>
  <c r="EY129" i="2" s="1"/>
  <c r="EY64" i="2"/>
  <c r="EY91" i="2"/>
  <c r="EY56" i="2"/>
  <c r="EY67" i="2"/>
  <c r="EY124" i="2" s="1"/>
  <c r="EY55" i="2"/>
  <c r="EY112" i="2" s="1"/>
  <c r="EY54" i="2"/>
  <c r="EY76" i="2"/>
  <c r="EY70" i="2"/>
  <c r="EY53" i="2"/>
  <c r="EY74" i="2"/>
  <c r="EY57" i="2"/>
  <c r="EY59" i="2"/>
  <c r="EY85" i="2"/>
  <c r="EY63" i="2"/>
  <c r="EY61" i="2"/>
  <c r="EY89" i="2"/>
  <c r="EY88" i="2"/>
  <c r="EY92" i="2"/>
  <c r="EY87" i="2"/>
  <c r="EY81" i="2"/>
  <c r="EY83" i="2"/>
  <c r="EY68" i="2"/>
  <c r="EY125" i="2" s="1"/>
  <c r="EY84" i="2"/>
  <c r="EY73" i="2"/>
  <c r="EY66" i="2"/>
  <c r="EY80" i="2"/>
  <c r="EY79" i="2"/>
  <c r="FO70" i="2"/>
  <c r="FO89" i="2"/>
  <c r="FO81" i="2"/>
  <c r="FO85" i="2"/>
  <c r="FO71" i="2"/>
  <c r="FO74" i="2"/>
  <c r="FO55" i="2"/>
  <c r="FO92" i="2"/>
  <c r="FO87" i="2"/>
  <c r="FO90" i="2"/>
  <c r="FO88" i="2"/>
  <c r="FO75" i="2"/>
  <c r="FO62" i="2"/>
  <c r="FO61" i="2"/>
  <c r="FO118" i="2" s="1"/>
  <c r="FO86" i="2"/>
  <c r="FO77" i="2"/>
  <c r="FO60" i="2"/>
  <c r="FO59" i="2"/>
  <c r="FO58" i="2"/>
  <c r="FO83" i="2"/>
  <c r="FO73" i="2"/>
  <c r="FO72" i="2"/>
  <c r="FO67" i="2"/>
  <c r="FO84" i="2"/>
  <c r="FO64" i="2"/>
  <c r="FO121" i="2" s="1"/>
  <c r="FO91" i="2"/>
  <c r="FO66" i="2"/>
  <c r="FO80" i="2"/>
  <c r="FO78" i="2"/>
  <c r="FO69" i="2"/>
  <c r="FO65" i="2"/>
  <c r="FO63" i="2"/>
  <c r="FO82" i="2"/>
  <c r="GE76" i="2"/>
  <c r="GE87" i="2"/>
  <c r="GE79" i="2"/>
  <c r="GE74" i="2"/>
  <c r="GE84" i="2"/>
  <c r="GE70" i="2"/>
  <c r="GE78" i="2"/>
  <c r="GE62" i="2"/>
  <c r="GE91" i="2"/>
  <c r="GE81" i="2"/>
  <c r="GE68" i="2"/>
  <c r="GE66" i="2"/>
  <c r="GE123" i="2" s="1"/>
  <c r="GE65" i="2"/>
  <c r="GE122" i="2" s="1"/>
  <c r="GE90" i="2"/>
  <c r="GE69" i="2"/>
  <c r="GE64" i="2"/>
  <c r="GE80" i="2"/>
  <c r="GE89" i="2"/>
  <c r="GE75" i="2"/>
  <c r="GE52" i="2"/>
  <c r="GE110" i="2" s="1"/>
  <c r="GE92" i="2"/>
  <c r="GE86" i="2"/>
  <c r="GE83" i="2"/>
  <c r="GE54" i="2"/>
  <c r="GE111" i="2" s="1"/>
  <c r="GE82" i="2"/>
  <c r="GE77" i="2"/>
  <c r="GE85" i="2"/>
  <c r="GE61" i="2"/>
  <c r="GE118" i="2" s="1"/>
  <c r="GE71" i="2"/>
  <c r="GE128" i="2" s="1"/>
  <c r="GE88" i="2"/>
  <c r="GE67" i="2"/>
  <c r="GE60" i="2"/>
  <c r="GU87" i="2"/>
  <c r="GU79" i="2"/>
  <c r="GU90" i="2"/>
  <c r="GU86" i="2"/>
  <c r="GU82" i="2"/>
  <c r="GU78" i="2"/>
  <c r="GU69" i="2"/>
  <c r="GU53" i="2"/>
  <c r="GU88" i="2"/>
  <c r="GU77" i="2"/>
  <c r="GU89" i="2"/>
  <c r="GU73" i="2"/>
  <c r="GU75" i="2"/>
  <c r="GU72" i="2"/>
  <c r="GU70" i="2"/>
  <c r="GU68" i="2"/>
  <c r="GU85" i="2"/>
  <c r="GU67" i="2"/>
  <c r="GU55" i="2"/>
  <c r="GU59" i="2"/>
  <c r="GU57" i="2"/>
  <c r="GU92" i="2"/>
  <c r="GU91" i="2"/>
  <c r="GU74" i="2"/>
  <c r="GU81" i="2"/>
  <c r="GU71" i="2"/>
  <c r="GU80" i="2"/>
  <c r="GU62" i="2"/>
  <c r="GU119" i="2" s="1"/>
  <c r="GU83" i="2"/>
  <c r="GU65" i="2"/>
  <c r="GU84" i="2"/>
  <c r="GU66" i="2"/>
  <c r="GU64" i="2"/>
  <c r="GU121" i="2" s="1"/>
  <c r="HK74" i="2"/>
  <c r="HK76" i="2"/>
  <c r="HK81" i="2"/>
  <c r="HK89" i="2"/>
  <c r="HK85" i="2"/>
  <c r="HK91" i="2"/>
  <c r="HK77" i="2"/>
  <c r="HK71" i="2"/>
  <c r="HK60" i="2"/>
  <c r="HK83" i="2"/>
  <c r="HK79" i="2"/>
  <c r="HK55" i="2"/>
  <c r="HK112" i="2" s="1"/>
  <c r="HK80" i="2"/>
  <c r="HK54" i="2"/>
  <c r="HK53" i="2"/>
  <c r="HK52" i="2"/>
  <c r="HK110" i="2" s="1"/>
  <c r="HK78" i="2"/>
  <c r="HK88" i="2"/>
  <c r="HK56" i="2"/>
  <c r="HK113" i="2" s="1"/>
  <c r="HK87" i="2"/>
  <c r="HK58" i="2"/>
  <c r="HK84" i="2"/>
  <c r="HK62" i="2"/>
  <c r="HK90" i="2"/>
  <c r="HK86" i="2"/>
  <c r="HK82" i="2"/>
  <c r="HK73" i="2"/>
  <c r="HK92" i="2"/>
  <c r="HK69" i="2"/>
  <c r="HK66" i="2"/>
  <c r="HK61" i="2"/>
  <c r="HK70" i="2"/>
  <c r="HK64" i="2"/>
  <c r="HK75" i="2"/>
  <c r="HK67" i="2"/>
  <c r="IA91" i="2"/>
  <c r="IA75" i="2"/>
  <c r="IA73" i="2"/>
  <c r="IA88" i="2"/>
  <c r="IA80" i="2"/>
  <c r="IA77" i="2"/>
  <c r="IA67" i="2"/>
  <c r="IA90" i="2"/>
  <c r="IA85" i="2"/>
  <c r="IA61" i="2"/>
  <c r="IA60" i="2"/>
  <c r="IA89" i="2"/>
  <c r="IA59" i="2"/>
  <c r="IA58" i="2"/>
  <c r="IA57" i="2"/>
  <c r="IA74" i="2"/>
  <c r="IA70" i="2"/>
  <c r="IA69" i="2"/>
  <c r="IA86" i="2"/>
  <c r="IA83" i="2"/>
  <c r="IA63" i="2"/>
  <c r="IA65" i="2"/>
  <c r="IA92" i="2"/>
  <c r="IA87" i="2"/>
  <c r="IA76" i="2"/>
  <c r="IA71" i="2"/>
  <c r="IA79" i="2"/>
  <c r="IA84" i="2"/>
  <c r="IA82" i="2"/>
  <c r="IA78" i="2"/>
  <c r="IA72" i="2"/>
  <c r="IA81" i="2"/>
  <c r="IA62" i="2"/>
  <c r="IA68" i="2"/>
  <c r="IA56" i="2"/>
  <c r="IQ92" i="2"/>
  <c r="IQ84" i="2"/>
  <c r="IQ74" i="2"/>
  <c r="IQ90" i="2"/>
  <c r="IQ86" i="2"/>
  <c r="IQ82" i="2"/>
  <c r="IQ78" i="2"/>
  <c r="IQ81" i="2"/>
  <c r="IQ58" i="2"/>
  <c r="IQ89" i="2"/>
  <c r="IQ79" i="2"/>
  <c r="IQ83" i="2"/>
  <c r="IQ66" i="2"/>
  <c r="IQ68" i="2"/>
  <c r="IQ125" i="2" s="1"/>
  <c r="IQ65" i="2"/>
  <c r="IQ64" i="2"/>
  <c r="IQ63" i="2"/>
  <c r="IQ120" i="2" s="1"/>
  <c r="IQ80" i="2"/>
  <c r="IQ53" i="2"/>
  <c r="IQ72" i="2"/>
  <c r="IQ71" i="2"/>
  <c r="IQ77" i="2"/>
  <c r="IQ70" i="2"/>
  <c r="IQ87" i="2"/>
  <c r="IQ76" i="2"/>
  <c r="IQ91" i="2"/>
  <c r="IQ75" i="2"/>
  <c r="IQ67" i="2"/>
  <c r="IQ88" i="2"/>
  <c r="IQ61" i="2"/>
  <c r="JG85" i="2"/>
  <c r="JG72" i="2"/>
  <c r="JG89" i="2"/>
  <c r="JG81" i="2"/>
  <c r="JG65" i="2"/>
  <c r="JG122" i="2" s="1"/>
  <c r="JG77" i="2"/>
  <c r="JG80" i="2"/>
  <c r="JG78" i="2"/>
  <c r="JG67" i="2"/>
  <c r="JG90" i="2"/>
  <c r="JG70" i="2"/>
  <c r="JG127" i="2" s="1"/>
  <c r="JG84" i="2"/>
  <c r="JG52" i="2"/>
  <c r="JG110" i="2" s="1"/>
  <c r="JG75" i="2"/>
  <c r="JG54" i="2"/>
  <c r="JG68" i="2"/>
  <c r="JG58" i="2"/>
  <c r="JG56" i="2"/>
  <c r="JG113" i="2" s="1"/>
  <c r="JG79" i="2"/>
  <c r="JG92" i="2"/>
  <c r="JG87" i="2"/>
  <c r="JG91" i="2"/>
  <c r="JG86" i="2"/>
  <c r="JG74" i="2"/>
  <c r="JG83" i="2"/>
  <c r="JG88" i="2"/>
  <c r="JG69" i="2"/>
  <c r="JG62" i="2"/>
  <c r="JG71" i="2"/>
  <c r="JG73" i="2"/>
  <c r="JG66" i="2"/>
  <c r="JG64" i="2"/>
  <c r="JG63" i="2"/>
  <c r="JG61" i="2"/>
  <c r="JG82" i="2"/>
  <c r="JW71" i="2"/>
  <c r="JW76" i="2"/>
  <c r="JW74" i="2"/>
  <c r="JW92" i="2"/>
  <c r="JW84" i="2"/>
  <c r="JW80" i="2"/>
  <c r="JW72" i="2"/>
  <c r="JW70" i="2"/>
  <c r="JW56" i="2"/>
  <c r="JW89" i="2"/>
  <c r="JW79" i="2"/>
  <c r="JW86" i="2"/>
  <c r="JW54" i="2"/>
  <c r="JW53" i="2"/>
  <c r="JW52" i="2"/>
  <c r="JW110" i="2" s="1"/>
  <c r="JW83" i="2"/>
  <c r="JW82" i="2"/>
  <c r="JW73" i="2"/>
  <c r="JW67" i="2"/>
  <c r="JW124" i="2" s="1"/>
  <c r="JW55" i="2"/>
  <c r="JW112" i="2" s="1"/>
  <c r="JW91" i="2"/>
  <c r="JW59" i="2"/>
  <c r="JW57" i="2"/>
  <c r="JW114" i="2" s="1"/>
  <c r="JW61" i="2"/>
  <c r="JW88" i="2"/>
  <c r="JW81" i="2"/>
  <c r="JW85" i="2"/>
  <c r="JW68" i="2"/>
  <c r="JW63" i="2"/>
  <c r="JW90" i="2"/>
  <c r="JW58" i="2"/>
  <c r="KM89" i="2"/>
  <c r="KM90" i="2"/>
  <c r="KM86" i="2"/>
  <c r="KM78" i="2"/>
  <c r="KM77" i="2"/>
  <c r="KM70" i="2"/>
  <c r="KM127" i="2" s="1"/>
  <c r="KM71" i="2"/>
  <c r="KM75" i="2"/>
  <c r="KM63" i="2"/>
  <c r="KM88" i="2"/>
  <c r="KM83" i="2"/>
  <c r="KM69" i="2"/>
  <c r="KM91" i="2"/>
  <c r="KM60" i="2"/>
  <c r="KM117" i="2" s="1"/>
  <c r="KM59" i="2"/>
  <c r="KM58" i="2"/>
  <c r="KM76" i="2"/>
  <c r="KM57" i="2"/>
  <c r="KM56" i="2"/>
  <c r="KM82" i="2"/>
  <c r="KM68" i="2"/>
  <c r="KM62" i="2"/>
  <c r="KM119" i="2" s="1"/>
  <c r="KM92" i="2"/>
  <c r="KM66" i="2"/>
  <c r="KM64" i="2"/>
  <c r="KM121" i="2" s="1"/>
  <c r="KM87" i="2"/>
  <c r="KM85" i="2"/>
  <c r="KM81" i="2"/>
  <c r="KM73" i="2"/>
  <c r="KM54" i="2"/>
  <c r="KM67" i="2"/>
  <c r="KM74" i="2"/>
  <c r="KM72" i="2"/>
  <c r="KM129" i="2" s="1"/>
  <c r="KM65" i="2"/>
  <c r="KM122" i="2" s="1"/>
  <c r="LC89" i="2"/>
  <c r="LC81" i="2"/>
  <c r="LC75" i="2"/>
  <c r="LC73" i="2"/>
  <c r="LC69" i="2"/>
  <c r="LC85" i="2"/>
  <c r="LC70" i="2"/>
  <c r="LC84" i="2"/>
  <c r="LC54" i="2"/>
  <c r="LC82" i="2"/>
  <c r="LC79" i="2"/>
  <c r="LC77" i="2"/>
  <c r="LC92" i="2"/>
  <c r="LC90" i="2"/>
  <c r="LC88" i="2"/>
  <c r="LC87" i="2"/>
  <c r="LC67" i="2"/>
  <c r="LC65" i="2"/>
  <c r="LC64" i="2"/>
  <c r="LC63" i="2"/>
  <c r="LC86" i="2"/>
  <c r="LC62" i="2"/>
  <c r="LC83" i="2"/>
  <c r="LC72" i="2"/>
  <c r="LC74" i="2"/>
  <c r="LC52" i="2"/>
  <c r="LC110" i="2" s="1"/>
  <c r="LC91" i="2"/>
  <c r="LC80" i="2"/>
  <c r="LC76" i="2"/>
  <c r="LC78" i="2"/>
  <c r="LC71" i="2"/>
  <c r="LC128" i="2" s="1"/>
  <c r="LC68" i="2"/>
  <c r="LC66" i="2"/>
  <c r="LC61" i="2"/>
  <c r="LC118" i="2" s="1"/>
  <c r="LC58" i="2"/>
  <c r="LC59" i="2"/>
  <c r="LS79" i="2"/>
  <c r="LS75" i="2"/>
  <c r="LS92" i="2"/>
  <c r="LS88" i="2"/>
  <c r="LS84" i="2"/>
  <c r="LS80" i="2"/>
  <c r="LS69" i="2"/>
  <c r="LS126" i="2" s="1"/>
  <c r="LS71" i="2"/>
  <c r="LS61" i="2"/>
  <c r="LS83" i="2"/>
  <c r="LS78" i="2"/>
  <c r="LS67" i="2"/>
  <c r="LS91" i="2"/>
  <c r="LS72" i="2"/>
  <c r="LS74" i="2"/>
  <c r="LS87" i="2"/>
  <c r="LS53" i="2"/>
  <c r="LS86" i="2"/>
  <c r="LS57" i="2"/>
  <c r="LS114" i="2" s="1"/>
  <c r="LS55" i="2"/>
  <c r="LS112" i="2" s="1"/>
  <c r="LS85" i="2"/>
  <c r="LS89" i="2"/>
  <c r="LS90" i="2"/>
  <c r="LS73" i="2"/>
  <c r="LS81" i="2"/>
  <c r="LS64" i="2"/>
  <c r="LS121" i="2" s="1"/>
  <c r="LS65" i="2"/>
  <c r="LS122" i="2" s="1"/>
  <c r="LS66" i="2"/>
  <c r="LS76" i="2"/>
  <c r="LS70" i="2"/>
  <c r="LS127" i="2" s="1"/>
  <c r="MI90" i="2"/>
  <c r="MI82" i="2"/>
  <c r="MI79" i="2"/>
  <c r="MI92" i="2"/>
  <c r="MI77" i="2"/>
  <c r="MI68" i="2"/>
  <c r="MI52" i="2"/>
  <c r="MI110" i="2" s="1"/>
  <c r="MI71" i="2"/>
  <c r="MI53" i="2"/>
  <c r="MI88" i="2"/>
  <c r="MI87" i="2"/>
  <c r="MI69" i="2"/>
  <c r="MI126" i="2" s="1"/>
  <c r="MI75" i="2"/>
  <c r="MI73" i="2"/>
  <c r="MI85" i="2"/>
  <c r="MI72" i="2"/>
  <c r="MI54" i="2"/>
  <c r="MI58" i="2"/>
  <c r="MI56" i="2"/>
  <c r="MI89" i="2"/>
  <c r="MI60" i="2"/>
  <c r="MI91" i="2"/>
  <c r="MI70" i="2"/>
  <c r="MI81" i="2"/>
  <c r="MI78" i="2"/>
  <c r="MI80" i="2"/>
  <c r="MI83" i="2"/>
  <c r="MI65" i="2"/>
  <c r="MI74" i="2"/>
  <c r="MI76" i="2"/>
  <c r="MI55" i="2"/>
  <c r="MI67" i="2"/>
  <c r="MI124" i="2" s="1"/>
  <c r="MI84" i="2"/>
  <c r="MI66" i="2"/>
  <c r="MI123" i="2" s="1"/>
  <c r="MI63" i="2"/>
  <c r="MI62" i="2"/>
  <c r="MY73" i="2"/>
  <c r="MY75" i="2"/>
  <c r="MY81" i="2"/>
  <c r="MY77" i="2"/>
  <c r="MY76" i="2"/>
  <c r="MY74" i="2"/>
  <c r="MY89" i="2"/>
  <c r="MY85" i="2"/>
  <c r="MY86" i="2"/>
  <c r="MY83" i="2"/>
  <c r="MY59" i="2"/>
  <c r="MY91" i="2"/>
  <c r="MY69" i="2"/>
  <c r="MY126" i="2" s="1"/>
  <c r="MY68" i="2"/>
  <c r="MY125" i="2" s="1"/>
  <c r="MY58" i="2"/>
  <c r="MY79" i="2"/>
  <c r="MY57" i="2"/>
  <c r="MY80" i="2"/>
  <c r="MY56" i="2"/>
  <c r="MY55" i="2"/>
  <c r="MY78" i="2"/>
  <c r="MY88" i="2"/>
  <c r="MY61" i="2"/>
  <c r="MY118" i="2" s="1"/>
  <c r="MY87" i="2"/>
  <c r="MY65" i="2"/>
  <c r="MY122" i="2" s="1"/>
  <c r="MY63" i="2"/>
  <c r="MY120" i="2" s="1"/>
  <c r="MY92" i="2"/>
  <c r="MY90" i="2"/>
  <c r="MY71" i="2"/>
  <c r="MY84" i="2"/>
  <c r="MY82" i="2"/>
  <c r="MY66" i="2"/>
  <c r="MY67" i="2"/>
  <c r="MY64" i="2"/>
  <c r="MY62" i="2"/>
  <c r="MY54" i="2"/>
  <c r="NO84" i="2"/>
  <c r="NO88" i="2"/>
  <c r="NO80" i="2"/>
  <c r="NO87" i="2"/>
  <c r="NO82" i="2"/>
  <c r="NO66" i="2"/>
  <c r="NO123" i="2" s="1"/>
  <c r="NO90" i="2"/>
  <c r="NO85" i="2"/>
  <c r="NO64" i="2"/>
  <c r="NO121" i="2" s="1"/>
  <c r="NO75" i="2"/>
  <c r="NO63" i="2"/>
  <c r="NO62" i="2"/>
  <c r="NO91" i="2"/>
  <c r="NO67" i="2"/>
  <c r="NO61" i="2"/>
  <c r="NO83" i="2"/>
  <c r="NO72" i="2"/>
  <c r="NO69" i="2"/>
  <c r="NO86" i="2"/>
  <c r="NO76" i="2"/>
  <c r="NO68" i="2"/>
  <c r="NO125" i="2" s="1"/>
  <c r="NO77" i="2"/>
  <c r="NO53" i="2"/>
  <c r="NO92" i="2"/>
  <c r="NO79" i="2"/>
  <c r="NO70" i="2"/>
  <c r="NO127" i="2" s="1"/>
  <c r="NO74" i="2"/>
  <c r="NO89" i="2"/>
  <c r="NO81" i="2"/>
  <c r="NO78" i="2"/>
  <c r="NO65" i="2"/>
  <c r="NO71" i="2"/>
  <c r="NO60" i="2"/>
  <c r="NO117" i="2" s="1"/>
  <c r="NO59" i="2"/>
  <c r="OE73" i="2"/>
  <c r="OE90" i="2"/>
  <c r="OE86" i="2"/>
  <c r="OE82" i="2"/>
  <c r="OE72" i="2"/>
  <c r="OE70" i="2"/>
  <c r="OE57" i="2"/>
  <c r="OE77" i="2"/>
  <c r="OE84" i="2"/>
  <c r="OE81" i="2"/>
  <c r="OE89" i="2"/>
  <c r="OE83" i="2"/>
  <c r="OE74" i="2"/>
  <c r="OE66" i="2"/>
  <c r="OE79" i="2"/>
  <c r="OE71" i="2"/>
  <c r="OE67" i="2"/>
  <c r="OE92" i="2"/>
  <c r="OE52" i="2"/>
  <c r="OE110" i="2" s="1"/>
  <c r="OE56" i="2"/>
  <c r="OE54" i="2"/>
  <c r="OE111" i="2" s="1"/>
  <c r="OE91" i="2"/>
  <c r="OE85" i="2"/>
  <c r="OE78" i="2"/>
  <c r="OE76" i="2"/>
  <c r="OE80" i="2"/>
  <c r="OE75" i="2"/>
  <c r="OE61" i="2"/>
  <c r="OE118" i="2" s="1"/>
  <c r="OE64" i="2"/>
  <c r="OE68" i="2"/>
  <c r="OE125" i="2" s="1"/>
  <c r="OE87" i="2"/>
  <c r="OR34" i="2"/>
  <c r="S52" i="2"/>
  <c r="S110" i="2" s="1"/>
  <c r="EY52" i="2"/>
  <c r="EY110" i="2" s="1"/>
  <c r="EI53" i="2"/>
  <c r="JO56" i="2"/>
  <c r="JO113" i="2" s="1"/>
  <c r="LC56" i="2"/>
  <c r="LC113" i="2" s="1"/>
  <c r="FO57" i="2"/>
  <c r="HK57" i="2"/>
  <c r="MI57" i="2"/>
  <c r="LS60" i="2"/>
  <c r="KE62" i="2"/>
  <c r="KE119" i="2" s="1"/>
  <c r="HS63" i="2"/>
  <c r="AQ65" i="2"/>
  <c r="AQ122" i="2" s="1"/>
  <c r="BG69" i="2"/>
  <c r="LR70" i="2"/>
  <c r="MV71" i="2"/>
  <c r="DB73" i="2"/>
  <c r="KK74" i="2"/>
  <c r="DR75" i="2"/>
  <c r="DR76" i="2"/>
  <c r="H78" i="2"/>
  <c r="FG79" i="2"/>
  <c r="DK82" i="2"/>
  <c r="BD83" i="2"/>
  <c r="MF83" i="2"/>
  <c r="GS84" i="2"/>
  <c r="GB88" i="2"/>
  <c r="OT34" i="2"/>
  <c r="KM52" i="2"/>
  <c r="KM110" i="2" s="1"/>
  <c r="MY52" i="2"/>
  <c r="MY110" i="2" s="1"/>
  <c r="AI53" i="2"/>
  <c r="DC53" i="2"/>
  <c r="FO53" i="2"/>
  <c r="II53" i="2"/>
  <c r="GE55" i="2"/>
  <c r="GE112" i="2" s="1"/>
  <c r="AQ56" i="2"/>
  <c r="AQ113" i="2" s="1"/>
  <c r="DS58" i="2"/>
  <c r="HC58" i="2"/>
  <c r="IY58" i="2"/>
  <c r="OE58" i="2"/>
  <c r="KU62" i="2"/>
  <c r="KU119" i="2" s="1"/>
  <c r="NG63" i="2"/>
  <c r="DC64" i="2"/>
  <c r="II65" i="2"/>
  <c r="II122" i="2" s="1"/>
  <c r="DC66" i="2"/>
  <c r="NG66" i="2"/>
  <c r="FO68" i="2"/>
  <c r="II69" i="2"/>
  <c r="II126" i="2" s="1"/>
  <c r="MQ69" i="2"/>
  <c r="MQ126" i="2" s="1"/>
  <c r="BU70" i="2"/>
  <c r="BU127" i="2" s="1"/>
  <c r="GS70" i="2"/>
  <c r="GS127" i="2" s="1"/>
  <c r="FM76" i="2"/>
  <c r="FO79" i="2"/>
  <c r="CL80" i="2"/>
  <c r="GC82" i="2"/>
  <c r="KE84" i="2"/>
  <c r="EA85" i="2"/>
  <c r="EV87" i="2"/>
  <c r="GC88" i="2"/>
  <c r="FW89" i="2"/>
  <c r="JU90" i="2"/>
  <c r="H105" i="2"/>
  <c r="OV38" i="2"/>
  <c r="H104" i="2"/>
  <c r="G104" i="2"/>
  <c r="F104" i="2"/>
  <c r="G105" i="2"/>
  <c r="E104" i="2"/>
  <c r="D104" i="2"/>
  <c r="C104" i="2"/>
  <c r="E105" i="2"/>
  <c r="D105" i="2"/>
  <c r="MV121" i="2" l="1"/>
  <c r="CM118" i="2"/>
  <c r="JG120" i="2"/>
  <c r="FK119" i="2"/>
  <c r="HJ126" i="2"/>
  <c r="FN126" i="2"/>
  <c r="EX115" i="2"/>
  <c r="DB124" i="2"/>
  <c r="CL124" i="2"/>
  <c r="BV113" i="2"/>
  <c r="BF123" i="2"/>
  <c r="MV124" i="2"/>
  <c r="DP123" i="2"/>
  <c r="OC129" i="2"/>
  <c r="OC124" i="2"/>
  <c r="MG114" i="2"/>
  <c r="LA118" i="2"/>
  <c r="JU127" i="2"/>
  <c r="IO124" i="2"/>
  <c r="HY118" i="2"/>
  <c r="GS120" i="2"/>
  <c r="EV124" i="2"/>
  <c r="KJ114" i="2"/>
  <c r="DI123" i="2"/>
  <c r="AP116" i="2"/>
  <c r="JU128" i="2"/>
  <c r="JE114" i="2"/>
  <c r="GB125" i="2"/>
  <c r="KM124" i="2"/>
  <c r="IA126" i="2"/>
  <c r="BD123" i="2"/>
  <c r="MQ129" i="2"/>
  <c r="LK119" i="2"/>
  <c r="FZ117" i="2"/>
  <c r="JG121" i="2"/>
  <c r="IQ118" i="2"/>
  <c r="DS128" i="2"/>
  <c r="MH121" i="2"/>
  <c r="LR125" i="2"/>
  <c r="HZ117" i="2"/>
  <c r="EH111" i="2"/>
  <c r="DP122" i="2"/>
  <c r="JU126" i="2"/>
  <c r="HY127" i="2"/>
  <c r="GB129" i="2"/>
  <c r="EF124" i="2"/>
  <c r="MV128" i="2"/>
  <c r="JW125" i="2"/>
  <c r="NO128" i="2"/>
  <c r="MY112" i="2"/>
  <c r="MI128" i="2"/>
  <c r="IQ124" i="2"/>
  <c r="DS112" i="2"/>
  <c r="LR126" i="2"/>
  <c r="LR111" i="2"/>
  <c r="HJ111" i="2"/>
  <c r="GD118" i="2"/>
  <c r="DB125" i="2"/>
  <c r="AA123" i="2"/>
  <c r="LR123" i="2"/>
  <c r="EH125" i="2"/>
  <c r="KZ114" i="2"/>
  <c r="EY122" i="2"/>
  <c r="GE127" i="2"/>
  <c r="LK123" i="2"/>
  <c r="GQ126" i="2"/>
  <c r="CG112" i="2"/>
  <c r="KY117" i="2"/>
  <c r="NO126" i="2"/>
  <c r="JG125" i="2"/>
  <c r="IA119" i="2"/>
  <c r="BW112" i="2"/>
  <c r="IP124" i="2"/>
  <c r="GT119" i="2"/>
  <c r="LA117" i="2"/>
  <c r="HI111" i="2"/>
  <c r="DQ123" i="2"/>
  <c r="AO120" i="2"/>
  <c r="DV124" i="2"/>
  <c r="FJ113" i="2"/>
  <c r="MD120" i="2"/>
  <c r="KH127" i="2"/>
  <c r="BQ126" i="2"/>
  <c r="AK119" i="2"/>
  <c r="NG123" i="2"/>
  <c r="BG126" i="2"/>
  <c r="OE121" i="2"/>
  <c r="NO118" i="2"/>
  <c r="MY119" i="2"/>
  <c r="MH124" i="2"/>
  <c r="HJ112" i="2"/>
  <c r="FN112" i="2"/>
  <c r="EX120" i="2"/>
  <c r="BF112" i="2"/>
  <c r="Z113" i="2"/>
  <c r="JE122" i="2"/>
  <c r="GC113" i="2"/>
  <c r="EW111" i="2"/>
  <c r="I125" i="2"/>
  <c r="EV113" i="2"/>
  <c r="BD114" i="2"/>
  <c r="AW121" i="2"/>
  <c r="JW117" i="2"/>
  <c r="EN125" i="2"/>
  <c r="BY128" i="2"/>
  <c r="M126" i="2"/>
  <c r="GP119" i="2"/>
  <c r="BR116" i="2"/>
  <c r="GO115" i="2"/>
  <c r="LC120" i="2"/>
  <c r="EY123" i="2"/>
  <c r="MH113" i="2"/>
  <c r="LB115" i="2"/>
  <c r="DV128" i="2"/>
  <c r="KH121" i="2"/>
  <c r="MI114" i="2"/>
  <c r="FO126" i="2"/>
  <c r="EI113" i="2"/>
  <c r="Z127" i="2"/>
  <c r="HK114" i="2"/>
  <c r="MY128" i="2"/>
  <c r="MI111" i="2"/>
  <c r="LC121" i="2"/>
  <c r="KM125" i="2"/>
  <c r="IQ128" i="2"/>
  <c r="FO119" i="2"/>
  <c r="EY127" i="2"/>
  <c r="DC122" i="2"/>
  <c r="CM119" i="2"/>
  <c r="BG127" i="2"/>
  <c r="OD129" i="2"/>
  <c r="LR118" i="2"/>
  <c r="IP117" i="2"/>
  <c r="FN128" i="2"/>
  <c r="FN118" i="2"/>
  <c r="EX128" i="2"/>
  <c r="EX123" i="2"/>
  <c r="EH120" i="2"/>
  <c r="DB116" i="2"/>
  <c r="BV121" i="2"/>
  <c r="BF129" i="2"/>
  <c r="BF115" i="2"/>
  <c r="MV116" i="2"/>
  <c r="JT121" i="2"/>
  <c r="HH111" i="2"/>
  <c r="BT120" i="2"/>
  <c r="X117" i="2"/>
  <c r="MG122" i="2"/>
  <c r="KK122" i="2"/>
  <c r="JU119" i="2"/>
  <c r="JE125" i="2"/>
  <c r="HY126" i="2"/>
  <c r="GS128" i="2"/>
  <c r="MF121" i="2"/>
  <c r="JD127" i="2"/>
  <c r="IN114" i="2"/>
  <c r="FO114" i="2"/>
  <c r="MI129" i="2"/>
  <c r="LC122" i="2"/>
  <c r="DC129" i="2"/>
  <c r="OD125" i="2"/>
  <c r="MX121" i="2"/>
  <c r="GT113" i="2"/>
  <c r="FN119" i="2"/>
  <c r="DR112" i="2"/>
  <c r="J126" i="2"/>
  <c r="MV117" i="2"/>
  <c r="JE126" i="2"/>
  <c r="FM127" i="2"/>
  <c r="MF122" i="2"/>
  <c r="GB121" i="2"/>
  <c r="NL114" i="2"/>
  <c r="IN115" i="2"/>
  <c r="GR121" i="2"/>
  <c r="CJ129" i="2"/>
  <c r="AN116" i="2"/>
  <c r="CI125" i="2"/>
  <c r="LN123" i="2"/>
  <c r="GX117" i="2"/>
  <c r="AD117" i="2"/>
  <c r="MT122" i="2"/>
  <c r="GO113" i="2"/>
  <c r="NU114" i="2"/>
  <c r="BF114" i="2"/>
  <c r="Z115" i="2"/>
  <c r="OC115" i="2"/>
  <c r="OE127" i="2"/>
  <c r="IQ129" i="2"/>
  <c r="GE125" i="2"/>
  <c r="EI127" i="2"/>
  <c r="JV129" i="2"/>
  <c r="IP118" i="2"/>
  <c r="EH121" i="2"/>
  <c r="MG123" i="2"/>
  <c r="LC123" i="2"/>
  <c r="HK117" i="2"/>
  <c r="GU128" i="2"/>
  <c r="FO123" i="2"/>
  <c r="EY111" i="2"/>
  <c r="DC127" i="2"/>
  <c r="BG113" i="2"/>
  <c r="AQ118" i="2"/>
  <c r="JV116" i="2"/>
  <c r="JF111" i="2"/>
  <c r="HZ112" i="2"/>
  <c r="GD111" i="2"/>
  <c r="EX125" i="2"/>
  <c r="BV123" i="2"/>
  <c r="BF117" i="2"/>
  <c r="Z118" i="2"/>
  <c r="J111" i="2"/>
  <c r="FL124" i="2"/>
  <c r="BT122" i="2"/>
  <c r="OC118" i="2"/>
  <c r="MG124" i="2"/>
  <c r="BU111" i="2"/>
  <c r="AO115" i="2"/>
  <c r="OB115" i="2"/>
  <c r="KZ111" i="2"/>
  <c r="EV118" i="2"/>
  <c r="KJ124" i="2"/>
  <c r="GR122" i="2"/>
  <c r="IY114" i="2"/>
  <c r="FG124" i="2"/>
  <c r="EQ121" i="2"/>
  <c r="MG121" i="2"/>
  <c r="LS129" i="2"/>
  <c r="DS121" i="2"/>
  <c r="CM121" i="2"/>
  <c r="JV115" i="2"/>
  <c r="JF126" i="2"/>
  <c r="HJ119" i="2"/>
  <c r="EX124" i="2"/>
  <c r="JT122" i="2"/>
  <c r="DP116" i="2"/>
  <c r="OE129" i="2"/>
  <c r="OE113" i="2"/>
  <c r="LS123" i="2"/>
  <c r="LC125" i="2"/>
  <c r="IA120" i="2"/>
  <c r="HK128" i="2"/>
  <c r="CM117" i="2"/>
  <c r="AA128" i="2"/>
  <c r="K117" i="2"/>
  <c r="K129" i="2"/>
  <c r="OD126" i="2"/>
  <c r="OD111" i="2"/>
  <c r="MH117" i="2"/>
  <c r="IP120" i="2"/>
  <c r="GT115" i="2"/>
  <c r="FN121" i="2"/>
  <c r="EH123" i="2"/>
  <c r="DR114" i="2"/>
  <c r="CL119" i="2"/>
  <c r="BF118" i="2"/>
  <c r="FY115" i="2"/>
  <c r="IJ111" i="2"/>
  <c r="AJ124" i="2"/>
  <c r="OK114" i="2"/>
  <c r="JS127" i="2"/>
  <c r="DO121" i="2"/>
  <c r="DO120" i="2"/>
  <c r="NJ117" i="2"/>
  <c r="KX120" i="2"/>
  <c r="JB126" i="2"/>
  <c r="FI113" i="2"/>
  <c r="E115" i="2"/>
  <c r="P122" i="2"/>
  <c r="DE116" i="2"/>
  <c r="IC112" i="2"/>
  <c r="MM114" i="2"/>
  <c r="DL119" i="2"/>
  <c r="IL120" i="2"/>
  <c r="BQ118" i="2"/>
  <c r="NU126" i="2"/>
  <c r="GK118" i="2"/>
  <c r="GK117" i="2"/>
  <c r="AF112" i="2"/>
  <c r="HL111" i="2"/>
  <c r="NX118" i="2"/>
  <c r="HT125" i="2"/>
  <c r="GN118" i="2"/>
  <c r="FL115" i="2"/>
  <c r="NM119" i="2"/>
  <c r="LA119" i="2"/>
  <c r="JE127" i="2"/>
  <c r="HY119" i="2"/>
  <c r="HI113" i="2"/>
  <c r="GS121" i="2"/>
  <c r="GC125" i="2"/>
  <c r="FM114" i="2"/>
  <c r="DQ125" i="2"/>
  <c r="DA117" i="2"/>
  <c r="AO122" i="2"/>
  <c r="I121" i="2"/>
  <c r="MF114" i="2"/>
  <c r="KZ126" i="2"/>
  <c r="AN124" i="2"/>
  <c r="OE117" i="2"/>
  <c r="NW120" i="2"/>
  <c r="EA111" i="2"/>
  <c r="CU129" i="2"/>
  <c r="GQ122" i="2"/>
  <c r="FZ111" i="2"/>
  <c r="KW127" i="2"/>
  <c r="EC128" i="2"/>
  <c r="EN127" i="2"/>
  <c r="EE117" i="2"/>
  <c r="G128" i="2"/>
  <c r="DN119" i="2"/>
  <c r="BR124" i="2"/>
  <c r="MC118" i="2"/>
  <c r="MC111" i="2"/>
  <c r="OS40" i="2" s="1"/>
  <c r="AK118" i="2"/>
  <c r="BM120" i="2"/>
  <c r="LH118" i="2"/>
  <c r="LH115" i="2"/>
  <c r="IF115" i="2"/>
  <c r="AF117" i="2"/>
  <c r="KB125" i="2"/>
  <c r="NC120" i="2"/>
  <c r="AU114" i="2"/>
  <c r="NB123" i="2"/>
  <c r="KP127" i="2"/>
  <c r="BJ117" i="2"/>
  <c r="DD126" i="2"/>
  <c r="MN125" i="2"/>
  <c r="MM120" i="2"/>
  <c r="KA121" i="2"/>
  <c r="FC125" i="2"/>
  <c r="ID126" i="2"/>
  <c r="AC114" i="2"/>
  <c r="NC111" i="2"/>
  <c r="KN120" i="2"/>
  <c r="KN125" i="2"/>
  <c r="FP122" i="2"/>
  <c r="NK127" i="2"/>
  <c r="NK128" i="2"/>
  <c r="JS113" i="2"/>
  <c r="NJ125" i="2"/>
  <c r="KX123" i="2"/>
  <c r="JB129" i="2"/>
  <c r="ET120" i="2"/>
  <c r="BA120" i="2"/>
  <c r="CR121" i="2"/>
  <c r="CR126" i="2"/>
  <c r="P127" i="2"/>
  <c r="OI125" i="2"/>
  <c r="KQ122" i="2"/>
  <c r="IE118" i="2"/>
  <c r="DW121" i="2"/>
  <c r="BK111" i="2"/>
  <c r="BK124" i="2"/>
  <c r="JJ128" i="2"/>
  <c r="KV119" i="2"/>
  <c r="LE114" i="2"/>
  <c r="IS119" i="2"/>
  <c r="DE127" i="2"/>
  <c r="EH128" i="2"/>
  <c r="FL116" i="2"/>
  <c r="DP125" i="2"/>
  <c r="LQ114" i="2"/>
  <c r="JU113" i="2"/>
  <c r="IO126" i="2"/>
  <c r="EG121" i="2"/>
  <c r="DA118" i="2"/>
  <c r="BU119" i="2"/>
  <c r="Y115" i="2"/>
  <c r="I122" i="2"/>
  <c r="GB127" i="2"/>
  <c r="CZ117" i="2"/>
  <c r="BD128" i="2"/>
  <c r="H120" i="2"/>
  <c r="NL123" i="2"/>
  <c r="KJ116" i="2"/>
  <c r="GR114" i="2"/>
  <c r="CJ127" i="2"/>
  <c r="MQ122" i="2"/>
  <c r="HC125" i="2"/>
  <c r="FG113" i="2"/>
  <c r="EA129" i="2"/>
  <c r="EA112" i="2"/>
  <c r="AY120" i="2"/>
  <c r="AY112" i="2"/>
  <c r="S128" i="2"/>
  <c r="GW119" i="2"/>
  <c r="IM112" i="2"/>
  <c r="JR125" i="2"/>
  <c r="ED126" i="2"/>
  <c r="KW111" i="2"/>
  <c r="KS113" i="2"/>
  <c r="AW115" i="2"/>
  <c r="NT127" i="2"/>
  <c r="HP123" i="2"/>
  <c r="CB118" i="2"/>
  <c r="NR125" i="2"/>
  <c r="NR129" i="2"/>
  <c r="GX112" i="2"/>
  <c r="GX123" i="2"/>
  <c r="DV122" i="2"/>
  <c r="DV121" i="2"/>
  <c r="AD113" i="2"/>
  <c r="CH120" i="2"/>
  <c r="LO112" i="2"/>
  <c r="JC119" i="2"/>
  <c r="CY122" i="2"/>
  <c r="G129" i="2"/>
  <c r="G127" i="2"/>
  <c r="GP124" i="2"/>
  <c r="FJ111" i="2"/>
  <c r="MC119" i="2"/>
  <c r="OS43" i="2" s="1"/>
  <c r="MC112" i="2"/>
  <c r="IK113" i="2"/>
  <c r="IK128" i="2"/>
  <c r="GK125" i="2"/>
  <c r="BM123" i="2"/>
  <c r="AU122" i="2"/>
  <c r="ER120" i="2"/>
  <c r="AG116" i="2"/>
  <c r="BL127" i="2"/>
  <c r="MM125" i="2"/>
  <c r="MM126" i="2"/>
  <c r="HO127" i="2"/>
  <c r="FP116" i="2"/>
  <c r="W127" i="2"/>
  <c r="DM125" i="2"/>
  <c r="E128" i="2"/>
  <c r="KQ119" i="2"/>
  <c r="BK114" i="2"/>
  <c r="DQ111" i="2"/>
  <c r="EV127" i="2"/>
  <c r="LK113" i="2"/>
  <c r="KU112" i="2"/>
  <c r="GM119" i="2"/>
  <c r="EA113" i="2"/>
  <c r="C114" i="2"/>
  <c r="CI126" i="2"/>
  <c r="HU129" i="2"/>
  <c r="MO123" i="2"/>
  <c r="OT44" i="2" s="1"/>
  <c r="HP125" i="2"/>
  <c r="CB125" i="2"/>
  <c r="NA115" i="2"/>
  <c r="DV116" i="2"/>
  <c r="JY116" i="2"/>
  <c r="FX119" i="2"/>
  <c r="KI119" i="2"/>
  <c r="GP115" i="2"/>
  <c r="FJ116" i="2"/>
  <c r="ES113" i="2"/>
  <c r="CW116" i="2"/>
  <c r="AK126" i="2"/>
  <c r="GK120" i="2"/>
  <c r="DW125" i="2"/>
  <c r="IS120" i="2"/>
  <c r="MZ116" i="2"/>
  <c r="EB127" i="2"/>
  <c r="CV114" i="2"/>
  <c r="LH120" i="2"/>
  <c r="DG127" i="2"/>
  <c r="NB116" i="2"/>
  <c r="HN113" i="2"/>
  <c r="NE112" i="2"/>
  <c r="MN129" i="2"/>
  <c r="BL129" i="2"/>
  <c r="CQ117" i="2"/>
  <c r="LV115" i="2"/>
  <c r="BZ129" i="2"/>
  <c r="FA129" i="2"/>
  <c r="CN117" i="2"/>
  <c r="NK124" i="2"/>
  <c r="ET117" i="2"/>
  <c r="NY120" i="2"/>
  <c r="IE117" i="2"/>
  <c r="GF128" i="2"/>
  <c r="OF122" i="2"/>
  <c r="DT116" i="2"/>
  <c r="NX125" i="2"/>
  <c r="KF120" i="2"/>
  <c r="IJ125" i="2"/>
  <c r="HT118" i="2"/>
  <c r="FV73" i="2"/>
  <c r="FX73" i="2"/>
  <c r="FY73" i="2"/>
  <c r="CX121" i="2"/>
  <c r="DM123" i="2"/>
  <c r="CR118" i="2"/>
  <c r="OI113" i="2"/>
  <c r="KQ129" i="2"/>
  <c r="GI122" i="2"/>
  <c r="BK125" i="2"/>
  <c r="ME124" i="2"/>
  <c r="NY112" i="2"/>
  <c r="OW41" i="2" s="1"/>
  <c r="JA129" i="2"/>
  <c r="P112" i="2"/>
  <c r="OI126" i="2"/>
  <c r="GI120" i="2"/>
  <c r="KW119" i="2"/>
  <c r="NI111" i="2"/>
  <c r="DE111" i="2"/>
  <c r="MZ126" i="2"/>
  <c r="MZ111" i="2"/>
  <c r="CV122" i="2"/>
  <c r="BP121" i="2"/>
  <c r="JM111" i="2"/>
  <c r="BB117" i="2"/>
  <c r="AD112" i="2"/>
  <c r="MS116" i="2"/>
  <c r="HU112" i="2"/>
  <c r="KR129" i="2"/>
  <c r="CB112" i="2"/>
  <c r="JZ124" i="2"/>
  <c r="JZ129" i="2"/>
  <c r="GX115" i="2"/>
  <c r="DV129" i="2"/>
  <c r="MK126" i="2"/>
  <c r="JY124" i="2"/>
  <c r="HM125" i="2"/>
  <c r="BY121" i="2"/>
  <c r="KI123" i="2"/>
  <c r="EE124" i="2"/>
  <c r="G123" i="2"/>
  <c r="FJ128" i="2"/>
  <c r="BR122" i="2"/>
  <c r="V119" i="2"/>
  <c r="NI117" i="2"/>
  <c r="KG128" i="2"/>
  <c r="KG119" i="2"/>
  <c r="GO122" i="2"/>
  <c r="ES118" i="2"/>
  <c r="GK126" i="2"/>
  <c r="GK116" i="2"/>
  <c r="DY121" i="2"/>
  <c r="FT129" i="2"/>
  <c r="FS123" i="2"/>
  <c r="NB125" i="2"/>
  <c r="KP111" i="2"/>
  <c r="HN118" i="2"/>
  <c r="KQ118" i="2"/>
  <c r="NE121" i="2"/>
  <c r="KC111" i="2"/>
  <c r="CS119" i="2"/>
  <c r="MN122" i="2"/>
  <c r="MM127" i="2"/>
  <c r="MM119" i="2"/>
  <c r="BZ120" i="2"/>
  <c r="JI116" i="2"/>
  <c r="JI121" i="2"/>
  <c r="JI112" i="2"/>
  <c r="FA113" i="2"/>
  <c r="CO129" i="2"/>
  <c r="AC126" i="2"/>
  <c r="NP127" i="2"/>
  <c r="KN127" i="2"/>
  <c r="IB114" i="2"/>
  <c r="GA121" i="2"/>
  <c r="HF117" i="2"/>
  <c r="FI118" i="2"/>
  <c r="CR122" i="2"/>
  <c r="BK129" i="2"/>
  <c r="EB121" i="2"/>
  <c r="DL129" i="2"/>
  <c r="CF129" i="2"/>
  <c r="AZ122" i="2"/>
  <c r="JM115" i="2"/>
  <c r="JL120" i="2"/>
  <c r="GZ123" i="2"/>
  <c r="NS123" i="2"/>
  <c r="NS111" i="2"/>
  <c r="EM128" i="2"/>
  <c r="CA128" i="2"/>
  <c r="CA127" i="2"/>
  <c r="OH123" i="2"/>
  <c r="HD124" i="2"/>
  <c r="FX121" i="2"/>
  <c r="BX119" i="2"/>
  <c r="DK117" i="2"/>
  <c r="CE126" i="2"/>
  <c r="AY127" i="2"/>
  <c r="IO127" i="2"/>
  <c r="MU121" i="2"/>
  <c r="KY124" i="2"/>
  <c r="GQ113" i="2"/>
  <c r="CI127" i="2"/>
  <c r="CI114" i="2"/>
  <c r="LN111" i="2"/>
  <c r="JR121" i="2"/>
  <c r="JR112" i="2"/>
  <c r="HV118" i="2"/>
  <c r="FZ125" i="2"/>
  <c r="CH118" i="2"/>
  <c r="AL113" i="2"/>
  <c r="AL121" i="2"/>
  <c r="MS118" i="2"/>
  <c r="JQ116" i="2"/>
  <c r="FY129" i="2"/>
  <c r="EC120" i="2"/>
  <c r="U124" i="2"/>
  <c r="MO127" i="2"/>
  <c r="OT46" i="2" s="1"/>
  <c r="IG111" i="2"/>
  <c r="DI113" i="2"/>
  <c r="CB115" i="2"/>
  <c r="NR120" i="2"/>
  <c r="GX124" i="2"/>
  <c r="DV111" i="2"/>
  <c r="MK118" i="2"/>
  <c r="JY125" i="2"/>
  <c r="HM116" i="2"/>
  <c r="BY113" i="2"/>
  <c r="DG126" i="2"/>
  <c r="OA124" i="2"/>
  <c r="KI114" i="2"/>
  <c r="JC113" i="2"/>
  <c r="HG114" i="2"/>
  <c r="EE129" i="2"/>
  <c r="EE128" i="2"/>
  <c r="CY126" i="2"/>
  <c r="G126" i="2"/>
  <c r="LW123" i="2"/>
  <c r="MT111" i="2"/>
  <c r="MT116" i="2"/>
  <c r="MD118" i="2"/>
  <c r="IL114" i="2"/>
  <c r="FJ121" i="2"/>
  <c r="DN121" i="2"/>
  <c r="V122" i="2"/>
  <c r="V125" i="2"/>
  <c r="MC122" i="2"/>
  <c r="KG122" i="2"/>
  <c r="KG120" i="2"/>
  <c r="CW119" i="2"/>
  <c r="CW129" i="2"/>
  <c r="BQ119" i="2"/>
  <c r="BQ112" i="2"/>
  <c r="DY115" i="2"/>
  <c r="AG117" i="2"/>
  <c r="ND118" i="2"/>
  <c r="LH127" i="2"/>
  <c r="IF111" i="2"/>
  <c r="FT118" i="2"/>
  <c r="NC127" i="2"/>
  <c r="IU113" i="2"/>
  <c r="FS120" i="2"/>
  <c r="FS113" i="2"/>
  <c r="NB127" i="2"/>
  <c r="KP126" i="2"/>
  <c r="EL118" i="2"/>
  <c r="FC112" i="2"/>
  <c r="ID112" i="2"/>
  <c r="LU120" i="2"/>
  <c r="IB125" i="2"/>
  <c r="L116" i="2"/>
  <c r="L121" i="2"/>
  <c r="CP126" i="2"/>
  <c r="NJ112" i="2"/>
  <c r="E117" i="2"/>
  <c r="E114" i="2"/>
  <c r="CR119" i="2"/>
  <c r="GI121" i="2"/>
  <c r="JJ126" i="2"/>
  <c r="AT111" i="2"/>
  <c r="AP114" i="2"/>
  <c r="Z119" i="2"/>
  <c r="J112" i="2"/>
  <c r="MV129" i="2"/>
  <c r="MV119" i="2"/>
  <c r="LP113" i="2"/>
  <c r="JT124" i="2"/>
  <c r="HH114" i="2"/>
  <c r="FL125" i="2"/>
  <c r="DP118" i="2"/>
  <c r="BT123" i="2"/>
  <c r="X120" i="2"/>
  <c r="DC113" i="2"/>
  <c r="NM113" i="2"/>
  <c r="MW129" i="2"/>
  <c r="MW116" i="2"/>
  <c r="MG125" i="2"/>
  <c r="LA113" i="2"/>
  <c r="KK125" i="2"/>
  <c r="JE112" i="2"/>
  <c r="IO119" i="2"/>
  <c r="HY113" i="2"/>
  <c r="HI123" i="2"/>
  <c r="GS115" i="2"/>
  <c r="DQ119" i="2"/>
  <c r="DA111" i="2"/>
  <c r="CK123" i="2"/>
  <c r="BU112" i="2"/>
  <c r="BE120" i="2"/>
  <c r="Y128" i="2"/>
  <c r="Y124" i="2"/>
  <c r="I127" i="2"/>
  <c r="I115" i="2"/>
  <c r="KZ127" i="2"/>
  <c r="JD123" i="2"/>
  <c r="HX114" i="2"/>
  <c r="GB123" i="2"/>
  <c r="EV119" i="2"/>
  <c r="H113" i="2"/>
  <c r="IA121" i="2"/>
  <c r="NL116" i="2"/>
  <c r="KJ125" i="2"/>
  <c r="GR123" i="2"/>
  <c r="EF120" i="2"/>
  <c r="JO125" i="2"/>
  <c r="NW124" i="2"/>
  <c r="NG126" i="2"/>
  <c r="MA120" i="2"/>
  <c r="KU117" i="2"/>
  <c r="KU128" i="2"/>
  <c r="JO124" i="2"/>
  <c r="FG125" i="2"/>
  <c r="EQ125" i="2"/>
  <c r="CE111" i="2"/>
  <c r="AY129" i="2"/>
  <c r="C123" i="2"/>
  <c r="KR124" i="2"/>
  <c r="EC115" i="2"/>
  <c r="BI116" i="2"/>
  <c r="MU127" i="2"/>
  <c r="IM126" i="2"/>
  <c r="GQ112" i="2"/>
  <c r="AM117" i="2"/>
  <c r="NZ116" i="2"/>
  <c r="JR119" i="2"/>
  <c r="JR113" i="2"/>
  <c r="FZ126" i="2"/>
  <c r="FZ128" i="2"/>
  <c r="AL116" i="2"/>
  <c r="MS119" i="2"/>
  <c r="KW126" i="2"/>
  <c r="JQ117" i="2"/>
  <c r="JQ115" i="2"/>
  <c r="HU118" i="2"/>
  <c r="FY113" i="2"/>
  <c r="EC123" i="2"/>
  <c r="EC112" i="2"/>
  <c r="CG111" i="2"/>
  <c r="U122" i="2"/>
  <c r="MO114" i="2"/>
  <c r="IG121" i="2"/>
  <c r="IG113" i="2"/>
  <c r="FU120" i="2"/>
  <c r="FU114" i="2"/>
  <c r="DI119" i="2"/>
  <c r="DI128" i="2"/>
  <c r="NT114" i="2"/>
  <c r="HP113" i="2"/>
  <c r="MK127" i="2"/>
  <c r="JY128" i="2"/>
  <c r="HM114" i="2"/>
  <c r="BY115" i="2"/>
  <c r="M128" i="2"/>
  <c r="LO121" i="2"/>
  <c r="KI124" i="2"/>
  <c r="JC118" i="2"/>
  <c r="JC124" i="2"/>
  <c r="JC112" i="2"/>
  <c r="HG127" i="2"/>
  <c r="MT113" i="2"/>
  <c r="MD116" i="2"/>
  <c r="IL125" i="2"/>
  <c r="V127" i="2"/>
  <c r="NI116" i="2"/>
  <c r="NI114" i="2"/>
  <c r="MC125" i="2"/>
  <c r="KG123" i="2"/>
  <c r="IK123" i="2"/>
  <c r="CW117" i="2"/>
  <c r="AK127" i="2"/>
  <c r="NU124" i="2"/>
  <c r="DY116" i="2"/>
  <c r="FT116" i="2"/>
  <c r="FT112" i="2"/>
  <c r="DH126" i="2"/>
  <c r="IU127" i="2"/>
  <c r="FS128" i="2"/>
  <c r="FB129" i="2"/>
  <c r="FA124" i="2"/>
  <c r="NP120" i="2"/>
  <c r="IB119" i="2"/>
  <c r="HW113" i="2"/>
  <c r="D118" i="2"/>
  <c r="LM115" i="2"/>
  <c r="GI127" i="2"/>
  <c r="DJ116" i="2"/>
  <c r="AH118" i="2"/>
  <c r="EW118" i="2"/>
  <c r="DA112" i="2"/>
  <c r="CK124" i="2"/>
  <c r="BE121" i="2"/>
  <c r="AO117" i="2"/>
  <c r="OB127" i="2"/>
  <c r="KZ113" i="2"/>
  <c r="EV120" i="2"/>
  <c r="BD121" i="2"/>
  <c r="H114" i="2"/>
  <c r="CM120" i="2"/>
  <c r="NL117" i="2"/>
  <c r="KJ126" i="2"/>
  <c r="IN118" i="2"/>
  <c r="EF121" i="2"/>
  <c r="CJ126" i="2"/>
  <c r="MA129" i="2"/>
  <c r="HC122" i="2"/>
  <c r="AI117" i="2"/>
  <c r="LN126" i="2"/>
  <c r="JR114" i="2"/>
  <c r="IG114" i="2"/>
  <c r="EK120" i="2"/>
  <c r="KI121" i="2"/>
  <c r="CW124" i="2"/>
  <c r="DH123" i="2"/>
  <c r="IU121" i="2"/>
  <c r="KP122" i="2"/>
  <c r="BJ125" i="2"/>
  <c r="KC117" i="2"/>
  <c r="KC122" i="2"/>
  <c r="MN114" i="2"/>
  <c r="IV113" i="2"/>
  <c r="BL126" i="2"/>
  <c r="HO125" i="2"/>
  <c r="FC124" i="2"/>
  <c r="AE123" i="2"/>
  <c r="LV128" i="2"/>
  <c r="GW114" i="2"/>
  <c r="GW116" i="2"/>
  <c r="FA126" i="2"/>
  <c r="CN111" i="2"/>
  <c r="JS119" i="2"/>
  <c r="GA120" i="2"/>
  <c r="GI124" i="2"/>
  <c r="NJ114" i="2"/>
  <c r="HF122" i="2"/>
  <c r="HF129" i="2"/>
  <c r="JA119" i="2"/>
  <c r="OI123" i="2"/>
  <c r="MP116" i="2"/>
  <c r="KT120" i="2"/>
  <c r="IX122" i="2"/>
  <c r="AT116" i="2"/>
  <c r="EB116" i="2"/>
  <c r="BP125" i="2"/>
  <c r="EI118" i="2"/>
  <c r="IT120" i="2"/>
  <c r="CP124" i="2"/>
  <c r="MJ119" i="2"/>
  <c r="JH120" i="2"/>
  <c r="EJ112" i="2"/>
  <c r="BX118" i="2"/>
  <c r="KD123" i="2"/>
  <c r="FV124" i="2"/>
  <c r="CT128" i="2"/>
  <c r="R118" i="2"/>
  <c r="BX122" i="2"/>
  <c r="EO114" i="2"/>
  <c r="IT125" i="2"/>
  <c r="FF117" i="2"/>
  <c r="DW122" i="2"/>
  <c r="ML113" i="2"/>
  <c r="ML117" i="2"/>
  <c r="DF128" i="2"/>
  <c r="LE115" i="2"/>
  <c r="OQ42" i="2" s="1"/>
  <c r="IS128" i="2"/>
  <c r="IS117" i="2"/>
  <c r="FQ124" i="2"/>
  <c r="BI111" i="2"/>
  <c r="MZ128" i="2"/>
  <c r="LD121" i="2"/>
  <c r="GG128" i="2"/>
  <c r="DU127" i="2"/>
  <c r="DU121" i="2"/>
  <c r="OF119" i="2"/>
  <c r="OF115" i="2"/>
  <c r="OF117" i="2"/>
  <c r="LT111" i="2"/>
  <c r="JX123" i="2"/>
  <c r="JX114" i="2"/>
  <c r="HL118" i="2"/>
  <c r="EZ115" i="2"/>
  <c r="EZ120" i="2"/>
  <c r="AR111" i="2"/>
  <c r="AR117" i="2"/>
  <c r="MR122" i="2"/>
  <c r="MR121" i="2"/>
  <c r="LL118" i="2"/>
  <c r="KF115" i="2"/>
  <c r="HT117" i="2"/>
  <c r="HT121" i="2"/>
  <c r="HD113" i="2"/>
  <c r="GN111" i="2"/>
  <c r="FX120" i="2"/>
  <c r="FH129" i="2"/>
  <c r="FH123" i="2"/>
  <c r="DL121" i="2"/>
  <c r="CV121" i="2"/>
  <c r="CF111" i="2"/>
  <c r="BP114" i="2"/>
  <c r="AZ118" i="2"/>
  <c r="AJ128" i="2"/>
  <c r="D120" i="2"/>
  <c r="OK125" i="2"/>
  <c r="OK115" i="2"/>
  <c r="JM112" i="2"/>
  <c r="JM119" i="2"/>
  <c r="HA112" i="2"/>
  <c r="Q128" i="2"/>
  <c r="DX127" i="2"/>
  <c r="AV120" i="2"/>
  <c r="LW113" i="2"/>
  <c r="LW128" i="2"/>
  <c r="GY125" i="2"/>
  <c r="GY120" i="2"/>
  <c r="CA129" i="2"/>
  <c r="CA118" i="2"/>
  <c r="OH126" i="2"/>
  <c r="LF125" i="2"/>
  <c r="IT126" i="2"/>
  <c r="N117" i="2"/>
  <c r="MP119" i="2"/>
  <c r="LZ128" i="2"/>
  <c r="KT128" i="2"/>
  <c r="KD125" i="2"/>
  <c r="JN113" i="2"/>
  <c r="JN117" i="2"/>
  <c r="IX120" i="2"/>
  <c r="HB120" i="2"/>
  <c r="GL120" i="2"/>
  <c r="GL123" i="2"/>
  <c r="FV128" i="2"/>
  <c r="FF129" i="2"/>
  <c r="DZ115" i="2"/>
  <c r="BN116" i="2"/>
  <c r="AX128" i="2"/>
  <c r="R121" i="2"/>
  <c r="ML122" i="2"/>
  <c r="DF122" i="2"/>
  <c r="IS126" i="2"/>
  <c r="FQ118" i="2"/>
  <c r="DE124" i="2"/>
  <c r="BI124" i="2"/>
  <c r="LD113" i="2"/>
  <c r="NA111" i="2"/>
  <c r="OU40" i="2" s="1"/>
  <c r="OF120" i="2"/>
  <c r="OF113" i="2"/>
  <c r="JX121" i="2"/>
  <c r="JX124" i="2"/>
  <c r="EZ116" i="2"/>
  <c r="AR119" i="2"/>
  <c r="NX111" i="2"/>
  <c r="MB120" i="2"/>
  <c r="LL129" i="2"/>
  <c r="KV123" i="2"/>
  <c r="KF113" i="2"/>
  <c r="JP120" i="2"/>
  <c r="HT123" i="2"/>
  <c r="GN117" i="2"/>
  <c r="FX128" i="2"/>
  <c r="FH120" i="2"/>
  <c r="EB129" i="2"/>
  <c r="DL124" i="2"/>
  <c r="CV124" i="2"/>
  <c r="BP120" i="2"/>
  <c r="AJ127" i="2"/>
  <c r="T120" i="2"/>
  <c r="D117" i="2"/>
  <c r="D112" i="2"/>
  <c r="OK111" i="2"/>
  <c r="OX40" i="2" s="1"/>
  <c r="HA113" i="2"/>
  <c r="HA128" i="2"/>
  <c r="EO118" i="2"/>
  <c r="CC116" i="2"/>
  <c r="LX111" i="2"/>
  <c r="DX129" i="2"/>
  <c r="AV123" i="2"/>
  <c r="NS120" i="2"/>
  <c r="JK129" i="2"/>
  <c r="GY117" i="2"/>
  <c r="CA111" i="2"/>
  <c r="CA125" i="2"/>
  <c r="O127" i="2"/>
  <c r="O129" i="2"/>
  <c r="OH112" i="2"/>
  <c r="OH113" i="2"/>
  <c r="IT111" i="2"/>
  <c r="IT119" i="2"/>
  <c r="FR127" i="2"/>
  <c r="N113" i="2"/>
  <c r="MJ124" i="2"/>
  <c r="MJ113" i="2"/>
  <c r="JH119" i="2"/>
  <c r="GV115" i="2"/>
  <c r="GV126" i="2"/>
  <c r="EJ122" i="2"/>
  <c r="EJ117" i="2"/>
  <c r="BX113" i="2"/>
  <c r="AB129" i="2"/>
  <c r="NF116" i="2"/>
  <c r="NF127" i="2"/>
  <c r="MP115" i="2"/>
  <c r="MP114" i="2"/>
  <c r="LZ111" i="2"/>
  <c r="LJ121" i="2"/>
  <c r="KT113" i="2"/>
  <c r="JN129" i="2"/>
  <c r="HR111" i="2"/>
  <c r="HB127" i="2"/>
  <c r="GL117" i="2"/>
  <c r="FF118" i="2"/>
  <c r="FF115" i="2"/>
  <c r="DZ129" i="2"/>
  <c r="DJ126" i="2"/>
  <c r="CD117" i="2"/>
  <c r="CD119" i="2"/>
  <c r="JM120" i="2"/>
  <c r="HA118" i="2"/>
  <c r="CC111" i="2"/>
  <c r="LX125" i="2"/>
  <c r="LX120" i="2"/>
  <c r="JL126" i="2"/>
  <c r="DX111" i="2"/>
  <c r="N116" i="2"/>
  <c r="MJ118" i="2"/>
  <c r="NV111" i="2"/>
  <c r="MP128" i="2"/>
  <c r="KT112" i="2"/>
  <c r="IH124" i="2"/>
  <c r="HR124" i="2"/>
  <c r="GL111" i="2"/>
  <c r="AX127" i="2"/>
  <c r="AH115" i="2"/>
  <c r="LD114" i="2"/>
  <c r="NA112" i="2"/>
  <c r="OU41" i="2" s="1"/>
  <c r="KO122" i="2"/>
  <c r="KO125" i="2"/>
  <c r="KO128" i="2"/>
  <c r="AS116" i="2"/>
  <c r="LT128" i="2"/>
  <c r="JX126" i="2"/>
  <c r="JX127" i="2"/>
  <c r="HL128" i="2"/>
  <c r="DT126" i="2"/>
  <c r="AR124" i="2"/>
  <c r="FF114" i="2"/>
  <c r="NX121" i="2"/>
  <c r="MR123" i="2"/>
  <c r="LL125" i="2"/>
  <c r="KV117" i="2"/>
  <c r="KV115" i="2"/>
  <c r="KF111" i="2"/>
  <c r="JP112" i="2"/>
  <c r="IZ115" i="2"/>
  <c r="HT112" i="2"/>
  <c r="DL114" i="2"/>
  <c r="CF127" i="2"/>
  <c r="CF117" i="2"/>
  <c r="AZ129" i="2"/>
  <c r="D114" i="2"/>
  <c r="OK118" i="2"/>
  <c r="JM121" i="2"/>
  <c r="CC123" i="2"/>
  <c r="LX123" i="2"/>
  <c r="GZ115" i="2"/>
  <c r="NS129" i="2"/>
  <c r="LW119" i="2"/>
  <c r="JK119" i="2"/>
  <c r="O123" i="2"/>
  <c r="IT123" i="2"/>
  <c r="FR129" i="2"/>
  <c r="CP127" i="2"/>
  <c r="N111" i="2"/>
  <c r="N115" i="2"/>
  <c r="IR126" i="2"/>
  <c r="MJ125" i="2"/>
  <c r="MJ111" i="2"/>
  <c r="JH128" i="2"/>
  <c r="GV117" i="2"/>
  <c r="BX115" i="2"/>
  <c r="BX114" i="2"/>
  <c r="AB125" i="2"/>
  <c r="FV121" i="2"/>
  <c r="NV128" i="2"/>
  <c r="NV125" i="2"/>
  <c r="NF115" i="2"/>
  <c r="LJ129" i="2"/>
  <c r="KT121" i="2"/>
  <c r="IH122" i="2"/>
  <c r="HR118" i="2"/>
  <c r="GL112" i="2"/>
  <c r="FV120" i="2"/>
  <c r="FF121" i="2"/>
  <c r="DZ122" i="2"/>
  <c r="DZ128" i="2"/>
  <c r="DJ112" i="2"/>
  <c r="CD121" i="2"/>
  <c r="BN121" i="2"/>
  <c r="AH117" i="2"/>
  <c r="R122" i="2"/>
  <c r="CT113" i="2"/>
  <c r="DF114" i="2"/>
  <c r="OG128" i="2"/>
  <c r="IR111" i="2"/>
  <c r="KO127" i="2"/>
  <c r="DU114" i="2"/>
  <c r="AS117" i="2"/>
  <c r="JN127" i="2"/>
  <c r="MB112" i="2"/>
  <c r="LL127" i="2"/>
  <c r="IZ117" i="2"/>
  <c r="IJ128" i="2"/>
  <c r="FX116" i="2"/>
  <c r="FH125" i="2"/>
  <c r="ER117" i="2"/>
  <c r="EB119" i="2"/>
  <c r="DL115" i="2"/>
  <c r="CF124" i="2"/>
  <c r="LY124" i="2"/>
  <c r="HA111" i="2"/>
  <c r="EO127" i="2"/>
  <c r="LX113" i="2"/>
  <c r="LX124" i="2"/>
  <c r="DX118" i="2"/>
  <c r="GY119" i="2"/>
  <c r="EM129" i="2"/>
  <c r="OH116" i="2"/>
  <c r="LF126" i="2"/>
  <c r="JH127" i="2"/>
  <c r="MP127" i="2"/>
  <c r="LZ129" i="2"/>
  <c r="LZ124" i="2"/>
  <c r="LJ119" i="2"/>
  <c r="HB115" i="2"/>
  <c r="GL113" i="2"/>
  <c r="FF113" i="2"/>
  <c r="DZ120" i="2"/>
  <c r="DJ114" i="2"/>
  <c r="CD125" i="2"/>
  <c r="CD122" i="2"/>
  <c r="AX125" i="2"/>
  <c r="AH126" i="2"/>
  <c r="R129" i="2"/>
  <c r="NH116" i="2"/>
  <c r="MB118" i="2"/>
  <c r="ER118" i="2"/>
  <c r="DL117" i="2"/>
  <c r="AX119" i="2"/>
  <c r="DJ129" i="2"/>
  <c r="D126" i="2"/>
  <c r="LY126" i="2"/>
  <c r="HA120" i="2"/>
  <c r="Q117" i="2"/>
  <c r="JL124" i="2"/>
  <c r="GZ126" i="2"/>
  <c r="DX114" i="2"/>
  <c r="LW125" i="2"/>
  <c r="LW124" i="2"/>
  <c r="JK111" i="2"/>
  <c r="GY123" i="2"/>
  <c r="EM114" i="2"/>
  <c r="EM119" i="2"/>
  <c r="LF128" i="2"/>
  <c r="FR111" i="2"/>
  <c r="CP123" i="2"/>
  <c r="N118" i="2"/>
  <c r="GV122" i="2"/>
  <c r="GV129" i="2"/>
  <c r="EJ123" i="2"/>
  <c r="EJ119" i="2"/>
  <c r="BX126" i="2"/>
  <c r="OL116" i="2"/>
  <c r="NF113" i="2"/>
  <c r="MP129" i="2"/>
  <c r="LZ126" i="2"/>
  <c r="KT126" i="2"/>
  <c r="KD113" i="2"/>
  <c r="JN128" i="2"/>
  <c r="IH113" i="2"/>
  <c r="HB128" i="2"/>
  <c r="GL114" i="2"/>
  <c r="FF119" i="2"/>
  <c r="EP120" i="2"/>
  <c r="DZ118" i="2"/>
  <c r="CD123" i="2"/>
  <c r="BN126" i="2"/>
  <c r="AX120" i="2"/>
  <c r="R112" i="2"/>
  <c r="GH125" i="2"/>
  <c r="DF116" i="2"/>
  <c r="AT128" i="2"/>
  <c r="CC113" i="2"/>
  <c r="OG119" i="2"/>
  <c r="OG120" i="2"/>
  <c r="LE123" i="2"/>
  <c r="OQ44" i="2" s="1"/>
  <c r="OQ47" i="2" s="1"/>
  <c r="BI114" i="2"/>
  <c r="MZ121" i="2"/>
  <c r="GF117" i="2"/>
  <c r="DD122" i="2"/>
  <c r="NA123" i="2"/>
  <c r="OU44" i="2" s="1"/>
  <c r="NA122" i="2"/>
  <c r="KO113" i="2"/>
  <c r="IC123" i="2"/>
  <c r="IC128" i="2"/>
  <c r="GG117" i="2"/>
  <c r="DU112" i="2"/>
  <c r="OG118" i="2"/>
  <c r="OF121" i="2"/>
  <c r="OF128" i="2"/>
  <c r="JX116" i="2"/>
  <c r="HL124" i="2"/>
  <c r="DT124" i="2"/>
  <c r="CT125" i="2"/>
  <c r="JH112" i="2"/>
  <c r="NX128" i="2"/>
  <c r="NH114" i="2"/>
  <c r="NH128" i="2"/>
  <c r="KV127" i="2"/>
  <c r="KF114" i="2"/>
  <c r="KF121" i="2"/>
  <c r="JP121" i="2"/>
  <c r="IZ124" i="2"/>
  <c r="HT114" i="2"/>
  <c r="HD126" i="2"/>
  <c r="FX125" i="2"/>
  <c r="FH127" i="2"/>
  <c r="ER113" i="2"/>
  <c r="DL113" i="2"/>
  <c r="CF114" i="2"/>
  <c r="CF119" i="2"/>
  <c r="BP123" i="2"/>
  <c r="AZ115" i="2"/>
  <c r="JO111" i="2"/>
  <c r="JM124" i="2"/>
  <c r="HA126" i="2"/>
  <c r="EO116" i="2"/>
  <c r="JL115" i="2"/>
  <c r="GZ127" i="2"/>
  <c r="DX123" i="2"/>
  <c r="AV127" i="2"/>
  <c r="JK112" i="2"/>
  <c r="GY126" i="2"/>
  <c r="O111" i="2"/>
  <c r="OH125" i="2"/>
  <c r="OH122" i="2"/>
  <c r="LF129" i="2"/>
  <c r="IT114" i="2"/>
  <c r="FR116" i="2"/>
  <c r="FA117" i="2"/>
  <c r="EJ118" i="2"/>
  <c r="BX129" i="2"/>
  <c r="AB115" i="2"/>
  <c r="OL117" i="2"/>
  <c r="NV118" i="2"/>
  <c r="MP120" i="2"/>
  <c r="LZ115" i="2"/>
  <c r="JN121" i="2"/>
  <c r="IX124" i="2"/>
  <c r="IX111" i="2"/>
  <c r="IH119" i="2"/>
  <c r="IH128" i="2"/>
  <c r="HR123" i="2"/>
  <c r="HB121" i="2"/>
  <c r="HB122" i="2"/>
  <c r="GL115" i="2"/>
  <c r="FV111" i="2"/>
  <c r="EP111" i="2"/>
  <c r="EP121" i="2"/>
  <c r="DJ111" i="2"/>
  <c r="CT129" i="2"/>
  <c r="BN118" i="2"/>
  <c r="AX116" i="2"/>
  <c r="V111" i="2"/>
  <c r="IR121" i="2"/>
  <c r="DD129" i="2"/>
  <c r="BH129" i="2"/>
  <c r="NA126" i="2"/>
  <c r="KO114" i="2"/>
  <c r="R117" i="2"/>
  <c r="AR128" i="2"/>
  <c r="NX123" i="2"/>
  <c r="MR112" i="2"/>
  <c r="MB113" i="2"/>
  <c r="JP123" i="2"/>
  <c r="IZ126" i="2"/>
  <c r="HD112" i="2"/>
  <c r="FX112" i="2"/>
  <c r="FX129" i="2"/>
  <c r="ER129" i="2"/>
  <c r="ER125" i="2"/>
  <c r="DL128" i="2"/>
  <c r="T128" i="2"/>
  <c r="CD115" i="2"/>
  <c r="JM116" i="2"/>
  <c r="HA121" i="2"/>
  <c r="EO113" i="2"/>
  <c r="GZ121" i="2"/>
  <c r="NS112" i="2"/>
  <c r="LW122" i="2"/>
  <c r="EJ115" i="2"/>
  <c r="OL124" i="2"/>
  <c r="NF118" i="2"/>
  <c r="LZ116" i="2"/>
  <c r="HR125" i="2"/>
  <c r="FF125" i="2"/>
  <c r="DJ123" i="2"/>
  <c r="DJ128" i="2"/>
  <c r="AX118" i="2"/>
  <c r="LF122" i="2"/>
  <c r="LB117" i="2"/>
  <c r="KZ112" i="2"/>
  <c r="JV118" i="2"/>
  <c r="X121" i="2"/>
  <c r="AN119" i="2"/>
  <c r="ML104" i="2"/>
  <c r="MK104" i="2"/>
  <c r="MJ104" i="2"/>
  <c r="MI104" i="2"/>
  <c r="MI115" i="2"/>
  <c r="LF104" i="2"/>
  <c r="LE104" i="2"/>
  <c r="LC104" i="2"/>
  <c r="LC115" i="2"/>
  <c r="LD104" i="2"/>
  <c r="AP112" i="2"/>
  <c r="KM114" i="2"/>
  <c r="GC119" i="2"/>
  <c r="GS116" i="2"/>
  <c r="BU129" i="2"/>
  <c r="JG118" i="2"/>
  <c r="BZ105" i="2"/>
  <c r="BY105" i="2"/>
  <c r="BX105" i="2"/>
  <c r="BW116" i="2"/>
  <c r="BW105" i="2"/>
  <c r="LQ125" i="2"/>
  <c r="EG127" i="2"/>
  <c r="DA113" i="2"/>
  <c r="BE129" i="2"/>
  <c r="KE116" i="2"/>
  <c r="KH105" i="2"/>
  <c r="KG105" i="2"/>
  <c r="KF105" i="2"/>
  <c r="KE105" i="2"/>
  <c r="EA125" i="2"/>
  <c r="DK113" i="2"/>
  <c r="BO116" i="2"/>
  <c r="BR105" i="2"/>
  <c r="BQ105" i="2"/>
  <c r="BP105" i="2"/>
  <c r="BO105" i="2"/>
  <c r="AI115" i="2"/>
  <c r="AL104" i="2"/>
  <c r="AK104" i="2"/>
  <c r="AJ104" i="2"/>
  <c r="AI104" i="2"/>
  <c r="GX104" i="2"/>
  <c r="GW104" i="2"/>
  <c r="GV104" i="2"/>
  <c r="GU104" i="2"/>
  <c r="GU115" i="2"/>
  <c r="GR105" i="2"/>
  <c r="GQ105" i="2"/>
  <c r="GT105" i="2"/>
  <c r="GS105" i="2"/>
  <c r="GQ116" i="2"/>
  <c r="CI115" i="2"/>
  <c r="CI104" i="2"/>
  <c r="CL104" i="2"/>
  <c r="CK104" i="2"/>
  <c r="CJ104" i="2"/>
  <c r="AP105" i="2"/>
  <c r="AO105" i="2"/>
  <c r="AM116" i="2"/>
  <c r="AM105" i="2"/>
  <c r="AN105" i="2"/>
  <c r="MO125" i="2"/>
  <c r="OT47" i="2" s="1"/>
  <c r="KS119" i="2"/>
  <c r="NT117" i="2"/>
  <c r="OE124" i="2"/>
  <c r="LS118" i="2"/>
  <c r="KP105" i="2"/>
  <c r="KO105" i="2"/>
  <c r="KN105" i="2"/>
  <c r="KM116" i="2"/>
  <c r="KM105" i="2"/>
  <c r="JJ104" i="2"/>
  <c r="JI104" i="2"/>
  <c r="JG104" i="2"/>
  <c r="JG115" i="2"/>
  <c r="JH104" i="2"/>
  <c r="IQ122" i="2"/>
  <c r="IA125" i="2"/>
  <c r="HN104" i="2"/>
  <c r="HK115" i="2"/>
  <c r="HM104" i="2"/>
  <c r="HL104" i="2"/>
  <c r="HK104" i="2"/>
  <c r="FO124" i="2"/>
  <c r="FO112" i="2"/>
  <c r="OH104" i="2"/>
  <c r="OG104" i="2"/>
  <c r="OF104" i="2"/>
  <c r="OE115" i="2"/>
  <c r="OE104" i="2"/>
  <c r="JA104" i="2"/>
  <c r="IZ104" i="2"/>
  <c r="IY115" i="2"/>
  <c r="IY104" i="2"/>
  <c r="JB104" i="2"/>
  <c r="LS124" i="2"/>
  <c r="JW128" i="2"/>
  <c r="MX123" i="2"/>
  <c r="MF124" i="2"/>
  <c r="HX115" i="2"/>
  <c r="IA113" i="2"/>
  <c r="FM126" i="2"/>
  <c r="JW111" i="2"/>
  <c r="FO129" i="2"/>
  <c r="AT104" i="2"/>
  <c r="AS104" i="2"/>
  <c r="AQ104" i="2"/>
  <c r="AQ115" i="2"/>
  <c r="AR104" i="2"/>
  <c r="JV121" i="2"/>
  <c r="CL129" i="2"/>
  <c r="I119" i="2"/>
  <c r="MF112" i="2"/>
  <c r="KZ116" i="2"/>
  <c r="HX118" i="2"/>
  <c r="GB111" i="2"/>
  <c r="EV123" i="2"/>
  <c r="CZ114" i="2"/>
  <c r="HS117" i="2"/>
  <c r="NL120" i="2"/>
  <c r="IN121" i="2"/>
  <c r="OE119" i="2"/>
  <c r="JR104" i="2"/>
  <c r="JQ104" i="2"/>
  <c r="JP104" i="2"/>
  <c r="JO115" i="2"/>
  <c r="JO104" i="2"/>
  <c r="II104" i="2"/>
  <c r="IL104" i="2"/>
  <c r="IK104" i="2"/>
  <c r="IJ104" i="2"/>
  <c r="II115" i="2"/>
  <c r="FW129" i="2"/>
  <c r="EA126" i="2"/>
  <c r="EA118" i="2"/>
  <c r="ED123" i="2"/>
  <c r="ED111" i="2"/>
  <c r="MS122" i="2"/>
  <c r="IG125" i="2"/>
  <c r="MH126" i="2"/>
  <c r="EG114" i="2"/>
  <c r="BD120" i="2"/>
  <c r="MH118" i="2"/>
  <c r="DP128" i="2"/>
  <c r="BF104" i="2"/>
  <c r="BE104" i="2"/>
  <c r="BC115" i="2"/>
  <c r="BD104" i="2"/>
  <c r="BC104" i="2"/>
  <c r="MI122" i="2"/>
  <c r="JZ104" i="2"/>
  <c r="JY104" i="2"/>
  <c r="JW115" i="2"/>
  <c r="JX104" i="2"/>
  <c r="JW104" i="2"/>
  <c r="EY113" i="2"/>
  <c r="NN117" i="2"/>
  <c r="NR105" i="2"/>
  <c r="NQ105" i="2"/>
  <c r="NP105" i="2"/>
  <c r="NO116" i="2"/>
  <c r="NO105" i="2"/>
  <c r="LS128" i="2"/>
  <c r="EY121" i="2"/>
  <c r="OD115" i="2"/>
  <c r="EX114" i="2"/>
  <c r="FO128" i="2"/>
  <c r="BO127" i="2"/>
  <c r="MW128" i="2"/>
  <c r="OB121" i="2"/>
  <c r="JD112" i="2"/>
  <c r="HU120" i="2"/>
  <c r="MM115" i="2"/>
  <c r="MP104" i="2"/>
  <c r="MO104" i="2"/>
  <c r="MN104" i="2"/>
  <c r="MM104" i="2"/>
  <c r="HQ105" i="2"/>
  <c r="HP105" i="2"/>
  <c r="HO105" i="2"/>
  <c r="HO116" i="2"/>
  <c r="HR105" i="2"/>
  <c r="LF105" i="2"/>
  <c r="LE105" i="2"/>
  <c r="LD105" i="2"/>
  <c r="LC105" i="2"/>
  <c r="LC116" i="2"/>
  <c r="DV104" i="2"/>
  <c r="DU104" i="2"/>
  <c r="DS115" i="2"/>
  <c r="DT104" i="2"/>
  <c r="DS104" i="2"/>
  <c r="EW117" i="2"/>
  <c r="HK119" i="2"/>
  <c r="JT125" i="2"/>
  <c r="JE113" i="2"/>
  <c r="HN105" i="2"/>
  <c r="HM105" i="2"/>
  <c r="HL105" i="2"/>
  <c r="HK116" i="2"/>
  <c r="HK105" i="2"/>
  <c r="IM104" i="2"/>
  <c r="IO104" i="2"/>
  <c r="IN104" i="2"/>
  <c r="IM115" i="2"/>
  <c r="IP104" i="2"/>
  <c r="CP104" i="2"/>
  <c r="CM115" i="2"/>
  <c r="CO104" i="2"/>
  <c r="CM104" i="2"/>
  <c r="CN104" i="2"/>
  <c r="HZ115" i="2"/>
  <c r="J114" i="2"/>
  <c r="X122" i="2"/>
  <c r="EV129" i="2"/>
  <c r="H115" i="2"/>
  <c r="IZ105" i="2"/>
  <c r="IY105" i="2"/>
  <c r="IY116" i="2"/>
  <c r="JB105" i="2"/>
  <c r="JA105" i="2"/>
  <c r="GU114" i="2"/>
  <c r="MX111" i="2"/>
  <c r="CL123" i="2"/>
  <c r="BT111" i="2"/>
  <c r="KK113" i="2"/>
  <c r="NO129" i="2"/>
  <c r="NN120" i="2"/>
  <c r="KL117" i="2"/>
  <c r="MW121" i="2"/>
  <c r="I120" i="2"/>
  <c r="HX129" i="2"/>
  <c r="EW105" i="2"/>
  <c r="EU116" i="2"/>
  <c r="EV105" i="2"/>
  <c r="EU105" i="2"/>
  <c r="EX105" i="2"/>
  <c r="EC127" i="2"/>
  <c r="CB111" i="2"/>
  <c r="EK122" i="2"/>
  <c r="LR127" i="2"/>
  <c r="MY111" i="2"/>
  <c r="KM126" i="2"/>
  <c r="K127" i="2"/>
  <c r="OD117" i="2"/>
  <c r="IP126" i="2"/>
  <c r="GT129" i="2"/>
  <c r="FN111" i="2"/>
  <c r="BF124" i="2"/>
  <c r="Z125" i="2"/>
  <c r="J118" i="2"/>
  <c r="MV125" i="2"/>
  <c r="HH120" i="2"/>
  <c r="DP124" i="2"/>
  <c r="BT129" i="2"/>
  <c r="BT113" i="2"/>
  <c r="X126" i="2"/>
  <c r="MG115" i="2"/>
  <c r="LQ113" i="2"/>
  <c r="KK115" i="2"/>
  <c r="JU112" i="2"/>
  <c r="EW123" i="2"/>
  <c r="EG120" i="2"/>
  <c r="DA128" i="2"/>
  <c r="CK113" i="2"/>
  <c r="BU118" i="2"/>
  <c r="BE126" i="2"/>
  <c r="AO127" i="2"/>
  <c r="Y114" i="2"/>
  <c r="I129" i="2"/>
  <c r="OB122" i="2"/>
  <c r="HX120" i="2"/>
  <c r="GB113" i="2"/>
  <c r="EV125" i="2"/>
  <c r="CZ116" i="2"/>
  <c r="BD126" i="2"/>
  <c r="H119" i="2"/>
  <c r="V104" i="2"/>
  <c r="U104" i="2"/>
  <c r="S104" i="2"/>
  <c r="S115" i="2"/>
  <c r="T104" i="2"/>
  <c r="NL128" i="2"/>
  <c r="NL122" i="2"/>
  <c r="KJ115" i="2"/>
  <c r="IN123" i="2"/>
  <c r="EF126" i="2"/>
  <c r="MQ120" i="2"/>
  <c r="LK127" i="2"/>
  <c r="LK126" i="2"/>
  <c r="KU129" i="2"/>
  <c r="KE118" i="2"/>
  <c r="IY121" i="2"/>
  <c r="II123" i="2"/>
  <c r="FW128" i="2"/>
  <c r="FG123" i="2"/>
  <c r="EA128" i="2"/>
  <c r="DK118" i="2"/>
  <c r="BO123" i="2"/>
  <c r="S129" i="2"/>
  <c r="C122" i="2"/>
  <c r="BB123" i="2"/>
  <c r="MU104" i="2"/>
  <c r="MU115" i="2"/>
  <c r="MV104" i="2"/>
  <c r="MX104" i="2"/>
  <c r="MW104" i="2"/>
  <c r="KY128" i="2"/>
  <c r="KY126" i="2"/>
  <c r="IM127" i="2"/>
  <c r="EU128" i="2"/>
  <c r="LN121" i="2"/>
  <c r="FZ112" i="2"/>
  <c r="CH119" i="2"/>
  <c r="MS123" i="2"/>
  <c r="EC124" i="2"/>
  <c r="U128" i="2"/>
  <c r="MO119" i="2"/>
  <c r="OT43" i="2" s="1"/>
  <c r="KS122" i="2"/>
  <c r="IG117" i="2"/>
  <c r="DI126" i="2"/>
  <c r="CB113" i="2"/>
  <c r="HQ113" i="2"/>
  <c r="NR123" i="2"/>
  <c r="JZ113" i="2"/>
  <c r="JZ116" i="2"/>
  <c r="AD129" i="2"/>
  <c r="MK128" i="2"/>
  <c r="JY126" i="2"/>
  <c r="BY114" i="2"/>
  <c r="KK128" i="2"/>
  <c r="OB104" i="2"/>
  <c r="OA104" i="2"/>
  <c r="OC104" i="2"/>
  <c r="OD104" i="2"/>
  <c r="OA115" i="2"/>
  <c r="LO120" i="2"/>
  <c r="JF105" i="2"/>
  <c r="JE105" i="2"/>
  <c r="JC116" i="2"/>
  <c r="JC105" i="2"/>
  <c r="JD105" i="2"/>
  <c r="JC125" i="2"/>
  <c r="HG122" i="2"/>
  <c r="FK120" i="2"/>
  <c r="I104" i="2"/>
  <c r="J104" i="2"/>
  <c r="G115" i="2"/>
  <c r="MT128" i="2"/>
  <c r="MD113" i="2"/>
  <c r="IL128" i="2"/>
  <c r="DN118" i="2"/>
  <c r="BR129" i="2"/>
  <c r="CU125" i="2"/>
  <c r="IK117" i="2"/>
  <c r="GO128" i="2"/>
  <c r="ES119" i="2"/>
  <c r="ES115" i="2"/>
  <c r="IW129" i="2"/>
  <c r="DY129" i="2"/>
  <c r="BM119" i="2"/>
  <c r="OV49" i="2"/>
  <c r="OU33" i="2"/>
  <c r="HZ113" i="2"/>
  <c r="LP128" i="2"/>
  <c r="JU122" i="2"/>
  <c r="OB116" i="2"/>
  <c r="GE119" i="2"/>
  <c r="MX128" i="2"/>
  <c r="LR122" i="2"/>
  <c r="BW113" i="2"/>
  <c r="IO120" i="2"/>
  <c r="CZ111" i="2"/>
  <c r="BR104" i="2"/>
  <c r="BP104" i="2"/>
  <c r="BO104" i="2"/>
  <c r="BO115" i="2"/>
  <c r="BQ104" i="2"/>
  <c r="OA116" i="2"/>
  <c r="OD105" i="2"/>
  <c r="OC105" i="2"/>
  <c r="OB105" i="2"/>
  <c r="OA105" i="2"/>
  <c r="JG129" i="2"/>
  <c r="GU126" i="2"/>
  <c r="MH128" i="2"/>
  <c r="GC121" i="2"/>
  <c r="EG116" i="2"/>
  <c r="MA121" i="2"/>
  <c r="OE128" i="2"/>
  <c r="JW120" i="2"/>
  <c r="IA127" i="2"/>
  <c r="AA127" i="2"/>
  <c r="DB123" i="2"/>
  <c r="BF122" i="2"/>
  <c r="JG111" i="2"/>
  <c r="OD116" i="2"/>
  <c r="HZ118" i="2"/>
  <c r="GT120" i="2"/>
  <c r="DR119" i="2"/>
  <c r="JT113" i="2"/>
  <c r="NM118" i="2"/>
  <c r="KK114" i="2"/>
  <c r="EG119" i="2"/>
  <c r="BU117" i="2"/>
  <c r="CZ115" i="2"/>
  <c r="H118" i="2"/>
  <c r="CY128" i="2"/>
  <c r="JF104" i="2"/>
  <c r="JE104" i="2"/>
  <c r="JC115" i="2"/>
  <c r="JC104" i="2"/>
  <c r="JD104" i="2"/>
  <c r="FO125" i="2"/>
  <c r="IA114" i="2"/>
  <c r="EY118" i="2"/>
  <c r="LQ126" i="2"/>
  <c r="NN121" i="2"/>
  <c r="MH123" i="2"/>
  <c r="NO122" i="2"/>
  <c r="MY113" i="2"/>
  <c r="MI127" i="2"/>
  <c r="LC111" i="2"/>
  <c r="JG128" i="2"/>
  <c r="ID104" i="2"/>
  <c r="IC104" i="2"/>
  <c r="IA115" i="2"/>
  <c r="IB104" i="2"/>
  <c r="IA104" i="2"/>
  <c r="HK121" i="2"/>
  <c r="GU124" i="2"/>
  <c r="FR104" i="2"/>
  <c r="FQ104" i="2"/>
  <c r="FO115" i="2"/>
  <c r="FP104" i="2"/>
  <c r="FO104" i="2"/>
  <c r="EY120" i="2"/>
  <c r="CM127" i="2"/>
  <c r="CM112" i="2"/>
  <c r="AQ120" i="2"/>
  <c r="K128" i="2"/>
  <c r="BW125" i="2"/>
  <c r="OD127" i="2"/>
  <c r="OD118" i="2"/>
  <c r="NN122" i="2"/>
  <c r="MX114" i="2"/>
  <c r="LR128" i="2"/>
  <c r="LR112" i="2"/>
  <c r="KL119" i="2"/>
  <c r="JV128" i="2"/>
  <c r="JV124" i="2"/>
  <c r="JF119" i="2"/>
  <c r="IP111" i="2"/>
  <c r="HZ120" i="2"/>
  <c r="GT122" i="2"/>
  <c r="EX117" i="2"/>
  <c r="EH114" i="2"/>
  <c r="DR127" i="2"/>
  <c r="DR121" i="2"/>
  <c r="DB126" i="2"/>
  <c r="CL126" i="2"/>
  <c r="BV115" i="2"/>
  <c r="BF125" i="2"/>
  <c r="AP121" i="2"/>
  <c r="Z126" i="2"/>
  <c r="J127" i="2"/>
  <c r="J119" i="2"/>
  <c r="LP120" i="2"/>
  <c r="JT115" i="2"/>
  <c r="HH121" i="2"/>
  <c r="BT114" i="2"/>
  <c r="X111" i="2"/>
  <c r="X127" i="2"/>
  <c r="NM120" i="2"/>
  <c r="MW123" i="2"/>
  <c r="MG128" i="2"/>
  <c r="LA120" i="2"/>
  <c r="KK116" i="2"/>
  <c r="HY120" i="2"/>
  <c r="HI114" i="2"/>
  <c r="GS122" i="2"/>
  <c r="FM115" i="2"/>
  <c r="EW124" i="2"/>
  <c r="CK114" i="2"/>
  <c r="BE111" i="2"/>
  <c r="AO123" i="2"/>
  <c r="OB123" i="2"/>
  <c r="MF115" i="2"/>
  <c r="JD114" i="2"/>
  <c r="HX121" i="2"/>
  <c r="GB114" i="2"/>
  <c r="EV126" i="2"/>
  <c r="KE114" i="2"/>
  <c r="IN124" i="2"/>
  <c r="GR128" i="2"/>
  <c r="EF111" i="2"/>
  <c r="CJ116" i="2"/>
  <c r="AN125" i="2"/>
  <c r="EQ116" i="2"/>
  <c r="ET105" i="2"/>
  <c r="ES105" i="2"/>
  <c r="ER105" i="2"/>
  <c r="EQ105" i="2"/>
  <c r="NW122" i="2"/>
  <c r="NG128" i="2"/>
  <c r="MQ121" i="2"/>
  <c r="KE128" i="2"/>
  <c r="KE123" i="2"/>
  <c r="IY129" i="2"/>
  <c r="HC116" i="2"/>
  <c r="HF105" i="2"/>
  <c r="HE105" i="2"/>
  <c r="HD105" i="2"/>
  <c r="HC105" i="2"/>
  <c r="FW120" i="2"/>
  <c r="EQ118" i="2"/>
  <c r="CU123" i="2"/>
  <c r="CE116" i="2"/>
  <c r="CF105" i="2"/>
  <c r="CE105" i="2"/>
  <c r="CH105" i="2"/>
  <c r="CG105" i="2"/>
  <c r="CE122" i="2"/>
  <c r="BO121" i="2"/>
  <c r="BO119" i="2"/>
  <c r="AY122" i="2"/>
  <c r="S120" i="2"/>
  <c r="C125" i="2"/>
  <c r="OE126" i="2"/>
  <c r="DC124" i="2"/>
  <c r="MU125" i="2"/>
  <c r="KY111" i="2"/>
  <c r="GQ120" i="2"/>
  <c r="GQ127" i="2"/>
  <c r="AM113" i="2"/>
  <c r="AM119" i="2"/>
  <c r="LN129" i="2"/>
  <c r="JR117" i="2"/>
  <c r="FZ124" i="2"/>
  <c r="FZ129" i="2"/>
  <c r="ED119" i="2"/>
  <c r="JQ125" i="2"/>
  <c r="HU124" i="2"/>
  <c r="FY120" i="2"/>
  <c r="EC126" i="2"/>
  <c r="CG120" i="2"/>
  <c r="MO122" i="2"/>
  <c r="KS127" i="2"/>
  <c r="FU117" i="2"/>
  <c r="DI111" i="2"/>
  <c r="EN111" i="2"/>
  <c r="KR123" i="2"/>
  <c r="KR119" i="2"/>
  <c r="CB124" i="2"/>
  <c r="IA111" i="2"/>
  <c r="NR127" i="2"/>
  <c r="DV119" i="2"/>
  <c r="OD112" i="2"/>
  <c r="EH129" i="2"/>
  <c r="H127" i="2"/>
  <c r="KU124" i="2"/>
  <c r="IL105" i="2"/>
  <c r="II116" i="2"/>
  <c r="IK105" i="2"/>
  <c r="IJ105" i="2"/>
  <c r="II105" i="2"/>
  <c r="KD104" i="2"/>
  <c r="KC104" i="2"/>
  <c r="KB104" i="2"/>
  <c r="KA104" i="2"/>
  <c r="KA115" i="2"/>
  <c r="IQ121" i="2"/>
  <c r="EF122" i="2"/>
  <c r="OR33" i="2"/>
  <c r="OS49" i="2"/>
  <c r="EI114" i="2"/>
  <c r="K121" i="2"/>
  <c r="Z123" i="2"/>
  <c r="LP117" i="2"/>
  <c r="FL113" i="2"/>
  <c r="NM117" i="2"/>
  <c r="OV48" i="2" s="1"/>
  <c r="GC123" i="2"/>
  <c r="IQ123" i="2"/>
  <c r="GX105" i="2"/>
  <c r="GW105" i="2"/>
  <c r="GV105" i="2"/>
  <c r="GU105" i="2"/>
  <c r="GU116" i="2"/>
  <c r="BG123" i="2"/>
  <c r="K111" i="2"/>
  <c r="MH122" i="2"/>
  <c r="JF117" i="2"/>
  <c r="HJ129" i="2"/>
  <c r="HH119" i="2"/>
  <c r="BT128" i="2"/>
  <c r="HY129" i="2"/>
  <c r="ED115" i="2"/>
  <c r="OE123" i="2"/>
  <c r="MX113" i="2"/>
  <c r="EX116" i="2"/>
  <c r="IA116" i="2"/>
  <c r="ID105" i="2"/>
  <c r="IC105" i="2"/>
  <c r="IB105" i="2"/>
  <c r="IA105" i="2"/>
  <c r="BZ104" i="2"/>
  <c r="BY104" i="2"/>
  <c r="BX104" i="2"/>
  <c r="BW104" i="2"/>
  <c r="BW115" i="2"/>
  <c r="MX115" i="2"/>
  <c r="MH125" i="2"/>
  <c r="LB111" i="2"/>
  <c r="KL120" i="2"/>
  <c r="JF120" i="2"/>
  <c r="HZ127" i="2"/>
  <c r="GT123" i="2"/>
  <c r="FN129" i="2"/>
  <c r="EH115" i="2"/>
  <c r="DR122" i="2"/>
  <c r="DB111" i="2"/>
  <c r="BV116" i="2"/>
  <c r="BF126" i="2"/>
  <c r="AP122" i="2"/>
  <c r="Z111" i="2"/>
  <c r="J120" i="2"/>
  <c r="MV111" i="2"/>
  <c r="LP121" i="2"/>
  <c r="JT116" i="2"/>
  <c r="HH122" i="2"/>
  <c r="DB120" i="2"/>
  <c r="EU124" i="2"/>
  <c r="KP104" i="2"/>
  <c r="KO104" i="2"/>
  <c r="KN104" i="2"/>
  <c r="KM104" i="2"/>
  <c r="KM115" i="2"/>
  <c r="DR116" i="2"/>
  <c r="LB123" i="2"/>
  <c r="JF116" i="2"/>
  <c r="FN125" i="2"/>
  <c r="DR118" i="2"/>
  <c r="X124" i="2"/>
  <c r="LQ111" i="2"/>
  <c r="OR40" i="2" s="1"/>
  <c r="JG123" i="2"/>
  <c r="HK124" i="2"/>
  <c r="J117" i="2"/>
  <c r="FL114" i="2"/>
  <c r="EW128" i="2"/>
  <c r="DQ124" i="2"/>
  <c r="NL126" i="2"/>
  <c r="JO116" i="2"/>
  <c r="JO105" i="2"/>
  <c r="JR105" i="2"/>
  <c r="JQ105" i="2"/>
  <c r="JP105" i="2"/>
  <c r="GM111" i="2"/>
  <c r="HM124" i="2"/>
  <c r="CM116" i="2"/>
  <c r="CP105" i="2"/>
  <c r="CO105" i="2"/>
  <c r="CN105" i="2"/>
  <c r="CM105" i="2"/>
  <c r="AD104" i="2"/>
  <c r="AC104" i="2"/>
  <c r="AA115" i="2"/>
  <c r="AA104" i="2"/>
  <c r="AB104" i="2"/>
  <c r="LB125" i="2"/>
  <c r="JV123" i="2"/>
  <c r="GT121" i="2"/>
  <c r="NO124" i="2"/>
  <c r="MI125" i="2"/>
  <c r="JW113" i="2"/>
  <c r="FR105" i="2"/>
  <c r="FQ105" i="2"/>
  <c r="FP105" i="2"/>
  <c r="FO105" i="2"/>
  <c r="FO116" i="2"/>
  <c r="DF104" i="2"/>
  <c r="DE104" i="2"/>
  <c r="DD104" i="2"/>
  <c r="DC104" i="2"/>
  <c r="DC115" i="2"/>
  <c r="CM113" i="2"/>
  <c r="K120" i="2"/>
  <c r="NN123" i="2"/>
  <c r="OT33" i="2"/>
  <c r="OU49" i="2"/>
  <c r="MY124" i="2"/>
  <c r="MY114" i="2"/>
  <c r="MI117" i="2"/>
  <c r="KM120" i="2"/>
  <c r="JW127" i="2"/>
  <c r="IT104" i="2"/>
  <c r="IS104" i="2"/>
  <c r="IQ115" i="2"/>
  <c r="IR104" i="2"/>
  <c r="IQ104" i="2"/>
  <c r="GU125" i="2"/>
  <c r="GE121" i="2"/>
  <c r="FO117" i="2"/>
  <c r="FB105" i="2"/>
  <c r="FA105" i="2"/>
  <c r="EZ105" i="2"/>
  <c r="EY116" i="2"/>
  <c r="EY105" i="2"/>
  <c r="EL104" i="2"/>
  <c r="EK104" i="2"/>
  <c r="EI115" i="2"/>
  <c r="EJ104" i="2"/>
  <c r="EI104" i="2"/>
  <c r="CM129" i="2"/>
  <c r="BW119" i="2"/>
  <c r="AA120" i="2"/>
  <c r="OD120" i="2"/>
  <c r="NN128" i="2"/>
  <c r="JF128" i="2"/>
  <c r="GT124" i="2"/>
  <c r="FN114" i="2"/>
  <c r="EH127" i="2"/>
  <c r="DB128" i="2"/>
  <c r="AP123" i="2"/>
  <c r="Z112" i="2"/>
  <c r="J129" i="2"/>
  <c r="JE121" i="2"/>
  <c r="IO112" i="2"/>
  <c r="GS124" i="2"/>
  <c r="FM117" i="2"/>
  <c r="BU121" i="2"/>
  <c r="BE113" i="2"/>
  <c r="I124" i="2"/>
  <c r="HX123" i="2"/>
  <c r="OE114" i="2"/>
  <c r="NN115" i="2"/>
  <c r="CL120" i="2"/>
  <c r="OC120" i="2"/>
  <c r="N104" i="2"/>
  <c r="M104" i="2"/>
  <c r="K115" i="2"/>
  <c r="L104" i="2"/>
  <c r="K104" i="2"/>
  <c r="GT117" i="2"/>
  <c r="IO121" i="2"/>
  <c r="NG115" i="2"/>
  <c r="NI104" i="2"/>
  <c r="NH104" i="2"/>
  <c r="NG104" i="2"/>
  <c r="NJ104" i="2"/>
  <c r="KM111" i="2"/>
  <c r="DC118" i="2"/>
  <c r="AP118" i="2"/>
  <c r="IQ111" i="2"/>
  <c r="JE116" i="2"/>
  <c r="OV46" i="2"/>
  <c r="OV41" i="2"/>
  <c r="OV43" i="2"/>
  <c r="OV40" i="2"/>
  <c r="DC119" i="2"/>
  <c r="LB124" i="2"/>
  <c r="JV122" i="2"/>
  <c r="IP125" i="2"/>
  <c r="EH112" i="2"/>
  <c r="Z128" i="2"/>
  <c r="NM128" i="2"/>
  <c r="FM113" i="2"/>
  <c r="BD125" i="2"/>
  <c r="DV105" i="2"/>
  <c r="DU105" i="2"/>
  <c r="DT105" i="2"/>
  <c r="DS116" i="2"/>
  <c r="DS105" i="2"/>
  <c r="IN128" i="2"/>
  <c r="JR127" i="2"/>
  <c r="IA129" i="2"/>
  <c r="GU112" i="2"/>
  <c r="KL118" i="2"/>
  <c r="EH113" i="2"/>
  <c r="DR120" i="2"/>
  <c r="BV114" i="2"/>
  <c r="DC123" i="2"/>
  <c r="MY121" i="2"/>
  <c r="LC129" i="2"/>
  <c r="JG119" i="2"/>
  <c r="HK127" i="2"/>
  <c r="HS120" i="2"/>
  <c r="LC127" i="2"/>
  <c r="JW118" i="2"/>
  <c r="JG126" i="2"/>
  <c r="HK118" i="2"/>
  <c r="GU123" i="2"/>
  <c r="GE117" i="2"/>
  <c r="FO127" i="2"/>
  <c r="EI129" i="2"/>
  <c r="BW126" i="2"/>
  <c r="NN124" i="2"/>
  <c r="MX116" i="2"/>
  <c r="KL127" i="2"/>
  <c r="JV127" i="2"/>
  <c r="JV126" i="2"/>
  <c r="JF121" i="2"/>
  <c r="HZ122" i="2"/>
  <c r="HJ114" i="2"/>
  <c r="EX119" i="2"/>
  <c r="EH116" i="2"/>
  <c r="DR123" i="2"/>
  <c r="DB112" i="2"/>
  <c r="J121" i="2"/>
  <c r="MV112" i="2"/>
  <c r="LP122" i="2"/>
  <c r="HH123" i="2"/>
  <c r="DP111" i="2"/>
  <c r="DP129" i="2"/>
  <c r="OC112" i="2"/>
  <c r="MW125" i="2"/>
  <c r="LQ116" i="2"/>
  <c r="LA122" i="2"/>
  <c r="KK118" i="2"/>
  <c r="IO129" i="2"/>
  <c r="EG123" i="2"/>
  <c r="AO125" i="2"/>
  <c r="Y117" i="2"/>
  <c r="LK112" i="2"/>
  <c r="NL125" i="2"/>
  <c r="KJ118" i="2"/>
  <c r="GR116" i="2"/>
  <c r="NO119" i="2"/>
  <c r="LC119" i="2"/>
  <c r="KM123" i="2"/>
  <c r="HK123" i="2"/>
  <c r="GE124" i="2"/>
  <c r="FO120" i="2"/>
  <c r="EY128" i="2"/>
  <c r="DS117" i="2"/>
  <c r="DF105" i="2"/>
  <c r="DE105" i="2"/>
  <c r="DD105" i="2"/>
  <c r="DC105" i="2"/>
  <c r="DC116" i="2"/>
  <c r="BW129" i="2"/>
  <c r="AJ105" i="2"/>
  <c r="AI105" i="2"/>
  <c r="AI116" i="2"/>
  <c r="AL105" i="2"/>
  <c r="AK105" i="2"/>
  <c r="OD121" i="2"/>
  <c r="MX127" i="2"/>
  <c r="LR115" i="2"/>
  <c r="LB127" i="2"/>
  <c r="KL122" i="2"/>
  <c r="JV111" i="2"/>
  <c r="HZ123" i="2"/>
  <c r="EH117" i="2"/>
  <c r="BV118" i="2"/>
  <c r="AP124" i="2"/>
  <c r="LA123" i="2"/>
  <c r="IO113" i="2"/>
  <c r="GS125" i="2"/>
  <c r="EG124" i="2"/>
  <c r="DQ113" i="2"/>
  <c r="BU122" i="2"/>
  <c r="BE114" i="2"/>
  <c r="AO126" i="2"/>
  <c r="Y118" i="2"/>
  <c r="KZ122" i="2"/>
  <c r="JD117" i="2"/>
  <c r="CZ127" i="2"/>
  <c r="GC128" i="2"/>
  <c r="NL129" i="2"/>
  <c r="KJ119" i="2"/>
  <c r="IN111" i="2"/>
  <c r="IN129" i="2"/>
  <c r="GR117" i="2"/>
  <c r="KU111" i="2"/>
  <c r="NW118" i="2"/>
  <c r="NG124" i="2"/>
  <c r="KU125" i="2"/>
  <c r="KE121" i="2"/>
  <c r="JO129" i="2"/>
  <c r="HC119" i="2"/>
  <c r="FW116" i="2"/>
  <c r="FZ105" i="2"/>
  <c r="FX105" i="2"/>
  <c r="FY105" i="2"/>
  <c r="FW105" i="2"/>
  <c r="BO112" i="2"/>
  <c r="AZ105" i="2"/>
  <c r="AY105" i="2"/>
  <c r="AY116" i="2"/>
  <c r="BB105" i="2"/>
  <c r="BA105" i="2"/>
  <c r="AI129" i="2"/>
  <c r="C127" i="2"/>
  <c r="BG128" i="2"/>
  <c r="CI120" i="2"/>
  <c r="MU117" i="2"/>
  <c r="KY120" i="2"/>
  <c r="GQ119" i="2"/>
  <c r="EU120" i="2"/>
  <c r="AM118" i="2"/>
  <c r="AM120" i="2"/>
  <c r="EX127" i="2"/>
  <c r="NZ114" i="2"/>
  <c r="LN119" i="2"/>
  <c r="LN128" i="2"/>
  <c r="HV122" i="2"/>
  <c r="FZ123" i="2"/>
  <c r="ED114" i="2"/>
  <c r="MS126" i="2"/>
  <c r="KW115" i="2"/>
  <c r="KW129" i="2"/>
  <c r="HU123" i="2"/>
  <c r="FY118" i="2"/>
  <c r="CG119" i="2"/>
  <c r="CG116" i="2"/>
  <c r="U116" i="2"/>
  <c r="MO116" i="2"/>
  <c r="EV112" i="2"/>
  <c r="BD113" i="2"/>
  <c r="EF113" i="2"/>
  <c r="DC121" i="2"/>
  <c r="MY123" i="2"/>
  <c r="MI119" i="2"/>
  <c r="JW129" i="2"/>
  <c r="IA117" i="2"/>
  <c r="HK111" i="2"/>
  <c r="GU127" i="2"/>
  <c r="GE126" i="2"/>
  <c r="EY114" i="2"/>
  <c r="EI117" i="2"/>
  <c r="BW122" i="2"/>
  <c r="BG119" i="2"/>
  <c r="AA122" i="2"/>
  <c r="NN127" i="2"/>
  <c r="NN125" i="2"/>
  <c r="MX117" i="2"/>
  <c r="MH111" i="2"/>
  <c r="LB113" i="2"/>
  <c r="JF122" i="2"/>
  <c r="IP114" i="2"/>
  <c r="GT125" i="2"/>
  <c r="GD122" i="2"/>
  <c r="FN115" i="2"/>
  <c r="DB113" i="2"/>
  <c r="CL113" i="2"/>
  <c r="BV127" i="2"/>
  <c r="J122" i="2"/>
  <c r="MV113" i="2"/>
  <c r="HH124" i="2"/>
  <c r="FL119" i="2"/>
  <c r="DP112" i="2"/>
  <c r="BT117" i="2"/>
  <c r="MF128" i="2"/>
  <c r="OC113" i="2"/>
  <c r="OC128" i="2"/>
  <c r="NM123" i="2"/>
  <c r="OV44" i="2" s="1"/>
  <c r="MG119" i="2"/>
  <c r="LQ117" i="2"/>
  <c r="JU116" i="2"/>
  <c r="HY123" i="2"/>
  <c r="HI117" i="2"/>
  <c r="FM118" i="2"/>
  <c r="EG129" i="2"/>
  <c r="DA121" i="2"/>
  <c r="CK117" i="2"/>
  <c r="BE127" i="2"/>
  <c r="Y129" i="2"/>
  <c r="MF118" i="2"/>
  <c r="KZ129" i="2"/>
  <c r="HX124" i="2"/>
  <c r="GB117" i="2"/>
  <c r="CZ120" i="2"/>
  <c r="NG120" i="2"/>
  <c r="LS117" i="2"/>
  <c r="NO120" i="2"/>
  <c r="NB104" i="2"/>
  <c r="NA104" i="2"/>
  <c r="MZ104" i="2"/>
  <c r="MY115" i="2"/>
  <c r="MY104" i="2"/>
  <c r="MI120" i="2"/>
  <c r="MI113" i="2"/>
  <c r="LC126" i="2"/>
  <c r="KM128" i="2"/>
  <c r="JZ105" i="2"/>
  <c r="JY105" i="2"/>
  <c r="JX105" i="2"/>
  <c r="JW116" i="2"/>
  <c r="JW105" i="2"/>
  <c r="JG124" i="2"/>
  <c r="IQ127" i="2"/>
  <c r="IA128" i="2"/>
  <c r="IA118" i="2"/>
  <c r="HK126" i="2"/>
  <c r="GU122" i="2"/>
  <c r="GU129" i="2"/>
  <c r="FO122" i="2"/>
  <c r="EI111" i="2"/>
  <c r="DC128" i="2"/>
  <c r="CM114" i="2"/>
  <c r="BW123" i="2"/>
  <c r="BG129" i="2"/>
  <c r="AQ128" i="2"/>
  <c r="K122" i="2"/>
  <c r="HC114" i="2"/>
  <c r="OD122" i="2"/>
  <c r="MX129" i="2"/>
  <c r="MX118" i="2"/>
  <c r="MH112" i="2"/>
  <c r="LR116" i="2"/>
  <c r="LB114" i="2"/>
  <c r="KL123" i="2"/>
  <c r="JV112" i="2"/>
  <c r="JF129" i="2"/>
  <c r="JF123" i="2"/>
  <c r="IP115" i="2"/>
  <c r="HJ116" i="2"/>
  <c r="GD123" i="2"/>
  <c r="FN116" i="2"/>
  <c r="EH118" i="2"/>
  <c r="DR125" i="2"/>
  <c r="DB114" i="2"/>
  <c r="CL114" i="2"/>
  <c r="BV129" i="2"/>
  <c r="BV119" i="2"/>
  <c r="BF127" i="2"/>
  <c r="BF113" i="2"/>
  <c r="AP125" i="2"/>
  <c r="Z114" i="2"/>
  <c r="J123" i="2"/>
  <c r="MV114" i="2"/>
  <c r="LP124" i="2"/>
  <c r="NN111" i="2"/>
  <c r="JV113" i="2"/>
  <c r="IP116" i="2"/>
  <c r="HJ117" i="2"/>
  <c r="GT111" i="2"/>
  <c r="GD124" i="2"/>
  <c r="FN117" i="2"/>
  <c r="EX122" i="2"/>
  <c r="DR126" i="2"/>
  <c r="CL115" i="2"/>
  <c r="BV120" i="2"/>
  <c r="JT129" i="2"/>
  <c r="JT120" i="2"/>
  <c r="HH126" i="2"/>
  <c r="DP114" i="2"/>
  <c r="GD127" i="2"/>
  <c r="ND105" i="2"/>
  <c r="NC105" i="2"/>
  <c r="NF105" i="2"/>
  <c r="NC116" i="2"/>
  <c r="NE105" i="2"/>
  <c r="BJ113" i="2"/>
  <c r="HC121" i="2"/>
  <c r="FE117" i="2"/>
  <c r="HQ104" i="2"/>
  <c r="HP104" i="2"/>
  <c r="HO104" i="2"/>
  <c r="HO115" i="2"/>
  <c r="HR104" i="2"/>
  <c r="GW125" i="2"/>
  <c r="CO125" i="2"/>
  <c r="MG104" i="2"/>
  <c r="MF104" i="2"/>
  <c r="ME104" i="2"/>
  <c r="MH104" i="2"/>
  <c r="ME115" i="2"/>
  <c r="HY104" i="2"/>
  <c r="HX104" i="2"/>
  <c r="HW104" i="2"/>
  <c r="HZ104" i="2"/>
  <c r="HW115" i="2"/>
  <c r="DE122" i="2"/>
  <c r="FM121" i="2"/>
  <c r="EG111" i="2"/>
  <c r="DQ116" i="2"/>
  <c r="DA129" i="2"/>
  <c r="DA124" i="2"/>
  <c r="BU125" i="2"/>
  <c r="AO113" i="2"/>
  <c r="Y121" i="2"/>
  <c r="I112" i="2"/>
  <c r="OB113" i="2"/>
  <c r="HX111" i="2"/>
  <c r="GB120" i="2"/>
  <c r="H126" i="2"/>
  <c r="EF117" i="2"/>
  <c r="OS44" i="2"/>
  <c r="OS46" i="2"/>
  <c r="OS41" i="2"/>
  <c r="MQ105" i="2"/>
  <c r="MQ116" i="2"/>
  <c r="MS105" i="2"/>
  <c r="MR105" i="2"/>
  <c r="MT105" i="2"/>
  <c r="KE113" i="2"/>
  <c r="IY122" i="2"/>
  <c r="HS116" i="2"/>
  <c r="HU105" i="2"/>
  <c r="HT105" i="2"/>
  <c r="HS105" i="2"/>
  <c r="HV105" i="2"/>
  <c r="FW104" i="2"/>
  <c r="FW115" i="2"/>
  <c r="FZ104" i="2"/>
  <c r="FY104" i="2"/>
  <c r="FX104" i="2"/>
  <c r="CU120" i="2"/>
  <c r="BO118" i="2"/>
  <c r="V105" i="2"/>
  <c r="U105" i="2"/>
  <c r="T105" i="2"/>
  <c r="S116" i="2"/>
  <c r="S105" i="2"/>
  <c r="MU113" i="2"/>
  <c r="KY115" i="2"/>
  <c r="LB104" i="2"/>
  <c r="LA104" i="2"/>
  <c r="KY104" i="2"/>
  <c r="KZ104" i="2"/>
  <c r="CI128" i="2"/>
  <c r="NZ118" i="2"/>
  <c r="LN115" i="2"/>
  <c r="JR129" i="2"/>
  <c r="HV126" i="2"/>
  <c r="KW118" i="2"/>
  <c r="KS121" i="2"/>
  <c r="LO123" i="2"/>
  <c r="KI120" i="2"/>
  <c r="HG126" i="2"/>
  <c r="CY105" i="2"/>
  <c r="DA105" i="2"/>
  <c r="CZ105" i="2"/>
  <c r="CY116" i="2"/>
  <c r="DB105" i="2"/>
  <c r="IL126" i="2"/>
  <c r="GP120" i="2"/>
  <c r="AK116" i="2"/>
  <c r="GK127" i="2"/>
  <c r="CP113" i="2"/>
  <c r="LG124" i="2"/>
  <c r="AX105" i="2"/>
  <c r="AU116" i="2"/>
  <c r="AW105" i="2"/>
  <c r="AV105" i="2"/>
  <c r="AU105" i="2"/>
  <c r="CB120" i="2"/>
  <c r="CS122" i="2"/>
  <c r="LK118" i="2"/>
  <c r="KV105" i="2"/>
  <c r="KU105" i="2"/>
  <c r="KX105" i="2"/>
  <c r="KW105" i="2"/>
  <c r="KU116" i="2"/>
  <c r="JO121" i="2"/>
  <c r="JO114" i="2"/>
  <c r="FW123" i="2"/>
  <c r="FG120" i="2"/>
  <c r="FG115" i="2"/>
  <c r="FJ104" i="2"/>
  <c r="FI104" i="2"/>
  <c r="FG104" i="2"/>
  <c r="FH104" i="2"/>
  <c r="EQ126" i="2"/>
  <c r="DK119" i="2"/>
  <c r="BO124" i="2"/>
  <c r="AY117" i="2"/>
  <c r="S112" i="2"/>
  <c r="C117" i="2"/>
  <c r="JJ105" i="2"/>
  <c r="JI105" i="2"/>
  <c r="JH105" i="2"/>
  <c r="JG105" i="2"/>
  <c r="JG116" i="2"/>
  <c r="MU129" i="2"/>
  <c r="IM122" i="2"/>
  <c r="G116" i="2"/>
  <c r="J105" i="2"/>
  <c r="I105" i="2"/>
  <c r="HV123" i="2"/>
  <c r="CH127" i="2"/>
  <c r="EC122" i="2"/>
  <c r="MO111" i="2"/>
  <c r="OT40" i="2" s="1"/>
  <c r="IG129" i="2"/>
  <c r="DI116" i="2"/>
  <c r="AW111" i="2"/>
  <c r="JZ123" i="2"/>
  <c r="AD123" i="2"/>
  <c r="MK115" i="2"/>
  <c r="HM121" i="2"/>
  <c r="KI122" i="2"/>
  <c r="FK111" i="2"/>
  <c r="MD127" i="2"/>
  <c r="FJ120" i="2"/>
  <c r="FJ112" i="2"/>
  <c r="BQ123" i="2"/>
  <c r="IW126" i="2"/>
  <c r="MO112" i="2"/>
  <c r="OT41" i="2" s="1"/>
  <c r="EY119" i="2"/>
  <c r="IA124" i="2"/>
  <c r="AD105" i="2"/>
  <c r="AC105" i="2"/>
  <c r="AB105" i="2"/>
  <c r="AA116" i="2"/>
  <c r="AA105" i="2"/>
  <c r="DB117" i="2"/>
  <c r="LP111" i="2"/>
  <c r="HF104" i="2"/>
  <c r="HE104" i="2"/>
  <c r="HC104" i="2"/>
  <c r="HD104" i="2"/>
  <c r="HC115" i="2"/>
  <c r="MY116" i="2"/>
  <c r="NB105" i="2"/>
  <c r="NA105" i="2"/>
  <c r="MZ105" i="2"/>
  <c r="MY105" i="2"/>
  <c r="MI112" i="2"/>
  <c r="LC124" i="2"/>
  <c r="KM113" i="2"/>
  <c r="IA122" i="2"/>
  <c r="BW127" i="2"/>
  <c r="OQ33" i="2"/>
  <c r="OR49" i="2"/>
  <c r="NN114" i="2"/>
  <c r="LR129" i="2"/>
  <c r="LR120" i="2"/>
  <c r="KL111" i="2"/>
  <c r="IP119" i="2"/>
  <c r="HJ120" i="2"/>
  <c r="DR113" i="2"/>
  <c r="CL118" i="2"/>
  <c r="MV118" i="2"/>
  <c r="LP112" i="2"/>
  <c r="JT123" i="2"/>
  <c r="DP117" i="2"/>
  <c r="X119" i="2"/>
  <c r="MW115" i="2"/>
  <c r="LA112" i="2"/>
  <c r="KK124" i="2"/>
  <c r="JU121" i="2"/>
  <c r="JE111" i="2"/>
  <c r="JE128" i="2"/>
  <c r="IO118" i="2"/>
  <c r="GS114" i="2"/>
  <c r="FM128" i="2"/>
  <c r="FM123" i="2"/>
  <c r="EW116" i="2"/>
  <c r="DQ118" i="2"/>
  <c r="CK122" i="2"/>
  <c r="BE119" i="2"/>
  <c r="OB129" i="2"/>
  <c r="JD122" i="2"/>
  <c r="CZ125" i="2"/>
  <c r="CM122" i="2"/>
  <c r="NL115" i="2"/>
  <c r="NN104" i="2"/>
  <c r="NM104" i="2"/>
  <c r="NL104" i="2"/>
  <c r="EF127" i="2"/>
  <c r="EF119" i="2"/>
  <c r="CJ124" i="2"/>
  <c r="AN117" i="2"/>
  <c r="DC126" i="2"/>
  <c r="MQ117" i="2"/>
  <c r="IY118" i="2"/>
  <c r="FW124" i="2"/>
  <c r="EA122" i="2"/>
  <c r="EA127" i="2"/>
  <c r="CU116" i="2"/>
  <c r="CX105" i="2"/>
  <c r="CW105" i="2"/>
  <c r="CV105" i="2"/>
  <c r="CU105" i="2"/>
  <c r="CH104" i="2"/>
  <c r="CG104" i="2"/>
  <c r="CE115" i="2"/>
  <c r="CF104" i="2"/>
  <c r="CE104" i="2"/>
  <c r="AY114" i="2"/>
  <c r="AI121" i="2"/>
  <c r="S114" i="2"/>
  <c r="IE116" i="2"/>
  <c r="IG105" i="2"/>
  <c r="IF105" i="2"/>
  <c r="IE105" i="2"/>
  <c r="IH105" i="2"/>
  <c r="IQ114" i="2"/>
  <c r="HS111" i="2"/>
  <c r="IM119" i="2"/>
  <c r="CI112" i="2"/>
  <c r="LN127" i="2"/>
  <c r="HV124" i="2"/>
  <c r="JQ113" i="2"/>
  <c r="FY112" i="2"/>
  <c r="U126" i="2"/>
  <c r="KS115" i="2"/>
  <c r="KS112" i="2"/>
  <c r="IG120" i="2"/>
  <c r="DI118" i="2"/>
  <c r="AW112" i="2"/>
  <c r="NT116" i="2"/>
  <c r="KR112" i="2"/>
  <c r="EN126" i="2"/>
  <c r="NR122" i="2"/>
  <c r="MK111" i="2"/>
  <c r="BY118" i="2"/>
  <c r="LO116" i="2"/>
  <c r="LO105" i="2"/>
  <c r="LP105" i="2"/>
  <c r="LR105" i="2"/>
  <c r="LQ105" i="2"/>
  <c r="KK104" i="2"/>
  <c r="KJ104" i="2"/>
  <c r="KI104" i="2"/>
  <c r="KL104" i="2"/>
  <c r="KI115" i="2"/>
  <c r="HG120" i="2"/>
  <c r="FK116" i="2"/>
  <c r="FM105" i="2"/>
  <c r="FL105" i="2"/>
  <c r="FK105" i="2"/>
  <c r="FN105" i="2"/>
  <c r="FJ123" i="2"/>
  <c r="V116" i="2"/>
  <c r="AK128" i="2"/>
  <c r="LI120" i="2"/>
  <c r="IN117" i="2"/>
  <c r="CJ125" i="2"/>
  <c r="AN118" i="2"/>
  <c r="NW125" i="2"/>
  <c r="KU113" i="2"/>
  <c r="II117" i="2"/>
  <c r="HS128" i="2"/>
  <c r="HC129" i="2"/>
  <c r="GM125" i="2"/>
  <c r="FG111" i="2"/>
  <c r="EQ123" i="2"/>
  <c r="DK104" i="2"/>
  <c r="DK115" i="2"/>
  <c r="DN104" i="2"/>
  <c r="DM104" i="2"/>
  <c r="DL104" i="2"/>
  <c r="BO128" i="2"/>
  <c r="AI127" i="2"/>
  <c r="S125" i="2"/>
  <c r="BN105" i="2"/>
  <c r="BM105" i="2"/>
  <c r="BL105" i="2"/>
  <c r="BK105" i="2"/>
  <c r="BK116" i="2"/>
  <c r="IA123" i="2"/>
  <c r="NH105" i="2"/>
  <c r="NG105" i="2"/>
  <c r="NJ105" i="2"/>
  <c r="NI105" i="2"/>
  <c r="NG116" i="2"/>
  <c r="IM120" i="2"/>
  <c r="GQ114" i="2"/>
  <c r="EU104" i="2"/>
  <c r="EX104" i="2"/>
  <c r="EW104" i="2"/>
  <c r="EU115" i="2"/>
  <c r="EV104" i="2"/>
  <c r="NZ126" i="2"/>
  <c r="JR111" i="2"/>
  <c r="HV121" i="2"/>
  <c r="FZ119" i="2"/>
  <c r="JQ114" i="2"/>
  <c r="FY111" i="2"/>
  <c r="CG113" i="2"/>
  <c r="U115" i="2"/>
  <c r="OS33" i="2"/>
  <c r="OT49" i="2"/>
  <c r="DI129" i="2"/>
  <c r="HM112" i="2"/>
  <c r="KI126" i="2"/>
  <c r="G120" i="2"/>
  <c r="KL128" i="2"/>
  <c r="KH114" i="2"/>
  <c r="DN114" i="2"/>
  <c r="FT124" i="2"/>
  <c r="IU114" i="2"/>
  <c r="NB126" i="2"/>
  <c r="DK114" i="2"/>
  <c r="ET104" i="2"/>
  <c r="EQ115" i="2"/>
  <c r="ES104" i="2"/>
  <c r="ER104" i="2"/>
  <c r="EQ104" i="2"/>
  <c r="LV104" i="2"/>
  <c r="LU104" i="2"/>
  <c r="LS115" i="2"/>
  <c r="LT104" i="2"/>
  <c r="LS104" i="2"/>
  <c r="GU113" i="2"/>
  <c r="HC112" i="2"/>
  <c r="OE112" i="2"/>
  <c r="HP115" i="2"/>
  <c r="OX49" i="2"/>
  <c r="OW33" i="2"/>
  <c r="LN105" i="2"/>
  <c r="LM105" i="2"/>
  <c r="LL105" i="2"/>
  <c r="LK105" i="2"/>
  <c r="LK116" i="2"/>
  <c r="LV125" i="2"/>
  <c r="KA128" i="2"/>
  <c r="AE116" i="2"/>
  <c r="AG105" i="2"/>
  <c r="AF105" i="2"/>
  <c r="AE105" i="2"/>
  <c r="AH105" i="2"/>
  <c r="GT127" i="2"/>
  <c r="DO114" i="2"/>
  <c r="BS115" i="2"/>
  <c r="BV104" i="2"/>
  <c r="BU104" i="2"/>
  <c r="BT104" i="2"/>
  <c r="BS104" i="2"/>
  <c r="CX112" i="2"/>
  <c r="F117" i="2"/>
  <c r="OJ121" i="2"/>
  <c r="CR115" i="2"/>
  <c r="OI116" i="2"/>
  <c r="OL105" i="2"/>
  <c r="OK105" i="2"/>
  <c r="OJ105" i="2"/>
  <c r="OI105" i="2"/>
  <c r="IE114" i="2"/>
  <c r="GI105" i="2"/>
  <c r="GL105" i="2"/>
  <c r="GK105" i="2"/>
  <c r="GI116" i="2"/>
  <c r="GJ105" i="2"/>
  <c r="ML123" i="2"/>
  <c r="ML118" i="2"/>
  <c r="DF124" i="2"/>
  <c r="AT112" i="2"/>
  <c r="GF126" i="2"/>
  <c r="LG115" i="2"/>
  <c r="LG104" i="2"/>
  <c r="LI104" i="2"/>
  <c r="LH104" i="2"/>
  <c r="LJ104" i="2"/>
  <c r="GP117" i="2"/>
  <c r="NE120" i="2"/>
  <c r="KC114" i="2"/>
  <c r="KC128" i="2"/>
  <c r="LV111" i="2"/>
  <c r="FB114" i="2"/>
  <c r="BZ118" i="2"/>
  <c r="FP123" i="2"/>
  <c r="S113" i="2"/>
  <c r="NK113" i="2"/>
  <c r="NK119" i="2"/>
  <c r="HW120" i="2"/>
  <c r="GA119" i="2"/>
  <c r="W124" i="2"/>
  <c r="W104" i="2"/>
  <c r="Y104" i="2"/>
  <c r="X104" i="2"/>
  <c r="W115" i="2"/>
  <c r="Z104" i="2"/>
  <c r="HF111" i="2"/>
  <c r="ET123" i="2"/>
  <c r="BB119" i="2"/>
  <c r="F125" i="2"/>
  <c r="JA113" i="2"/>
  <c r="HE125" i="2"/>
  <c r="FI119" i="2"/>
  <c r="CR124" i="2"/>
  <c r="BK121" i="2"/>
  <c r="IT105" i="2"/>
  <c r="IS105" i="2"/>
  <c r="IR105" i="2"/>
  <c r="IQ116" i="2"/>
  <c r="IQ105" i="2"/>
  <c r="GH111" i="2"/>
  <c r="LE120" i="2"/>
  <c r="IS121" i="2"/>
  <c r="BH115" i="2"/>
  <c r="IC118" i="2"/>
  <c r="GG115" i="2"/>
  <c r="KG125" i="2"/>
  <c r="IK120" i="2"/>
  <c r="GO117" i="2"/>
  <c r="BQ111" i="2"/>
  <c r="AK111" i="2"/>
  <c r="LI126" i="2"/>
  <c r="IW122" i="2"/>
  <c r="DY123" i="2"/>
  <c r="DY127" i="2"/>
  <c r="ND117" i="2"/>
  <c r="IF124" i="2"/>
  <c r="AF114" i="2"/>
  <c r="AF111" i="2"/>
  <c r="EM111" i="2"/>
  <c r="BS105" i="2"/>
  <c r="BV105" i="2"/>
  <c r="BS116" i="2"/>
  <c r="BU105" i="2"/>
  <c r="BT105" i="2"/>
  <c r="NB121" i="2"/>
  <c r="KP125" i="2"/>
  <c r="HV111" i="2"/>
  <c r="KC116" i="2"/>
  <c r="HQ129" i="2"/>
  <c r="FE120" i="2"/>
  <c r="FE111" i="2"/>
  <c r="AG124" i="2"/>
  <c r="IV126" i="2"/>
  <c r="FD115" i="2"/>
  <c r="FD120" i="2"/>
  <c r="BL121" i="2"/>
  <c r="HO124" i="2"/>
  <c r="AE119" i="2"/>
  <c r="ID118" i="2"/>
  <c r="NQ121" i="2"/>
  <c r="IB117" i="2"/>
  <c r="CN116" i="2"/>
  <c r="LY123" i="2"/>
  <c r="NK117" i="2"/>
  <c r="DO115" i="2"/>
  <c r="DR104" i="2"/>
  <c r="DQ104" i="2"/>
  <c r="DP104" i="2"/>
  <c r="DO104" i="2"/>
  <c r="W116" i="2"/>
  <c r="Z105" i="2"/>
  <c r="Y105" i="2"/>
  <c r="X105" i="2"/>
  <c r="W105" i="2"/>
  <c r="ET118" i="2"/>
  <c r="CX123" i="2"/>
  <c r="BB129" i="2"/>
  <c r="F111" i="2"/>
  <c r="JA112" i="2"/>
  <c r="JA127" i="2"/>
  <c r="DM119" i="2"/>
  <c r="E123" i="2"/>
  <c r="E126" i="2"/>
  <c r="MO124" i="2"/>
  <c r="OT45" i="2" s="1"/>
  <c r="OI111" i="2"/>
  <c r="IE124" i="2"/>
  <c r="DW119" i="2"/>
  <c r="BK127" i="2"/>
  <c r="JJ122" i="2"/>
  <c r="BJ121" i="2"/>
  <c r="NE124" i="2"/>
  <c r="CZ128" i="2"/>
  <c r="MN120" i="2"/>
  <c r="IV124" i="2"/>
  <c r="BL122" i="2"/>
  <c r="ID111" i="2"/>
  <c r="NQ125" i="2"/>
  <c r="NP124" i="2"/>
  <c r="AI123" i="2"/>
  <c r="HW123" i="2"/>
  <c r="BS117" i="2"/>
  <c r="BS114" i="2"/>
  <c r="W121" i="2"/>
  <c r="W117" i="2"/>
  <c r="NJ116" i="2"/>
  <c r="NY114" i="2"/>
  <c r="E112" i="2"/>
  <c r="KQ120" i="2"/>
  <c r="DC114" i="2"/>
  <c r="JJ123" i="2"/>
  <c r="GH118" i="2"/>
  <c r="KX117" i="2"/>
  <c r="HU111" i="2"/>
  <c r="BP118" i="2"/>
  <c r="DS111" i="2"/>
  <c r="AI118" i="2"/>
  <c r="LA128" i="2"/>
  <c r="GE120" i="2"/>
  <c r="HK125" i="2"/>
  <c r="AT105" i="2"/>
  <c r="AS105" i="2"/>
  <c r="AR105" i="2"/>
  <c r="AQ105" i="2"/>
  <c r="AQ116" i="2"/>
  <c r="LC114" i="2"/>
  <c r="MQ115" i="2"/>
  <c r="MT104" i="2"/>
  <c r="MS104" i="2"/>
  <c r="MR104" i="2"/>
  <c r="MQ104" i="2"/>
  <c r="BG114" i="2"/>
  <c r="EA121" i="2"/>
  <c r="JO127" i="2"/>
  <c r="AA126" i="2"/>
  <c r="JK116" i="2"/>
  <c r="JN105" i="2"/>
  <c r="JM105" i="2"/>
  <c r="JK105" i="2"/>
  <c r="JL105" i="2"/>
  <c r="KR118" i="2"/>
  <c r="GX126" i="2"/>
  <c r="DV123" i="2"/>
  <c r="JR126" i="2"/>
  <c r="HM115" i="2"/>
  <c r="CW115" i="2"/>
  <c r="OA122" i="2"/>
  <c r="LO115" i="2"/>
  <c r="LR104" i="2"/>
  <c r="LO104" i="2"/>
  <c r="LQ104" i="2"/>
  <c r="LP104" i="2"/>
  <c r="HJ104" i="2"/>
  <c r="HG104" i="2"/>
  <c r="HI104" i="2"/>
  <c r="HH104" i="2"/>
  <c r="HG115" i="2"/>
  <c r="FK122" i="2"/>
  <c r="FK117" i="2"/>
  <c r="CY119" i="2"/>
  <c r="BC118" i="2"/>
  <c r="BD105" i="2"/>
  <c r="BC105" i="2"/>
  <c r="BF105" i="2"/>
  <c r="BE105" i="2"/>
  <c r="BC116" i="2"/>
  <c r="GQ121" i="2"/>
  <c r="GP113" i="2"/>
  <c r="FJ126" i="2"/>
  <c r="FJ127" i="2"/>
  <c r="DN123" i="2"/>
  <c r="BR117" i="2"/>
  <c r="KG121" i="2"/>
  <c r="CW128" i="2"/>
  <c r="BQ113" i="2"/>
  <c r="NU125" i="2"/>
  <c r="DY119" i="2"/>
  <c r="GH104" i="2"/>
  <c r="GG104" i="2"/>
  <c r="GE104" i="2"/>
  <c r="GE115" i="2"/>
  <c r="GF104" i="2"/>
  <c r="LH122" i="2"/>
  <c r="IF122" i="2"/>
  <c r="DH121" i="2"/>
  <c r="LG121" i="2"/>
  <c r="LJ105" i="2"/>
  <c r="LI105" i="2"/>
  <c r="LH105" i="2"/>
  <c r="LG105" i="2"/>
  <c r="LG116" i="2"/>
  <c r="IU115" i="2"/>
  <c r="IW104" i="2"/>
  <c r="IV104" i="2"/>
  <c r="IU104" i="2"/>
  <c r="IX104" i="2"/>
  <c r="NJ111" i="2"/>
  <c r="KP118" i="2"/>
  <c r="BJ122" i="2"/>
  <c r="NE129" i="2"/>
  <c r="NE127" i="2"/>
  <c r="KC113" i="2"/>
  <c r="CS112" i="2"/>
  <c r="AG123" i="2"/>
  <c r="LU125" i="2"/>
  <c r="MN117" i="2"/>
  <c r="MP105" i="2"/>
  <c r="MO105" i="2"/>
  <c r="MN105" i="2"/>
  <c r="MM105" i="2"/>
  <c r="MM116" i="2"/>
  <c r="KC105" i="2"/>
  <c r="KB105" i="2"/>
  <c r="KA105" i="2"/>
  <c r="KA116" i="2"/>
  <c r="KD105" i="2"/>
  <c r="CQ124" i="2"/>
  <c r="LV116" i="2"/>
  <c r="LV126" i="2"/>
  <c r="ID121" i="2"/>
  <c r="FB126" i="2"/>
  <c r="FB128" i="2"/>
  <c r="BZ116" i="2"/>
  <c r="JI122" i="2"/>
  <c r="JI125" i="2"/>
  <c r="GW118" i="2"/>
  <c r="GE129" i="2"/>
  <c r="NP119" i="2"/>
  <c r="KN123" i="2"/>
  <c r="IB116" i="2"/>
  <c r="FP128" i="2"/>
  <c r="NK122" i="2"/>
  <c r="HW122" i="2"/>
  <c r="HW116" i="2"/>
  <c r="HX105" i="2"/>
  <c r="HW105" i="2"/>
  <c r="HZ105" i="2"/>
  <c r="HY105" i="2"/>
  <c r="HW129" i="2"/>
  <c r="GD105" i="2"/>
  <c r="GA116" i="2"/>
  <c r="GC105" i="2"/>
  <c r="GB105" i="2"/>
  <c r="GA105" i="2"/>
  <c r="DO124" i="2"/>
  <c r="BS124" i="2"/>
  <c r="W125" i="2"/>
  <c r="NJ122" i="2"/>
  <c r="JB122" i="2"/>
  <c r="F123" i="2"/>
  <c r="FZ121" i="2"/>
  <c r="NY113" i="2"/>
  <c r="NY126" i="2"/>
  <c r="LM118" i="2"/>
  <c r="LM121" i="2"/>
  <c r="JA116" i="2"/>
  <c r="HE128" i="2"/>
  <c r="DM114" i="2"/>
  <c r="BA121" i="2"/>
  <c r="OJ127" i="2"/>
  <c r="KB121" i="2"/>
  <c r="GJ122" i="2"/>
  <c r="CR127" i="2"/>
  <c r="OI124" i="2"/>
  <c r="DW116" i="2"/>
  <c r="DZ105" i="2"/>
  <c r="DY105" i="2"/>
  <c r="DX105" i="2"/>
  <c r="DW105" i="2"/>
  <c r="BK123" i="2"/>
  <c r="DK112" i="2"/>
  <c r="ML119" i="2"/>
  <c r="DF125" i="2"/>
  <c r="OG114" i="2"/>
  <c r="IS125" i="2"/>
  <c r="EI125" i="2"/>
  <c r="CM124" i="2"/>
  <c r="AQ114" i="2"/>
  <c r="AQ126" i="2"/>
  <c r="AA119" i="2"/>
  <c r="AA114" i="2"/>
  <c r="K119" i="2"/>
  <c r="OD128" i="2"/>
  <c r="OD114" i="2"/>
  <c r="NN129" i="2"/>
  <c r="NN118" i="2"/>
  <c r="MH127" i="2"/>
  <c r="MH120" i="2"/>
  <c r="LR124" i="2"/>
  <c r="LB122" i="2"/>
  <c r="KL115" i="2"/>
  <c r="JV120" i="2"/>
  <c r="JF115" i="2"/>
  <c r="IP123" i="2"/>
  <c r="HZ116" i="2"/>
  <c r="HJ124" i="2"/>
  <c r="GT118" i="2"/>
  <c r="GD129" i="2"/>
  <c r="GD115" i="2"/>
  <c r="FN127" i="2"/>
  <c r="FN124" i="2"/>
  <c r="EX129" i="2"/>
  <c r="EX113" i="2"/>
  <c r="EH126" i="2"/>
  <c r="DR117" i="2"/>
  <c r="DB122" i="2"/>
  <c r="CL122" i="2"/>
  <c r="BV111" i="2"/>
  <c r="BF128" i="2"/>
  <c r="BF121" i="2"/>
  <c r="AP117" i="2"/>
  <c r="Z122" i="2"/>
  <c r="J115" i="2"/>
  <c r="MV122" i="2"/>
  <c r="LP127" i="2"/>
  <c r="LP116" i="2"/>
  <c r="JT111" i="2"/>
  <c r="JT127" i="2"/>
  <c r="HH117" i="2"/>
  <c r="FL112" i="2"/>
  <c r="DP121" i="2"/>
  <c r="BT126" i="2"/>
  <c r="X123" i="2"/>
  <c r="DC112" i="2"/>
  <c r="OC127" i="2"/>
  <c r="OC122" i="2"/>
  <c r="NM116" i="2"/>
  <c r="OV42" i="2" s="1"/>
  <c r="MW119" i="2"/>
  <c r="MG126" i="2"/>
  <c r="MG112" i="2"/>
  <c r="LA116" i="2"/>
  <c r="KK112" i="2"/>
  <c r="JU125" i="2"/>
  <c r="JE115" i="2"/>
  <c r="IO122" i="2"/>
  <c r="HY116" i="2"/>
  <c r="HI126" i="2"/>
  <c r="GS118" i="2"/>
  <c r="GC122" i="2"/>
  <c r="FM129" i="2"/>
  <c r="EW120" i="2"/>
  <c r="EG117" i="2"/>
  <c r="DQ122" i="2"/>
  <c r="DA114" i="2"/>
  <c r="CK129" i="2"/>
  <c r="CK126" i="2"/>
  <c r="BU115" i="2"/>
  <c r="BE123" i="2"/>
  <c r="AO129" i="2"/>
  <c r="Y111" i="2"/>
  <c r="Y127" i="2"/>
  <c r="I118" i="2"/>
  <c r="MF111" i="2"/>
  <c r="KZ115" i="2"/>
  <c r="JD126" i="2"/>
  <c r="GB126" i="2"/>
  <c r="EV122" i="2"/>
  <c r="CZ113" i="2"/>
  <c r="H116" i="2"/>
  <c r="S118" i="2"/>
  <c r="KJ112" i="2"/>
  <c r="IN120" i="2"/>
  <c r="GR126" i="2"/>
  <c r="EF123" i="2"/>
  <c r="CJ112" i="2"/>
  <c r="AN121" i="2"/>
  <c r="LS120" i="2"/>
  <c r="NW123" i="2"/>
  <c r="NG114" i="2"/>
  <c r="NG117" i="2"/>
  <c r="MQ119" i="2"/>
  <c r="MA122" i="2"/>
  <c r="KE125" i="2"/>
  <c r="KE120" i="2"/>
  <c r="JO122" i="2"/>
  <c r="II113" i="2"/>
  <c r="II127" i="2"/>
  <c r="HS112" i="2"/>
  <c r="HS127" i="2"/>
  <c r="FW126" i="2"/>
  <c r="EA105" i="2"/>
  <c r="ED105" i="2"/>
  <c r="EC105" i="2"/>
  <c r="EB105" i="2"/>
  <c r="EA116" i="2"/>
  <c r="EC104" i="2"/>
  <c r="EB104" i="2"/>
  <c r="EA104" i="2"/>
  <c r="ED104" i="2"/>
  <c r="EA115" i="2"/>
  <c r="CU119" i="2"/>
  <c r="CE113" i="2"/>
  <c r="CE129" i="2"/>
  <c r="BO125" i="2"/>
  <c r="AI125" i="2"/>
  <c r="GE113" i="2"/>
  <c r="KB115" i="2"/>
  <c r="MU119" i="2"/>
  <c r="IM123" i="2"/>
  <c r="GQ111" i="2"/>
  <c r="CI116" i="2"/>
  <c r="CL105" i="2"/>
  <c r="CK105" i="2"/>
  <c r="CJ105" i="2"/>
  <c r="CI105" i="2"/>
  <c r="AM111" i="2"/>
  <c r="AM123" i="2"/>
  <c r="AM128" i="2"/>
  <c r="LN116" i="2"/>
  <c r="JR118" i="2"/>
  <c r="HV128" i="2"/>
  <c r="HV129" i="2"/>
  <c r="ED112" i="2"/>
  <c r="ED127" i="2"/>
  <c r="CH125" i="2"/>
  <c r="MS120" i="2"/>
  <c r="KW122" i="2"/>
  <c r="JQ119" i="2"/>
  <c r="JQ126" i="2"/>
  <c r="HU119" i="2"/>
  <c r="FY123" i="2"/>
  <c r="EC116" i="2"/>
  <c r="CG115" i="2"/>
  <c r="FU128" i="2"/>
  <c r="DI121" i="2"/>
  <c r="GU117" i="2"/>
  <c r="NT115" i="2"/>
  <c r="KR116" i="2"/>
  <c r="HP119" i="2"/>
  <c r="CB119" i="2"/>
  <c r="CB122" i="2"/>
  <c r="MD121" i="2"/>
  <c r="DV117" i="2"/>
  <c r="DV112" i="2"/>
  <c r="MK116" i="2"/>
  <c r="MK119" i="2"/>
  <c r="JY119" i="2"/>
  <c r="HM128" i="2"/>
  <c r="EK114" i="2"/>
  <c r="EK117" i="2"/>
  <c r="BY123" i="2"/>
  <c r="BY116" i="2"/>
  <c r="M124" i="2"/>
  <c r="OA112" i="2"/>
  <c r="OA127" i="2"/>
  <c r="LO127" i="2"/>
  <c r="KI116" i="2"/>
  <c r="KK105" i="2"/>
  <c r="KJ105" i="2"/>
  <c r="KI105" i="2"/>
  <c r="KL105" i="2"/>
  <c r="JC120" i="2"/>
  <c r="HG117" i="2"/>
  <c r="FK123" i="2"/>
  <c r="DB104" i="2"/>
  <c r="CZ104" i="2"/>
  <c r="CY104" i="2"/>
  <c r="CY115" i="2"/>
  <c r="DA104" i="2"/>
  <c r="CY120" i="2"/>
  <c r="BC127" i="2"/>
  <c r="BC124" i="2"/>
  <c r="MT124" i="2"/>
  <c r="MT118" i="2"/>
  <c r="MD114" i="2"/>
  <c r="IL118" i="2"/>
  <c r="IL129" i="2"/>
  <c r="GP111" i="2"/>
  <c r="FJ125" i="2"/>
  <c r="FJ122" i="2"/>
  <c r="DN115" i="2"/>
  <c r="DN124" i="2"/>
  <c r="BR120" i="2"/>
  <c r="V124" i="2"/>
  <c r="V118" i="2"/>
  <c r="NI112" i="2"/>
  <c r="NI128" i="2"/>
  <c r="IK119" i="2"/>
  <c r="GO125" i="2"/>
  <c r="ES124" i="2"/>
  <c r="ES126" i="2"/>
  <c r="BQ121" i="2"/>
  <c r="IW112" i="2"/>
  <c r="GK121" i="2"/>
  <c r="IE113" i="2"/>
  <c r="ND120" i="2"/>
  <c r="LH128" i="2"/>
  <c r="AF113" i="2"/>
  <c r="NC125" i="2"/>
  <c r="LG120" i="2"/>
  <c r="LG117" i="2"/>
  <c r="DJ104" i="2"/>
  <c r="DI104" i="2"/>
  <c r="DH104" i="2"/>
  <c r="DG104" i="2"/>
  <c r="DG115" i="2"/>
  <c r="DG111" i="2"/>
  <c r="AU117" i="2"/>
  <c r="NB128" i="2"/>
  <c r="KP120" i="2"/>
  <c r="EL120" i="2"/>
  <c r="BJ118" i="2"/>
  <c r="NE122" i="2"/>
  <c r="KC112" i="2"/>
  <c r="FE124" i="2"/>
  <c r="CS114" i="2"/>
  <c r="AG125" i="2"/>
  <c r="GJ123" i="2"/>
  <c r="MN116" i="2"/>
  <c r="IV111" i="2"/>
  <c r="BL115" i="2"/>
  <c r="MM118" i="2"/>
  <c r="KA114" i="2"/>
  <c r="KA122" i="2"/>
  <c r="HO111" i="2"/>
  <c r="FC111" i="2"/>
  <c r="CQ119" i="2"/>
  <c r="CQ121" i="2"/>
  <c r="AE121" i="2"/>
  <c r="JR122" i="2"/>
  <c r="LV127" i="2"/>
  <c r="ID120" i="2"/>
  <c r="ID113" i="2"/>
  <c r="FB122" i="2"/>
  <c r="BZ115" i="2"/>
  <c r="NQ129" i="2"/>
  <c r="LU128" i="2"/>
  <c r="LU124" i="2"/>
  <c r="JI114" i="2"/>
  <c r="FA121" i="2"/>
  <c r="CO115" i="2"/>
  <c r="AC111" i="2"/>
  <c r="MC124" i="2"/>
  <c r="OS45" i="2" s="1"/>
  <c r="KN116" i="2"/>
  <c r="IB111" i="2"/>
  <c r="L112" i="2"/>
  <c r="GW121" i="2"/>
  <c r="NK112" i="2"/>
  <c r="ME121" i="2"/>
  <c r="HW127" i="2"/>
  <c r="DR105" i="2"/>
  <c r="DO105" i="2"/>
  <c r="DQ105" i="2"/>
  <c r="DP105" i="2"/>
  <c r="DO116" i="2"/>
  <c r="BS111" i="2"/>
  <c r="BS127" i="2"/>
  <c r="DE125" i="2"/>
  <c r="NJ113" i="2"/>
  <c r="NJ123" i="2"/>
  <c r="KX126" i="2"/>
  <c r="JB114" i="2"/>
  <c r="HF116" i="2"/>
  <c r="HF125" i="2"/>
  <c r="CX124" i="2"/>
  <c r="BB115" i="2"/>
  <c r="F112" i="2"/>
  <c r="NY125" i="2"/>
  <c r="JA125" i="2"/>
  <c r="FI127" i="2"/>
  <c r="DM129" i="2"/>
  <c r="E116" i="2"/>
  <c r="E113" i="2"/>
  <c r="OJ117" i="2"/>
  <c r="OJ128" i="2"/>
  <c r="KB118" i="2"/>
  <c r="GJ120" i="2"/>
  <c r="CR128" i="2"/>
  <c r="P116" i="2"/>
  <c r="CS116" i="2"/>
  <c r="OI121" i="2"/>
  <c r="KQ113" i="2"/>
  <c r="IE126" i="2"/>
  <c r="GI129" i="2"/>
  <c r="DW113" i="2"/>
  <c r="DW114" i="2"/>
  <c r="BK126" i="2"/>
  <c r="ML121" i="2"/>
  <c r="ML127" i="2"/>
  <c r="JJ120" i="2"/>
  <c r="GH126" i="2"/>
  <c r="AT124" i="2"/>
  <c r="DI125" i="2"/>
  <c r="AW116" i="2"/>
  <c r="NT123" i="2"/>
  <c r="KR115" i="2"/>
  <c r="KR125" i="2"/>
  <c r="HP121" i="2"/>
  <c r="HP127" i="2"/>
  <c r="EN113" i="2"/>
  <c r="CB116" i="2"/>
  <c r="CB123" i="2"/>
  <c r="GX120" i="2"/>
  <c r="GX127" i="2"/>
  <c r="AD127" i="2"/>
  <c r="MK125" i="2"/>
  <c r="MK121" i="2"/>
  <c r="HM120" i="2"/>
  <c r="EK119" i="2"/>
  <c r="BY126" i="2"/>
  <c r="M112" i="2"/>
  <c r="LO128" i="2"/>
  <c r="KI128" i="2"/>
  <c r="JC121" i="2"/>
  <c r="HG124" i="2"/>
  <c r="FK118" i="2"/>
  <c r="BC119" i="2"/>
  <c r="G125" i="2"/>
  <c r="MH105" i="2"/>
  <c r="MG105" i="2"/>
  <c r="MF105" i="2"/>
  <c r="ME105" i="2"/>
  <c r="ME116" i="2"/>
  <c r="MT123" i="2"/>
  <c r="IL124" i="2"/>
  <c r="GP118" i="2"/>
  <c r="NI113" i="2"/>
  <c r="AK121" i="2"/>
  <c r="NU115" i="2"/>
  <c r="LI117" i="2"/>
  <c r="LI113" i="2"/>
  <c r="GK129" i="2"/>
  <c r="DY126" i="2"/>
  <c r="BM111" i="2"/>
  <c r="ND121" i="2"/>
  <c r="ND115" i="2"/>
  <c r="LH111" i="2"/>
  <c r="LH129" i="2"/>
  <c r="LG125" i="2"/>
  <c r="DG122" i="2"/>
  <c r="DG113" i="2"/>
  <c r="NB122" i="2"/>
  <c r="HN126" i="2"/>
  <c r="BJ126" i="2"/>
  <c r="GM116" i="2"/>
  <c r="GP105" i="2"/>
  <c r="GM105" i="2"/>
  <c r="GO105" i="2"/>
  <c r="GN105" i="2"/>
  <c r="FE128" i="2"/>
  <c r="AG129" i="2"/>
  <c r="IV121" i="2"/>
  <c r="BL125" i="2"/>
  <c r="MM129" i="2"/>
  <c r="MM128" i="2"/>
  <c r="KA126" i="2"/>
  <c r="EC118" i="2"/>
  <c r="LV112" i="2"/>
  <c r="ID123" i="2"/>
  <c r="BZ124" i="2"/>
  <c r="NQ122" i="2"/>
  <c r="LU116" i="2"/>
  <c r="JI113" i="2"/>
  <c r="FA127" i="2"/>
  <c r="CO118" i="2"/>
  <c r="AC112" i="2"/>
  <c r="NP129" i="2"/>
  <c r="IB127" i="2"/>
  <c r="FP125" i="2"/>
  <c r="FP124" i="2"/>
  <c r="BG120" i="2"/>
  <c r="GI111" i="2"/>
  <c r="ME125" i="2"/>
  <c r="DO118" i="2"/>
  <c r="BS118" i="2"/>
  <c r="KX112" i="2"/>
  <c r="F113" i="2"/>
  <c r="OW47" i="2"/>
  <c r="LM120" i="2"/>
  <c r="LM126" i="2"/>
  <c r="HE117" i="2"/>
  <c r="HE113" i="2"/>
  <c r="DM115" i="2"/>
  <c r="DM128" i="2"/>
  <c r="E122" i="2"/>
  <c r="OJ124" i="2"/>
  <c r="KB112" i="2"/>
  <c r="IP128" i="2"/>
  <c r="NI120" i="2"/>
  <c r="KG129" i="2"/>
  <c r="GO129" i="2"/>
  <c r="ES111" i="2"/>
  <c r="ES114" i="2"/>
  <c r="CW120" i="2"/>
  <c r="BQ129" i="2"/>
  <c r="AK129" i="2"/>
  <c r="NU120" i="2"/>
  <c r="LI119" i="2"/>
  <c r="IW123" i="2"/>
  <c r="IW114" i="2"/>
  <c r="GK124" i="2"/>
  <c r="DY128" i="2"/>
  <c r="DY117" i="2"/>
  <c r="BM129" i="2"/>
  <c r="NO111" i="2"/>
  <c r="LH117" i="2"/>
  <c r="IF126" i="2"/>
  <c r="FT125" i="2"/>
  <c r="DH120" i="2"/>
  <c r="DH127" i="2"/>
  <c r="NC126" i="2"/>
  <c r="LG126" i="2"/>
  <c r="IU128" i="2"/>
  <c r="IW105" i="2"/>
  <c r="IV105" i="2"/>
  <c r="IU105" i="2"/>
  <c r="IX105" i="2"/>
  <c r="IU116" i="2"/>
  <c r="FS127" i="2"/>
  <c r="DH105" i="2"/>
  <c r="DG105" i="2"/>
  <c r="DG116" i="2"/>
  <c r="DJ105" i="2"/>
  <c r="DI105" i="2"/>
  <c r="NB114" i="2"/>
  <c r="NB124" i="2"/>
  <c r="KP114" i="2"/>
  <c r="KP113" i="2"/>
  <c r="EL124" i="2"/>
  <c r="EL123" i="2"/>
  <c r="BJ105" i="2"/>
  <c r="BI105" i="2"/>
  <c r="BH105" i="2"/>
  <c r="BG105" i="2"/>
  <c r="BG116" i="2"/>
  <c r="KC127" i="2"/>
  <c r="KC123" i="2"/>
  <c r="FE122" i="2"/>
  <c r="CS127" i="2"/>
  <c r="MN115" i="2"/>
  <c r="MM122" i="2"/>
  <c r="HO128" i="2"/>
  <c r="CQ127" i="2"/>
  <c r="AE117" i="2"/>
  <c r="LV114" i="2"/>
  <c r="ID124" i="2"/>
  <c r="NQ128" i="2"/>
  <c r="LU127" i="2"/>
  <c r="JI120" i="2"/>
  <c r="JI115" i="2"/>
  <c r="CO120" i="2"/>
  <c r="CO119" i="2"/>
  <c r="DS118" i="2"/>
  <c r="NP128" i="2"/>
  <c r="KN121" i="2"/>
  <c r="KN128" i="2"/>
  <c r="FP127" i="2"/>
  <c r="CN113" i="2"/>
  <c r="L115" i="2"/>
  <c r="CH111" i="2"/>
  <c r="ME123" i="2"/>
  <c r="JS121" i="2"/>
  <c r="JS126" i="2"/>
  <c r="HW114" i="2"/>
  <c r="HW117" i="2"/>
  <c r="W118" i="2"/>
  <c r="KS120" i="2"/>
  <c r="KX114" i="2"/>
  <c r="KX118" i="2"/>
  <c r="F116" i="2"/>
  <c r="KI113" i="2"/>
  <c r="NY128" i="2"/>
  <c r="JA121" i="2"/>
  <c r="HE112" i="2"/>
  <c r="HE114" i="2"/>
  <c r="FI117" i="2"/>
  <c r="DM111" i="2"/>
  <c r="E127" i="2"/>
  <c r="OJ125" i="2"/>
  <c r="KB123" i="2"/>
  <c r="GJ114" i="2"/>
  <c r="P120" i="2"/>
  <c r="KQ125" i="2"/>
  <c r="GI115" i="2"/>
  <c r="GI104" i="2"/>
  <c r="GJ104" i="2"/>
  <c r="GL104" i="2"/>
  <c r="GK104" i="2"/>
  <c r="DW117" i="2"/>
  <c r="BK117" i="2"/>
  <c r="BK128" i="2"/>
  <c r="ML129" i="2"/>
  <c r="GH116" i="2"/>
  <c r="GH120" i="2"/>
  <c r="AT118" i="2"/>
  <c r="OG116" i="2"/>
  <c r="OG121" i="2"/>
  <c r="LE119" i="2"/>
  <c r="FQ126" i="2"/>
  <c r="LD128" i="2"/>
  <c r="IR118" i="2"/>
  <c r="GF115" i="2"/>
  <c r="KO115" i="2"/>
  <c r="KO121" i="2"/>
  <c r="IC119" i="2"/>
  <c r="NH129" i="2"/>
  <c r="IJ123" i="2"/>
  <c r="GN113" i="2"/>
  <c r="ER123" i="2"/>
  <c r="EB113" i="2"/>
  <c r="BP117" i="2"/>
  <c r="OJ119" i="2"/>
  <c r="IE120" i="2"/>
  <c r="GI128" i="2"/>
  <c r="BK115" i="2"/>
  <c r="BN104" i="2"/>
  <c r="BM104" i="2"/>
  <c r="BL104" i="2"/>
  <c r="BK104" i="2"/>
  <c r="NA127" i="2"/>
  <c r="OU46" i="2" s="1"/>
  <c r="AS128" i="2"/>
  <c r="JX112" i="2"/>
  <c r="EZ113" i="2"/>
  <c r="DT128" i="2"/>
  <c r="AR118" i="2"/>
  <c r="LL124" i="2"/>
  <c r="KF117" i="2"/>
  <c r="IZ120" i="2"/>
  <c r="GN127" i="2"/>
  <c r="FX122" i="2"/>
  <c r="FH118" i="2"/>
  <c r="FH126" i="2"/>
  <c r="EB114" i="2"/>
  <c r="BP128" i="2"/>
  <c r="AJ120" i="2"/>
  <c r="T113" i="2"/>
  <c r="EY126" i="2"/>
  <c r="GU118" i="2"/>
  <c r="IQ126" i="2"/>
  <c r="OH105" i="2"/>
  <c r="OG105" i="2"/>
  <c r="OF105" i="2"/>
  <c r="OE105" i="2"/>
  <c r="OE116" i="2"/>
  <c r="CU126" i="2"/>
  <c r="OP33" i="2"/>
  <c r="MK120" i="2"/>
  <c r="HM118" i="2"/>
  <c r="EK116" i="2"/>
  <c r="EK111" i="2"/>
  <c r="M129" i="2"/>
  <c r="LO126" i="2"/>
  <c r="HG116" i="2"/>
  <c r="HJ105" i="2"/>
  <c r="HI105" i="2"/>
  <c r="HH105" i="2"/>
  <c r="HG105" i="2"/>
  <c r="EF104" i="2"/>
  <c r="EE104" i="2"/>
  <c r="EE115" i="2"/>
  <c r="EH104" i="2"/>
  <c r="EG104" i="2"/>
  <c r="EE113" i="2"/>
  <c r="EE127" i="2"/>
  <c r="G119" i="2"/>
  <c r="MD125" i="2"/>
  <c r="GP112" i="2"/>
  <c r="FJ124" i="2"/>
  <c r="DN113" i="2"/>
  <c r="DN126" i="2"/>
  <c r="BR118" i="2"/>
  <c r="MC128" i="2"/>
  <c r="GO126" i="2"/>
  <c r="ES116" i="2"/>
  <c r="BM126" i="2"/>
  <c r="LH114" i="2"/>
  <c r="FT121" i="2"/>
  <c r="DH129" i="2"/>
  <c r="AF121" i="2"/>
  <c r="NC117" i="2"/>
  <c r="NC128" i="2"/>
  <c r="LG129" i="2"/>
  <c r="IU118" i="2"/>
  <c r="FV104" i="2"/>
  <c r="FU104" i="2"/>
  <c r="FT104" i="2"/>
  <c r="FS104" i="2"/>
  <c r="FS115" i="2"/>
  <c r="FS124" i="2"/>
  <c r="AU111" i="2"/>
  <c r="AU112" i="2"/>
  <c r="NB112" i="2"/>
  <c r="HN128" i="2"/>
  <c r="BJ120" i="2"/>
  <c r="LP126" i="2"/>
  <c r="NE118" i="2"/>
  <c r="KC119" i="2"/>
  <c r="HQ124" i="2"/>
  <c r="CS121" i="2"/>
  <c r="AE115" i="2"/>
  <c r="AE104" i="2"/>
  <c r="AH104" i="2"/>
  <c r="AG104" i="2"/>
  <c r="AF104" i="2"/>
  <c r="FD129" i="2"/>
  <c r="MM124" i="2"/>
  <c r="HO118" i="2"/>
  <c r="HO113" i="2"/>
  <c r="FC123" i="2"/>
  <c r="AE127" i="2"/>
  <c r="S111" i="2"/>
  <c r="LV121" i="2"/>
  <c r="ID125" i="2"/>
  <c r="ID117" i="2"/>
  <c r="FB117" i="2"/>
  <c r="BZ126" i="2"/>
  <c r="MD124" i="2"/>
  <c r="LU111" i="2"/>
  <c r="JI111" i="2"/>
  <c r="GW126" i="2"/>
  <c r="FA111" i="2"/>
  <c r="IK114" i="2"/>
  <c r="KN117" i="2"/>
  <c r="FP120" i="2"/>
  <c r="FP129" i="2"/>
  <c r="CN112" i="2"/>
  <c r="KB117" i="2"/>
  <c r="JS116" i="2"/>
  <c r="JV105" i="2"/>
  <c r="JU105" i="2"/>
  <c r="JT105" i="2"/>
  <c r="JS105" i="2"/>
  <c r="HW119" i="2"/>
  <c r="GD104" i="2"/>
  <c r="GC104" i="2"/>
  <c r="GB104" i="2"/>
  <c r="GA115" i="2"/>
  <c r="GA104" i="2"/>
  <c r="BS119" i="2"/>
  <c r="BS126" i="2"/>
  <c r="ET119" i="2"/>
  <c r="NJ127" i="2"/>
  <c r="JB128" i="2"/>
  <c r="JB116" i="2"/>
  <c r="HF119" i="2"/>
  <c r="HF112" i="2"/>
  <c r="CX127" i="2"/>
  <c r="BB113" i="2"/>
  <c r="BB128" i="2"/>
  <c r="NY129" i="2"/>
  <c r="LM117" i="2"/>
  <c r="JA120" i="2"/>
  <c r="HE121" i="2"/>
  <c r="HE116" i="2"/>
  <c r="FI115" i="2"/>
  <c r="DM127" i="2"/>
  <c r="OJ123" i="2"/>
  <c r="OJ120" i="2"/>
  <c r="KB127" i="2"/>
  <c r="GJ119" i="2"/>
  <c r="GJ116" i="2"/>
  <c r="P113" i="2"/>
  <c r="KQ115" i="2"/>
  <c r="KQ104" i="2"/>
  <c r="KT104" i="2"/>
  <c r="KS104" i="2"/>
  <c r="KR104" i="2"/>
  <c r="IE115" i="2"/>
  <c r="IH104" i="2"/>
  <c r="IG104" i="2"/>
  <c r="IF104" i="2"/>
  <c r="IE104" i="2"/>
  <c r="DW127" i="2"/>
  <c r="DW118" i="2"/>
  <c r="JJ115" i="2"/>
  <c r="KE127" i="2"/>
  <c r="OG129" i="2"/>
  <c r="OG122" i="2"/>
  <c r="LE111" i="2"/>
  <c r="OQ40" i="2" s="1"/>
  <c r="IR123" i="2"/>
  <c r="GF125" i="2"/>
  <c r="DD111" i="2"/>
  <c r="DD117" i="2"/>
  <c r="KO118" i="2"/>
  <c r="KO117" i="2"/>
  <c r="IC113" i="2"/>
  <c r="GG124" i="2"/>
  <c r="GG120" i="2"/>
  <c r="DU122" i="2"/>
  <c r="AS111" i="2"/>
  <c r="AS115" i="2"/>
  <c r="LT121" i="2"/>
  <c r="EZ117" i="2"/>
  <c r="AR114" i="2"/>
  <c r="NX124" i="2"/>
  <c r="NH121" i="2"/>
  <c r="MR113" i="2"/>
  <c r="MR120" i="2"/>
  <c r="JP117" i="2"/>
  <c r="HT115" i="2"/>
  <c r="HD111" i="2"/>
  <c r="GN128" i="2"/>
  <c r="ER115" i="2"/>
  <c r="EB126" i="2"/>
  <c r="BP122" i="2"/>
  <c r="T126" i="2"/>
  <c r="MI118" i="2"/>
  <c r="MY127" i="2"/>
  <c r="EY117" i="2"/>
  <c r="JW126" i="2"/>
  <c r="ME119" i="2"/>
  <c r="OK124" i="2"/>
  <c r="OX45" i="2" s="1"/>
  <c r="LY111" i="2"/>
  <c r="JM122" i="2"/>
  <c r="EO122" i="2"/>
  <c r="CC121" i="2"/>
  <c r="DX116" i="2"/>
  <c r="MO129" i="2"/>
  <c r="OT48" i="2" s="1"/>
  <c r="LW111" i="2"/>
  <c r="LZ105" i="2"/>
  <c r="LY105" i="2"/>
  <c r="LW116" i="2"/>
  <c r="LX105" i="2"/>
  <c r="LW105" i="2"/>
  <c r="JK127" i="2"/>
  <c r="DP126" i="2"/>
  <c r="BT127" i="2"/>
  <c r="BT115" i="2"/>
  <c r="X112" i="2"/>
  <c r="OC111" i="2"/>
  <c r="NM121" i="2"/>
  <c r="MW124" i="2"/>
  <c r="MG117" i="2"/>
  <c r="LQ129" i="2"/>
  <c r="LQ115" i="2"/>
  <c r="LA126" i="2"/>
  <c r="LA121" i="2"/>
  <c r="KK117" i="2"/>
  <c r="JU114" i="2"/>
  <c r="IO111" i="2"/>
  <c r="HY121" i="2"/>
  <c r="HI115" i="2"/>
  <c r="GS123" i="2"/>
  <c r="GC111" i="2"/>
  <c r="FM116" i="2"/>
  <c r="EW125" i="2"/>
  <c r="EG122" i="2"/>
  <c r="DQ129" i="2"/>
  <c r="DA119" i="2"/>
  <c r="CK115" i="2"/>
  <c r="BU120" i="2"/>
  <c r="BE112" i="2"/>
  <c r="AO124" i="2"/>
  <c r="Y116" i="2"/>
  <c r="I123" i="2"/>
  <c r="OB124" i="2"/>
  <c r="MF129" i="2"/>
  <c r="MF116" i="2"/>
  <c r="KZ120" i="2"/>
  <c r="JD115" i="2"/>
  <c r="GB115" i="2"/>
  <c r="CZ118" i="2"/>
  <c r="BD129" i="2"/>
  <c r="BD112" i="2"/>
  <c r="H121" i="2"/>
  <c r="HS113" i="2"/>
  <c r="NL124" i="2"/>
  <c r="IN125" i="2"/>
  <c r="GR115" i="2"/>
  <c r="EF112" i="2"/>
  <c r="CJ117" i="2"/>
  <c r="AN126" i="2"/>
  <c r="MA113" i="2"/>
  <c r="LK121" i="2"/>
  <c r="JO117" i="2"/>
  <c r="IY128" i="2"/>
  <c r="II118" i="2"/>
  <c r="GM120" i="2"/>
  <c r="GM121" i="2"/>
  <c r="GM129" i="2"/>
  <c r="FW118" i="2"/>
  <c r="EQ119" i="2"/>
  <c r="EA119" i="2"/>
  <c r="CE123" i="2"/>
  <c r="BO117" i="2"/>
  <c r="AY128" i="2"/>
  <c r="AI120" i="2"/>
  <c r="S121" i="2"/>
  <c r="BR113" i="2"/>
  <c r="NO114" i="2"/>
  <c r="KW121" i="2"/>
  <c r="MU124" i="2"/>
  <c r="EU111" i="2"/>
  <c r="EU127" i="2"/>
  <c r="AM124" i="2"/>
  <c r="NZ115" i="2"/>
  <c r="JR120" i="2"/>
  <c r="JR123" i="2"/>
  <c r="ED121" i="2"/>
  <c r="AL126" i="2"/>
  <c r="IK118" i="2"/>
  <c r="MS121" i="2"/>
  <c r="MS128" i="2"/>
  <c r="HU113" i="2"/>
  <c r="HU122" i="2"/>
  <c r="CG123" i="2"/>
  <c r="CG118" i="2"/>
  <c r="U112" i="2"/>
  <c r="MO121" i="2"/>
  <c r="IG127" i="2"/>
  <c r="DI120" i="2"/>
  <c r="DI112" i="2"/>
  <c r="AW124" i="2"/>
  <c r="AW125" i="2"/>
  <c r="NT126" i="2"/>
  <c r="HP124" i="2"/>
  <c r="JW122" i="2"/>
  <c r="NR114" i="2"/>
  <c r="NR128" i="2"/>
  <c r="JZ119" i="2"/>
  <c r="DV125" i="2"/>
  <c r="DV120" i="2"/>
  <c r="AD120" i="2"/>
  <c r="JY120" i="2"/>
  <c r="HM127" i="2"/>
  <c r="EK118" i="2"/>
  <c r="EK113" i="2"/>
  <c r="C121" i="2"/>
  <c r="OA117" i="2"/>
  <c r="KI118" i="2"/>
  <c r="HG128" i="2"/>
  <c r="HG111" i="2"/>
  <c r="BW111" i="2"/>
  <c r="MT126" i="2"/>
  <c r="MD126" i="2"/>
  <c r="KH129" i="2"/>
  <c r="V129" i="2"/>
  <c r="NI126" i="2"/>
  <c r="IK122" i="2"/>
  <c r="GO127" i="2"/>
  <c r="ES122" i="2"/>
  <c r="CW118" i="2"/>
  <c r="BQ120" i="2"/>
  <c r="AK115" i="2"/>
  <c r="NU128" i="2"/>
  <c r="LI116" i="2"/>
  <c r="IW127" i="2"/>
  <c r="GK128" i="2"/>
  <c r="DY120" i="2"/>
  <c r="ND119" i="2"/>
  <c r="IF128" i="2"/>
  <c r="FT122" i="2"/>
  <c r="AF123" i="2"/>
  <c r="NC118" i="2"/>
  <c r="NC122" i="2"/>
  <c r="LG128" i="2"/>
  <c r="IU126" i="2"/>
  <c r="FS114" i="2"/>
  <c r="DG125" i="2"/>
  <c r="DG112" i="2"/>
  <c r="AU124" i="2"/>
  <c r="NB118" i="2"/>
  <c r="HN111" i="2"/>
  <c r="HN129" i="2"/>
  <c r="EL117" i="2"/>
  <c r="EL127" i="2"/>
  <c r="HC127" i="2"/>
  <c r="HQ114" i="2"/>
  <c r="FE119" i="2"/>
  <c r="CS123" i="2"/>
  <c r="OA113" i="2"/>
  <c r="IV122" i="2"/>
  <c r="IV114" i="2"/>
  <c r="MM121" i="2"/>
  <c r="KA119" i="2"/>
  <c r="KA124" i="2"/>
  <c r="FF104" i="2"/>
  <c r="FE104" i="2"/>
  <c r="FD104" i="2"/>
  <c r="FC104" i="2"/>
  <c r="FC115" i="2"/>
  <c r="CQ128" i="2"/>
  <c r="FB112" i="2"/>
  <c r="FB125" i="2"/>
  <c r="NQ117" i="2"/>
  <c r="LU115" i="2"/>
  <c r="JI129" i="2"/>
  <c r="CO128" i="2"/>
  <c r="CO126" i="2"/>
  <c r="AC128" i="2"/>
  <c r="AC120" i="2"/>
  <c r="NP123" i="2"/>
  <c r="KN119" i="2"/>
  <c r="FP114" i="2"/>
  <c r="L124" i="2"/>
  <c r="L111" i="2"/>
  <c r="ML105" i="2"/>
  <c r="MK105" i="2"/>
  <c r="MJ105" i="2"/>
  <c r="MI105" i="2"/>
  <c r="MI116" i="2"/>
  <c r="ME127" i="2"/>
  <c r="JS124" i="2"/>
  <c r="HW126" i="2"/>
  <c r="GA117" i="2"/>
  <c r="GA125" i="2"/>
  <c r="DO125" i="2"/>
  <c r="DO129" i="2"/>
  <c r="BS122" i="2"/>
  <c r="KX113" i="2"/>
  <c r="KX122" i="2"/>
  <c r="HF121" i="2"/>
  <c r="ET122" i="2"/>
  <c r="ET112" i="2"/>
  <c r="CX125" i="2"/>
  <c r="BB118" i="2"/>
  <c r="NY124" i="2"/>
  <c r="OW45" i="2" s="1"/>
  <c r="LM111" i="2"/>
  <c r="LM125" i="2"/>
  <c r="HE118" i="2"/>
  <c r="DM120" i="2"/>
  <c r="BA111" i="2"/>
  <c r="BA128" i="2"/>
  <c r="KB128" i="2"/>
  <c r="GJ126" i="2"/>
  <c r="CR116" i="2"/>
  <c r="OI117" i="2"/>
  <c r="KQ114" i="2"/>
  <c r="IE123" i="2"/>
  <c r="DW124" i="2"/>
  <c r="DW129" i="2"/>
  <c r="ML111" i="2"/>
  <c r="JJ127" i="2"/>
  <c r="DF112" i="2"/>
  <c r="K124" i="2"/>
  <c r="LE113" i="2"/>
  <c r="FQ123" i="2"/>
  <c r="FQ129" i="2"/>
  <c r="MZ120" i="2"/>
  <c r="KO120" i="2"/>
  <c r="EZ123" i="2"/>
  <c r="AR122" i="2"/>
  <c r="MR128" i="2"/>
  <c r="KV128" i="2"/>
  <c r="JP122" i="2"/>
  <c r="FX118" i="2"/>
  <c r="EB118" i="2"/>
  <c r="CF112" i="2"/>
  <c r="BP126" i="2"/>
  <c r="AZ127" i="2"/>
  <c r="BO111" i="2"/>
  <c r="JW119" i="2"/>
  <c r="HZ128" i="2"/>
  <c r="D119" i="2"/>
  <c r="OB126" i="2"/>
  <c r="D113" i="2"/>
  <c r="DS119" i="2"/>
  <c r="OK126" i="2"/>
  <c r="LY112" i="2"/>
  <c r="HA123" i="2"/>
  <c r="EO123" i="2"/>
  <c r="Q127" i="2"/>
  <c r="AV118" i="2"/>
  <c r="CX128" i="2"/>
  <c r="EF128" i="2"/>
  <c r="CJ118" i="2"/>
  <c r="FG112" i="2"/>
  <c r="NW116" i="2"/>
  <c r="NW105" i="2"/>
  <c r="NY105" i="2"/>
  <c r="NX105" i="2"/>
  <c r="NZ105" i="2"/>
  <c r="MQ118" i="2"/>
  <c r="MA119" i="2"/>
  <c r="MA114" i="2"/>
  <c r="LK117" i="2"/>
  <c r="KE129" i="2"/>
  <c r="JO112" i="2"/>
  <c r="JO118" i="2"/>
  <c r="IY111" i="2"/>
  <c r="II128" i="2"/>
  <c r="HS123" i="2"/>
  <c r="HC117" i="2"/>
  <c r="GM127" i="2"/>
  <c r="GM123" i="2"/>
  <c r="FW114" i="2"/>
  <c r="FG129" i="2"/>
  <c r="EQ114" i="2"/>
  <c r="EQ120" i="2"/>
  <c r="DK129" i="2"/>
  <c r="CU122" i="2"/>
  <c r="CE118" i="2"/>
  <c r="AI122" i="2"/>
  <c r="AI111" i="2"/>
  <c r="S124" i="2"/>
  <c r="C113" i="2"/>
  <c r="LX112" i="2"/>
  <c r="FU113" i="2"/>
  <c r="LB128" i="2"/>
  <c r="MU123" i="2"/>
  <c r="MU116" i="2"/>
  <c r="MX105" i="2"/>
  <c r="MW105" i="2"/>
  <c r="MV105" i="2"/>
  <c r="MU105" i="2"/>
  <c r="KY116" i="2"/>
  <c r="LA105" i="2"/>
  <c r="KZ105" i="2"/>
  <c r="KY105" i="2"/>
  <c r="LB105" i="2"/>
  <c r="GQ128" i="2"/>
  <c r="EU112" i="2"/>
  <c r="CI117" i="2"/>
  <c r="CI122" i="2"/>
  <c r="AO104" i="2"/>
  <c r="AN104" i="2"/>
  <c r="AM104" i="2"/>
  <c r="AP104" i="2"/>
  <c r="AM115" i="2"/>
  <c r="NZ125" i="2"/>
  <c r="LN118" i="2"/>
  <c r="HV115" i="2"/>
  <c r="HV116" i="2"/>
  <c r="FZ118" i="2"/>
  <c r="ED125" i="2"/>
  <c r="CH113" i="2"/>
  <c r="AL123" i="2"/>
  <c r="IM117" i="2"/>
  <c r="MS125" i="2"/>
  <c r="JQ127" i="2"/>
  <c r="HU117" i="2"/>
  <c r="HU115" i="2"/>
  <c r="FY128" i="2"/>
  <c r="EC129" i="2"/>
  <c r="U129" i="2"/>
  <c r="KS129" i="2"/>
  <c r="IG122" i="2"/>
  <c r="FU119" i="2"/>
  <c r="KR120" i="2"/>
  <c r="EN128" i="2"/>
  <c r="JZ121" i="2"/>
  <c r="CX111" i="2"/>
  <c r="JY122" i="2"/>
  <c r="EK124" i="2"/>
  <c r="M116" i="2"/>
  <c r="M121" i="2"/>
  <c r="GI112" i="2"/>
  <c r="OA119" i="2"/>
  <c r="KI129" i="2"/>
  <c r="HG118" i="2"/>
  <c r="BC123" i="2"/>
  <c r="KH120" i="2"/>
  <c r="KH128" i="2"/>
  <c r="IL119" i="2"/>
  <c r="DN120" i="2"/>
  <c r="DN117" i="2"/>
  <c r="NI124" i="2"/>
  <c r="KG124" i="2"/>
  <c r="ES125" i="2"/>
  <c r="ES117" i="2"/>
  <c r="CW114" i="2"/>
  <c r="BQ122" i="2"/>
  <c r="AK117" i="2"/>
  <c r="NU111" i="2"/>
  <c r="LI111" i="2"/>
  <c r="ND124" i="2"/>
  <c r="IF129" i="2"/>
  <c r="NC124" i="2"/>
  <c r="FS116" i="2"/>
  <c r="FV105" i="2"/>
  <c r="FU105" i="2"/>
  <c r="FT105" i="2"/>
  <c r="FS105" i="2"/>
  <c r="FS129" i="2"/>
  <c r="DG123" i="2"/>
  <c r="HN121" i="2"/>
  <c r="EL128" i="2"/>
  <c r="IU122" i="2"/>
  <c r="FD113" i="2"/>
  <c r="NE113" i="2"/>
  <c r="NE126" i="2"/>
  <c r="AG115" i="2"/>
  <c r="DN112" i="2"/>
  <c r="MN126" i="2"/>
  <c r="HO114" i="2"/>
  <c r="LV117" i="2"/>
  <c r="C119" i="2"/>
  <c r="JI123" i="2"/>
  <c r="GW117" i="2"/>
  <c r="AC122" i="2"/>
  <c r="AC119" i="2"/>
  <c r="CN123" i="2"/>
  <c r="L114" i="2"/>
  <c r="GA112" i="2"/>
  <c r="GA129" i="2"/>
  <c r="W126" i="2"/>
  <c r="JC117" i="2"/>
  <c r="KX116" i="2"/>
  <c r="HF123" i="2"/>
  <c r="HF113" i="2"/>
  <c r="ET128" i="2"/>
  <c r="BB111" i="2"/>
  <c r="F128" i="2"/>
  <c r="LM112" i="2"/>
  <c r="JA126" i="2"/>
  <c r="HE123" i="2"/>
  <c r="FI128" i="2"/>
  <c r="DM122" i="2"/>
  <c r="BA119" i="2"/>
  <c r="E125" i="2"/>
  <c r="KB122" i="2"/>
  <c r="KB129" i="2"/>
  <c r="GJ125" i="2"/>
  <c r="KQ127" i="2"/>
  <c r="DF121" i="2"/>
  <c r="DF113" i="2"/>
  <c r="IS127" i="2"/>
  <c r="FQ128" i="2"/>
  <c r="MZ115" i="2"/>
  <c r="MZ122" i="2"/>
  <c r="DD118" i="2"/>
  <c r="BH120" i="2"/>
  <c r="IC115" i="2"/>
  <c r="DU118" i="2"/>
  <c r="FX114" i="2"/>
  <c r="AJ121" i="2"/>
  <c r="GU111" i="2"/>
  <c r="KU121" i="2"/>
  <c r="FL129" i="2"/>
  <c r="DQ127" i="2"/>
  <c r="DP127" i="2"/>
  <c r="EI119" i="2"/>
  <c r="HP117" i="2"/>
  <c r="HA119" i="2"/>
  <c r="DX113" i="2"/>
  <c r="MI121" i="2"/>
  <c r="FF111" i="2"/>
  <c r="CD118" i="2"/>
  <c r="KS117" i="2"/>
  <c r="KS114" i="2"/>
  <c r="FU121" i="2"/>
  <c r="AW117" i="2"/>
  <c r="AW129" i="2"/>
  <c r="EN121" i="2"/>
  <c r="EN129" i="2"/>
  <c r="NR124" i="2"/>
  <c r="GX113" i="2"/>
  <c r="DV126" i="2"/>
  <c r="AD116" i="2"/>
  <c r="MK129" i="2"/>
  <c r="M117" i="2"/>
  <c r="BG112" i="2"/>
  <c r="OA121" i="2"/>
  <c r="OA111" i="2"/>
  <c r="LO111" i="2"/>
  <c r="LO125" i="2"/>
  <c r="KI112" i="2"/>
  <c r="JC128" i="2"/>
  <c r="HG121" i="2"/>
  <c r="HG112" i="2"/>
  <c r="CY114" i="2"/>
  <c r="CY113" i="2"/>
  <c r="G112" i="2"/>
  <c r="MD128" i="2"/>
  <c r="KH122" i="2"/>
  <c r="KH117" i="2"/>
  <c r="IL121" i="2"/>
  <c r="FJ117" i="2"/>
  <c r="NI129" i="2"/>
  <c r="MC120" i="2"/>
  <c r="MC113" i="2"/>
  <c r="OS48" i="2" s="1"/>
  <c r="KG127" i="2"/>
  <c r="BQ124" i="2"/>
  <c r="AK124" i="2"/>
  <c r="LI128" i="2"/>
  <c r="IW118" i="2"/>
  <c r="DY118" i="2"/>
  <c r="DY125" i="2"/>
  <c r="ND126" i="2"/>
  <c r="LH121" i="2"/>
  <c r="IF116" i="2"/>
  <c r="IF113" i="2"/>
  <c r="FT120" i="2"/>
  <c r="DH114" i="2"/>
  <c r="AF120" i="2"/>
  <c r="AX104" i="2"/>
  <c r="AU115" i="2"/>
  <c r="AW104" i="2"/>
  <c r="AV104" i="2"/>
  <c r="AU104" i="2"/>
  <c r="NB113" i="2"/>
  <c r="KP123" i="2"/>
  <c r="KP128" i="2"/>
  <c r="HN112" i="2"/>
  <c r="HN117" i="2"/>
  <c r="EL115" i="2"/>
  <c r="EL129" i="2"/>
  <c r="BJ127" i="2"/>
  <c r="LE112" i="2"/>
  <c r="OQ41" i="2" s="1"/>
  <c r="KC126" i="2"/>
  <c r="KC124" i="2"/>
  <c r="FE123" i="2"/>
  <c r="CS118" i="2"/>
  <c r="MN127" i="2"/>
  <c r="IV112" i="2"/>
  <c r="FD117" i="2"/>
  <c r="KA111" i="2"/>
  <c r="FF105" i="2"/>
  <c r="FE105" i="2"/>
  <c r="FD105" i="2"/>
  <c r="FC116" i="2"/>
  <c r="FC105" i="2"/>
  <c r="CR105" i="2"/>
  <c r="CQ116" i="2"/>
  <c r="CQ105" i="2"/>
  <c r="CT105" i="2"/>
  <c r="CS105" i="2"/>
  <c r="AE128" i="2"/>
  <c r="BZ127" i="2"/>
  <c r="IL116" i="2"/>
  <c r="NQ127" i="2"/>
  <c r="NQ118" i="2"/>
  <c r="LU122" i="2"/>
  <c r="JI128" i="2"/>
  <c r="FA112" i="2"/>
  <c r="FA122" i="2"/>
  <c r="AC117" i="2"/>
  <c r="AC116" i="2"/>
  <c r="NP121" i="2"/>
  <c r="KN124" i="2"/>
  <c r="IB112" i="2"/>
  <c r="IB128" i="2"/>
  <c r="FP126" i="2"/>
  <c r="CN120" i="2"/>
  <c r="CN119" i="2"/>
  <c r="NK116" i="2"/>
  <c r="NK105" i="2"/>
  <c r="NN105" i="2"/>
  <c r="NM105" i="2"/>
  <c r="NL105" i="2"/>
  <c r="JS104" i="2"/>
  <c r="JS115" i="2"/>
  <c r="JU104" i="2"/>
  <c r="JT104" i="2"/>
  <c r="JV104" i="2"/>
  <c r="HW125" i="2"/>
  <c r="GA124" i="2"/>
  <c r="BS121" i="2"/>
  <c r="W120" i="2"/>
  <c r="KX124" i="2"/>
  <c r="JB113" i="2"/>
  <c r="JB125" i="2"/>
  <c r="JB127" i="2"/>
  <c r="HF126" i="2"/>
  <c r="ET113" i="2"/>
  <c r="CX118" i="2"/>
  <c r="BB112" i="2"/>
  <c r="F115" i="2"/>
  <c r="LM124" i="2"/>
  <c r="JA111" i="2"/>
  <c r="HE126" i="2"/>
  <c r="HE124" i="2"/>
  <c r="FI121" i="2"/>
  <c r="OJ111" i="2"/>
  <c r="KB126" i="2"/>
  <c r="GJ124" i="2"/>
  <c r="P128" i="2"/>
  <c r="IE119" i="2"/>
  <c r="GI113" i="2"/>
  <c r="DW126" i="2"/>
  <c r="DW120" i="2"/>
  <c r="BK119" i="2"/>
  <c r="ML112" i="2"/>
  <c r="JJ117" i="2"/>
  <c r="JJ129" i="2"/>
  <c r="DF119" i="2"/>
  <c r="OG126" i="2"/>
  <c r="LE124" i="2"/>
  <c r="OQ45" i="2" s="1"/>
  <c r="LE117" i="2"/>
  <c r="FQ119" i="2"/>
  <c r="MZ123" i="2"/>
  <c r="LD122" i="2"/>
  <c r="IR119" i="2"/>
  <c r="GF116" i="2"/>
  <c r="BH126" i="2"/>
  <c r="NA124" i="2"/>
  <c r="OU45" i="2" s="1"/>
  <c r="NA113" i="2"/>
  <c r="OU48" i="2" s="1"/>
  <c r="IC111" i="2"/>
  <c r="GG122" i="2"/>
  <c r="GG127" i="2"/>
  <c r="AS120" i="2"/>
  <c r="OF124" i="2"/>
  <c r="JX125" i="2"/>
  <c r="HL126" i="2"/>
  <c r="EZ121" i="2"/>
  <c r="DT127" i="2"/>
  <c r="O114" i="2"/>
  <c r="NX115" i="2"/>
  <c r="NH117" i="2"/>
  <c r="MR125" i="2"/>
  <c r="KV125" i="2"/>
  <c r="KF119" i="2"/>
  <c r="JP129" i="2"/>
  <c r="HT127" i="2"/>
  <c r="HT128" i="2"/>
  <c r="HD114" i="2"/>
  <c r="GN125" i="2"/>
  <c r="ER127" i="2"/>
  <c r="CV127" i="2"/>
  <c r="CF126" i="2"/>
  <c r="BP129" i="2"/>
  <c r="JT119" i="2"/>
  <c r="FL120" i="2"/>
  <c r="DP113" i="2"/>
  <c r="BT118" i="2"/>
  <c r="X115" i="2"/>
  <c r="GD128" i="2"/>
  <c r="OC114" i="2"/>
  <c r="NM124" i="2"/>
  <c r="OV45" i="2" s="1"/>
  <c r="MG120" i="2"/>
  <c r="LA127" i="2"/>
  <c r="JU117" i="2"/>
  <c r="JE129" i="2"/>
  <c r="JE123" i="2"/>
  <c r="IO128" i="2"/>
  <c r="HY124" i="2"/>
  <c r="HI118" i="2"/>
  <c r="GC114" i="2"/>
  <c r="FM119" i="2"/>
  <c r="EW112" i="2"/>
  <c r="EW127" i="2"/>
  <c r="EG125" i="2"/>
  <c r="DQ114" i="2"/>
  <c r="DA122" i="2"/>
  <c r="CK128" i="2"/>
  <c r="CK118" i="2"/>
  <c r="BU123" i="2"/>
  <c r="AO111" i="2"/>
  <c r="I126" i="2"/>
  <c r="OB111" i="2"/>
  <c r="MF119" i="2"/>
  <c r="KZ123" i="2"/>
  <c r="JD118" i="2"/>
  <c r="HX125" i="2"/>
  <c r="GB118" i="2"/>
  <c r="EV114" i="2"/>
  <c r="CZ121" i="2"/>
  <c r="BD115" i="2"/>
  <c r="H124" i="2"/>
  <c r="KJ127" i="2"/>
  <c r="KJ128" i="2"/>
  <c r="KJ120" i="2"/>
  <c r="IN112" i="2"/>
  <c r="GR127" i="2"/>
  <c r="GR118" i="2"/>
  <c r="EF115" i="2"/>
  <c r="CJ120" i="2"/>
  <c r="AN113" i="2"/>
  <c r="CU111" i="2"/>
  <c r="MA115" i="2"/>
  <c r="MC104" i="2"/>
  <c r="MB104" i="2"/>
  <c r="MA104" i="2"/>
  <c r="MD104" i="2"/>
  <c r="LN104" i="2"/>
  <c r="LK115" i="2"/>
  <c r="LM104" i="2"/>
  <c r="LL104" i="2"/>
  <c r="LK104" i="2"/>
  <c r="KE115" i="2"/>
  <c r="KH104" i="2"/>
  <c r="KG104" i="2"/>
  <c r="KF104" i="2"/>
  <c r="KE104" i="2"/>
  <c r="IY112" i="2"/>
  <c r="EQ122" i="2"/>
  <c r="DK124" i="2"/>
  <c r="BO120" i="2"/>
  <c r="BO113" i="2"/>
  <c r="BO129" i="2"/>
  <c r="AY118" i="2"/>
  <c r="S122" i="2"/>
  <c r="DG118" i="2"/>
  <c r="BJ112" i="2"/>
  <c r="LC112" i="2"/>
  <c r="AQ111" i="2"/>
  <c r="FY119" i="2"/>
  <c r="LG112" i="2"/>
  <c r="MU128" i="2"/>
  <c r="KY118" i="2"/>
  <c r="KY121" i="2"/>
  <c r="IN105" i="2"/>
  <c r="IM116" i="2"/>
  <c r="IM105" i="2"/>
  <c r="IP105" i="2"/>
  <c r="IO105" i="2"/>
  <c r="IM129" i="2"/>
  <c r="EU121" i="2"/>
  <c r="AM125" i="2"/>
  <c r="AM121" i="2"/>
  <c r="DK122" i="2"/>
  <c r="NZ119" i="2"/>
  <c r="NZ124" i="2"/>
  <c r="LN120" i="2"/>
  <c r="JR128" i="2"/>
  <c r="HV113" i="2"/>
  <c r="HV117" i="2"/>
  <c r="ED116" i="2"/>
  <c r="CH112" i="2"/>
  <c r="CH114" i="2"/>
  <c r="AL127" i="2"/>
  <c r="KW112" i="2"/>
  <c r="JQ129" i="2"/>
  <c r="HU125" i="2"/>
  <c r="HU128" i="2"/>
  <c r="CG114" i="2"/>
  <c r="U117" i="2"/>
  <c r="MO115" i="2"/>
  <c r="OT42" i="2" s="1"/>
  <c r="KS116" i="2"/>
  <c r="KS124" i="2"/>
  <c r="FU122" i="2"/>
  <c r="FU129" i="2"/>
  <c r="DI124" i="2"/>
  <c r="AW127" i="2"/>
  <c r="NT124" i="2"/>
  <c r="NT129" i="2"/>
  <c r="KR122" i="2"/>
  <c r="CB126" i="2"/>
  <c r="CB127" i="2"/>
  <c r="NR111" i="2"/>
  <c r="NR115" i="2"/>
  <c r="JZ111" i="2"/>
  <c r="JZ122" i="2"/>
  <c r="GX111" i="2"/>
  <c r="AD125" i="2"/>
  <c r="AD126" i="2"/>
  <c r="JY118" i="2"/>
  <c r="HM129" i="2"/>
  <c r="EK127" i="2"/>
  <c r="BY119" i="2"/>
  <c r="M111" i="2"/>
  <c r="KX111" i="2"/>
  <c r="BE128" i="2"/>
  <c r="OA118" i="2"/>
  <c r="OA126" i="2"/>
  <c r="LO124" i="2"/>
  <c r="KI125" i="2"/>
  <c r="JC129" i="2"/>
  <c r="FK113" i="2"/>
  <c r="EE114" i="2"/>
  <c r="EE125" i="2"/>
  <c r="CY127" i="2"/>
  <c r="BC112" i="2"/>
  <c r="G124" i="2"/>
  <c r="MT127" i="2"/>
  <c r="MD119" i="2"/>
  <c r="KH118" i="2"/>
  <c r="GP114" i="2"/>
  <c r="GP126" i="2"/>
  <c r="DN125" i="2"/>
  <c r="DN128" i="2"/>
  <c r="BR115" i="2"/>
  <c r="V128" i="2"/>
  <c r="CS104" i="2"/>
  <c r="CR104" i="2"/>
  <c r="CQ104" i="2"/>
  <c r="CQ115" i="2"/>
  <c r="CT104" i="2"/>
  <c r="MC121" i="2"/>
  <c r="MC114" i="2"/>
  <c r="KG115" i="2"/>
  <c r="IK116" i="2"/>
  <c r="GO123" i="2"/>
  <c r="ES112" i="2"/>
  <c r="CW121" i="2"/>
  <c r="BQ128" i="2"/>
  <c r="AK113" i="2"/>
  <c r="AK122" i="2"/>
  <c r="LI122" i="2"/>
  <c r="LI112" i="2"/>
  <c r="IW120" i="2"/>
  <c r="GK122" i="2"/>
  <c r="BM112" i="2"/>
  <c r="ND114" i="2"/>
  <c r="ND127" i="2"/>
  <c r="LH123" i="2"/>
  <c r="DH116" i="2"/>
  <c r="DH111" i="2"/>
  <c r="AF122" i="2"/>
  <c r="EE118" i="2"/>
  <c r="NC123" i="2"/>
  <c r="LG111" i="2"/>
  <c r="IU111" i="2"/>
  <c r="FS125" i="2"/>
  <c r="AU125" i="2"/>
  <c r="KP129" i="2"/>
  <c r="HN119" i="2"/>
  <c r="BJ115" i="2"/>
  <c r="BJ128" i="2"/>
  <c r="MB123" i="2"/>
  <c r="NE115" i="2"/>
  <c r="NE111" i="2"/>
  <c r="KC129" i="2"/>
  <c r="HQ117" i="2"/>
  <c r="FE129" i="2"/>
  <c r="CS120" i="2"/>
  <c r="AG112" i="2"/>
  <c r="AG113" i="2"/>
  <c r="MN121" i="2"/>
  <c r="MN128" i="2"/>
  <c r="IV123" i="2"/>
  <c r="FD112" i="2"/>
  <c r="FD125" i="2"/>
  <c r="BL116" i="2"/>
  <c r="BL128" i="2"/>
  <c r="KA113" i="2"/>
  <c r="HO126" i="2"/>
  <c r="FC119" i="2"/>
  <c r="FC117" i="2"/>
  <c r="CQ123" i="2"/>
  <c r="LV123" i="2"/>
  <c r="ID127" i="2"/>
  <c r="FB123" i="2"/>
  <c r="EP105" i="2"/>
  <c r="NM125" i="2"/>
  <c r="LQ119" i="2"/>
  <c r="OR43" i="2" s="1"/>
  <c r="LA125" i="2"/>
  <c r="KK127" i="2"/>
  <c r="KK121" i="2"/>
  <c r="JU118" i="2"/>
  <c r="JE124" i="2"/>
  <c r="HI119" i="2"/>
  <c r="GC115" i="2"/>
  <c r="FM120" i="2"/>
  <c r="EW113" i="2"/>
  <c r="DQ115" i="2"/>
  <c r="DA123" i="2"/>
  <c r="CK119" i="2"/>
  <c r="BU124" i="2"/>
  <c r="BE116" i="2"/>
  <c r="AO112" i="2"/>
  <c r="Y120" i="2"/>
  <c r="I111" i="2"/>
  <c r="I128" i="2"/>
  <c r="OB112" i="2"/>
  <c r="MF120" i="2"/>
  <c r="JD119" i="2"/>
  <c r="HX126" i="2"/>
  <c r="GB119" i="2"/>
  <c r="EV115" i="2"/>
  <c r="CZ129" i="2"/>
  <c r="CZ122" i="2"/>
  <c r="BD116" i="2"/>
  <c r="GC127" i="2"/>
  <c r="DC111" i="2"/>
  <c r="KJ121" i="2"/>
  <c r="IN127" i="2"/>
  <c r="IN113" i="2"/>
  <c r="GR119" i="2"/>
  <c r="EF116" i="2"/>
  <c r="NZ104" i="2"/>
  <c r="NW104" i="2"/>
  <c r="NX104" i="2"/>
  <c r="NY104" i="2"/>
  <c r="NW115" i="2"/>
  <c r="NG129" i="2"/>
  <c r="MA116" i="2"/>
  <c r="MD105" i="2"/>
  <c r="MC105" i="2"/>
  <c r="MB105" i="2"/>
  <c r="MA105" i="2"/>
  <c r="LK120" i="2"/>
  <c r="JO128" i="2"/>
  <c r="IY120" i="2"/>
  <c r="II125" i="2"/>
  <c r="II124" i="2"/>
  <c r="HC124" i="2"/>
  <c r="GP104" i="2"/>
  <c r="GO104" i="2"/>
  <c r="GM115" i="2"/>
  <c r="GN104" i="2"/>
  <c r="GM104" i="2"/>
  <c r="FW112" i="2"/>
  <c r="EQ127" i="2"/>
  <c r="DK121" i="2"/>
  <c r="DK127" i="2"/>
  <c r="CU118" i="2"/>
  <c r="CE125" i="2"/>
  <c r="CE119" i="2"/>
  <c r="BO126" i="2"/>
  <c r="AY125" i="2"/>
  <c r="C115" i="2"/>
  <c r="KW117" i="2"/>
  <c r="MP111" i="2"/>
  <c r="KM118" i="2"/>
  <c r="AA111" i="2"/>
  <c r="GJ112" i="2"/>
  <c r="DR129" i="2"/>
  <c r="GQ124" i="2"/>
  <c r="EU122" i="2"/>
  <c r="EU129" i="2"/>
  <c r="CI124" i="2"/>
  <c r="AM126" i="2"/>
  <c r="NZ113" i="2"/>
  <c r="LN122" i="2"/>
  <c r="JR124" i="2"/>
  <c r="HV125" i="2"/>
  <c r="FZ113" i="2"/>
  <c r="ED117" i="2"/>
  <c r="CH115" i="2"/>
  <c r="AL129" i="2"/>
  <c r="AL114" i="2"/>
  <c r="MS127" i="2"/>
  <c r="KW114" i="2"/>
  <c r="FY127" i="2"/>
  <c r="CG125" i="2"/>
  <c r="U113" i="2"/>
  <c r="U125" i="2"/>
  <c r="FU123" i="2"/>
  <c r="FU124" i="2"/>
  <c r="EN122" i="2"/>
  <c r="CB128" i="2"/>
  <c r="NR113" i="2"/>
  <c r="GX125" i="2"/>
  <c r="AD118" i="2"/>
  <c r="AD111" i="2"/>
  <c r="JY117" i="2"/>
  <c r="HM126" i="2"/>
  <c r="EK128" i="2"/>
  <c r="BY122" i="2"/>
  <c r="BY124" i="2"/>
  <c r="M115" i="2"/>
  <c r="OA128" i="2"/>
  <c r="LO117" i="2"/>
  <c r="HG123" i="2"/>
  <c r="HG113" i="2"/>
  <c r="FM104" i="2"/>
  <c r="FL104" i="2"/>
  <c r="FK104" i="2"/>
  <c r="FK115" i="2"/>
  <c r="FN104" i="2"/>
  <c r="FK121" i="2"/>
  <c r="FK125" i="2"/>
  <c r="EF105" i="2"/>
  <c r="EE105" i="2"/>
  <c r="EE116" i="2"/>
  <c r="EH105" i="2"/>
  <c r="EG105" i="2"/>
  <c r="CY111" i="2"/>
  <c r="CY125" i="2"/>
  <c r="BC113" i="2"/>
  <c r="MT120" i="2"/>
  <c r="MT114" i="2"/>
  <c r="KH119" i="2"/>
  <c r="GP122" i="2"/>
  <c r="FJ118" i="2"/>
  <c r="DN127" i="2"/>
  <c r="V114" i="2"/>
  <c r="NI121" i="2"/>
  <c r="MC116" i="2"/>
  <c r="OS42" i="2" s="1"/>
  <c r="IK115" i="2"/>
  <c r="IK127" i="2"/>
  <c r="GO124" i="2"/>
  <c r="CW113" i="2"/>
  <c r="NU116" i="2"/>
  <c r="NU112" i="2"/>
  <c r="DY122" i="2"/>
  <c r="BM115" i="2"/>
  <c r="ND113" i="2"/>
  <c r="ND111" i="2"/>
  <c r="IF121" i="2"/>
  <c r="DH125" i="2"/>
  <c r="DH112" i="2"/>
  <c r="AF126" i="2"/>
  <c r="NC115" i="2"/>
  <c r="NF104" i="2"/>
  <c r="NE104" i="2"/>
  <c r="ND104" i="2"/>
  <c r="NC104" i="2"/>
  <c r="LG113" i="2"/>
  <c r="IU124" i="2"/>
  <c r="CS128" i="2"/>
  <c r="NB111" i="2"/>
  <c r="KP121" i="2"/>
  <c r="BJ111" i="2"/>
  <c r="BJ129" i="2"/>
  <c r="S117" i="2"/>
  <c r="AY123" i="2"/>
  <c r="BA112" i="2"/>
  <c r="FE126" i="2"/>
  <c r="CS126" i="2"/>
  <c r="MN112" i="2"/>
  <c r="IV118" i="2"/>
  <c r="FD118" i="2"/>
  <c r="BL117" i="2"/>
  <c r="KA118" i="2"/>
  <c r="KA127" i="2"/>
  <c r="HO112" i="2"/>
  <c r="ID128" i="2"/>
  <c r="FB115" i="2"/>
  <c r="CW112" i="2"/>
  <c r="NQ114" i="2"/>
  <c r="LU123" i="2"/>
  <c r="FA118" i="2"/>
  <c r="CO122" i="2"/>
  <c r="NP111" i="2"/>
  <c r="KN129" i="2"/>
  <c r="KN113" i="2"/>
  <c r="IB118" i="2"/>
  <c r="L125" i="2"/>
  <c r="ME113" i="2"/>
  <c r="ME122" i="2"/>
  <c r="DO113" i="2"/>
  <c r="BS120" i="2"/>
  <c r="W114" i="2"/>
  <c r="KS111" i="2"/>
  <c r="JB111" i="2"/>
  <c r="HF120" i="2"/>
  <c r="HF115" i="2"/>
  <c r="ET129" i="2"/>
  <c r="CX120" i="2"/>
  <c r="F124" i="2"/>
  <c r="NY116" i="2"/>
  <c r="OW42" i="2" s="1"/>
  <c r="JA118" i="2"/>
  <c r="DM121" i="2"/>
  <c r="E124" i="2"/>
  <c r="OJ113" i="2"/>
  <c r="GJ118" i="2"/>
  <c r="CR117" i="2"/>
  <c r="P126" i="2"/>
  <c r="DW128" i="2"/>
  <c r="ML120" i="2"/>
  <c r="JJ118" i="2"/>
  <c r="DF126" i="2"/>
  <c r="P115" i="2"/>
  <c r="OG117" i="2"/>
  <c r="LE122" i="2"/>
  <c r="FQ120" i="2"/>
  <c r="BI121" i="2"/>
  <c r="MZ118" i="2"/>
  <c r="LD124" i="2"/>
  <c r="LD127" i="2"/>
  <c r="IR128" i="2"/>
  <c r="DD120" i="2"/>
  <c r="DD125" i="2"/>
  <c r="KO112" i="2"/>
  <c r="DU115" i="2"/>
  <c r="DU113" i="2"/>
  <c r="DT113" i="2"/>
  <c r="AR129" i="2"/>
  <c r="AR123" i="2"/>
  <c r="OC126" i="2"/>
  <c r="NH112" i="2"/>
  <c r="MB115" i="2"/>
  <c r="IZ112" i="2"/>
  <c r="CF122" i="2"/>
  <c r="CU113" i="2"/>
  <c r="NG112" i="2"/>
  <c r="FB104" i="2"/>
  <c r="FA104" i="2"/>
  <c r="EY104" i="2"/>
  <c r="EY115" i="2"/>
  <c r="EZ104" i="2"/>
  <c r="IA112" i="2"/>
  <c r="AQ112" i="2"/>
  <c r="JO120" i="2"/>
  <c r="NR104" i="2"/>
  <c r="NQ104" i="2"/>
  <c r="NP104" i="2"/>
  <c r="NO115" i="2"/>
  <c r="NO104" i="2"/>
  <c r="CC119" i="2"/>
  <c r="JL129" i="2"/>
  <c r="NK111" i="2"/>
  <c r="GY104" i="2"/>
  <c r="HB104" i="2"/>
  <c r="HA104" i="2"/>
  <c r="GY115" i="2"/>
  <c r="GZ104" i="2"/>
  <c r="O121" i="2"/>
  <c r="IT112" i="2"/>
  <c r="DS120" i="2"/>
  <c r="AQ117" i="2"/>
  <c r="MU126" i="2"/>
  <c r="ET111" i="2"/>
  <c r="AJ125" i="2"/>
  <c r="T118" i="2"/>
  <c r="LC117" i="2"/>
  <c r="MY117" i="2"/>
  <c r="HX128" i="2"/>
  <c r="LS125" i="2"/>
  <c r="LV105" i="2"/>
  <c r="LU105" i="2"/>
  <c r="LT105" i="2"/>
  <c r="LS116" i="2"/>
  <c r="LS105" i="2"/>
  <c r="DC125" i="2"/>
  <c r="FW121" i="2"/>
  <c r="KI111" i="2"/>
  <c r="OX42" i="2"/>
  <c r="LY129" i="2"/>
  <c r="HA116" i="2"/>
  <c r="EO115" i="2"/>
  <c r="CC124" i="2"/>
  <c r="LX122" i="2"/>
  <c r="NS117" i="2"/>
  <c r="EM126" i="2"/>
  <c r="OH114" i="2"/>
  <c r="N112" i="2"/>
  <c r="MJ117" i="2"/>
  <c r="GV121" i="2"/>
  <c r="EJ124" i="2"/>
  <c r="BX124" i="2"/>
  <c r="MV126" i="2"/>
  <c r="FD111" i="2"/>
  <c r="NV115" i="2"/>
  <c r="NV127" i="2"/>
  <c r="IH121" i="2"/>
  <c r="DZ119" i="2"/>
  <c r="DJ119" i="2"/>
  <c r="CT122" i="2"/>
  <c r="CT127" i="2"/>
  <c r="KY114" i="2"/>
  <c r="AE111" i="2"/>
  <c r="OK117" i="2"/>
  <c r="OX48" i="2" s="1"/>
  <c r="JM126" i="2"/>
  <c r="LX118" i="2"/>
  <c r="DX115" i="2"/>
  <c r="JK126" i="2"/>
  <c r="GY113" i="2"/>
  <c r="EM124" i="2"/>
  <c r="CC105" i="2"/>
  <c r="CB105" i="2"/>
  <c r="CA105" i="2"/>
  <c r="CD105" i="2"/>
  <c r="CA116" i="2"/>
  <c r="CA120" i="2"/>
  <c r="IT115" i="2"/>
  <c r="GV112" i="2"/>
  <c r="EP124" i="2"/>
  <c r="W111" i="2"/>
  <c r="NV129" i="2"/>
  <c r="IH112" i="2"/>
  <c r="HB126" i="2"/>
  <c r="FV127" i="2"/>
  <c r="DJ124" i="2"/>
  <c r="CT119" i="2"/>
  <c r="BN129" i="2"/>
  <c r="FC114" i="2"/>
  <c r="GY116" i="2"/>
  <c r="HB105" i="2"/>
  <c r="HA105" i="2"/>
  <c r="GZ105" i="2"/>
  <c r="GY105" i="2"/>
  <c r="OH128" i="2"/>
  <c r="GW123" i="2"/>
  <c r="NF126" i="2"/>
  <c r="LJ116" i="2"/>
  <c r="KD124" i="2"/>
  <c r="IX118" i="2"/>
  <c r="HR112" i="2"/>
  <c r="GL125" i="2"/>
  <c r="DJ120" i="2"/>
  <c r="AX111" i="2"/>
  <c r="AH114" i="2"/>
  <c r="K114" i="2"/>
  <c r="OH129" i="2"/>
  <c r="FR128" i="2"/>
  <c r="MJ115" i="2"/>
  <c r="GV124" i="2"/>
  <c r="BX112" i="2"/>
  <c r="AB120" i="2"/>
  <c r="LG122" i="2"/>
  <c r="LJ125" i="2"/>
  <c r="KD126" i="2"/>
  <c r="JN119" i="2"/>
  <c r="HR119" i="2"/>
  <c r="FV118" i="2"/>
  <c r="EP123" i="2"/>
  <c r="BN123" i="2"/>
  <c r="IM113" i="2"/>
  <c r="T129" i="2"/>
  <c r="KM112" i="2"/>
  <c r="AY113" i="2"/>
  <c r="BG125" i="2"/>
  <c r="AY111" i="2"/>
  <c r="HK129" i="2"/>
  <c r="IP127" i="2"/>
  <c r="EI120" i="2"/>
  <c r="D125" i="2"/>
  <c r="D115" i="2"/>
  <c r="LL116" i="2"/>
  <c r="JM129" i="2"/>
  <c r="JL127" i="2"/>
  <c r="GZ112" i="2"/>
  <c r="GQ117" i="2"/>
  <c r="LW104" i="2"/>
  <c r="LY104" i="2"/>
  <c r="LX104" i="2"/>
  <c r="LZ104" i="2"/>
  <c r="LW115" i="2"/>
  <c r="LW120" i="2"/>
  <c r="JM104" i="2"/>
  <c r="JL104" i="2"/>
  <c r="JK104" i="2"/>
  <c r="JK115" i="2"/>
  <c r="JN104" i="2"/>
  <c r="GY121" i="2"/>
  <c r="LF111" i="2"/>
  <c r="CP128" i="2"/>
  <c r="N126" i="2"/>
  <c r="N127" i="2"/>
  <c r="IY125" i="2"/>
  <c r="MJ129" i="2"/>
  <c r="GV125" i="2"/>
  <c r="IU120" i="2"/>
  <c r="OL114" i="2"/>
  <c r="NF117" i="2"/>
  <c r="KT123" i="2"/>
  <c r="FV114" i="2"/>
  <c r="FF122" i="2"/>
  <c r="BN127" i="2"/>
  <c r="AH116" i="2"/>
  <c r="NZ112" i="2"/>
  <c r="BZ128" i="2"/>
  <c r="CX114" i="2"/>
  <c r="NQ124" i="2"/>
  <c r="LU119" i="2"/>
  <c r="LU126" i="2"/>
  <c r="FA123" i="2"/>
  <c r="FA125" i="2"/>
  <c r="AC121" i="2"/>
  <c r="AC118" i="2"/>
  <c r="NP125" i="2"/>
  <c r="KN122" i="2"/>
  <c r="KN112" i="2"/>
  <c r="IB124" i="2"/>
  <c r="IB122" i="2"/>
  <c r="FP117" i="2"/>
  <c r="CN122" i="2"/>
  <c r="CN121" i="2"/>
  <c r="L118" i="2"/>
  <c r="CX104" i="2"/>
  <c r="CU115" i="2"/>
  <c r="CU104" i="2"/>
  <c r="CW104" i="2"/>
  <c r="CV104" i="2"/>
  <c r="NK118" i="2"/>
  <c r="GA111" i="2"/>
  <c r="GA122" i="2"/>
  <c r="DO127" i="2"/>
  <c r="DO128" i="2"/>
  <c r="BS123" i="2"/>
  <c r="W122" i="2"/>
  <c r="W113" i="2"/>
  <c r="GF114" i="2"/>
  <c r="KX125" i="2"/>
  <c r="KX127" i="2"/>
  <c r="JB117" i="2"/>
  <c r="HF114" i="2"/>
  <c r="ET125" i="2"/>
  <c r="CX119" i="2"/>
  <c r="BB126" i="2"/>
  <c r="F122" i="2"/>
  <c r="F129" i="2"/>
  <c r="OW49" i="2"/>
  <c r="OV33" i="2"/>
  <c r="NY118" i="2"/>
  <c r="OW43" i="2" s="1"/>
  <c r="LM116" i="2"/>
  <c r="JA117" i="2"/>
  <c r="HE120" i="2"/>
  <c r="HE129" i="2"/>
  <c r="FI112" i="2"/>
  <c r="FI122" i="2"/>
  <c r="DM118" i="2"/>
  <c r="BA113" i="2"/>
  <c r="E129" i="2"/>
  <c r="OJ112" i="2"/>
  <c r="GJ121" i="2"/>
  <c r="P114" i="2"/>
  <c r="P129" i="2"/>
  <c r="OI122" i="2"/>
  <c r="OI115" i="2"/>
  <c r="OL104" i="2"/>
  <c r="OK104" i="2"/>
  <c r="OI104" i="2"/>
  <c r="OJ104" i="2"/>
  <c r="KQ116" i="2"/>
  <c r="KT105" i="2"/>
  <c r="KQ105" i="2"/>
  <c r="KS105" i="2"/>
  <c r="KR105" i="2"/>
  <c r="IE121" i="2"/>
  <c r="IE125" i="2"/>
  <c r="GI125" i="2"/>
  <c r="BK112" i="2"/>
  <c r="BK120" i="2"/>
  <c r="ML125" i="2"/>
  <c r="JJ111" i="2"/>
  <c r="JJ125" i="2"/>
  <c r="GH113" i="2"/>
  <c r="DF123" i="2"/>
  <c r="LD115" i="2"/>
  <c r="OG127" i="2"/>
  <c r="LE128" i="2"/>
  <c r="IS124" i="2"/>
  <c r="FQ121" i="2"/>
  <c r="DE129" i="2"/>
  <c r="BI125" i="2"/>
  <c r="BI120" i="2"/>
  <c r="MZ117" i="2"/>
  <c r="GF119" i="2"/>
  <c r="GF120" i="2"/>
  <c r="BH119" i="2"/>
  <c r="BH123" i="2"/>
  <c r="NA128" i="2"/>
  <c r="IC114" i="2"/>
  <c r="GG129" i="2"/>
  <c r="GG126" i="2"/>
  <c r="DU111" i="2"/>
  <c r="DU116" i="2"/>
  <c r="AS118" i="2"/>
  <c r="OA123" i="2"/>
  <c r="OF116" i="2"/>
  <c r="LT126" i="2"/>
  <c r="JX111" i="2"/>
  <c r="HL121" i="2"/>
  <c r="HL120" i="2"/>
  <c r="DT114" i="2"/>
  <c r="EL113" i="2"/>
  <c r="NH113" i="2"/>
  <c r="MR127" i="2"/>
  <c r="MB114" i="2"/>
  <c r="LL119" i="2"/>
  <c r="KF125" i="2"/>
  <c r="IZ114" i="2"/>
  <c r="IZ111" i="2"/>
  <c r="IJ124" i="2"/>
  <c r="HT116" i="2"/>
  <c r="HD119" i="2"/>
  <c r="GN126" i="2"/>
  <c r="FX126" i="2"/>
  <c r="ER111" i="2"/>
  <c r="CV118" i="2"/>
  <c r="CF118" i="2"/>
  <c r="AZ113" i="2"/>
  <c r="T122" i="2"/>
  <c r="T117" i="2"/>
  <c r="EI112" i="2"/>
  <c r="K112" i="2"/>
  <c r="DS113" i="2"/>
  <c r="CE112" i="2"/>
  <c r="S126" i="2"/>
  <c r="LS111" i="2"/>
  <c r="Z129" i="2"/>
  <c r="GU120" i="2"/>
  <c r="D128" i="2"/>
  <c r="EN116" i="2"/>
  <c r="LY115" i="2"/>
  <c r="LY127" i="2"/>
  <c r="JM128" i="2"/>
  <c r="HA114" i="2"/>
  <c r="CC126" i="2"/>
  <c r="Q125" i="2"/>
  <c r="JL114" i="2"/>
  <c r="JL128" i="2"/>
  <c r="GZ120" i="2"/>
  <c r="DX112" i="2"/>
  <c r="DX119" i="2"/>
  <c r="EN114" i="2"/>
  <c r="LW121" i="2"/>
  <c r="JK117" i="2"/>
  <c r="EM118" i="2"/>
  <c r="EM117" i="2"/>
  <c r="CA126" i="2"/>
  <c r="O119" i="2"/>
  <c r="LF113" i="2"/>
  <c r="LF127" i="2"/>
  <c r="IT124" i="2"/>
  <c r="FR123" i="2"/>
  <c r="CP129" i="2"/>
  <c r="N125" i="2"/>
  <c r="N128" i="2"/>
  <c r="CH123" i="2"/>
  <c r="MJ120" i="2"/>
  <c r="GV128" i="2"/>
  <c r="GV127" i="2"/>
  <c r="EJ114" i="2"/>
  <c r="BX127" i="2"/>
  <c r="AB126" i="2"/>
  <c r="AB118" i="2"/>
  <c r="OL118" i="2"/>
  <c r="OL115" i="2"/>
  <c r="NV120" i="2"/>
  <c r="NV126" i="2"/>
  <c r="NF112" i="2"/>
  <c r="MP125" i="2"/>
  <c r="LJ115" i="2"/>
  <c r="KT117" i="2"/>
  <c r="KT129" i="2"/>
  <c r="KD118" i="2"/>
  <c r="JN111" i="2"/>
  <c r="IX125" i="2"/>
  <c r="HB111" i="2"/>
  <c r="GL126" i="2"/>
  <c r="GL128" i="2"/>
  <c r="FV116" i="2"/>
  <c r="FF123" i="2"/>
  <c r="DZ125" i="2"/>
  <c r="BN112" i="2"/>
  <c r="BN119" i="2"/>
  <c r="AH112" i="2"/>
  <c r="EI128" i="2"/>
  <c r="DO112" i="2"/>
  <c r="IC126" i="2"/>
  <c r="IC122" i="2"/>
  <c r="GG113" i="2"/>
  <c r="LT120" i="2"/>
  <c r="LT114" i="2"/>
  <c r="JX115" i="2"/>
  <c r="HL129" i="2"/>
  <c r="EZ128" i="2"/>
  <c r="EZ111" i="2"/>
  <c r="DT119" i="2"/>
  <c r="EE112" i="2"/>
  <c r="NH124" i="2"/>
  <c r="NH111" i="2"/>
  <c r="KF118" i="2"/>
  <c r="KF122" i="2"/>
  <c r="IZ125" i="2"/>
  <c r="IJ119" i="2"/>
  <c r="HT126" i="2"/>
  <c r="HD118" i="2"/>
  <c r="FH117" i="2"/>
  <c r="DL120" i="2"/>
  <c r="CV112" i="2"/>
  <c r="CF121" i="2"/>
  <c r="CF120" i="2"/>
  <c r="AZ114" i="2"/>
  <c r="AJ117" i="2"/>
  <c r="HS115" i="2"/>
  <c r="HV104" i="2"/>
  <c r="HU104" i="2"/>
  <c r="HT104" i="2"/>
  <c r="HS104" i="2"/>
  <c r="BW117" i="2"/>
  <c r="BG118" i="2"/>
  <c r="DN105" i="2"/>
  <c r="DM105" i="2"/>
  <c r="DL105" i="2"/>
  <c r="DK116" i="2"/>
  <c r="DK105" i="2"/>
  <c r="FO113" i="2"/>
  <c r="NO113" i="2"/>
  <c r="FW113" i="2"/>
  <c r="EI121" i="2"/>
  <c r="OK128" i="2"/>
  <c r="OX47" i="2" s="1"/>
  <c r="LY113" i="2"/>
  <c r="JM123" i="2"/>
  <c r="HA124" i="2"/>
  <c r="EO124" i="2"/>
  <c r="CC118" i="2"/>
  <c r="Q116" i="2"/>
  <c r="NJ124" i="2"/>
  <c r="JL111" i="2"/>
  <c r="JL119" i="2"/>
  <c r="GZ128" i="2"/>
  <c r="DX124" i="2"/>
  <c r="AV128" i="2"/>
  <c r="NS126" i="2"/>
  <c r="LW112" i="2"/>
  <c r="JK120" i="2"/>
  <c r="GY129" i="2"/>
  <c r="EM125" i="2"/>
  <c r="EM123" i="2"/>
  <c r="O125" i="2"/>
  <c r="KF126" i="2"/>
  <c r="CP121" i="2"/>
  <c r="KX104" i="2"/>
  <c r="KW104" i="2"/>
  <c r="KU115" i="2"/>
  <c r="KV104" i="2"/>
  <c r="KU104" i="2"/>
  <c r="MJ126" i="2"/>
  <c r="JH116" i="2"/>
  <c r="JH115" i="2"/>
  <c r="EJ125" i="2"/>
  <c r="BX128" i="2"/>
  <c r="AB121" i="2"/>
  <c r="AB112" i="2"/>
  <c r="AR115" i="2"/>
  <c r="OL113" i="2"/>
  <c r="NV112" i="2"/>
  <c r="NF111" i="2"/>
  <c r="LZ119" i="2"/>
  <c r="LJ127" i="2"/>
  <c r="KD114" i="2"/>
  <c r="KD111" i="2"/>
  <c r="JN123" i="2"/>
  <c r="HR129" i="2"/>
  <c r="HB112" i="2"/>
  <c r="FV113" i="2"/>
  <c r="FF127" i="2"/>
  <c r="DZ123" i="2"/>
  <c r="CT111" i="2"/>
  <c r="BN114" i="2"/>
  <c r="R111" i="2"/>
  <c r="R104" i="2"/>
  <c r="Q104" i="2"/>
  <c r="O115" i="2"/>
  <c r="O104" i="2"/>
  <c r="P104" i="2"/>
  <c r="OF127" i="2"/>
  <c r="LT118" i="2"/>
  <c r="JX129" i="2"/>
  <c r="HL119" i="2"/>
  <c r="DT120" i="2"/>
  <c r="D123" i="2"/>
  <c r="FO111" i="2"/>
  <c r="KV120" i="2"/>
  <c r="KF124" i="2"/>
  <c r="HD120" i="2"/>
  <c r="HD121" i="2"/>
  <c r="GN124" i="2"/>
  <c r="FX123" i="2"/>
  <c r="FH119" i="2"/>
  <c r="EB122" i="2"/>
  <c r="DL122" i="2"/>
  <c r="AZ123" i="2"/>
  <c r="T114" i="2"/>
  <c r="N105" i="2"/>
  <c r="K116" i="2"/>
  <c r="M105" i="2"/>
  <c r="L105" i="2"/>
  <c r="K105" i="2"/>
  <c r="S127" i="2"/>
  <c r="GM118" i="2"/>
  <c r="JW121" i="2"/>
  <c r="AI114" i="2"/>
  <c r="GE114" i="2"/>
  <c r="LS113" i="2"/>
  <c r="OE120" i="2"/>
  <c r="EI123" i="2"/>
  <c r="D127" i="2"/>
  <c r="LL114" i="2"/>
  <c r="OK127" i="2"/>
  <c r="OX46" i="2" s="1"/>
  <c r="HA122" i="2"/>
  <c r="EO117" i="2"/>
  <c r="CC128" i="2"/>
  <c r="Q120" i="2"/>
  <c r="HK120" i="2"/>
  <c r="JL112" i="2"/>
  <c r="GZ122" i="2"/>
  <c r="AV115" i="2"/>
  <c r="NS121" i="2"/>
  <c r="JK125" i="2"/>
  <c r="EM112" i="2"/>
  <c r="R105" i="2"/>
  <c r="Q105" i="2"/>
  <c r="P105" i="2"/>
  <c r="O116" i="2"/>
  <c r="O105" i="2"/>
  <c r="O124" i="2"/>
  <c r="GO120" i="2"/>
  <c r="FR117" i="2"/>
  <c r="CR114" i="2"/>
  <c r="JH111" i="2"/>
  <c r="EJ111" i="2"/>
  <c r="BX121" i="2"/>
  <c r="AB123" i="2"/>
  <c r="AB113" i="2"/>
  <c r="FD114" i="2"/>
  <c r="OL111" i="2"/>
  <c r="NF122" i="2"/>
  <c r="LZ117" i="2"/>
  <c r="KT119" i="2"/>
  <c r="HR121" i="2"/>
  <c r="GL124" i="2"/>
  <c r="FV125" i="2"/>
  <c r="DZ113" i="2"/>
  <c r="CT120" i="2"/>
  <c r="CD128" i="2"/>
  <c r="BN120" i="2"/>
  <c r="BN125" i="2"/>
  <c r="AH123" i="2"/>
  <c r="AH111" i="2"/>
  <c r="G122" i="2"/>
  <c r="EN105" i="2"/>
  <c r="AT120" i="2"/>
  <c r="AT114" i="2"/>
  <c r="OG115" i="2"/>
  <c r="LE126" i="2"/>
  <c r="IS115" i="2"/>
  <c r="FQ114" i="2"/>
  <c r="MZ112" i="2"/>
  <c r="IR125" i="2"/>
  <c r="DD114" i="2"/>
  <c r="BH117" i="2"/>
  <c r="NA116" i="2"/>
  <c r="OU42" i="2" s="1"/>
  <c r="IC117" i="2"/>
  <c r="GG111" i="2"/>
  <c r="AS126" i="2"/>
  <c r="MA112" i="2"/>
  <c r="LT119" i="2"/>
  <c r="EZ124" i="2"/>
  <c r="DT117" i="2"/>
  <c r="DT121" i="2"/>
  <c r="FY121" i="2"/>
  <c r="AJ111" i="2"/>
  <c r="NH125" i="2"/>
  <c r="MB127" i="2"/>
  <c r="LL115" i="2"/>
  <c r="KV116" i="2"/>
  <c r="KF112" i="2"/>
  <c r="JP113" i="2"/>
  <c r="IZ116" i="2"/>
  <c r="IJ122" i="2"/>
  <c r="HD129" i="2"/>
  <c r="FH113" i="2"/>
  <c r="ER114" i="2"/>
  <c r="EB115" i="2"/>
  <c r="EB120" i="2"/>
  <c r="DL125" i="2"/>
  <c r="DL111" i="2"/>
  <c r="CV123" i="2"/>
  <c r="CF123" i="2"/>
  <c r="CF113" i="2"/>
  <c r="AZ121" i="2"/>
  <c r="AJ114" i="2"/>
  <c r="T116" i="2"/>
  <c r="IQ117" i="2"/>
  <c r="NL127" i="2"/>
  <c r="IQ119" i="2"/>
  <c r="KU123" i="2"/>
  <c r="NO112" i="2"/>
  <c r="II114" i="2"/>
  <c r="AY104" i="2"/>
  <c r="AZ104" i="2"/>
  <c r="BB104" i="2"/>
  <c r="AY115" i="2"/>
  <c r="BA104" i="2"/>
  <c r="NW113" i="2"/>
  <c r="BG121" i="2"/>
  <c r="JW123" i="2"/>
  <c r="FL128" i="2"/>
  <c r="OK121" i="2"/>
  <c r="LY114" i="2"/>
  <c r="LY117" i="2"/>
  <c r="EO125" i="2"/>
  <c r="Q119" i="2"/>
  <c r="JL116" i="2"/>
  <c r="JL113" i="2"/>
  <c r="AV124" i="2"/>
  <c r="AV111" i="2"/>
  <c r="NS122" i="2"/>
  <c r="EM115" i="2"/>
  <c r="EN104" i="2"/>
  <c r="EM104" i="2"/>
  <c r="EP104" i="2"/>
  <c r="EO104" i="2"/>
  <c r="O120" i="2"/>
  <c r="O128" i="2"/>
  <c r="AA117" i="2"/>
  <c r="LF121" i="2"/>
  <c r="FR120" i="2"/>
  <c r="HB113" i="2"/>
  <c r="AB119" i="2"/>
  <c r="M114" i="2"/>
  <c r="OL128" i="2"/>
  <c r="LZ125" i="2"/>
  <c r="LJ128" i="2"/>
  <c r="KD121" i="2"/>
  <c r="IX127" i="2"/>
  <c r="IH120" i="2"/>
  <c r="HR122" i="2"/>
  <c r="HB114" i="2"/>
  <c r="HB117" i="2"/>
  <c r="GL127" i="2"/>
  <c r="EP129" i="2"/>
  <c r="BN128" i="2"/>
  <c r="AX115" i="2"/>
  <c r="R126" i="2"/>
  <c r="R125" i="2"/>
  <c r="LS119" i="2"/>
  <c r="EO105" i="2"/>
  <c r="LF116" i="2"/>
  <c r="IT128" i="2"/>
  <c r="FR124" i="2"/>
  <c r="FR114" i="2"/>
  <c r="CP117" i="2"/>
  <c r="GO112" i="2"/>
  <c r="JH114" i="2"/>
  <c r="GV118" i="2"/>
  <c r="BX123" i="2"/>
  <c r="AB124" i="2"/>
  <c r="AB127" i="2"/>
  <c r="IQ113" i="2"/>
  <c r="OL127" i="2"/>
  <c r="OL125" i="2"/>
  <c r="NF123" i="2"/>
  <c r="NF128" i="2"/>
  <c r="MP117" i="2"/>
  <c r="LZ127" i="2"/>
  <c r="LJ122" i="2"/>
  <c r="LJ111" i="2"/>
  <c r="KT116" i="2"/>
  <c r="KD120" i="2"/>
  <c r="KD122" i="2"/>
  <c r="JN125" i="2"/>
  <c r="IX119" i="2"/>
  <c r="IX113" i="2"/>
  <c r="IH123" i="2"/>
  <c r="IH111" i="2"/>
  <c r="HR127" i="2"/>
  <c r="HB116" i="2"/>
  <c r="HB118" i="2"/>
  <c r="FV115" i="2"/>
  <c r="EP119" i="2"/>
  <c r="DZ121" i="2"/>
  <c r="DJ125" i="2"/>
  <c r="CT121" i="2"/>
  <c r="CD113" i="2"/>
  <c r="AX117" i="2"/>
  <c r="NW117" i="2"/>
  <c r="DE121" i="2"/>
  <c r="BI126" i="2"/>
  <c r="IH116" i="2"/>
  <c r="IR112" i="2"/>
  <c r="DD115" i="2"/>
  <c r="BH113" i="2"/>
  <c r="NA125" i="2"/>
  <c r="KO129" i="2"/>
  <c r="IC127" i="2"/>
  <c r="GG125" i="2"/>
  <c r="AS122" i="2"/>
  <c r="LT127" i="2"/>
  <c r="JX120" i="2"/>
  <c r="EZ125" i="2"/>
  <c r="DT122" i="2"/>
  <c r="AR113" i="2"/>
  <c r="AR121" i="2"/>
  <c r="IJ118" i="2"/>
  <c r="NX120" i="2"/>
  <c r="NH120" i="2"/>
  <c r="MR117" i="2"/>
  <c r="MR119" i="2"/>
  <c r="LL128" i="2"/>
  <c r="KF129" i="2"/>
  <c r="JP127" i="2"/>
  <c r="IJ116" i="2"/>
  <c r="GN116" i="2"/>
  <c r="GN119" i="2"/>
  <c r="FH128" i="2"/>
  <c r="FH111" i="2"/>
  <c r="ER112" i="2"/>
  <c r="CV111" i="2"/>
  <c r="BP113" i="2"/>
  <c r="AZ128" i="2"/>
  <c r="AJ112" i="2"/>
  <c r="NW111" i="2"/>
  <c r="NW119" i="2"/>
  <c r="C129" i="2"/>
  <c r="HC126" i="2"/>
  <c r="EL105" i="2"/>
  <c r="EK105" i="2"/>
  <c r="EJ105" i="2"/>
  <c r="EI116" i="2"/>
  <c r="EI105" i="2"/>
  <c r="JG117" i="2"/>
  <c r="FH105" i="2"/>
  <c r="FG105" i="2"/>
  <c r="FJ105" i="2"/>
  <c r="FI105" i="2"/>
  <c r="FG116" i="2"/>
  <c r="JG114" i="2"/>
  <c r="OE122" i="2"/>
  <c r="X128" i="2"/>
  <c r="D111" i="2"/>
  <c r="FB124" i="2"/>
  <c r="OL112" i="2"/>
  <c r="OK119" i="2"/>
  <c r="OX43" i="2" s="1"/>
  <c r="LY118" i="2"/>
  <c r="JM117" i="2"/>
  <c r="EO126" i="2"/>
  <c r="EO119" i="2"/>
  <c r="NX112" i="2"/>
  <c r="LX127" i="2"/>
  <c r="JL125" i="2"/>
  <c r="DX126" i="2"/>
  <c r="AV113" i="2"/>
  <c r="NS118" i="2"/>
  <c r="NS114" i="2"/>
  <c r="JK128" i="2"/>
  <c r="CA104" i="2"/>
  <c r="CA115" i="2"/>
  <c r="CB104" i="2"/>
  <c r="CD104" i="2"/>
  <c r="CC104" i="2"/>
  <c r="CA122" i="2"/>
  <c r="II112" i="2"/>
  <c r="OH117" i="2"/>
  <c r="LF124" i="2"/>
  <c r="LF117" i="2"/>
  <c r="IT116" i="2"/>
  <c r="IT129" i="2"/>
  <c r="FR115" i="2"/>
  <c r="CP122" i="2"/>
  <c r="CP125" i="2"/>
  <c r="CW111" i="2"/>
  <c r="JH118" i="2"/>
  <c r="JH124" i="2"/>
  <c r="GV113" i="2"/>
  <c r="EC113" i="2"/>
  <c r="OL122" i="2"/>
  <c r="NV121" i="2"/>
  <c r="NF119" i="2"/>
  <c r="LJ118" i="2"/>
  <c r="KT118" i="2"/>
  <c r="KD112" i="2"/>
  <c r="JN116" i="2"/>
  <c r="IX121" i="2"/>
  <c r="IX114" i="2"/>
  <c r="FF112" i="2"/>
  <c r="DZ114" i="2"/>
  <c r="CT123" i="2"/>
  <c r="CD126" i="2"/>
  <c r="BN115" i="2"/>
  <c r="AX124" i="2"/>
  <c r="AH122" i="2"/>
  <c r="AL117" i="2"/>
  <c r="OG112" i="2"/>
  <c r="LE118" i="2"/>
  <c r="IS122" i="2"/>
  <c r="IS123" i="2"/>
  <c r="FQ116" i="2"/>
  <c r="FT115" i="2"/>
  <c r="MZ114" i="2"/>
  <c r="LD116" i="2"/>
  <c r="IR114" i="2"/>
  <c r="GF122" i="2"/>
  <c r="DD112" i="2"/>
  <c r="DD116" i="2"/>
  <c r="BH124" i="2"/>
  <c r="KO123" i="2"/>
  <c r="IC129" i="2"/>
  <c r="GG114" i="2"/>
  <c r="DU120" i="2"/>
  <c r="AS113" i="2"/>
  <c r="AS112" i="2"/>
  <c r="OF126" i="2"/>
  <c r="LT117" i="2"/>
  <c r="JX122" i="2"/>
  <c r="HL122" i="2"/>
  <c r="HL113" i="2"/>
  <c r="DT123" i="2"/>
  <c r="AR127" i="2"/>
  <c r="NZ117" i="2"/>
  <c r="NX116" i="2"/>
  <c r="NH122" i="2"/>
  <c r="MR115" i="2"/>
  <c r="MR124" i="2"/>
  <c r="MB111" i="2"/>
  <c r="LL113" i="2"/>
  <c r="KV114" i="2"/>
  <c r="JP111" i="2"/>
  <c r="JP115" i="2"/>
  <c r="IZ121" i="2"/>
  <c r="IJ120" i="2"/>
  <c r="HT120" i="2"/>
  <c r="HD127" i="2"/>
  <c r="GN115" i="2"/>
  <c r="FH121" i="2"/>
  <c r="ER126" i="2"/>
  <c r="EB111" i="2"/>
  <c r="DL118" i="2"/>
  <c r="CV120" i="2"/>
  <c r="CF115" i="2"/>
  <c r="BP115" i="2"/>
  <c r="AZ120" i="2"/>
  <c r="AJ116" i="2"/>
  <c r="T125" i="2"/>
  <c r="IY113" i="2"/>
  <c r="BW121" i="2"/>
  <c r="CK127" i="2"/>
  <c r="CE117" i="2"/>
  <c r="BG117" i="2"/>
  <c r="BJ104" i="2"/>
  <c r="BI104" i="2"/>
  <c r="BG104" i="2"/>
  <c r="BG115" i="2"/>
  <c r="BH104" i="2"/>
  <c r="EA123" i="2"/>
  <c r="D124" i="2"/>
  <c r="HC123" i="2"/>
  <c r="JG112" i="2"/>
  <c r="OK112" i="2"/>
  <c r="OX41" i="2" s="1"/>
  <c r="LY119" i="2"/>
  <c r="JM118" i="2"/>
  <c r="EO112" i="2"/>
  <c r="EO120" i="2"/>
  <c r="CC127" i="2"/>
  <c r="IL111" i="2"/>
  <c r="LX128" i="2"/>
  <c r="JL122" i="2"/>
  <c r="GZ116" i="2"/>
  <c r="AV126" i="2"/>
  <c r="AV114" i="2"/>
  <c r="NT104" i="2"/>
  <c r="NS104" i="2"/>
  <c r="NV104" i="2"/>
  <c r="NU104" i="2"/>
  <c r="NS115" i="2"/>
  <c r="JK123" i="2"/>
  <c r="GY124" i="2"/>
  <c r="GY128" i="2"/>
  <c r="GY127" i="2"/>
  <c r="CA117" i="2"/>
  <c r="IT121" i="2"/>
  <c r="IT117" i="2"/>
  <c r="CP120" i="2"/>
  <c r="N119" i="2"/>
  <c r="MJ112" i="2"/>
  <c r="JH129" i="2"/>
  <c r="GV111" i="2"/>
  <c r="GV114" i="2"/>
  <c r="EJ126" i="2"/>
  <c r="C112" i="2"/>
  <c r="OL119" i="2"/>
  <c r="NV122" i="2"/>
  <c r="MP123" i="2"/>
  <c r="LZ118" i="2"/>
  <c r="LJ124" i="2"/>
  <c r="LJ112" i="2"/>
  <c r="KT114" i="2"/>
  <c r="KT125" i="2"/>
  <c r="JN112" i="2"/>
  <c r="JN126" i="2"/>
  <c r="IX129" i="2"/>
  <c r="HR114" i="2"/>
  <c r="HB123" i="2"/>
  <c r="GL129" i="2"/>
  <c r="FF116" i="2"/>
  <c r="DZ124" i="2"/>
  <c r="CD124" i="2"/>
  <c r="BN117" i="2"/>
  <c r="AX113" i="2"/>
  <c r="AX129" i="2"/>
  <c r="AH127" i="2"/>
  <c r="AH124" i="2"/>
  <c r="EL116" i="2"/>
  <c r="KQ128" i="2"/>
  <c r="KQ123" i="2"/>
  <c r="IE128" i="2"/>
  <c r="DW115" i="2"/>
  <c r="DZ104" i="2"/>
  <c r="DY104" i="2"/>
  <c r="DX104" i="2"/>
  <c r="DW104" i="2"/>
  <c r="ML115" i="2"/>
  <c r="ML128" i="2"/>
  <c r="GH124" i="2"/>
  <c r="DF111" i="2"/>
  <c r="DF127" i="2"/>
  <c r="AT126" i="2"/>
  <c r="AT117" i="2"/>
  <c r="LE125" i="2"/>
  <c r="IS113" i="2"/>
  <c r="IS129" i="2"/>
  <c r="FQ112" i="2"/>
  <c r="BI115" i="2"/>
  <c r="LZ113" i="2"/>
  <c r="MZ124" i="2"/>
  <c r="LD120" i="2"/>
  <c r="GF113" i="2"/>
  <c r="GF127" i="2"/>
  <c r="DD113" i="2"/>
  <c r="DD124" i="2"/>
  <c r="KO116" i="2"/>
  <c r="IC125" i="2"/>
  <c r="GG119" i="2"/>
  <c r="DU129" i="2"/>
  <c r="AS123" i="2"/>
  <c r="LT125" i="2"/>
  <c r="LT129" i="2"/>
  <c r="JX118" i="2"/>
  <c r="EZ118" i="2"/>
  <c r="DT125" i="2"/>
  <c r="AR116" i="2"/>
  <c r="HR117" i="2"/>
  <c r="NX129" i="2"/>
  <c r="NH126" i="2"/>
  <c r="LL120" i="2"/>
  <c r="LL122" i="2"/>
  <c r="KF127" i="2"/>
  <c r="JP116" i="2"/>
  <c r="IZ128" i="2"/>
  <c r="IJ126" i="2"/>
  <c r="HT113" i="2"/>
  <c r="HT129" i="2"/>
  <c r="HD125" i="2"/>
  <c r="GN120" i="2"/>
  <c r="FH122" i="2"/>
  <c r="ER128" i="2"/>
  <c r="EB117" i="2"/>
  <c r="EB112" i="2"/>
  <c r="CV119" i="2"/>
  <c r="CV128" i="2"/>
  <c r="BP127" i="2"/>
  <c r="AZ116" i="2"/>
  <c r="AJ118" i="2"/>
  <c r="AJ123" i="2"/>
  <c r="D116" i="2"/>
  <c r="MY129" i="2"/>
  <c r="H129" i="2"/>
  <c r="FW117" i="2"/>
  <c r="DS124" i="2"/>
  <c r="AA125" i="2"/>
  <c r="GH105" i="2"/>
  <c r="GG105" i="2"/>
  <c r="GE116" i="2"/>
  <c r="GF105" i="2"/>
  <c r="GE105" i="2"/>
  <c r="EQ124" i="2"/>
  <c r="V112" i="2"/>
  <c r="OK120" i="2"/>
  <c r="LY120" i="2"/>
  <c r="HA129" i="2"/>
  <c r="EO121" i="2"/>
  <c r="CC115" i="2"/>
  <c r="Q124" i="2"/>
  <c r="LX129" i="2"/>
  <c r="JL123" i="2"/>
  <c r="JL121" i="2"/>
  <c r="GZ125" i="2"/>
  <c r="DX125" i="2"/>
  <c r="AV125" i="2"/>
  <c r="NS124" i="2"/>
  <c r="NV105" i="2"/>
  <c r="NU105" i="2"/>
  <c r="NS116" i="2"/>
  <c r="NT105" i="2"/>
  <c r="NS105" i="2"/>
  <c r="LW127" i="2"/>
  <c r="JK124" i="2"/>
  <c r="GY114" i="2"/>
  <c r="CA119" i="2"/>
  <c r="OH115" i="2"/>
  <c r="LF123" i="2"/>
  <c r="LF118" i="2"/>
  <c r="IT118" i="2"/>
  <c r="FR121" i="2"/>
  <c r="CP114" i="2"/>
  <c r="N122" i="2"/>
  <c r="N121" i="2"/>
  <c r="MJ128" i="2"/>
  <c r="MJ121" i="2"/>
  <c r="MJ127" i="2"/>
  <c r="JH121" i="2"/>
  <c r="GV119" i="2"/>
  <c r="GV116" i="2"/>
  <c r="EJ120" i="2"/>
  <c r="EJ128" i="2"/>
  <c r="BX120" i="2"/>
  <c r="AB128" i="2"/>
  <c r="AB116" i="2"/>
  <c r="FG128" i="2"/>
  <c r="KH111" i="2"/>
  <c r="OL129" i="2"/>
  <c r="NV124" i="2"/>
  <c r="NF129" i="2"/>
  <c r="NF121" i="2"/>
  <c r="MP113" i="2"/>
  <c r="MP126" i="2"/>
  <c r="LZ123" i="2"/>
  <c r="LJ123" i="2"/>
  <c r="LJ113" i="2"/>
  <c r="KT124" i="2"/>
  <c r="KT127" i="2"/>
  <c r="KD119" i="2"/>
  <c r="JN114" i="2"/>
  <c r="IX126" i="2"/>
  <c r="IH118" i="2"/>
  <c r="IH125" i="2"/>
  <c r="HR126" i="2"/>
  <c r="HB124" i="2"/>
  <c r="GL122" i="2"/>
  <c r="GL121" i="2"/>
  <c r="FV117" i="2"/>
  <c r="FF128" i="2"/>
  <c r="DZ127" i="2"/>
  <c r="CT117" i="2"/>
  <c r="AX121" i="2"/>
  <c r="R119" i="2"/>
  <c r="R120" i="2"/>
  <c r="GQ115" i="2"/>
  <c r="GQ104" i="2"/>
  <c r="GR104" i="2"/>
  <c r="GT104" i="2"/>
  <c r="GS104" i="2"/>
  <c r="OV47" i="2" l="1"/>
  <c r="OU47" i="2"/>
  <c r="OR47" i="2"/>
  <c r="OS47" i="2"/>
  <c r="OQ48" i="2"/>
  <c r="OR42" i="2"/>
  <c r="OR48" i="2"/>
  <c r="OW48" i="2"/>
  <c r="OQ4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C9B048-7D08-4A05-977B-C40557745A3A}" odcFile="C:\Users\anava\Downloads\ConsultaIQY.iqy" name="ConsultaIQY" type="4" refreshedVersion="8" background="1" saveData="1">
    <webPr consecutive="1" url="https://www.banxico.org.mx/SieInternet/consultasieiqy" post="series=SE28431&amp;series=SE28432&amp;series=SE28433&amp;series=SE28435&amp;series=SE28436&amp;series=SE28437&amp;series=SE28438&amp;series=SE28439&amp;series=SE28440&amp;series=SE28441&amp;series=SE28442&amp;series=SE28443&amp;series=SE28444&amp;series=SE28445&amp;series=SE28446&amp;series=SE28447&amp;series=SE28451&amp;series=SE28452&amp;series=SE28453&amp;series=SE28455&amp;series=SE28456&amp;series=SE28457&amp;series=SE28458&amp;series=SE28459&amp;series=SE28460&amp;series=SE28461&amp;series=SE28462&amp;series=SE28463&amp;series=SE28464&amp;series=SE28465&amp;series=SE28466&amp;series=SE28467&amp;series=SE35354&amp;series=SE35359&amp;series=SE35398&amp;series=SE35405&amp;series=SE35406&amp;series=SE35407&amp;series=SE35409&amp;series=SE35410&amp;series=SE35411&amp;idCuadro=CA181&amp;sector=1&amp;tipoInformacionIQY=1&amp;locale=es&amp;version=3&amp;anoInicial=[&quot;añoInicial&quot;,&quot;Año inicial&quot;]&amp;anoFinal=[&quot;añoFinal&quot;,&quot;Año final&quot;]" htmlTables="1" htmlFormat="all"/>
    <parameters count="2">
      <parameter name="añoInicial" prompt="Año inicial"/>
      <parameter name="añoFinal" prompt="Año final"/>
    </parameters>
  </connection>
</connections>
</file>

<file path=xl/sharedStrings.xml><?xml version="1.0" encoding="utf-8"?>
<sst xmlns="http://schemas.openxmlformats.org/spreadsheetml/2006/main" count="557" uniqueCount="178">
  <si>
    <t>Banco de México</t>
  </si>
  <si>
    <t>Balanza de pagos</t>
  </si>
  <si>
    <t>Balanza de productos manufacturados</t>
  </si>
  <si>
    <t>Fecha de consulta: 25/05/2026 10:28:30</t>
  </si>
  <si>
    <t>Título</t>
  </si>
  <si>
    <t>Balanza de productos manufacturados, Exportaciones, B.Textiles, artículos de vestir e industria del cuero</t>
  </si>
  <si>
    <t>Balanza de productos manufacturados, Exportaciones, C.Industria de la madera</t>
  </si>
  <si>
    <t>Balanza de productos manufacturados, Exportaciones, D.Papel, imprenta e industria editorial</t>
  </si>
  <si>
    <t>Balanza de productos manufacturados, Exportaciones, F.Productos plásticos y de caucho</t>
  </si>
  <si>
    <t>Balanza de productos manufacturados, Exportaciones, G.Fabricación de otros productos minerales no metálicos</t>
  </si>
  <si>
    <t>Balanza de productos manufacturados, Exportaciones, H.Siderurgia</t>
  </si>
  <si>
    <t>Balanza de productos manufacturados, Exportaciones, I.Minerometalurgia</t>
  </si>
  <si>
    <t>Balanza de productos manufacturados, Exportaciones, J.Productos metálicos maquinaria y equipo</t>
  </si>
  <si>
    <t>Balanza de productos manufacturados, Exportaciones, J.Productos metálicos maquinaria y equipo 1.Para la agricultura y ganadería</t>
  </si>
  <si>
    <t>Balanza de productos manufacturados, Exportaciones, J.Prod. metálicos maquinaria y equipo 2.Para otros transportes y comunicaciones</t>
  </si>
  <si>
    <t>Exportación de productos manufacturados, Total, Automotrices</t>
  </si>
  <si>
    <t>Balanza de productos manufacturados, Exportaciones, J.Prod. metálicos maq. y eq. 3.Maq. y eq. especial para industrias diversas</t>
  </si>
  <si>
    <t>Balanza de productos manufacturados, Exportaciones, J.Prod. metálicos maquinaria y equipo 4.Productos metálicos de uso doméstico</t>
  </si>
  <si>
    <t>Balanza de productos manufacturados, Exportaciones, J.Productos metálicos maquinaria y equipo 5.Equipo profesional y científico</t>
  </si>
  <si>
    <t>Balanza de productos manufacturados, Exportaciones, J.Prod. metálicos maquinaria y eq. 6.Equipos y aparatos eléct. y electrónicos</t>
  </si>
  <si>
    <t>Balanza de productos manufacturados, Exportaciones, J.Prod. metálicos maquinaria y eq. 7.Aparatos de fotografía óptica y relojería</t>
  </si>
  <si>
    <t>Balanza de productos manufacturados, Importaciones, B.Textiles, artículos de vestir e industria del cuero</t>
  </si>
  <si>
    <t>Balanza de productos manufacturados, Importaciones, C.Industria de la madera</t>
  </si>
  <si>
    <t>Balanza de productos manufacturados, Importaciones, D.Papel, imprenta e industria editorial</t>
  </si>
  <si>
    <t>Balanza de productos manufacturados, Importaciones, F.Productos plásticos y de caucho</t>
  </si>
  <si>
    <t>Balanza de productos manufacturados, Importaciones, G.Fabricación de otros productos minerales no metálicos</t>
  </si>
  <si>
    <t>Balanza de productos manufacturados, Importaciones, H.Siderurgia</t>
  </si>
  <si>
    <t>Balanza de productos manufacturados, Importaciones, I.Minerometalurgia</t>
  </si>
  <si>
    <t>Balanza de productos manufacturados, Importaciones, J.Productos metálicos maquinaria y equipo</t>
  </si>
  <si>
    <t>Balanza de productos manufacturados, Importaciones, J.Productos metálicos maquinaria y equipo 1.Para la agricultura y ganadería</t>
  </si>
  <si>
    <t>Balanza de productos manufacturados, Importaciones, J.Prod. metálicos maquinaria y equipo 2.Para otros transportes y comunicaciones</t>
  </si>
  <si>
    <t>Balanza de productos manufacturados, Importaciones, J.Prod. metálicos maq. y eq. 2.Para otros transp. y comunic. Prod. automotrices</t>
  </si>
  <si>
    <t>Balanza de productos manufacturados, Importaciones, J.Prod. metálicos maq. y equipo 3.Maq. y eq. especial para industrias diversas</t>
  </si>
  <si>
    <t>Balanza de productos manufacturados, Importaciones, J.Prod. metálicos maquinaria y equipo 4.Productos metálicos de uso doméstico</t>
  </si>
  <si>
    <t>Balanza de productos manufacturados, Importaciones, J.Productos metálicos maquinaria y equipo 5.Equipo profesional y científico</t>
  </si>
  <si>
    <t>Balanza de productos manufacturados, Importaciones, J.Prod. metálicos maquinaria y eq. 6.Equipos y aparatos eléct. y electrónicos</t>
  </si>
  <si>
    <t>Balanza de productos manufacturados, Importaciones, J.Prod. metálicos maquinaria y eq. 7.Aparatos de fotografía óptica y relojería</t>
  </si>
  <si>
    <t>Exportación Agropecuaria y Agroindust., Productos Agroindustriales, Alimentos, Bebidas y Tabaco</t>
  </si>
  <si>
    <t>Importación Agropecuaria y Agroindust., Productos Agroindustriales, Alimentos, Bebidas y Tabaco</t>
  </si>
  <si>
    <t>Exportación de productos manufacturados, Total</t>
  </si>
  <si>
    <t>Nueva Balanza de productos manufacturados, Exportaciones, E.Química de fotografía óptica y relojería</t>
  </si>
  <si>
    <t>Nueva Balanza de productos manufacturados, Exportaciones, K.Otras industrias manufactureras</t>
  </si>
  <si>
    <t>Nueva Balanza de productos manufacturados</t>
  </si>
  <si>
    <t>Nueva Balanza de productos manufacturados, Importaciones, E.Química</t>
  </si>
  <si>
    <t>Nueva Balanza de productos manufacturados, Importaciones, K.Otras industrias manufactureras</t>
  </si>
  <si>
    <t>Nueva Balanza de productos manufacturados, Saldo</t>
  </si>
  <si>
    <t>Periodo disponible</t>
  </si>
  <si>
    <t>Ene 1993 - Mar 2026</t>
  </si>
  <si>
    <t>Ene 1993 - Abr 2026</t>
  </si>
  <si>
    <t>Periodicidad</t>
  </si>
  <si>
    <t>Mensual</t>
  </si>
  <si>
    <t>Cifra</t>
  </si>
  <si>
    <t>Flujos</t>
  </si>
  <si>
    <t>Unidad</t>
  </si>
  <si>
    <t>Miles de Dólares</t>
  </si>
  <si>
    <t>Base</t>
  </si>
  <si>
    <t>Aviso</t>
  </si>
  <si>
    <t>Tipo de información</t>
  </si>
  <si>
    <t>Niveles</t>
  </si>
  <si>
    <t>Fecha</t>
  </si>
  <si>
    <t>SE28431</t>
  </si>
  <si>
    <t>SE28432</t>
  </si>
  <si>
    <t>SE28433</t>
  </si>
  <si>
    <t>SE28435</t>
  </si>
  <si>
    <t>SE28436</t>
  </si>
  <si>
    <t>SE28437</t>
  </si>
  <si>
    <t>SE28438</t>
  </si>
  <si>
    <t>SE28439</t>
  </si>
  <si>
    <t>SE28440</t>
  </si>
  <si>
    <t>SE28441</t>
  </si>
  <si>
    <t>SE28442</t>
  </si>
  <si>
    <t>SE28443</t>
  </si>
  <si>
    <t>SE28444</t>
  </si>
  <si>
    <t>SE28445</t>
  </si>
  <si>
    <t>SE28446</t>
  </si>
  <si>
    <t>SE28447</t>
  </si>
  <si>
    <t>SE28451</t>
  </si>
  <si>
    <t>SE28452</t>
  </si>
  <si>
    <t>SE28453</t>
  </si>
  <si>
    <t>SE28455</t>
  </si>
  <si>
    <t>SE28456</t>
  </si>
  <si>
    <t>SE28457</t>
  </si>
  <si>
    <t>SE28458</t>
  </si>
  <si>
    <t>SE28459</t>
  </si>
  <si>
    <t>SE28460</t>
  </si>
  <si>
    <t>SE28461</t>
  </si>
  <si>
    <t>SE28462</t>
  </si>
  <si>
    <t>SE28463</t>
  </si>
  <si>
    <t>SE28464</t>
  </si>
  <si>
    <t>SE28465</t>
  </si>
  <si>
    <t>SE28466</t>
  </si>
  <si>
    <t>SE28467</t>
  </si>
  <si>
    <t>SE35354</t>
  </si>
  <si>
    <t>SE35359</t>
  </si>
  <si>
    <t>SE35398</t>
  </si>
  <si>
    <t>SE35405</t>
  </si>
  <si>
    <t>SE35406</t>
  </si>
  <si>
    <t>SE35407</t>
  </si>
  <si>
    <t>SE35409</t>
  </si>
  <si>
    <t>SE35410</t>
  </si>
  <si>
    <t>SE35411</t>
  </si>
  <si>
    <t xml:space="preserve">Mes </t>
  </si>
  <si>
    <t>N/E</t>
  </si>
  <si>
    <t xml:space="preserve">Vriable: </t>
  </si>
  <si>
    <t xml:space="preserve">Balanza de Productos Manufactureros Mensual </t>
  </si>
  <si>
    <t xml:space="preserve">Unidades </t>
  </si>
  <si>
    <t xml:space="preserve">Millones de dólares </t>
  </si>
  <si>
    <t>    Saldo </t>
  </si>
  <si>
    <t>    Exportaciones </t>
  </si>
  <si>
    <t>        A. Alimentos, bebidas y tabaco </t>
  </si>
  <si>
    <t>        B. Textiles, artículos de vestir e industria del cuero </t>
  </si>
  <si>
    <t>        C. Industria de la madera </t>
  </si>
  <si>
    <t>        D. Papel, imprenta e industria editorial </t>
  </si>
  <si>
    <t>        E. Química </t>
  </si>
  <si>
    <t>        F. Productos plásticos y de caucho </t>
  </si>
  <si>
    <t>        G. Fabricación de otros productos minerales no metálicos </t>
  </si>
  <si>
    <t>        H. Siderurgia </t>
  </si>
  <si>
    <t>        I. Minerometalurgia </t>
  </si>
  <si>
    <t>        J. Productos metálicos maquinaria y equipo </t>
  </si>
  <si>
    <t>            1. Para la agricultura y ganadería </t>
  </si>
  <si>
    <t>            2. Para otros transportes y comunicaciones </t>
  </si>
  <si>
    <t>                Productos automotrices </t>
  </si>
  <si>
    <t>            3. Maquinaria y equipo especial para industrias diversas </t>
  </si>
  <si>
    <t>            4. Productos metálicos de uso doméstico </t>
  </si>
  <si>
    <t>            5. Equipo profesional y científico </t>
  </si>
  <si>
    <t>            6. Equipos y aparatos eléctricos y electrónicos </t>
  </si>
  <si>
    <t>            7. Aparatos de fotografía óptica y relojería </t>
  </si>
  <si>
    <t>        K. Otras industrias manufactureras </t>
  </si>
  <si>
    <t>    Importaciones </t>
  </si>
  <si>
    <t xml:space="preserve">Datos gráfico </t>
  </si>
  <si>
    <t>    Saldo (der.)</t>
  </si>
  <si>
    <t xml:space="preserve">Exportaciones </t>
  </si>
  <si>
    <t xml:space="preserve">Importaciones </t>
  </si>
  <si>
    <t>Alimentos y bebidas</t>
  </si>
  <si>
    <t xml:space="preserve">Ind. Textil </t>
  </si>
  <si>
    <t xml:space="preserve">Ind. Qui. Y Plásticos </t>
  </si>
  <si>
    <t xml:space="preserve">Metalurgia y Siderurgia </t>
  </si>
  <si>
    <t>Prod. Automotrices</t>
  </si>
  <si>
    <t xml:space="preserve">Maq. y eq. esp. </t>
  </si>
  <si>
    <t xml:space="preserve">Eq. Eléctrico </t>
  </si>
  <si>
    <t xml:space="preserve">Otra Maquinaria y equipo </t>
  </si>
  <si>
    <t xml:space="preserve">Otra maq. y eq. esp. </t>
  </si>
  <si>
    <t xml:space="preserve">Otras Ind. </t>
  </si>
  <si>
    <t xml:space="preserve">SALDO ACUMULADO EN EL AÑO </t>
  </si>
  <si>
    <t xml:space="preserve">Balanza </t>
  </si>
  <si>
    <t>Balanza (der.)</t>
  </si>
  <si>
    <t xml:space="preserve">SALDO ACUMULADO POR MES POR COMPONENTE </t>
  </si>
  <si>
    <t xml:space="preserve">Fuente: https://www.banxico.org.mx/SieInternet/consultarDirectorioInternetAction.do?sector=1&amp;accion=consultarCuadroAnalitico&amp;idCuadro=CA181&amp;locale=es </t>
  </si>
  <si>
    <t xml:space="preserve">Mayo </t>
  </si>
  <si>
    <t>Fecha de consulta: 25/05/2026 10:32 AM</t>
  </si>
  <si>
    <t>Millones de dólares</t>
  </si>
  <si>
    <t>Concepto</t>
  </si>
  <si>
    <t>Anual</t>
  </si>
  <si>
    <t>Ene-Mar</t>
  </si>
  <si>
    <t>Variación</t>
  </si>
  <si>
    <t>Relativa</t>
  </si>
  <si>
    <t>(A)</t>
  </si>
  <si>
    <t>(B)</t>
  </si>
  <si>
    <t>(B/A)</t>
  </si>
  <si>
    <t>Fuente: SAT, SE, Banco de México, INEGI. Balanza Comercial de Mercancías de México. SNIEG. Información de Interés Nacional.</t>
  </si>
  <si>
    <t>Nota:</t>
  </si>
  <si>
    <t>La suma de los componentes que integran la estadística de la balanza comercial de mercancías de México que se presenta en este reporte puede no coincidir con los totales debido al redondeo de las cifras.</t>
  </si>
  <si>
    <t>La información tiene carácter preliminar y está sujeta a revisiones posteriores.</t>
  </si>
  <si>
    <t xml:space="preserve">Periodicidad Mensual </t>
  </si>
  <si>
    <t xml:space="preserve">Unidad: </t>
  </si>
  <si>
    <t>Miles de dólares</t>
  </si>
  <si>
    <t>Fuente: https://www.banxico.org.mx/SieInternet/consultarDirectorioInternetAction.do?sector=1&amp;accion=consultarCuadroAnalitico&amp;idCuadro=CA181&amp;locale=es</t>
  </si>
  <si>
    <t>Última Actual :</t>
  </si>
  <si>
    <t xml:space="preserve">HOJA </t>
  </si>
  <si>
    <t xml:space="preserve">Contenido </t>
  </si>
  <si>
    <t>BC IQY</t>
  </si>
  <si>
    <t>Datos originales Balanza de productos manufacturados en formato IQY</t>
  </si>
  <si>
    <t xml:space="preserve">Cuadro Resumen </t>
  </si>
  <si>
    <t xml:space="preserve">Cuadro resumen sobre la balanza de productos manufacturados acumulada </t>
  </si>
  <si>
    <t xml:space="preserve">Cuadro Mensual </t>
  </si>
  <si>
    <t xml:space="preserve">Datos mensuales sobre comercio de manufacturas </t>
  </si>
  <si>
    <t xml:space="preserve">Gráficas de comercio de manufacturas </t>
  </si>
  <si>
    <t>Gráfica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</si>
</sst>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quot;Ene&quot;\ yyyy"/>
    <numFmt numFmtId="165" formatCode="#,##0.0"/>
    <numFmt numFmtId="166" formatCode="&quot;Feb&quot;\ yyyy"/>
    <numFmt numFmtId="167" formatCode="&quot;Mar&quot;\ yyyy"/>
    <numFmt numFmtId="168" formatCode="&quot;Abr&quot;\ yyyy"/>
    <numFmt numFmtId="169" formatCode="&quot;May&quot;\ yyyy"/>
    <numFmt numFmtId="170" formatCode="&quot;Jun&quot;\ yyyy"/>
    <numFmt numFmtId="171" formatCode="&quot;Jul&quot;\ yyyy"/>
    <numFmt numFmtId="172" formatCode="&quot;Ago&quot;\ yyyy"/>
    <numFmt numFmtId="173" formatCode="&quot;Sep&quot;\ yyyy"/>
    <numFmt numFmtId="174" formatCode="&quot;Oct&quot;\ yyyy"/>
    <numFmt numFmtId="175" formatCode="&quot;Nov&quot;\ yyyy"/>
    <numFmt numFmtId="176" formatCode="&quot;Dic&quot;\ yyyy"/>
    <numFmt numFmtId="177" formatCode="yyyy"/>
    <numFmt numFmtId="178" formatCode="###0"/>
    <numFmt numFmtId="179" formatCode="###0.00"/>
  </numFmts>
  <fonts count="7" x14ac:knownFonts="1">
    <font>
      <sz val="11"/>
      <color theme="1"/>
      <name val="Aptos Narrow"/>
      <family val="2"/>
      <scheme val="minor"/>
    </font>
    <font>
      <b/>
      <sz val="11"/>
      <color theme="1"/>
      <name val="Aptos Narrow"/>
      <family val="2"/>
      <scheme val="minor"/>
    </font>
    <font>
      <b/>
      <sz val="13.5"/>
      <color theme="1"/>
      <name val="Aptos Narrow"/>
      <family val="2"/>
      <scheme val="minor"/>
    </font>
    <font>
      <sz val="11"/>
      <color indexed="8"/>
      <name val="Aptos Narrow"/>
      <family val="2"/>
      <scheme val="minor"/>
    </font>
    <font>
      <b/>
      <sz val="11"/>
      <color indexed="8"/>
      <name val="Aptos Narrow"/>
      <family val="2"/>
      <scheme val="minor"/>
    </font>
    <font>
      <b/>
      <sz val="11"/>
      <color rgb="FF000000"/>
      <name val="Calibri"/>
      <family val="2"/>
    </font>
    <font>
      <u/>
      <sz val="11"/>
      <color theme="10"/>
      <name val="Aptos Narrow"/>
      <family val="2"/>
      <scheme val="minor"/>
    </font>
  </fonts>
  <fills count="13">
    <fill>
      <patternFill patternType="none"/>
    </fill>
    <fill>
      <patternFill patternType="gray125"/>
    </fill>
    <fill>
      <patternFill patternType="solid">
        <fgColor rgb="FFD8D8D8"/>
        <bgColor indexed="64"/>
      </patternFill>
    </fill>
    <fill>
      <patternFill patternType="solid">
        <fgColor rgb="FFBFBFBF"/>
        <bgColor indexed="64"/>
      </patternFill>
    </fill>
    <fill>
      <patternFill patternType="solid">
        <fgColor rgb="FFCFDDEE"/>
        <bgColor indexed="64"/>
      </patternFill>
    </fill>
    <fill>
      <patternFill patternType="solid">
        <fgColor rgb="FFE6E7E7"/>
      </patternFill>
    </fill>
    <fill>
      <patternFill patternType="solid">
        <fgColor theme="7" tint="0.79998168889431442"/>
        <bgColor indexed="64"/>
      </patternFill>
    </fill>
    <fill>
      <patternFill patternType="solid">
        <fgColor rgb="FFFFFF00"/>
        <bgColor indexed="64"/>
      </patternFill>
    </fill>
    <fill>
      <patternFill patternType="solid">
        <fgColor theme="5"/>
        <bgColor indexed="64"/>
      </patternFill>
    </fill>
    <fill>
      <patternFill patternType="solid">
        <fgColor theme="4" tint="0.79998168889431442"/>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rgb="FFE3EBED"/>
      </patternFill>
    </fill>
  </fills>
  <borders count="6">
    <border>
      <left/>
      <right/>
      <top/>
      <bottom/>
      <diagonal/>
    </border>
    <border>
      <left/>
      <right/>
      <top style="thin">
        <color rgb="FF01404C"/>
      </top>
      <bottom style="thin">
        <color rgb="FF01404C"/>
      </bottom>
      <diagonal/>
    </border>
    <border>
      <left style="thin">
        <color indexed="64"/>
      </left>
      <right/>
      <top/>
      <bottom/>
      <diagonal/>
    </border>
    <border>
      <left/>
      <right style="thin">
        <color indexed="64"/>
      </right>
      <top/>
      <bottom/>
      <diagonal/>
    </border>
    <border>
      <left style="thin">
        <color indexed="64"/>
      </left>
      <right/>
      <top style="thin">
        <color rgb="FF01404C"/>
      </top>
      <bottom style="thin">
        <color rgb="FF01404C"/>
      </bottom>
      <diagonal/>
    </border>
    <border>
      <left style="thin">
        <color rgb="FF01404C"/>
      </left>
      <right style="thin">
        <color rgb="FF01404C"/>
      </right>
      <top style="thin">
        <color rgb="FF01404C"/>
      </top>
      <bottom style="thin">
        <color rgb="FF01404C"/>
      </bottom>
      <diagonal/>
    </border>
  </borders>
  <cellStyleXfs count="3">
    <xf numFmtId="0" fontId="0" fillId="0" borderId="0"/>
    <xf numFmtId="0" fontId="3" fillId="0" borderId="0"/>
    <xf numFmtId="0" fontId="6" fillId="0" borderId="0" applyNumberFormat="0" applyFill="0" applyBorder="0" applyAlignment="0" applyProtection="0"/>
  </cellStyleXfs>
  <cellXfs count="82">
    <xf numFmtId="0" fontId="0" fillId="0" borderId="0" xfId="0"/>
    <xf numFmtId="0" fontId="0" fillId="0" borderId="0" xfId="0" applyAlignment="1">
      <alignment vertical="center" wrapText="1"/>
    </xf>
    <xf numFmtId="0" fontId="1" fillId="2" borderId="0" xfId="0" applyFont="1" applyFill="1" applyAlignment="1">
      <alignment horizontal="right" vertical="center" wrapText="1"/>
    </xf>
    <xf numFmtId="0" fontId="0" fillId="3" borderId="0" xfId="0" applyFill="1" applyAlignment="1">
      <alignment horizontal="center" vertical="center" wrapText="1"/>
    </xf>
    <xf numFmtId="0" fontId="1" fillId="0" borderId="0" xfId="0" applyFont="1" applyAlignment="1">
      <alignment horizontal="right" vertical="center" wrapText="1"/>
    </xf>
    <xf numFmtId="14" fontId="1" fillId="2" borderId="0" xfId="0" applyNumberFormat="1" applyFont="1" applyFill="1" applyAlignment="1">
      <alignment horizontal="center" vertical="center"/>
    </xf>
    <xf numFmtId="0" fontId="0" fillId="0" borderId="0" xfId="0" applyAlignment="1">
      <alignment horizontal="center" vertical="center" wrapText="1"/>
    </xf>
    <xf numFmtId="0" fontId="3" fillId="0" borderId="0" xfId="1" applyAlignment="1">
      <alignment wrapText="1"/>
    </xf>
    <xf numFmtId="0" fontId="0" fillId="2" borderId="0" xfId="0" applyFill="1" applyAlignment="1">
      <alignment horizontal="center" vertical="center" wrapText="1"/>
    </xf>
    <xf numFmtId="49" fontId="3" fillId="0" borderId="0" xfId="1" applyNumberFormat="1" applyAlignment="1">
      <alignment wrapText="1"/>
    </xf>
    <xf numFmtId="0" fontId="1" fillId="2" borderId="0" xfId="0" applyFont="1" applyFill="1" applyAlignment="1">
      <alignment horizontal="center" vertical="center" wrapText="1"/>
    </xf>
    <xf numFmtId="0" fontId="1" fillId="4" borderId="0" xfId="0" applyFont="1" applyFill="1" applyAlignment="1">
      <alignment horizontal="center" vertical="center" wrapText="1"/>
    </xf>
    <xf numFmtId="1" fontId="1" fillId="4" borderId="0" xfId="0" applyNumberFormat="1" applyFont="1" applyFill="1" applyAlignment="1">
      <alignment horizontal="center" vertical="center" wrapText="1"/>
    </xf>
    <xf numFmtId="164" fontId="1" fillId="0" borderId="0" xfId="0" applyNumberFormat="1" applyFont="1" applyAlignment="1">
      <alignment horizontal="right" vertical="center"/>
    </xf>
    <xf numFmtId="165" fontId="0" fillId="0" borderId="0" xfId="0" applyNumberFormat="1" applyAlignment="1">
      <alignment horizontal="right" vertical="center" wrapText="1"/>
    </xf>
    <xf numFmtId="1" fontId="0" fillId="0" borderId="0" xfId="0" applyNumberFormat="1" applyAlignment="1">
      <alignment horizontal="center" vertical="center" wrapText="1"/>
    </xf>
    <xf numFmtId="166" fontId="1" fillId="0" borderId="0" xfId="0" applyNumberFormat="1" applyFont="1" applyAlignment="1">
      <alignment horizontal="right" vertical="center"/>
    </xf>
    <xf numFmtId="167" fontId="1" fillId="0" borderId="0" xfId="0" applyNumberFormat="1" applyFont="1" applyAlignment="1">
      <alignment horizontal="right" vertical="center"/>
    </xf>
    <xf numFmtId="168" fontId="1" fillId="0" borderId="0" xfId="0" applyNumberFormat="1" applyFont="1" applyAlignment="1">
      <alignment horizontal="right" vertical="center"/>
    </xf>
    <xf numFmtId="169" fontId="1" fillId="0" borderId="0" xfId="0" applyNumberFormat="1" applyFont="1" applyAlignment="1">
      <alignment horizontal="right" vertical="center"/>
    </xf>
    <xf numFmtId="170" fontId="1" fillId="0" borderId="0" xfId="0" applyNumberFormat="1" applyFont="1" applyAlignment="1">
      <alignment horizontal="right" vertical="center"/>
    </xf>
    <xf numFmtId="171" fontId="1" fillId="0" borderId="0" xfId="0" applyNumberFormat="1" applyFont="1" applyAlignment="1">
      <alignment horizontal="right" vertical="center"/>
    </xf>
    <xf numFmtId="172" fontId="1" fillId="0" borderId="0" xfId="0" applyNumberFormat="1" applyFont="1" applyAlignment="1">
      <alignment horizontal="right" vertical="center"/>
    </xf>
    <xf numFmtId="173" fontId="1" fillId="0" borderId="0" xfId="0" applyNumberFormat="1" applyFont="1" applyAlignment="1">
      <alignment horizontal="right" vertical="center"/>
    </xf>
    <xf numFmtId="174" fontId="1" fillId="0" borderId="0" xfId="0" applyNumberFormat="1" applyFont="1" applyAlignment="1">
      <alignment horizontal="right" vertical="center"/>
    </xf>
    <xf numFmtId="175" fontId="1" fillId="0" borderId="0" xfId="0" applyNumberFormat="1" applyFont="1" applyAlignment="1">
      <alignment horizontal="right" vertical="center"/>
    </xf>
    <xf numFmtId="176" fontId="1" fillId="0" borderId="0" xfId="0" applyNumberFormat="1" applyFont="1" applyAlignment="1">
      <alignment horizontal="right" vertical="center"/>
    </xf>
    <xf numFmtId="17" fontId="0" fillId="0" borderId="0" xfId="0" applyNumberFormat="1"/>
    <xf numFmtId="0" fontId="1" fillId="0" borderId="0" xfId="0" applyFont="1"/>
    <xf numFmtId="0" fontId="0" fillId="0" borderId="0" xfId="0" applyAlignment="1">
      <alignment horizontal="center"/>
    </xf>
    <xf numFmtId="17" fontId="1" fillId="0" borderId="0" xfId="0" applyNumberFormat="1" applyFont="1" applyAlignment="1">
      <alignment horizontal="center" vertical="center"/>
    </xf>
    <xf numFmtId="0" fontId="3" fillId="0" borderId="1" xfId="1" applyBorder="1" applyAlignment="1">
      <alignment wrapText="1"/>
    </xf>
    <xf numFmtId="1" fontId="0" fillId="0" borderId="0" xfId="0" applyNumberFormat="1" applyAlignment="1">
      <alignment horizontal="center"/>
    </xf>
    <xf numFmtId="0" fontId="3" fillId="5" borderId="1" xfId="1" applyFill="1" applyBorder="1" applyAlignment="1">
      <alignment wrapText="1"/>
    </xf>
    <xf numFmtId="49" fontId="3" fillId="5" borderId="1" xfId="1" applyNumberFormat="1" applyFill="1" applyBorder="1" applyAlignment="1">
      <alignment wrapText="1"/>
    </xf>
    <xf numFmtId="49" fontId="3" fillId="0" borderId="1" xfId="1" applyNumberFormat="1" applyBorder="1" applyAlignment="1">
      <alignment wrapText="1"/>
    </xf>
    <xf numFmtId="0" fontId="0" fillId="0" borderId="2" xfId="0" applyBorder="1" applyAlignment="1">
      <alignment horizontal="center"/>
    </xf>
    <xf numFmtId="0" fontId="1" fillId="6" borderId="0" xfId="0" applyFont="1" applyFill="1" applyAlignment="1">
      <alignment horizontal="center"/>
    </xf>
    <xf numFmtId="0" fontId="1" fillId="6" borderId="3" xfId="0" applyFont="1" applyFill="1" applyBorder="1" applyAlignment="1">
      <alignment horizontal="center"/>
    </xf>
    <xf numFmtId="17" fontId="1" fillId="6" borderId="0" xfId="0" applyNumberFormat="1" applyFont="1" applyFill="1" applyAlignment="1">
      <alignment horizontal="center"/>
    </xf>
    <xf numFmtId="17" fontId="1" fillId="6" borderId="3" xfId="0" applyNumberFormat="1" applyFont="1" applyFill="1" applyBorder="1" applyAlignment="1">
      <alignment horizontal="center"/>
    </xf>
    <xf numFmtId="0" fontId="3" fillId="0" borderId="4" xfId="1" applyBorder="1" applyAlignment="1">
      <alignment horizontal="center" wrapText="1"/>
    </xf>
    <xf numFmtId="2" fontId="0" fillId="0" borderId="2" xfId="0" applyNumberFormat="1" applyBorder="1" applyAlignment="1">
      <alignment horizontal="center"/>
    </xf>
    <xf numFmtId="1" fontId="0" fillId="0" borderId="2" xfId="0" applyNumberFormat="1" applyBorder="1" applyAlignment="1">
      <alignment horizontal="center"/>
    </xf>
    <xf numFmtId="177" fontId="1" fillId="6" borderId="0" xfId="0" applyNumberFormat="1" applyFont="1" applyFill="1" applyAlignment="1">
      <alignment horizontal="center"/>
    </xf>
    <xf numFmtId="0" fontId="3" fillId="0" borderId="1" xfId="1" applyBorder="1" applyAlignment="1">
      <alignment horizontal="center" wrapText="1"/>
    </xf>
    <xf numFmtId="1" fontId="0" fillId="7" borderId="0" xfId="0" applyNumberFormat="1" applyFill="1" applyAlignment="1">
      <alignment horizontal="center" vertical="center"/>
    </xf>
    <xf numFmtId="49" fontId="3" fillId="5" borderId="1" xfId="1" applyNumberFormat="1" applyFill="1" applyBorder="1" applyAlignment="1">
      <alignment horizontal="center" wrapText="1"/>
    </xf>
    <xf numFmtId="0" fontId="3" fillId="0" borderId="0" xfId="1" applyAlignment="1">
      <alignment horizontal="center" wrapText="1"/>
    </xf>
    <xf numFmtId="2" fontId="0" fillId="0" borderId="0" xfId="0" applyNumberFormat="1"/>
    <xf numFmtId="0" fontId="0" fillId="8" borderId="0" xfId="0" applyFill="1"/>
    <xf numFmtId="0" fontId="0" fillId="9" borderId="0" xfId="0" applyFill="1"/>
    <xf numFmtId="0" fontId="0" fillId="7" borderId="0" xfId="0" applyFill="1"/>
    <xf numFmtId="0" fontId="0" fillId="10" borderId="0" xfId="0" applyFill="1"/>
    <xf numFmtId="0" fontId="0" fillId="11" borderId="0" xfId="0" applyFill="1"/>
    <xf numFmtId="0" fontId="0" fillId="0" borderId="0" xfId="0" applyAlignment="1">
      <alignment horizontal="right"/>
    </xf>
    <xf numFmtId="0" fontId="3" fillId="0" borderId="0" xfId="1"/>
    <xf numFmtId="0" fontId="5" fillId="12" borderId="5" xfId="1" applyFont="1" applyFill="1" applyBorder="1" applyAlignment="1">
      <alignment horizontal="center" vertical="center"/>
    </xf>
    <xf numFmtId="178" fontId="5" fillId="12" borderId="5" xfId="1" applyNumberFormat="1" applyFont="1" applyFill="1" applyBorder="1" applyAlignment="1">
      <alignment horizontal="center" vertical="center"/>
    </xf>
    <xf numFmtId="0" fontId="3" fillId="0" borderId="1" xfId="1" applyBorder="1"/>
    <xf numFmtId="3" fontId="3" fillId="0" borderId="1" xfId="1" applyNumberFormat="1" applyBorder="1" applyAlignment="1">
      <alignment horizontal="right"/>
    </xf>
    <xf numFmtId="178" fontId="3" fillId="0" borderId="1" xfId="1" applyNumberFormat="1" applyBorder="1" applyAlignment="1">
      <alignment horizontal="right"/>
    </xf>
    <xf numFmtId="179" fontId="3" fillId="0" borderId="1" xfId="1" applyNumberFormat="1" applyBorder="1" applyAlignment="1">
      <alignment horizontal="right"/>
    </xf>
    <xf numFmtId="1" fontId="3" fillId="0" borderId="0" xfId="1" applyNumberFormat="1"/>
    <xf numFmtId="0" fontId="3" fillId="5" borderId="1" xfId="1" applyFill="1" applyBorder="1"/>
    <xf numFmtId="3" fontId="3" fillId="5" borderId="1" xfId="1" applyNumberFormat="1" applyFill="1" applyBorder="1" applyAlignment="1">
      <alignment horizontal="right"/>
    </xf>
    <xf numFmtId="179" fontId="3" fillId="5" borderId="1" xfId="1" applyNumberFormat="1" applyFill="1" applyBorder="1" applyAlignment="1">
      <alignment horizontal="right"/>
    </xf>
    <xf numFmtId="178" fontId="3" fillId="5" borderId="1" xfId="1" applyNumberFormat="1" applyFill="1" applyBorder="1" applyAlignment="1">
      <alignment horizontal="right"/>
    </xf>
    <xf numFmtId="0" fontId="0" fillId="0" borderId="0" xfId="0" applyAlignment="1">
      <alignment vertical="center"/>
    </xf>
    <xf numFmtId="22" fontId="0" fillId="0" borderId="0" xfId="0" applyNumberFormat="1"/>
    <xf numFmtId="0" fontId="6" fillId="0" borderId="0" xfId="2"/>
    <xf numFmtId="0" fontId="6" fillId="0" borderId="0" xfId="2" applyFill="1"/>
    <xf numFmtId="0" fontId="4" fillId="0" borderId="0" xfId="0" applyFont="1" applyAlignment="1">
      <alignment horizontal="center"/>
    </xf>
    <xf numFmtId="0" fontId="2" fillId="0" borderId="0" xfId="0" applyFont="1" applyAlignment="1">
      <alignment vertical="center" wrapText="1"/>
    </xf>
    <xf numFmtId="0" fontId="0" fillId="0" borderId="0" xfId="0" applyAlignment="1">
      <alignment vertical="center" wrapText="1"/>
    </xf>
    <xf numFmtId="0" fontId="1" fillId="0" borderId="0" xfId="0" applyFont="1" applyAlignment="1">
      <alignment vertical="center" wrapText="1"/>
    </xf>
    <xf numFmtId="49" fontId="3" fillId="0" borderId="0" xfId="1" applyNumberFormat="1" applyAlignment="1">
      <alignment horizontal="justify" wrapText="1"/>
    </xf>
    <xf numFmtId="0" fontId="3" fillId="0" borderId="0" xfId="1"/>
    <xf numFmtId="0" fontId="5" fillId="0" borderId="0" xfId="1" applyFont="1" applyAlignment="1">
      <alignment horizontal="center"/>
    </xf>
    <xf numFmtId="0" fontId="5" fillId="12" borderId="5" xfId="1" applyFont="1" applyFill="1" applyBorder="1" applyAlignment="1">
      <alignment horizontal="center" vertical="center"/>
    </xf>
    <xf numFmtId="0" fontId="3" fillId="0" borderId="5" xfId="1" applyBorder="1"/>
    <xf numFmtId="178" fontId="5" fillId="12" borderId="5" xfId="1" applyNumberFormat="1" applyFont="1" applyFill="1" applyBorder="1" applyAlignment="1">
      <alignment horizontal="center" vertical="center"/>
    </xf>
  </cellXfs>
  <cellStyles count="3">
    <cellStyle name="Hipervínculo" xfId="2" builtinId="8"/>
    <cellStyle name="Normal" xfId="0" builtinId="0"/>
    <cellStyle name="Normal 2" xfId="1" xr:uid="{F1DB76B6-721F-4FE5-919D-ACD7317C6E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697050817962887E-2"/>
          <c:y val="0.21239288914229862"/>
          <c:w val="0.91893766330313387"/>
          <c:h val="0.68736030789280766"/>
        </c:manualLayout>
      </c:layout>
      <c:barChart>
        <c:barDir val="col"/>
        <c:grouping val="stacked"/>
        <c:varyColors val="0"/>
        <c:ser>
          <c:idx val="0"/>
          <c:order val="0"/>
          <c:tx>
            <c:strRef>
              <c:f>'Cuadro Mensual '!$OP$40</c:f>
              <c:strCache>
                <c:ptCount val="1"/>
                <c:pt idx="0">
                  <c:v>Alimentos y bebidas</c:v>
                </c:pt>
              </c:strCache>
            </c:strRef>
          </c:tx>
          <c:spPr>
            <a:solidFill>
              <a:srgbClr val="FFFF00"/>
            </a:solidFill>
            <a:ln>
              <a:noFill/>
            </a:ln>
            <a:effectLst/>
          </c:spPr>
          <c:invertIfNegative val="0"/>
          <c:cat>
            <c:numRef>
              <c:f>'Cuadro Mensual '!$OQ$39:$OX$39</c:f>
              <c:numCache>
                <c:formatCode>yyyy</c:formatCode>
                <c:ptCount val="8"/>
                <c:pt idx="0">
                  <c:v>43800</c:v>
                </c:pt>
                <c:pt idx="1">
                  <c:v>44166</c:v>
                </c:pt>
                <c:pt idx="2">
                  <c:v>44531</c:v>
                </c:pt>
                <c:pt idx="3">
                  <c:v>44896</c:v>
                </c:pt>
                <c:pt idx="4">
                  <c:v>45261</c:v>
                </c:pt>
                <c:pt idx="5">
                  <c:v>45627</c:v>
                </c:pt>
                <c:pt idx="6">
                  <c:v>45992</c:v>
                </c:pt>
                <c:pt idx="7">
                  <c:v>46357</c:v>
                </c:pt>
              </c:numCache>
            </c:numRef>
          </c:cat>
          <c:val>
            <c:numRef>
              <c:f>'Cuadro Mensual '!$OQ$40:$OX$40</c:f>
              <c:numCache>
                <c:formatCode>0</c:formatCode>
                <c:ptCount val="8"/>
                <c:pt idx="0">
                  <c:v>1212.9190000000008</c:v>
                </c:pt>
                <c:pt idx="1">
                  <c:v>1163.3580000000011</c:v>
                </c:pt>
                <c:pt idx="2">
                  <c:v>1506.4080000000008</c:v>
                </c:pt>
                <c:pt idx="3">
                  <c:v>1991.8049999999994</c:v>
                </c:pt>
                <c:pt idx="4">
                  <c:v>1687.5439999999999</c:v>
                </c:pt>
                <c:pt idx="5">
                  <c:v>1566.389000000001</c:v>
                </c:pt>
                <c:pt idx="6">
                  <c:v>1295.5949999999993</c:v>
                </c:pt>
                <c:pt idx="7">
                  <c:v>1187.9409999999989</c:v>
                </c:pt>
              </c:numCache>
            </c:numRef>
          </c:val>
          <c:extLst>
            <c:ext xmlns:c16="http://schemas.microsoft.com/office/drawing/2014/chart" uri="{C3380CC4-5D6E-409C-BE32-E72D297353CC}">
              <c16:uniqueId val="{00000000-69F3-4CE7-B9B8-BDF780EAF200}"/>
            </c:ext>
          </c:extLst>
        </c:ser>
        <c:ser>
          <c:idx val="1"/>
          <c:order val="1"/>
          <c:tx>
            <c:strRef>
              <c:f>'Cuadro Mensual '!$OP$41</c:f>
              <c:strCache>
                <c:ptCount val="1"/>
                <c:pt idx="0">
                  <c:v>Ind. Textil </c:v>
                </c:pt>
              </c:strCache>
            </c:strRef>
          </c:tx>
          <c:spPr>
            <a:solidFill>
              <a:srgbClr val="FC4A5F"/>
            </a:solidFill>
            <a:ln>
              <a:noFill/>
            </a:ln>
            <a:effectLst/>
          </c:spPr>
          <c:invertIfNegative val="0"/>
          <c:cat>
            <c:numRef>
              <c:f>'Cuadro Mensual '!$OQ$39:$OX$39</c:f>
              <c:numCache>
                <c:formatCode>yyyy</c:formatCode>
                <c:ptCount val="8"/>
                <c:pt idx="0">
                  <c:v>43800</c:v>
                </c:pt>
                <c:pt idx="1">
                  <c:v>44166</c:v>
                </c:pt>
                <c:pt idx="2">
                  <c:v>44531</c:v>
                </c:pt>
                <c:pt idx="3">
                  <c:v>44896</c:v>
                </c:pt>
                <c:pt idx="4">
                  <c:v>45261</c:v>
                </c:pt>
                <c:pt idx="5">
                  <c:v>45627</c:v>
                </c:pt>
                <c:pt idx="6">
                  <c:v>45992</c:v>
                </c:pt>
                <c:pt idx="7">
                  <c:v>46357</c:v>
                </c:pt>
              </c:numCache>
            </c:numRef>
          </c:cat>
          <c:val>
            <c:numRef>
              <c:f>'Cuadro Mensual '!$OQ$41:$OX$41</c:f>
              <c:numCache>
                <c:formatCode>0</c:formatCode>
                <c:ptCount val="8"/>
                <c:pt idx="0">
                  <c:v>-1450.0419999999999</c:v>
                </c:pt>
                <c:pt idx="1">
                  <c:v>-1237.2450000000001</c:v>
                </c:pt>
                <c:pt idx="2">
                  <c:v>-951.11000000000013</c:v>
                </c:pt>
                <c:pt idx="3">
                  <c:v>-1608.4189999999999</c:v>
                </c:pt>
                <c:pt idx="4">
                  <c:v>-1488.7879999999996</c:v>
                </c:pt>
                <c:pt idx="5">
                  <c:v>-1743.6990000000005</c:v>
                </c:pt>
                <c:pt idx="6">
                  <c:v>-2199.6839999999997</c:v>
                </c:pt>
                <c:pt idx="7">
                  <c:v>-1948.5189999999998</c:v>
                </c:pt>
              </c:numCache>
            </c:numRef>
          </c:val>
          <c:extLst>
            <c:ext xmlns:c16="http://schemas.microsoft.com/office/drawing/2014/chart" uri="{C3380CC4-5D6E-409C-BE32-E72D297353CC}">
              <c16:uniqueId val="{00000001-69F3-4CE7-B9B8-BDF780EAF200}"/>
            </c:ext>
          </c:extLst>
        </c:ser>
        <c:ser>
          <c:idx val="2"/>
          <c:order val="2"/>
          <c:tx>
            <c:strRef>
              <c:f>'Cuadro Mensual '!$OP$42</c:f>
              <c:strCache>
                <c:ptCount val="1"/>
                <c:pt idx="0">
                  <c:v>Ind. Qui. Y Plásticos </c:v>
                </c:pt>
              </c:strCache>
            </c:strRef>
          </c:tx>
          <c:spPr>
            <a:solidFill>
              <a:srgbClr val="92D050"/>
            </a:solidFill>
            <a:ln>
              <a:noFill/>
            </a:ln>
            <a:effectLst/>
          </c:spPr>
          <c:invertIfNegative val="0"/>
          <c:cat>
            <c:numRef>
              <c:f>'Cuadro Mensual '!$OQ$39:$OX$39</c:f>
              <c:numCache>
                <c:formatCode>yyyy</c:formatCode>
                <c:ptCount val="8"/>
                <c:pt idx="0">
                  <c:v>43800</c:v>
                </c:pt>
                <c:pt idx="1">
                  <c:v>44166</c:v>
                </c:pt>
                <c:pt idx="2">
                  <c:v>44531</c:v>
                </c:pt>
                <c:pt idx="3">
                  <c:v>44896</c:v>
                </c:pt>
                <c:pt idx="4">
                  <c:v>45261</c:v>
                </c:pt>
                <c:pt idx="5">
                  <c:v>45627</c:v>
                </c:pt>
                <c:pt idx="6">
                  <c:v>45992</c:v>
                </c:pt>
                <c:pt idx="7">
                  <c:v>46357</c:v>
                </c:pt>
              </c:numCache>
            </c:numRef>
          </c:cat>
          <c:val>
            <c:numRef>
              <c:f>'Cuadro Mensual '!$OQ$42:$OX$42</c:f>
              <c:numCache>
                <c:formatCode>0</c:formatCode>
                <c:ptCount val="8"/>
                <c:pt idx="0">
                  <c:v>-7913.8279999999995</c:v>
                </c:pt>
                <c:pt idx="1">
                  <c:v>-7938.4670000000015</c:v>
                </c:pt>
                <c:pt idx="2">
                  <c:v>-8763.3660000000018</c:v>
                </c:pt>
                <c:pt idx="3">
                  <c:v>-10418.783000000003</c:v>
                </c:pt>
                <c:pt idx="4">
                  <c:v>-11695.853000000001</c:v>
                </c:pt>
                <c:pt idx="5">
                  <c:v>-10813.116</c:v>
                </c:pt>
                <c:pt idx="6">
                  <c:v>-10397.702000000001</c:v>
                </c:pt>
                <c:pt idx="7">
                  <c:v>-10366.258999999998</c:v>
                </c:pt>
              </c:numCache>
            </c:numRef>
          </c:val>
          <c:extLst>
            <c:ext xmlns:c16="http://schemas.microsoft.com/office/drawing/2014/chart" uri="{C3380CC4-5D6E-409C-BE32-E72D297353CC}">
              <c16:uniqueId val="{00000002-69F3-4CE7-B9B8-BDF780EAF200}"/>
            </c:ext>
          </c:extLst>
        </c:ser>
        <c:ser>
          <c:idx val="3"/>
          <c:order val="3"/>
          <c:tx>
            <c:strRef>
              <c:f>'Cuadro Mensual '!$OP$43</c:f>
              <c:strCache>
                <c:ptCount val="1"/>
                <c:pt idx="0">
                  <c:v>Metalurgia y Siderurgia </c:v>
                </c:pt>
              </c:strCache>
            </c:strRef>
          </c:tx>
          <c:spPr>
            <a:solidFill>
              <a:srgbClr val="7030A0"/>
            </a:solidFill>
            <a:ln>
              <a:noFill/>
            </a:ln>
            <a:effectLst/>
          </c:spPr>
          <c:invertIfNegative val="0"/>
          <c:cat>
            <c:numRef>
              <c:f>'Cuadro Mensual '!$OQ$39:$OX$39</c:f>
              <c:numCache>
                <c:formatCode>yyyy</c:formatCode>
                <c:ptCount val="8"/>
                <c:pt idx="0">
                  <c:v>43800</c:v>
                </c:pt>
                <c:pt idx="1">
                  <c:v>44166</c:v>
                </c:pt>
                <c:pt idx="2">
                  <c:v>44531</c:v>
                </c:pt>
                <c:pt idx="3">
                  <c:v>44896</c:v>
                </c:pt>
                <c:pt idx="4">
                  <c:v>45261</c:v>
                </c:pt>
                <c:pt idx="5">
                  <c:v>45627</c:v>
                </c:pt>
                <c:pt idx="6">
                  <c:v>45992</c:v>
                </c:pt>
                <c:pt idx="7">
                  <c:v>46357</c:v>
                </c:pt>
              </c:numCache>
            </c:numRef>
          </c:cat>
          <c:val>
            <c:numRef>
              <c:f>'Cuadro Mensual '!$OQ$43:$OX$43</c:f>
              <c:numCache>
                <c:formatCode>0</c:formatCode>
                <c:ptCount val="8"/>
                <c:pt idx="0">
                  <c:v>-3339.1150000000002</c:v>
                </c:pt>
                <c:pt idx="1">
                  <c:v>-1937.5279999999998</c:v>
                </c:pt>
                <c:pt idx="2">
                  <c:v>-2904.7359999999999</c:v>
                </c:pt>
                <c:pt idx="3">
                  <c:v>-4377.3909999999987</c:v>
                </c:pt>
                <c:pt idx="4">
                  <c:v>-5528.0429999999997</c:v>
                </c:pt>
                <c:pt idx="5">
                  <c:v>-4991.1260000000002</c:v>
                </c:pt>
                <c:pt idx="6">
                  <c:v>-4040.6999999999985</c:v>
                </c:pt>
                <c:pt idx="7">
                  <c:v>-2467.2570000000001</c:v>
                </c:pt>
              </c:numCache>
            </c:numRef>
          </c:val>
          <c:extLst>
            <c:ext xmlns:c16="http://schemas.microsoft.com/office/drawing/2014/chart" uri="{C3380CC4-5D6E-409C-BE32-E72D297353CC}">
              <c16:uniqueId val="{00000003-69F3-4CE7-B9B8-BDF780EAF200}"/>
            </c:ext>
          </c:extLst>
        </c:ser>
        <c:ser>
          <c:idx val="4"/>
          <c:order val="4"/>
          <c:tx>
            <c:strRef>
              <c:f>'Cuadro Mensual '!$OP$44</c:f>
              <c:strCache>
                <c:ptCount val="1"/>
                <c:pt idx="0">
                  <c:v>Prod. Automotrices</c:v>
                </c:pt>
              </c:strCache>
            </c:strRef>
          </c:tx>
          <c:spPr>
            <a:solidFill>
              <a:srgbClr val="00B0F0"/>
            </a:solidFill>
            <a:ln>
              <a:noFill/>
            </a:ln>
            <a:effectLst/>
          </c:spPr>
          <c:invertIfNegative val="0"/>
          <c:cat>
            <c:numRef>
              <c:f>'Cuadro Mensual '!$OQ$39:$OX$39</c:f>
              <c:numCache>
                <c:formatCode>yyyy</c:formatCode>
                <c:ptCount val="8"/>
                <c:pt idx="0">
                  <c:v>43800</c:v>
                </c:pt>
                <c:pt idx="1">
                  <c:v>44166</c:v>
                </c:pt>
                <c:pt idx="2">
                  <c:v>44531</c:v>
                </c:pt>
                <c:pt idx="3">
                  <c:v>44896</c:v>
                </c:pt>
                <c:pt idx="4">
                  <c:v>45261</c:v>
                </c:pt>
                <c:pt idx="5">
                  <c:v>45627</c:v>
                </c:pt>
                <c:pt idx="6">
                  <c:v>45992</c:v>
                </c:pt>
                <c:pt idx="7">
                  <c:v>46357</c:v>
                </c:pt>
              </c:numCache>
            </c:numRef>
          </c:cat>
          <c:val>
            <c:numRef>
              <c:f>'Cuadro Mensual '!$OQ$44:$OX$44</c:f>
              <c:numCache>
                <c:formatCode>0</c:formatCode>
                <c:ptCount val="8"/>
                <c:pt idx="0">
                  <c:v>20379.114000000005</c:v>
                </c:pt>
                <c:pt idx="1">
                  <c:v>21596.460999999999</c:v>
                </c:pt>
                <c:pt idx="2">
                  <c:v>19508.630999999998</c:v>
                </c:pt>
                <c:pt idx="3">
                  <c:v>22057.486000000004</c:v>
                </c:pt>
                <c:pt idx="4">
                  <c:v>25075.017999999996</c:v>
                </c:pt>
                <c:pt idx="5">
                  <c:v>25539.435000000001</c:v>
                </c:pt>
                <c:pt idx="6">
                  <c:v>24483.976000000002</c:v>
                </c:pt>
                <c:pt idx="7">
                  <c:v>23936.203999999998</c:v>
                </c:pt>
              </c:numCache>
            </c:numRef>
          </c:val>
          <c:extLst>
            <c:ext xmlns:c16="http://schemas.microsoft.com/office/drawing/2014/chart" uri="{C3380CC4-5D6E-409C-BE32-E72D297353CC}">
              <c16:uniqueId val="{00000004-69F3-4CE7-B9B8-BDF780EAF200}"/>
            </c:ext>
          </c:extLst>
        </c:ser>
        <c:ser>
          <c:idx val="5"/>
          <c:order val="5"/>
          <c:tx>
            <c:strRef>
              <c:f>'Cuadro Mensual '!$OP$45</c:f>
              <c:strCache>
                <c:ptCount val="1"/>
                <c:pt idx="0">
                  <c:v>Maq. y eq. esp. </c:v>
                </c:pt>
              </c:strCache>
            </c:strRef>
          </c:tx>
          <c:spPr>
            <a:solidFill>
              <a:srgbClr val="FF99CC"/>
            </a:solidFill>
            <a:ln>
              <a:noFill/>
            </a:ln>
            <a:effectLst/>
          </c:spPr>
          <c:invertIfNegative val="0"/>
          <c:cat>
            <c:numRef>
              <c:f>'Cuadro Mensual '!$OQ$39:$OX$39</c:f>
              <c:numCache>
                <c:formatCode>yyyy</c:formatCode>
                <c:ptCount val="8"/>
                <c:pt idx="0">
                  <c:v>43800</c:v>
                </c:pt>
                <c:pt idx="1">
                  <c:v>44166</c:v>
                </c:pt>
                <c:pt idx="2">
                  <c:v>44531</c:v>
                </c:pt>
                <c:pt idx="3">
                  <c:v>44896</c:v>
                </c:pt>
                <c:pt idx="4">
                  <c:v>45261</c:v>
                </c:pt>
                <c:pt idx="5">
                  <c:v>45627</c:v>
                </c:pt>
                <c:pt idx="6">
                  <c:v>45992</c:v>
                </c:pt>
                <c:pt idx="7">
                  <c:v>46357</c:v>
                </c:pt>
              </c:numCache>
            </c:numRef>
          </c:cat>
          <c:val>
            <c:numRef>
              <c:f>'Cuadro Mensual '!$OQ$45:$OX$45</c:f>
              <c:numCache>
                <c:formatCode>0</c:formatCode>
                <c:ptCount val="8"/>
                <c:pt idx="0">
                  <c:v>-998.03299999999945</c:v>
                </c:pt>
                <c:pt idx="1">
                  <c:v>94.79399999999805</c:v>
                </c:pt>
                <c:pt idx="2">
                  <c:v>-0.12000000000261934</c:v>
                </c:pt>
                <c:pt idx="3">
                  <c:v>539.46399999999994</c:v>
                </c:pt>
                <c:pt idx="4">
                  <c:v>-515.69599999999991</c:v>
                </c:pt>
                <c:pt idx="5">
                  <c:v>-3190.0590000000011</c:v>
                </c:pt>
                <c:pt idx="6">
                  <c:v>1703.9969999999994</c:v>
                </c:pt>
                <c:pt idx="7">
                  <c:v>4901.0350000000035</c:v>
                </c:pt>
              </c:numCache>
            </c:numRef>
          </c:val>
          <c:extLst>
            <c:ext xmlns:c16="http://schemas.microsoft.com/office/drawing/2014/chart" uri="{C3380CC4-5D6E-409C-BE32-E72D297353CC}">
              <c16:uniqueId val="{00000005-69F3-4CE7-B9B8-BDF780EAF200}"/>
            </c:ext>
          </c:extLst>
        </c:ser>
        <c:ser>
          <c:idx val="6"/>
          <c:order val="6"/>
          <c:tx>
            <c:strRef>
              <c:f>'Cuadro Mensual '!$OP$46</c:f>
              <c:strCache>
                <c:ptCount val="1"/>
                <c:pt idx="0">
                  <c:v>Eq. Eléctrico </c:v>
                </c:pt>
              </c:strCache>
            </c:strRef>
          </c:tx>
          <c:spPr>
            <a:pattFill prst="wdUpDiag">
              <a:fgClr>
                <a:srgbClr val="002060"/>
              </a:fgClr>
              <a:bgClr>
                <a:schemeClr val="bg1"/>
              </a:bgClr>
            </a:pattFill>
            <a:ln>
              <a:noFill/>
            </a:ln>
            <a:effectLst/>
          </c:spPr>
          <c:invertIfNegative val="0"/>
          <c:cat>
            <c:numRef>
              <c:f>'Cuadro Mensual '!$OQ$39:$OX$39</c:f>
              <c:numCache>
                <c:formatCode>yyyy</c:formatCode>
                <c:ptCount val="8"/>
                <c:pt idx="0">
                  <c:v>43800</c:v>
                </c:pt>
                <c:pt idx="1">
                  <c:v>44166</c:v>
                </c:pt>
                <c:pt idx="2">
                  <c:v>44531</c:v>
                </c:pt>
                <c:pt idx="3">
                  <c:v>44896</c:v>
                </c:pt>
                <c:pt idx="4">
                  <c:v>45261</c:v>
                </c:pt>
                <c:pt idx="5">
                  <c:v>45627</c:v>
                </c:pt>
                <c:pt idx="6">
                  <c:v>45992</c:v>
                </c:pt>
                <c:pt idx="7">
                  <c:v>46357</c:v>
                </c:pt>
              </c:numCache>
            </c:numRef>
          </c:cat>
          <c:val>
            <c:numRef>
              <c:f>'Cuadro Mensual '!$OQ$46:$OX$46</c:f>
              <c:numCache>
                <c:formatCode>0</c:formatCode>
                <c:ptCount val="8"/>
                <c:pt idx="0">
                  <c:v>-6542.1129999999976</c:v>
                </c:pt>
                <c:pt idx="1">
                  <c:v>-5280.0639999999985</c:v>
                </c:pt>
                <c:pt idx="2">
                  <c:v>-5543.8860000000022</c:v>
                </c:pt>
                <c:pt idx="3">
                  <c:v>-7037.8709999999992</c:v>
                </c:pt>
                <c:pt idx="4">
                  <c:v>-6482.6860000000015</c:v>
                </c:pt>
                <c:pt idx="5">
                  <c:v>-7099.1779999999999</c:v>
                </c:pt>
                <c:pt idx="6">
                  <c:v>-8980.1829999999973</c:v>
                </c:pt>
                <c:pt idx="7">
                  <c:v>-12465.235000000001</c:v>
                </c:pt>
              </c:numCache>
            </c:numRef>
          </c:val>
          <c:extLst>
            <c:ext xmlns:c16="http://schemas.microsoft.com/office/drawing/2014/chart" uri="{C3380CC4-5D6E-409C-BE32-E72D297353CC}">
              <c16:uniqueId val="{00000006-69F3-4CE7-B9B8-BDF780EAF200}"/>
            </c:ext>
          </c:extLst>
        </c:ser>
        <c:ser>
          <c:idx val="7"/>
          <c:order val="7"/>
          <c:tx>
            <c:strRef>
              <c:f>'Cuadro Mensual '!$OP$47</c:f>
              <c:strCache>
                <c:ptCount val="1"/>
                <c:pt idx="0">
                  <c:v>Otra maq. y eq. esp. </c:v>
                </c:pt>
              </c:strCache>
            </c:strRef>
          </c:tx>
          <c:spPr>
            <a:solidFill>
              <a:schemeClr val="accent3">
                <a:lumMod val="60000"/>
                <a:lumOff val="40000"/>
              </a:schemeClr>
            </a:solidFill>
            <a:ln>
              <a:noFill/>
            </a:ln>
            <a:effectLst/>
          </c:spPr>
          <c:invertIfNegative val="0"/>
          <c:cat>
            <c:numRef>
              <c:f>'Cuadro Mensual '!$OQ$39:$OX$39</c:f>
              <c:numCache>
                <c:formatCode>yyyy</c:formatCode>
                <c:ptCount val="8"/>
                <c:pt idx="0">
                  <c:v>43800</c:v>
                </c:pt>
                <c:pt idx="1">
                  <c:v>44166</c:v>
                </c:pt>
                <c:pt idx="2">
                  <c:v>44531</c:v>
                </c:pt>
                <c:pt idx="3">
                  <c:v>44896</c:v>
                </c:pt>
                <c:pt idx="4">
                  <c:v>45261</c:v>
                </c:pt>
                <c:pt idx="5">
                  <c:v>45627</c:v>
                </c:pt>
                <c:pt idx="6">
                  <c:v>45992</c:v>
                </c:pt>
                <c:pt idx="7">
                  <c:v>46357</c:v>
                </c:pt>
              </c:numCache>
            </c:numRef>
          </c:cat>
          <c:val>
            <c:numRef>
              <c:f>'Cuadro Mensual '!$OQ$47:$OX$47</c:f>
              <c:numCache>
                <c:formatCode>0</c:formatCode>
                <c:ptCount val="8"/>
                <c:pt idx="0">
                  <c:v>2417.8460000000014</c:v>
                </c:pt>
                <c:pt idx="1">
                  <c:v>2389.0180000000037</c:v>
                </c:pt>
                <c:pt idx="2">
                  <c:v>1852.1660000000011</c:v>
                </c:pt>
                <c:pt idx="3">
                  <c:v>2053.9839999999931</c:v>
                </c:pt>
                <c:pt idx="4">
                  <c:v>4463.0050000000083</c:v>
                </c:pt>
                <c:pt idx="5">
                  <c:v>4413.7889999999934</c:v>
                </c:pt>
                <c:pt idx="6">
                  <c:v>4441.7230000000018</c:v>
                </c:pt>
                <c:pt idx="7">
                  <c:v>4892.0850000000028</c:v>
                </c:pt>
              </c:numCache>
            </c:numRef>
          </c:val>
          <c:extLst>
            <c:ext xmlns:c16="http://schemas.microsoft.com/office/drawing/2014/chart" uri="{C3380CC4-5D6E-409C-BE32-E72D297353CC}">
              <c16:uniqueId val="{00000007-69F3-4CE7-B9B8-BDF780EAF200}"/>
            </c:ext>
          </c:extLst>
        </c:ser>
        <c:ser>
          <c:idx val="8"/>
          <c:order val="8"/>
          <c:tx>
            <c:strRef>
              <c:f>'Cuadro Mensual '!$OP$48</c:f>
              <c:strCache>
                <c:ptCount val="1"/>
                <c:pt idx="0">
                  <c:v>Otras Ind. </c:v>
                </c:pt>
              </c:strCache>
            </c:strRef>
          </c:tx>
          <c:spPr>
            <a:solidFill>
              <a:srgbClr val="FFC000"/>
            </a:solidFill>
            <a:ln>
              <a:noFill/>
            </a:ln>
            <a:effectLst/>
          </c:spPr>
          <c:invertIfNegative val="0"/>
          <c:cat>
            <c:numRef>
              <c:f>'Cuadro Mensual '!$OQ$39:$OX$39</c:f>
              <c:numCache>
                <c:formatCode>yyyy</c:formatCode>
                <c:ptCount val="8"/>
                <c:pt idx="0">
                  <c:v>43800</c:v>
                </c:pt>
                <c:pt idx="1">
                  <c:v>44166</c:v>
                </c:pt>
                <c:pt idx="2">
                  <c:v>44531</c:v>
                </c:pt>
                <c:pt idx="3">
                  <c:v>44896</c:v>
                </c:pt>
                <c:pt idx="4">
                  <c:v>45261</c:v>
                </c:pt>
                <c:pt idx="5">
                  <c:v>45627</c:v>
                </c:pt>
                <c:pt idx="6">
                  <c:v>45992</c:v>
                </c:pt>
                <c:pt idx="7">
                  <c:v>46357</c:v>
                </c:pt>
              </c:numCache>
            </c:numRef>
          </c:cat>
          <c:val>
            <c:numRef>
              <c:f>'Cuadro Mensual '!$OQ$48:$OX$48</c:f>
              <c:numCache>
                <c:formatCode>0</c:formatCode>
                <c:ptCount val="8"/>
                <c:pt idx="0">
                  <c:v>-2529.1450000000004</c:v>
                </c:pt>
                <c:pt idx="1">
                  <c:v>-3111.9049999999997</c:v>
                </c:pt>
                <c:pt idx="2">
                  <c:v>-2630.2060000000001</c:v>
                </c:pt>
                <c:pt idx="3">
                  <c:v>-4761.8230000000003</c:v>
                </c:pt>
                <c:pt idx="4">
                  <c:v>-4411.6409999999996</c:v>
                </c:pt>
                <c:pt idx="5">
                  <c:v>-6307.0290000000005</c:v>
                </c:pt>
                <c:pt idx="6">
                  <c:v>-5457.5439999999981</c:v>
                </c:pt>
                <c:pt idx="7">
                  <c:v>-7270.9120000000003</c:v>
                </c:pt>
              </c:numCache>
            </c:numRef>
          </c:val>
          <c:extLst>
            <c:ext xmlns:c16="http://schemas.microsoft.com/office/drawing/2014/chart" uri="{C3380CC4-5D6E-409C-BE32-E72D297353CC}">
              <c16:uniqueId val="{00000008-69F3-4CE7-B9B8-BDF780EAF200}"/>
            </c:ext>
          </c:extLst>
        </c:ser>
        <c:dLbls>
          <c:showLegendKey val="0"/>
          <c:showVal val="0"/>
          <c:showCatName val="0"/>
          <c:showSerName val="0"/>
          <c:showPercent val="0"/>
          <c:showBubbleSize val="0"/>
        </c:dLbls>
        <c:gapWidth val="219"/>
        <c:overlap val="100"/>
        <c:axId val="113037360"/>
        <c:axId val="113038800"/>
      </c:barChart>
      <c:lineChart>
        <c:grouping val="standard"/>
        <c:varyColors val="0"/>
        <c:ser>
          <c:idx val="9"/>
          <c:order val="9"/>
          <c:tx>
            <c:strRef>
              <c:f>'Cuadro Mensual '!$OP$49</c:f>
              <c:strCache>
                <c:ptCount val="1"/>
                <c:pt idx="0">
                  <c:v>Balanza (der.)</c:v>
                </c:pt>
              </c:strCache>
            </c:strRef>
          </c:tx>
          <c:spPr>
            <a:ln w="28575" cap="rnd">
              <a:solidFill>
                <a:sysClr val="windowText" lastClr="000000"/>
              </a:solidFill>
              <a:round/>
              <a:headEnd type="oval" w="med" len="med"/>
              <a:tailEnd type="oval" w="med" len="med"/>
            </a:ln>
            <a:effectLst/>
          </c:spPr>
          <c:marker>
            <c:symbol val="none"/>
          </c:marker>
          <c:dPt>
            <c:idx val="1"/>
            <c:marker>
              <c:symbol val="none"/>
            </c:marker>
            <c:bubble3D val="0"/>
            <c:extLst>
              <c:ext xmlns:c16="http://schemas.microsoft.com/office/drawing/2014/chart" uri="{C3380CC4-5D6E-409C-BE32-E72D297353CC}">
                <c16:uniqueId val="{00000009-69F3-4CE7-B9B8-BDF780EAF200}"/>
              </c:ext>
            </c:extLst>
          </c:dPt>
          <c:cat>
            <c:numRef>
              <c:f>'Cuadro Mensual '!$OQ$39:$OX$39</c:f>
              <c:numCache>
                <c:formatCode>yyyy</c:formatCode>
                <c:ptCount val="8"/>
                <c:pt idx="0">
                  <c:v>43800</c:v>
                </c:pt>
                <c:pt idx="1">
                  <c:v>44166</c:v>
                </c:pt>
                <c:pt idx="2">
                  <c:v>44531</c:v>
                </c:pt>
                <c:pt idx="3">
                  <c:v>44896</c:v>
                </c:pt>
                <c:pt idx="4">
                  <c:v>45261</c:v>
                </c:pt>
                <c:pt idx="5">
                  <c:v>45627</c:v>
                </c:pt>
                <c:pt idx="6">
                  <c:v>45992</c:v>
                </c:pt>
                <c:pt idx="7">
                  <c:v>46357</c:v>
                </c:pt>
              </c:numCache>
            </c:numRef>
          </c:cat>
          <c:val>
            <c:numRef>
              <c:f>'Cuadro Mensual '!$OQ$49:$OX$49</c:f>
              <c:numCache>
                <c:formatCode>0</c:formatCode>
                <c:ptCount val="8"/>
                <c:pt idx="0">
                  <c:v>62.456999999994878</c:v>
                </c:pt>
                <c:pt idx="1">
                  <c:v>5738.4229999999952</c:v>
                </c:pt>
                <c:pt idx="2">
                  <c:v>2073.7809999999881</c:v>
                </c:pt>
                <c:pt idx="3">
                  <c:v>-1561.551999999996</c:v>
                </c:pt>
                <c:pt idx="4">
                  <c:v>1102.86599999998</c:v>
                </c:pt>
                <c:pt idx="5">
                  <c:v>-2624.5939999999828</c:v>
                </c:pt>
                <c:pt idx="6">
                  <c:v>849.48099999999977</c:v>
                </c:pt>
                <c:pt idx="7">
                  <c:v>399.08199999999488</c:v>
                </c:pt>
              </c:numCache>
            </c:numRef>
          </c:val>
          <c:smooth val="0"/>
          <c:extLst>
            <c:ext xmlns:c16="http://schemas.microsoft.com/office/drawing/2014/chart" uri="{C3380CC4-5D6E-409C-BE32-E72D297353CC}">
              <c16:uniqueId val="{0000000A-69F3-4CE7-B9B8-BDF780EAF200}"/>
            </c:ext>
          </c:extLst>
        </c:ser>
        <c:dLbls>
          <c:showLegendKey val="0"/>
          <c:showVal val="0"/>
          <c:showCatName val="0"/>
          <c:showSerName val="0"/>
          <c:showPercent val="0"/>
          <c:showBubbleSize val="0"/>
        </c:dLbls>
        <c:marker val="1"/>
        <c:smooth val="0"/>
        <c:axId val="113037360"/>
        <c:axId val="113038800"/>
      </c:lineChart>
      <c:dateAx>
        <c:axId val="113037360"/>
        <c:scaling>
          <c:orientation val="minMax"/>
        </c:scaling>
        <c:delete val="0"/>
        <c:axPos val="b"/>
        <c:numFmt formatCode="yyyy" sourceLinked="1"/>
        <c:majorTickMark val="in"/>
        <c:minorTickMark val="in"/>
        <c:tickLblPos val="low"/>
        <c:spPr>
          <a:noFill/>
          <a:ln w="9525" cap="flat" cmpd="sng" algn="ctr">
            <a:solidFill>
              <a:sysClr val="windowText" lastClr="000000"/>
            </a:solidFill>
            <a:round/>
          </a:ln>
          <a:effectLst/>
        </c:spPr>
        <c:txPr>
          <a:bodyPr rot="5400000" spcFirstLastPara="1" vertOverflow="ellipsis" wrap="square" anchor="ctr" anchorCtr="1"/>
          <a:lstStyle/>
          <a:p>
            <a:pPr>
              <a:defRPr lang="en-US" sz="900" b="0" i="0" u="none" strike="noStrike" kern="1200" baseline="0">
                <a:solidFill>
                  <a:sysClr val="windowText" lastClr="000000"/>
                </a:solidFill>
                <a:latin typeface="Noto Sans "/>
                <a:ea typeface="+mn-ea"/>
                <a:cs typeface="+mn-cs"/>
              </a:defRPr>
            </a:pPr>
            <a:endParaRPr lang="es-MX"/>
          </a:p>
        </c:txPr>
        <c:crossAx val="113038800"/>
        <c:crosses val="autoZero"/>
        <c:auto val="0"/>
        <c:lblOffset val="100"/>
        <c:baseTimeUnit val="years"/>
      </c:dateAx>
      <c:valAx>
        <c:axId val="113038800"/>
        <c:scaling>
          <c:orientation val="minMax"/>
        </c:scaling>
        <c:delete val="0"/>
        <c:axPos val="l"/>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lang="en-US" sz="900" b="0" i="0" u="none" strike="noStrike" kern="1200" baseline="0">
                <a:solidFill>
                  <a:sysClr val="windowText" lastClr="000000"/>
                </a:solidFill>
                <a:latin typeface="Noto Sans "/>
                <a:ea typeface="+mn-ea"/>
                <a:cs typeface="+mn-cs"/>
              </a:defRPr>
            </a:pPr>
            <a:endParaRPr lang="es-MX"/>
          </a:p>
        </c:txPr>
        <c:crossAx val="113037360"/>
        <c:crosses val="autoZero"/>
        <c:crossBetween val="between"/>
        <c:dispUnits>
          <c:builtInUnit val="thousands"/>
        </c:dispUnits>
      </c:valAx>
      <c:spPr>
        <a:noFill/>
        <a:ln>
          <a:noFill/>
        </a:ln>
        <a:effectLst/>
      </c:spPr>
    </c:plotArea>
    <c:legend>
      <c:legendPos val="b"/>
      <c:layout>
        <c:manualLayout>
          <c:xMode val="edge"/>
          <c:yMode val="edge"/>
          <c:x val="9.4404004296273533E-2"/>
          <c:y val="1.4604952349922614E-2"/>
          <c:w val="0.76172282540612513"/>
          <c:h val="0.18390726330103341"/>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Noto Sans "/>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lgn="ctr">
        <a:defRPr lang="en-US" sz="900" b="0" i="0" u="none" strike="noStrike" kern="1200" baseline="0">
          <a:solidFill>
            <a:sysClr val="windowText" lastClr="000000"/>
          </a:solidFill>
          <a:latin typeface="Noto Sans "/>
          <a:ea typeface="+mn-ea"/>
          <a:cs typeface="+mn-cs"/>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697050817962887E-2"/>
          <c:y val="0.21239288914229862"/>
          <c:w val="0.91893766330313387"/>
          <c:h val="0.68736030789280766"/>
        </c:manualLayout>
      </c:layout>
      <c:barChart>
        <c:barDir val="col"/>
        <c:grouping val="stacked"/>
        <c:varyColors val="0"/>
        <c:ser>
          <c:idx val="0"/>
          <c:order val="0"/>
          <c:tx>
            <c:strRef>
              <c:f>'[1]Cuadro Mensual '!$OP$40</c:f>
              <c:strCache>
                <c:ptCount val="1"/>
                <c:pt idx="0">
                  <c:v>Alimentos y bebidas</c:v>
                </c:pt>
              </c:strCache>
            </c:strRef>
          </c:tx>
          <c:spPr>
            <a:solidFill>
              <a:srgbClr val="FFFF00"/>
            </a:solidFill>
            <a:ln>
              <a:noFill/>
            </a:ln>
            <a:effectLst/>
          </c:spPr>
          <c:invertIfNegative val="0"/>
          <c:cat>
            <c:numRef>
              <c:f>'[1]Cuadro Mensual '!$OQ$39:$OX$39</c:f>
              <c:numCache>
                <c:formatCode>General</c:formatCode>
                <c:ptCount val="8"/>
                <c:pt idx="0">
                  <c:v>43800</c:v>
                </c:pt>
                <c:pt idx="1">
                  <c:v>44166</c:v>
                </c:pt>
                <c:pt idx="2">
                  <c:v>44531</c:v>
                </c:pt>
                <c:pt idx="3">
                  <c:v>44896</c:v>
                </c:pt>
                <c:pt idx="4">
                  <c:v>45261</c:v>
                </c:pt>
                <c:pt idx="5">
                  <c:v>45627</c:v>
                </c:pt>
                <c:pt idx="6">
                  <c:v>45992</c:v>
                </c:pt>
                <c:pt idx="7">
                  <c:v>46357</c:v>
                </c:pt>
              </c:numCache>
            </c:numRef>
          </c:cat>
          <c:val>
            <c:numRef>
              <c:f>'[1]Cuadro Mensual '!$OQ$40:$OX$40</c:f>
              <c:numCache>
                <c:formatCode>General</c:formatCode>
                <c:ptCount val="8"/>
                <c:pt idx="0">
                  <c:v>1212.9190000000008</c:v>
                </c:pt>
                <c:pt idx="1">
                  <c:v>1163.3580000000011</c:v>
                </c:pt>
                <c:pt idx="2">
                  <c:v>1506.4080000000008</c:v>
                </c:pt>
                <c:pt idx="3">
                  <c:v>1991.8049999999994</c:v>
                </c:pt>
                <c:pt idx="4">
                  <c:v>1687.5439999999999</c:v>
                </c:pt>
                <c:pt idx="5">
                  <c:v>1566.389000000001</c:v>
                </c:pt>
                <c:pt idx="6">
                  <c:v>1295.5949999999993</c:v>
                </c:pt>
                <c:pt idx="7">
                  <c:v>1187.9409999999989</c:v>
                </c:pt>
              </c:numCache>
            </c:numRef>
          </c:val>
          <c:extLst>
            <c:ext xmlns:c16="http://schemas.microsoft.com/office/drawing/2014/chart" uri="{C3380CC4-5D6E-409C-BE32-E72D297353CC}">
              <c16:uniqueId val="{00000000-BC65-42D6-9980-1D70C951E55D}"/>
            </c:ext>
          </c:extLst>
        </c:ser>
        <c:ser>
          <c:idx val="1"/>
          <c:order val="1"/>
          <c:tx>
            <c:strRef>
              <c:f>'[1]Cuadro Mensual '!$OP$41</c:f>
              <c:strCache>
                <c:ptCount val="1"/>
                <c:pt idx="0">
                  <c:v>Ind. Textil </c:v>
                </c:pt>
              </c:strCache>
            </c:strRef>
          </c:tx>
          <c:spPr>
            <a:solidFill>
              <a:srgbClr val="FC4A5F"/>
            </a:solidFill>
            <a:ln>
              <a:noFill/>
            </a:ln>
            <a:effectLst/>
          </c:spPr>
          <c:invertIfNegative val="0"/>
          <c:cat>
            <c:numRef>
              <c:f>'[1]Cuadro Mensual '!$OQ$39:$OX$39</c:f>
              <c:numCache>
                <c:formatCode>General</c:formatCode>
                <c:ptCount val="8"/>
                <c:pt idx="0">
                  <c:v>43800</c:v>
                </c:pt>
                <c:pt idx="1">
                  <c:v>44166</c:v>
                </c:pt>
                <c:pt idx="2">
                  <c:v>44531</c:v>
                </c:pt>
                <c:pt idx="3">
                  <c:v>44896</c:v>
                </c:pt>
                <c:pt idx="4">
                  <c:v>45261</c:v>
                </c:pt>
                <c:pt idx="5">
                  <c:v>45627</c:v>
                </c:pt>
                <c:pt idx="6">
                  <c:v>45992</c:v>
                </c:pt>
                <c:pt idx="7">
                  <c:v>46357</c:v>
                </c:pt>
              </c:numCache>
            </c:numRef>
          </c:cat>
          <c:val>
            <c:numRef>
              <c:f>'[1]Cuadro Mensual '!$OQ$41:$OX$41</c:f>
              <c:numCache>
                <c:formatCode>General</c:formatCode>
                <c:ptCount val="8"/>
                <c:pt idx="0">
                  <c:v>-1450.0419999999999</c:v>
                </c:pt>
                <c:pt idx="1">
                  <c:v>-1237.2450000000001</c:v>
                </c:pt>
                <c:pt idx="2">
                  <c:v>-951.11000000000013</c:v>
                </c:pt>
                <c:pt idx="3">
                  <c:v>-1608.4189999999999</c:v>
                </c:pt>
                <c:pt idx="4">
                  <c:v>-1488.7879999999996</c:v>
                </c:pt>
                <c:pt idx="5">
                  <c:v>-1743.6990000000005</c:v>
                </c:pt>
                <c:pt idx="6">
                  <c:v>-2199.6839999999997</c:v>
                </c:pt>
                <c:pt idx="7">
                  <c:v>-1948.5189999999998</c:v>
                </c:pt>
              </c:numCache>
            </c:numRef>
          </c:val>
          <c:extLst>
            <c:ext xmlns:c16="http://schemas.microsoft.com/office/drawing/2014/chart" uri="{C3380CC4-5D6E-409C-BE32-E72D297353CC}">
              <c16:uniqueId val="{00000001-BC65-42D6-9980-1D70C951E55D}"/>
            </c:ext>
          </c:extLst>
        </c:ser>
        <c:ser>
          <c:idx val="2"/>
          <c:order val="2"/>
          <c:tx>
            <c:strRef>
              <c:f>'[1]Cuadro Mensual '!$OP$42</c:f>
              <c:strCache>
                <c:ptCount val="1"/>
                <c:pt idx="0">
                  <c:v>Ind. Qui. Y Plásticos </c:v>
                </c:pt>
              </c:strCache>
            </c:strRef>
          </c:tx>
          <c:spPr>
            <a:solidFill>
              <a:srgbClr val="92D050"/>
            </a:solidFill>
            <a:ln>
              <a:noFill/>
            </a:ln>
            <a:effectLst/>
          </c:spPr>
          <c:invertIfNegative val="0"/>
          <c:cat>
            <c:numRef>
              <c:f>'[1]Cuadro Mensual '!$OQ$39:$OX$39</c:f>
              <c:numCache>
                <c:formatCode>General</c:formatCode>
                <c:ptCount val="8"/>
                <c:pt idx="0">
                  <c:v>43800</c:v>
                </c:pt>
                <c:pt idx="1">
                  <c:v>44166</c:v>
                </c:pt>
                <c:pt idx="2">
                  <c:v>44531</c:v>
                </c:pt>
                <c:pt idx="3">
                  <c:v>44896</c:v>
                </c:pt>
                <c:pt idx="4">
                  <c:v>45261</c:v>
                </c:pt>
                <c:pt idx="5">
                  <c:v>45627</c:v>
                </c:pt>
                <c:pt idx="6">
                  <c:v>45992</c:v>
                </c:pt>
                <c:pt idx="7">
                  <c:v>46357</c:v>
                </c:pt>
              </c:numCache>
            </c:numRef>
          </c:cat>
          <c:val>
            <c:numRef>
              <c:f>'[1]Cuadro Mensual '!$OQ$42:$OX$42</c:f>
              <c:numCache>
                <c:formatCode>General</c:formatCode>
                <c:ptCount val="8"/>
                <c:pt idx="0">
                  <c:v>-7913.8279999999995</c:v>
                </c:pt>
                <c:pt idx="1">
                  <c:v>-7938.4670000000015</c:v>
                </c:pt>
                <c:pt idx="2">
                  <c:v>-8763.3660000000018</c:v>
                </c:pt>
                <c:pt idx="3">
                  <c:v>-10418.783000000003</c:v>
                </c:pt>
                <c:pt idx="4">
                  <c:v>-11695.853000000001</c:v>
                </c:pt>
                <c:pt idx="5">
                  <c:v>-10813.116</c:v>
                </c:pt>
                <c:pt idx="6">
                  <c:v>-10397.702000000001</c:v>
                </c:pt>
                <c:pt idx="7">
                  <c:v>-10366.258999999998</c:v>
                </c:pt>
              </c:numCache>
            </c:numRef>
          </c:val>
          <c:extLst>
            <c:ext xmlns:c16="http://schemas.microsoft.com/office/drawing/2014/chart" uri="{C3380CC4-5D6E-409C-BE32-E72D297353CC}">
              <c16:uniqueId val="{00000002-BC65-42D6-9980-1D70C951E55D}"/>
            </c:ext>
          </c:extLst>
        </c:ser>
        <c:ser>
          <c:idx val="3"/>
          <c:order val="3"/>
          <c:tx>
            <c:strRef>
              <c:f>'[1]Cuadro Mensual '!$OP$43</c:f>
              <c:strCache>
                <c:ptCount val="1"/>
                <c:pt idx="0">
                  <c:v>Metalurgia y Siderurgia </c:v>
                </c:pt>
              </c:strCache>
            </c:strRef>
          </c:tx>
          <c:spPr>
            <a:solidFill>
              <a:srgbClr val="7030A0"/>
            </a:solidFill>
            <a:ln>
              <a:noFill/>
            </a:ln>
            <a:effectLst/>
          </c:spPr>
          <c:invertIfNegative val="0"/>
          <c:cat>
            <c:numRef>
              <c:f>'[1]Cuadro Mensual '!$OQ$39:$OX$39</c:f>
              <c:numCache>
                <c:formatCode>General</c:formatCode>
                <c:ptCount val="8"/>
                <c:pt idx="0">
                  <c:v>43800</c:v>
                </c:pt>
                <c:pt idx="1">
                  <c:v>44166</c:v>
                </c:pt>
                <c:pt idx="2">
                  <c:v>44531</c:v>
                </c:pt>
                <c:pt idx="3">
                  <c:v>44896</c:v>
                </c:pt>
                <c:pt idx="4">
                  <c:v>45261</c:v>
                </c:pt>
                <c:pt idx="5">
                  <c:v>45627</c:v>
                </c:pt>
                <c:pt idx="6">
                  <c:v>45992</c:v>
                </c:pt>
                <c:pt idx="7">
                  <c:v>46357</c:v>
                </c:pt>
              </c:numCache>
            </c:numRef>
          </c:cat>
          <c:val>
            <c:numRef>
              <c:f>'[1]Cuadro Mensual '!$OQ$43:$OX$43</c:f>
              <c:numCache>
                <c:formatCode>General</c:formatCode>
                <c:ptCount val="8"/>
                <c:pt idx="0">
                  <c:v>-3339.1150000000002</c:v>
                </c:pt>
                <c:pt idx="1">
                  <c:v>-1937.5279999999998</c:v>
                </c:pt>
                <c:pt idx="2">
                  <c:v>-2904.7359999999999</c:v>
                </c:pt>
                <c:pt idx="3">
                  <c:v>-4377.3909999999987</c:v>
                </c:pt>
                <c:pt idx="4">
                  <c:v>-5528.0429999999997</c:v>
                </c:pt>
                <c:pt idx="5">
                  <c:v>-4991.1260000000002</c:v>
                </c:pt>
                <c:pt idx="6">
                  <c:v>-4040.6999999999985</c:v>
                </c:pt>
                <c:pt idx="7">
                  <c:v>-2467.2570000000001</c:v>
                </c:pt>
              </c:numCache>
            </c:numRef>
          </c:val>
          <c:extLst>
            <c:ext xmlns:c16="http://schemas.microsoft.com/office/drawing/2014/chart" uri="{C3380CC4-5D6E-409C-BE32-E72D297353CC}">
              <c16:uniqueId val="{00000003-BC65-42D6-9980-1D70C951E55D}"/>
            </c:ext>
          </c:extLst>
        </c:ser>
        <c:ser>
          <c:idx val="4"/>
          <c:order val="4"/>
          <c:tx>
            <c:strRef>
              <c:f>'[1]Cuadro Mensual '!$OP$44</c:f>
              <c:strCache>
                <c:ptCount val="1"/>
                <c:pt idx="0">
                  <c:v>Prod. Automotrices</c:v>
                </c:pt>
              </c:strCache>
            </c:strRef>
          </c:tx>
          <c:spPr>
            <a:solidFill>
              <a:srgbClr val="00B0F0"/>
            </a:solidFill>
            <a:ln>
              <a:noFill/>
            </a:ln>
            <a:effectLst/>
          </c:spPr>
          <c:invertIfNegative val="0"/>
          <c:cat>
            <c:numRef>
              <c:f>'[1]Cuadro Mensual '!$OQ$39:$OX$39</c:f>
              <c:numCache>
                <c:formatCode>General</c:formatCode>
                <c:ptCount val="8"/>
                <c:pt idx="0">
                  <c:v>43800</c:v>
                </c:pt>
                <c:pt idx="1">
                  <c:v>44166</c:v>
                </c:pt>
                <c:pt idx="2">
                  <c:v>44531</c:v>
                </c:pt>
                <c:pt idx="3">
                  <c:v>44896</c:v>
                </c:pt>
                <c:pt idx="4">
                  <c:v>45261</c:v>
                </c:pt>
                <c:pt idx="5">
                  <c:v>45627</c:v>
                </c:pt>
                <c:pt idx="6">
                  <c:v>45992</c:v>
                </c:pt>
                <c:pt idx="7">
                  <c:v>46357</c:v>
                </c:pt>
              </c:numCache>
            </c:numRef>
          </c:cat>
          <c:val>
            <c:numRef>
              <c:f>'[1]Cuadro Mensual '!$OQ$44:$OX$44</c:f>
              <c:numCache>
                <c:formatCode>General</c:formatCode>
                <c:ptCount val="8"/>
                <c:pt idx="0">
                  <c:v>20379.114000000005</c:v>
                </c:pt>
                <c:pt idx="1">
                  <c:v>21596.460999999999</c:v>
                </c:pt>
                <c:pt idx="2">
                  <c:v>19508.630999999998</c:v>
                </c:pt>
                <c:pt idx="3">
                  <c:v>22057.486000000004</c:v>
                </c:pt>
                <c:pt idx="4">
                  <c:v>25075.017999999996</c:v>
                </c:pt>
                <c:pt idx="5">
                  <c:v>25539.435000000001</c:v>
                </c:pt>
                <c:pt idx="6">
                  <c:v>24483.976000000002</c:v>
                </c:pt>
                <c:pt idx="7">
                  <c:v>23936.203999999998</c:v>
                </c:pt>
              </c:numCache>
            </c:numRef>
          </c:val>
          <c:extLst>
            <c:ext xmlns:c16="http://schemas.microsoft.com/office/drawing/2014/chart" uri="{C3380CC4-5D6E-409C-BE32-E72D297353CC}">
              <c16:uniqueId val="{00000004-BC65-42D6-9980-1D70C951E55D}"/>
            </c:ext>
          </c:extLst>
        </c:ser>
        <c:ser>
          <c:idx val="5"/>
          <c:order val="5"/>
          <c:tx>
            <c:strRef>
              <c:f>'[1]Cuadro Mensual '!$OP$45</c:f>
              <c:strCache>
                <c:ptCount val="1"/>
                <c:pt idx="0">
                  <c:v>Maq. y eq. esp. </c:v>
                </c:pt>
              </c:strCache>
            </c:strRef>
          </c:tx>
          <c:spPr>
            <a:solidFill>
              <a:srgbClr val="FF99CC"/>
            </a:solidFill>
            <a:ln>
              <a:noFill/>
            </a:ln>
            <a:effectLst/>
          </c:spPr>
          <c:invertIfNegative val="0"/>
          <c:cat>
            <c:numRef>
              <c:f>'[1]Cuadro Mensual '!$OQ$39:$OX$39</c:f>
              <c:numCache>
                <c:formatCode>General</c:formatCode>
                <c:ptCount val="8"/>
                <c:pt idx="0">
                  <c:v>43800</c:v>
                </c:pt>
                <c:pt idx="1">
                  <c:v>44166</c:v>
                </c:pt>
                <c:pt idx="2">
                  <c:v>44531</c:v>
                </c:pt>
                <c:pt idx="3">
                  <c:v>44896</c:v>
                </c:pt>
                <c:pt idx="4">
                  <c:v>45261</c:v>
                </c:pt>
                <c:pt idx="5">
                  <c:v>45627</c:v>
                </c:pt>
                <c:pt idx="6">
                  <c:v>45992</c:v>
                </c:pt>
                <c:pt idx="7">
                  <c:v>46357</c:v>
                </c:pt>
              </c:numCache>
            </c:numRef>
          </c:cat>
          <c:val>
            <c:numRef>
              <c:f>'[1]Cuadro Mensual '!$OQ$45:$OX$45</c:f>
              <c:numCache>
                <c:formatCode>General</c:formatCode>
                <c:ptCount val="8"/>
                <c:pt idx="0">
                  <c:v>-998.03299999999945</c:v>
                </c:pt>
                <c:pt idx="1">
                  <c:v>94.79399999999805</c:v>
                </c:pt>
                <c:pt idx="2">
                  <c:v>-0.12000000000261934</c:v>
                </c:pt>
                <c:pt idx="3">
                  <c:v>539.46399999999994</c:v>
                </c:pt>
                <c:pt idx="4">
                  <c:v>-515.69599999999991</c:v>
                </c:pt>
                <c:pt idx="5">
                  <c:v>-3190.0590000000011</c:v>
                </c:pt>
                <c:pt idx="6">
                  <c:v>1703.9969999999994</c:v>
                </c:pt>
                <c:pt idx="7">
                  <c:v>4901.0350000000035</c:v>
                </c:pt>
              </c:numCache>
            </c:numRef>
          </c:val>
          <c:extLst>
            <c:ext xmlns:c16="http://schemas.microsoft.com/office/drawing/2014/chart" uri="{C3380CC4-5D6E-409C-BE32-E72D297353CC}">
              <c16:uniqueId val="{00000005-BC65-42D6-9980-1D70C951E55D}"/>
            </c:ext>
          </c:extLst>
        </c:ser>
        <c:ser>
          <c:idx val="6"/>
          <c:order val="6"/>
          <c:tx>
            <c:strRef>
              <c:f>'[1]Cuadro Mensual '!$OP$46</c:f>
              <c:strCache>
                <c:ptCount val="1"/>
                <c:pt idx="0">
                  <c:v>Eq. Eléctrico </c:v>
                </c:pt>
              </c:strCache>
            </c:strRef>
          </c:tx>
          <c:spPr>
            <a:pattFill prst="wdUpDiag">
              <a:fgClr>
                <a:srgbClr val="002060"/>
              </a:fgClr>
              <a:bgClr>
                <a:schemeClr val="bg1"/>
              </a:bgClr>
            </a:pattFill>
            <a:ln>
              <a:noFill/>
            </a:ln>
            <a:effectLst/>
          </c:spPr>
          <c:invertIfNegative val="0"/>
          <c:cat>
            <c:numRef>
              <c:f>'[1]Cuadro Mensual '!$OQ$39:$OX$39</c:f>
              <c:numCache>
                <c:formatCode>General</c:formatCode>
                <c:ptCount val="8"/>
                <c:pt idx="0">
                  <c:v>43800</c:v>
                </c:pt>
                <c:pt idx="1">
                  <c:v>44166</c:v>
                </c:pt>
                <c:pt idx="2">
                  <c:v>44531</c:v>
                </c:pt>
                <c:pt idx="3">
                  <c:v>44896</c:v>
                </c:pt>
                <c:pt idx="4">
                  <c:v>45261</c:v>
                </c:pt>
                <c:pt idx="5">
                  <c:v>45627</c:v>
                </c:pt>
                <c:pt idx="6">
                  <c:v>45992</c:v>
                </c:pt>
                <c:pt idx="7">
                  <c:v>46357</c:v>
                </c:pt>
              </c:numCache>
            </c:numRef>
          </c:cat>
          <c:val>
            <c:numRef>
              <c:f>'[1]Cuadro Mensual '!$OQ$46:$OX$46</c:f>
              <c:numCache>
                <c:formatCode>General</c:formatCode>
                <c:ptCount val="8"/>
                <c:pt idx="0">
                  <c:v>-6542.1129999999976</c:v>
                </c:pt>
                <c:pt idx="1">
                  <c:v>-5280.0639999999985</c:v>
                </c:pt>
                <c:pt idx="2">
                  <c:v>-5543.8860000000022</c:v>
                </c:pt>
                <c:pt idx="3">
                  <c:v>-7037.8709999999992</c:v>
                </c:pt>
                <c:pt idx="4">
                  <c:v>-6482.6860000000015</c:v>
                </c:pt>
                <c:pt idx="5">
                  <c:v>-7099.1779999999999</c:v>
                </c:pt>
                <c:pt idx="6">
                  <c:v>-8980.1829999999973</c:v>
                </c:pt>
                <c:pt idx="7">
                  <c:v>-12465.235000000001</c:v>
                </c:pt>
              </c:numCache>
            </c:numRef>
          </c:val>
          <c:extLst>
            <c:ext xmlns:c16="http://schemas.microsoft.com/office/drawing/2014/chart" uri="{C3380CC4-5D6E-409C-BE32-E72D297353CC}">
              <c16:uniqueId val="{00000006-BC65-42D6-9980-1D70C951E55D}"/>
            </c:ext>
          </c:extLst>
        </c:ser>
        <c:ser>
          <c:idx val="7"/>
          <c:order val="7"/>
          <c:tx>
            <c:strRef>
              <c:f>'[1]Cuadro Mensual '!$OP$47</c:f>
              <c:strCache>
                <c:ptCount val="1"/>
                <c:pt idx="0">
                  <c:v>Otra maq. y eq. esp. </c:v>
                </c:pt>
              </c:strCache>
            </c:strRef>
          </c:tx>
          <c:spPr>
            <a:solidFill>
              <a:schemeClr val="accent3">
                <a:lumMod val="60000"/>
                <a:lumOff val="40000"/>
              </a:schemeClr>
            </a:solidFill>
            <a:ln>
              <a:noFill/>
            </a:ln>
            <a:effectLst/>
          </c:spPr>
          <c:invertIfNegative val="0"/>
          <c:cat>
            <c:numRef>
              <c:f>'[1]Cuadro Mensual '!$OQ$39:$OX$39</c:f>
              <c:numCache>
                <c:formatCode>General</c:formatCode>
                <c:ptCount val="8"/>
                <c:pt idx="0">
                  <c:v>43800</c:v>
                </c:pt>
                <c:pt idx="1">
                  <c:v>44166</c:v>
                </c:pt>
                <c:pt idx="2">
                  <c:v>44531</c:v>
                </c:pt>
                <c:pt idx="3">
                  <c:v>44896</c:v>
                </c:pt>
                <c:pt idx="4">
                  <c:v>45261</c:v>
                </c:pt>
                <c:pt idx="5">
                  <c:v>45627</c:v>
                </c:pt>
                <c:pt idx="6">
                  <c:v>45992</c:v>
                </c:pt>
                <c:pt idx="7">
                  <c:v>46357</c:v>
                </c:pt>
              </c:numCache>
            </c:numRef>
          </c:cat>
          <c:val>
            <c:numRef>
              <c:f>'[1]Cuadro Mensual '!$OQ$47:$OX$47</c:f>
              <c:numCache>
                <c:formatCode>General</c:formatCode>
                <c:ptCount val="8"/>
                <c:pt idx="0">
                  <c:v>2417.8460000000014</c:v>
                </c:pt>
                <c:pt idx="1">
                  <c:v>2389.0180000000037</c:v>
                </c:pt>
                <c:pt idx="2">
                  <c:v>1852.1660000000011</c:v>
                </c:pt>
                <c:pt idx="3">
                  <c:v>2053.9839999999931</c:v>
                </c:pt>
                <c:pt idx="4">
                  <c:v>4463.0050000000083</c:v>
                </c:pt>
                <c:pt idx="5">
                  <c:v>4413.7889999999934</c:v>
                </c:pt>
                <c:pt idx="6">
                  <c:v>4441.7230000000018</c:v>
                </c:pt>
                <c:pt idx="7">
                  <c:v>4892.0850000000028</c:v>
                </c:pt>
              </c:numCache>
            </c:numRef>
          </c:val>
          <c:extLst>
            <c:ext xmlns:c16="http://schemas.microsoft.com/office/drawing/2014/chart" uri="{C3380CC4-5D6E-409C-BE32-E72D297353CC}">
              <c16:uniqueId val="{00000007-BC65-42D6-9980-1D70C951E55D}"/>
            </c:ext>
          </c:extLst>
        </c:ser>
        <c:ser>
          <c:idx val="8"/>
          <c:order val="8"/>
          <c:tx>
            <c:strRef>
              <c:f>'[1]Cuadro Mensual '!$OP$48</c:f>
              <c:strCache>
                <c:ptCount val="1"/>
                <c:pt idx="0">
                  <c:v>Otras Ind. </c:v>
                </c:pt>
              </c:strCache>
            </c:strRef>
          </c:tx>
          <c:spPr>
            <a:solidFill>
              <a:srgbClr val="FFC000"/>
            </a:solidFill>
            <a:ln>
              <a:noFill/>
            </a:ln>
            <a:effectLst/>
          </c:spPr>
          <c:invertIfNegative val="0"/>
          <c:cat>
            <c:numRef>
              <c:f>'[1]Cuadro Mensual '!$OQ$39:$OX$39</c:f>
              <c:numCache>
                <c:formatCode>General</c:formatCode>
                <c:ptCount val="8"/>
                <c:pt idx="0">
                  <c:v>43800</c:v>
                </c:pt>
                <c:pt idx="1">
                  <c:v>44166</c:v>
                </c:pt>
                <c:pt idx="2">
                  <c:v>44531</c:v>
                </c:pt>
                <c:pt idx="3">
                  <c:v>44896</c:v>
                </c:pt>
                <c:pt idx="4">
                  <c:v>45261</c:v>
                </c:pt>
                <c:pt idx="5">
                  <c:v>45627</c:v>
                </c:pt>
                <c:pt idx="6">
                  <c:v>45992</c:v>
                </c:pt>
                <c:pt idx="7">
                  <c:v>46357</c:v>
                </c:pt>
              </c:numCache>
            </c:numRef>
          </c:cat>
          <c:val>
            <c:numRef>
              <c:f>'[1]Cuadro Mensual '!$OQ$48:$OX$48</c:f>
              <c:numCache>
                <c:formatCode>General</c:formatCode>
                <c:ptCount val="8"/>
                <c:pt idx="0">
                  <c:v>-2529.1450000000004</c:v>
                </c:pt>
                <c:pt idx="1">
                  <c:v>-3111.9049999999997</c:v>
                </c:pt>
                <c:pt idx="2">
                  <c:v>-2630.2060000000001</c:v>
                </c:pt>
                <c:pt idx="3">
                  <c:v>-4761.8230000000003</c:v>
                </c:pt>
                <c:pt idx="4">
                  <c:v>-4411.6409999999996</c:v>
                </c:pt>
                <c:pt idx="5">
                  <c:v>-6307.0290000000005</c:v>
                </c:pt>
                <c:pt idx="6">
                  <c:v>-5457.5439999999981</c:v>
                </c:pt>
                <c:pt idx="7">
                  <c:v>-7270.9120000000003</c:v>
                </c:pt>
              </c:numCache>
            </c:numRef>
          </c:val>
          <c:extLst>
            <c:ext xmlns:c16="http://schemas.microsoft.com/office/drawing/2014/chart" uri="{C3380CC4-5D6E-409C-BE32-E72D297353CC}">
              <c16:uniqueId val="{00000008-BC65-42D6-9980-1D70C951E55D}"/>
            </c:ext>
          </c:extLst>
        </c:ser>
        <c:dLbls>
          <c:showLegendKey val="0"/>
          <c:showVal val="0"/>
          <c:showCatName val="0"/>
          <c:showSerName val="0"/>
          <c:showPercent val="0"/>
          <c:showBubbleSize val="0"/>
        </c:dLbls>
        <c:gapWidth val="50"/>
        <c:overlap val="100"/>
        <c:axId val="113037360"/>
        <c:axId val="113038800"/>
      </c:barChart>
      <c:lineChart>
        <c:grouping val="standard"/>
        <c:varyColors val="0"/>
        <c:ser>
          <c:idx val="9"/>
          <c:order val="9"/>
          <c:tx>
            <c:strRef>
              <c:f>'[1]Cuadro Mensual '!$OP$49</c:f>
              <c:strCache>
                <c:ptCount val="1"/>
                <c:pt idx="0">
                  <c:v>Balanza (der.)</c:v>
                </c:pt>
              </c:strCache>
            </c:strRef>
          </c:tx>
          <c:spPr>
            <a:ln w="28575" cap="rnd">
              <a:solidFill>
                <a:sysClr val="windowText" lastClr="000000"/>
              </a:solidFill>
              <a:round/>
              <a:headEnd type="none" w="med" len="med"/>
              <a:tailEnd type="none" w="med" len="med"/>
            </a:ln>
            <a:effectLst/>
          </c:spPr>
          <c:marker>
            <c:symbol val="circle"/>
            <c:size val="8"/>
            <c:spPr>
              <a:solidFill>
                <a:schemeClr val="tx1"/>
              </a:solidFill>
              <a:ln w="9525">
                <a:noFill/>
              </a:ln>
              <a:effectLst/>
            </c:spPr>
          </c:marker>
          <c:dPt>
            <c:idx val="1"/>
            <c:marker>
              <c:symbol val="circle"/>
              <c:size val="8"/>
              <c:spPr>
                <a:solidFill>
                  <a:schemeClr val="tx1"/>
                </a:solidFill>
                <a:ln w="9525">
                  <a:noFill/>
                </a:ln>
                <a:effectLst/>
              </c:spPr>
            </c:marker>
            <c:bubble3D val="0"/>
            <c:extLst>
              <c:ext xmlns:c16="http://schemas.microsoft.com/office/drawing/2014/chart" uri="{C3380CC4-5D6E-409C-BE32-E72D297353CC}">
                <c16:uniqueId val="{00000009-BC65-42D6-9980-1D70C951E55D}"/>
              </c:ext>
            </c:extLst>
          </c:dPt>
          <c:cat>
            <c:numRef>
              <c:f>'[1]Cuadro Mensual '!$OQ$39:$OX$39</c:f>
              <c:numCache>
                <c:formatCode>General</c:formatCode>
                <c:ptCount val="8"/>
                <c:pt idx="0">
                  <c:v>43800</c:v>
                </c:pt>
                <c:pt idx="1">
                  <c:v>44166</c:v>
                </c:pt>
                <c:pt idx="2">
                  <c:v>44531</c:v>
                </c:pt>
                <c:pt idx="3">
                  <c:v>44896</c:v>
                </c:pt>
                <c:pt idx="4">
                  <c:v>45261</c:v>
                </c:pt>
                <c:pt idx="5">
                  <c:v>45627</c:v>
                </c:pt>
                <c:pt idx="6">
                  <c:v>45992</c:v>
                </c:pt>
                <c:pt idx="7">
                  <c:v>46357</c:v>
                </c:pt>
              </c:numCache>
            </c:numRef>
          </c:cat>
          <c:val>
            <c:numRef>
              <c:f>'[1]Cuadro Mensual '!$OQ$49:$OX$49</c:f>
              <c:numCache>
                <c:formatCode>General</c:formatCode>
                <c:ptCount val="8"/>
                <c:pt idx="0">
                  <c:v>62.456999999994878</c:v>
                </c:pt>
                <c:pt idx="1">
                  <c:v>5738.4229999999952</c:v>
                </c:pt>
                <c:pt idx="2">
                  <c:v>2073.7809999999881</c:v>
                </c:pt>
                <c:pt idx="3">
                  <c:v>-1561.551999999996</c:v>
                </c:pt>
                <c:pt idx="4">
                  <c:v>1102.86599999998</c:v>
                </c:pt>
                <c:pt idx="5">
                  <c:v>-2624.5939999999828</c:v>
                </c:pt>
                <c:pt idx="6">
                  <c:v>849.48099999999977</c:v>
                </c:pt>
                <c:pt idx="7">
                  <c:v>399.08199999999488</c:v>
                </c:pt>
              </c:numCache>
            </c:numRef>
          </c:val>
          <c:smooth val="0"/>
          <c:extLst>
            <c:ext xmlns:c16="http://schemas.microsoft.com/office/drawing/2014/chart" uri="{C3380CC4-5D6E-409C-BE32-E72D297353CC}">
              <c16:uniqueId val="{0000000A-BC65-42D6-9980-1D70C951E55D}"/>
            </c:ext>
          </c:extLst>
        </c:ser>
        <c:dLbls>
          <c:showLegendKey val="0"/>
          <c:showVal val="0"/>
          <c:showCatName val="0"/>
          <c:showSerName val="0"/>
          <c:showPercent val="0"/>
          <c:showBubbleSize val="0"/>
        </c:dLbls>
        <c:marker val="1"/>
        <c:smooth val="0"/>
        <c:axId val="1341217888"/>
        <c:axId val="1341223168"/>
      </c:lineChart>
      <c:dateAx>
        <c:axId val="113037360"/>
        <c:scaling>
          <c:orientation val="minMax"/>
        </c:scaling>
        <c:delete val="0"/>
        <c:axPos val="b"/>
        <c:numFmt formatCode="General" sourceLinked="1"/>
        <c:majorTickMark val="in"/>
        <c:minorTickMark val="in"/>
        <c:tickLblPos val="low"/>
        <c:spPr>
          <a:noFill/>
          <a:ln w="9525" cap="flat" cmpd="sng" algn="ctr">
            <a:solidFill>
              <a:sysClr val="windowText" lastClr="000000"/>
            </a:solidFill>
            <a:round/>
          </a:ln>
          <a:effectLst/>
        </c:spPr>
        <c:txPr>
          <a:bodyPr rot="5400000" spcFirstLastPara="1" vertOverflow="ellipsis" wrap="square" anchor="ctr" anchorCtr="1"/>
          <a:lstStyle/>
          <a:p>
            <a:pPr>
              <a:defRPr lang="en-US" sz="900" b="0" i="0" u="none" strike="noStrike" kern="1200" baseline="0">
                <a:solidFill>
                  <a:sysClr val="windowText" lastClr="000000"/>
                </a:solidFill>
                <a:latin typeface="Noto Sans "/>
                <a:ea typeface="+mn-ea"/>
                <a:cs typeface="+mn-cs"/>
              </a:defRPr>
            </a:pPr>
            <a:endParaRPr lang="es-MX"/>
          </a:p>
        </c:txPr>
        <c:crossAx val="113038800"/>
        <c:crosses val="autoZero"/>
        <c:auto val="0"/>
        <c:lblOffset val="100"/>
        <c:baseTimeUnit val="years"/>
      </c:dateAx>
      <c:valAx>
        <c:axId val="113038800"/>
        <c:scaling>
          <c:orientation val="minMax"/>
        </c:scaling>
        <c:delete val="0"/>
        <c:axPos val="l"/>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lang="en-US" sz="900" b="0" i="0" u="none" strike="noStrike" kern="1200" baseline="0">
                <a:solidFill>
                  <a:sysClr val="windowText" lastClr="000000"/>
                </a:solidFill>
                <a:latin typeface="Noto Sans "/>
                <a:ea typeface="+mn-ea"/>
                <a:cs typeface="+mn-cs"/>
              </a:defRPr>
            </a:pPr>
            <a:endParaRPr lang="es-MX"/>
          </a:p>
        </c:txPr>
        <c:crossAx val="113037360"/>
        <c:crosses val="autoZero"/>
        <c:crossBetween val="between"/>
        <c:dispUnits>
          <c:builtInUnit val="thousands"/>
        </c:dispUnits>
      </c:valAx>
      <c:valAx>
        <c:axId val="13412231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ysClr val="windowText" lastClr="000000"/>
                </a:solidFill>
                <a:latin typeface="Noto Sans "/>
                <a:ea typeface="+mn-ea"/>
                <a:cs typeface="+mn-cs"/>
              </a:defRPr>
            </a:pPr>
            <a:endParaRPr lang="es-MX"/>
          </a:p>
        </c:txPr>
        <c:crossAx val="1341217888"/>
        <c:crosses val="max"/>
        <c:crossBetween val="between"/>
      </c:valAx>
      <c:catAx>
        <c:axId val="1341217888"/>
        <c:scaling>
          <c:orientation val="minMax"/>
        </c:scaling>
        <c:delete val="1"/>
        <c:axPos val="b"/>
        <c:numFmt formatCode="General" sourceLinked="1"/>
        <c:majorTickMark val="out"/>
        <c:minorTickMark val="none"/>
        <c:tickLblPos val="nextTo"/>
        <c:crossAx val="1341223168"/>
        <c:crosses val="autoZero"/>
        <c:auto val="1"/>
        <c:lblAlgn val="ctr"/>
        <c:lblOffset val="100"/>
        <c:noMultiLvlLbl val="1"/>
      </c:catAx>
      <c:spPr>
        <a:noFill/>
        <a:ln>
          <a:noFill/>
        </a:ln>
        <a:effectLst/>
      </c:spPr>
    </c:plotArea>
    <c:legend>
      <c:legendPos val="b"/>
      <c:layout>
        <c:manualLayout>
          <c:xMode val="edge"/>
          <c:yMode val="edge"/>
          <c:x val="9.4404004296273533E-2"/>
          <c:y val="1.4604952349922614E-2"/>
          <c:w val="0.75889217350903126"/>
          <c:h val="0.1824366330206022"/>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Noto Sans "/>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lgn="ctr">
        <a:defRPr lang="en-US" sz="900" b="0" i="0" u="none" strike="noStrike" kern="1200" baseline="0">
          <a:solidFill>
            <a:sysClr val="windowText" lastClr="000000"/>
          </a:solidFill>
          <a:latin typeface="Noto Sans "/>
          <a:ea typeface="+mn-ea"/>
          <a:cs typeface="+mn-cs"/>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404</xdr:col>
      <xdr:colOff>4424168</xdr:colOff>
      <xdr:row>55</xdr:row>
      <xdr:rowOff>30104</xdr:rowOff>
    </xdr:from>
    <xdr:to>
      <xdr:col>412</xdr:col>
      <xdr:colOff>137413</xdr:colOff>
      <xdr:row>79</xdr:row>
      <xdr:rowOff>42332</xdr:rowOff>
    </xdr:to>
    <xdr:graphicFrame macro="">
      <xdr:nvGraphicFramePr>
        <xdr:cNvPr id="2" name="Gráfico 1">
          <a:extLst>
            <a:ext uri="{FF2B5EF4-FFF2-40B4-BE49-F238E27FC236}">
              <a16:creationId xmlns:a16="http://schemas.microsoft.com/office/drawing/2014/main" id="{71CA5731-1C83-4874-9395-964C6202E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405</xdr:col>
      <xdr:colOff>34637</xdr:colOff>
      <xdr:row>53</xdr:row>
      <xdr:rowOff>45357</xdr:rowOff>
    </xdr:from>
    <xdr:to>
      <xdr:col>412</xdr:col>
      <xdr:colOff>107208</xdr:colOff>
      <xdr:row>54</xdr:row>
      <xdr:rowOff>346363</xdr:rowOff>
    </xdr:to>
    <xdr:sp macro="" textlink="">
      <xdr:nvSpPr>
        <xdr:cNvPr id="3" name="CuadroTexto 2">
          <a:extLst>
            <a:ext uri="{FF2B5EF4-FFF2-40B4-BE49-F238E27FC236}">
              <a16:creationId xmlns:a16="http://schemas.microsoft.com/office/drawing/2014/main" id="{FCDDABBB-289C-47D9-9761-A033CA4C77C8}"/>
            </a:ext>
          </a:extLst>
        </xdr:cNvPr>
        <xdr:cNvSpPr txBox="1"/>
      </xdr:nvSpPr>
      <xdr:spPr>
        <a:xfrm>
          <a:off x="330155897" y="10469517"/>
          <a:ext cx="6168571" cy="3238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MX" sz="1100" b="1">
              <a:latin typeface="Noto Sans" panose="020B0502040504020204" pitchFamily="34" charset="0"/>
              <a:ea typeface="Noto Sans" panose="020B0502040504020204" pitchFamily="34" charset="0"/>
              <a:cs typeface="Noto Sans" panose="020B0502040504020204" pitchFamily="34" charset="0"/>
            </a:rPr>
            <a:t>Balanza Manufacturera </a:t>
          </a:r>
        </a:p>
        <a:p>
          <a:pPr algn="ctr"/>
          <a:r>
            <a:rPr lang="es-MX" sz="1100" i="1">
              <a:latin typeface="Noto Sans" panose="020B0502040504020204" pitchFamily="34" charset="0"/>
              <a:ea typeface="Noto Sans" panose="020B0502040504020204" pitchFamily="34" charset="0"/>
              <a:cs typeface="Noto Sans" panose="020B0502040504020204" pitchFamily="34" charset="0"/>
            </a:rPr>
            <a:t>Ene-mar, miles</a:t>
          </a:r>
          <a:r>
            <a:rPr lang="es-MX" sz="1100" i="1" baseline="0">
              <a:latin typeface="Noto Sans" panose="020B0502040504020204" pitchFamily="34" charset="0"/>
              <a:ea typeface="Noto Sans" panose="020B0502040504020204" pitchFamily="34" charset="0"/>
              <a:cs typeface="Noto Sans" panose="020B0502040504020204" pitchFamily="34" charset="0"/>
            </a:rPr>
            <a:t> de millones de dólares </a:t>
          </a:r>
          <a:endParaRPr lang="es-MX" sz="1100" i="1">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291353</xdr:colOff>
      <xdr:row>5</xdr:row>
      <xdr:rowOff>22411</xdr:rowOff>
    </xdr:from>
    <xdr:to>
      <xdr:col>9</xdr:col>
      <xdr:colOff>224113</xdr:colOff>
      <xdr:row>32</xdr:row>
      <xdr:rowOff>126080</xdr:rowOff>
    </xdr:to>
    <xdr:graphicFrame macro="">
      <xdr:nvGraphicFramePr>
        <xdr:cNvPr id="2" name="Gráfico 1">
          <a:extLst>
            <a:ext uri="{FF2B5EF4-FFF2-40B4-BE49-F238E27FC236}">
              <a16:creationId xmlns:a16="http://schemas.microsoft.com/office/drawing/2014/main" id="{C72F53C9-609F-4186-B87E-7B767AE58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121920</xdr:colOff>
      <xdr:row>1</xdr:row>
      <xdr:rowOff>0</xdr:rowOff>
    </xdr:from>
    <xdr:to>
      <xdr:col>8</xdr:col>
      <xdr:colOff>766577</xdr:colOff>
      <xdr:row>3</xdr:row>
      <xdr:rowOff>122815</xdr:rowOff>
    </xdr:to>
    <xdr:sp macro="" textlink="">
      <xdr:nvSpPr>
        <xdr:cNvPr id="3" name="CuadroTexto 2">
          <a:extLst>
            <a:ext uri="{FF2B5EF4-FFF2-40B4-BE49-F238E27FC236}">
              <a16:creationId xmlns:a16="http://schemas.microsoft.com/office/drawing/2014/main" id="{43429F02-5FA0-486F-A440-D258A6D0BD94}"/>
            </a:ext>
          </a:extLst>
        </xdr:cNvPr>
        <xdr:cNvSpPr txBox="1"/>
      </xdr:nvSpPr>
      <xdr:spPr>
        <a:xfrm>
          <a:off x="914400" y="182880"/>
          <a:ext cx="6192017" cy="4885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MX" sz="1100" b="1">
              <a:latin typeface="Noto Sans" panose="020B0502040504020204" pitchFamily="34" charset="0"/>
              <a:ea typeface="Noto Sans" panose="020B0502040504020204" pitchFamily="34" charset="0"/>
              <a:cs typeface="Noto Sans" panose="020B0502040504020204" pitchFamily="34" charset="0"/>
            </a:rPr>
            <a:t>Balanza Manufacturera </a:t>
          </a:r>
        </a:p>
        <a:p>
          <a:pPr algn="ctr"/>
          <a:r>
            <a:rPr lang="es-MX" sz="1100" i="1">
              <a:latin typeface="Noto Sans" panose="020B0502040504020204" pitchFamily="34" charset="0"/>
              <a:ea typeface="Noto Sans" panose="020B0502040504020204" pitchFamily="34" charset="0"/>
              <a:cs typeface="Noto Sans" panose="020B0502040504020204" pitchFamily="34" charset="0"/>
            </a:rPr>
            <a:t>Ene-mar, miles</a:t>
          </a:r>
          <a:r>
            <a:rPr lang="es-MX" sz="1100" i="1" baseline="0">
              <a:latin typeface="Noto Sans" panose="020B0502040504020204" pitchFamily="34" charset="0"/>
              <a:ea typeface="Noto Sans" panose="020B0502040504020204" pitchFamily="34" charset="0"/>
              <a:cs typeface="Noto Sans" panose="020B0502040504020204" pitchFamily="34" charset="0"/>
            </a:rPr>
            <a:t> de millones de dólares </a:t>
          </a:r>
          <a:endParaRPr lang="es-MX" sz="1100" i="1">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omunidadunammx-my.sharepoint.com/personal/ornelas_anavale_comunidad_unam_mx/Documents/SCHP/Libro2.xlsx" TargetMode="External"/><Relationship Id="rId1" Type="http://schemas.openxmlformats.org/officeDocument/2006/relationships/externalLinkPath" Target="Libro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ido"/>
      <sheetName val="Gáficas "/>
      <sheetName val="Cuadro Resumen Banxico "/>
      <sheetName val="Cuadro Mensual "/>
      <sheetName val="IQY"/>
      <sheetName val="Cuadro Anual "/>
      <sheetName val="Cuadro Part %"/>
      <sheetName val="Cuadro Var%"/>
      <sheetName val="Cuadro Contrib. Var%"/>
      <sheetName val="Hoja1"/>
    </sheetNames>
    <sheetDataSet>
      <sheetData sheetId="0"/>
      <sheetData sheetId="1"/>
      <sheetData sheetId="2"/>
      <sheetData sheetId="3">
        <row r="3">
          <cell r="C3">
            <v>1993</v>
          </cell>
          <cell r="D3">
            <v>1993</v>
          </cell>
          <cell r="E3">
            <v>1993</v>
          </cell>
          <cell r="F3">
            <v>1993</v>
          </cell>
          <cell r="G3">
            <v>1993</v>
          </cell>
          <cell r="H3">
            <v>1993</v>
          </cell>
          <cell r="I3">
            <v>1993</v>
          </cell>
          <cell r="J3">
            <v>1993</v>
          </cell>
          <cell r="K3">
            <v>1993</v>
          </cell>
          <cell r="L3">
            <v>1993</v>
          </cell>
          <cell r="M3">
            <v>1993</v>
          </cell>
          <cell r="N3">
            <v>1993</v>
          </cell>
          <cell r="O3">
            <v>1994</v>
          </cell>
          <cell r="P3">
            <v>1994</v>
          </cell>
          <cell r="Q3">
            <v>1994</v>
          </cell>
          <cell r="R3">
            <v>1994</v>
          </cell>
          <cell r="S3">
            <v>1994</v>
          </cell>
          <cell r="T3">
            <v>1994</v>
          </cell>
          <cell r="U3">
            <v>1994</v>
          </cell>
          <cell r="V3">
            <v>1994</v>
          </cell>
          <cell r="W3">
            <v>1994</v>
          </cell>
          <cell r="X3">
            <v>1994</v>
          </cell>
          <cell r="Y3">
            <v>1994</v>
          </cell>
          <cell r="Z3">
            <v>1994</v>
          </cell>
          <cell r="AA3">
            <v>1995</v>
          </cell>
          <cell r="AB3">
            <v>1995</v>
          </cell>
          <cell r="AC3">
            <v>1995</v>
          </cell>
          <cell r="AD3">
            <v>1995</v>
          </cell>
          <cell r="AE3">
            <v>1995</v>
          </cell>
          <cell r="AF3">
            <v>1995</v>
          </cell>
          <cell r="AG3">
            <v>1995</v>
          </cell>
          <cell r="AH3">
            <v>1995</v>
          </cell>
          <cell r="AI3">
            <v>1995</v>
          </cell>
          <cell r="AJ3">
            <v>1995</v>
          </cell>
          <cell r="AK3">
            <v>1995</v>
          </cell>
          <cell r="AL3">
            <v>1995</v>
          </cell>
          <cell r="AM3">
            <v>1996</v>
          </cell>
          <cell r="AN3">
            <v>1996</v>
          </cell>
          <cell r="AO3">
            <v>1996</v>
          </cell>
          <cell r="AP3">
            <v>1996</v>
          </cell>
          <cell r="AQ3">
            <v>1996</v>
          </cell>
          <cell r="AR3">
            <v>1996</v>
          </cell>
          <cell r="AS3">
            <v>1996</v>
          </cell>
          <cell r="AT3">
            <v>1996</v>
          </cell>
          <cell r="AU3">
            <v>1996</v>
          </cell>
          <cell r="AV3">
            <v>1996</v>
          </cell>
          <cell r="AW3">
            <v>1996</v>
          </cell>
          <cell r="AX3">
            <v>1996</v>
          </cell>
          <cell r="AY3">
            <v>1997</v>
          </cell>
          <cell r="AZ3">
            <v>1997</v>
          </cell>
          <cell r="BA3">
            <v>1997</v>
          </cell>
          <cell r="BB3">
            <v>1997</v>
          </cell>
          <cell r="BC3">
            <v>1997</v>
          </cell>
          <cell r="BD3">
            <v>1997</v>
          </cell>
          <cell r="BE3">
            <v>1997</v>
          </cell>
          <cell r="BF3">
            <v>1997</v>
          </cell>
          <cell r="BG3">
            <v>1997</v>
          </cell>
          <cell r="BH3">
            <v>1997</v>
          </cell>
          <cell r="BI3">
            <v>1997</v>
          </cell>
          <cell r="BJ3">
            <v>1997</v>
          </cell>
          <cell r="BK3">
            <v>1998</v>
          </cell>
          <cell r="BL3">
            <v>1998</v>
          </cell>
          <cell r="BM3">
            <v>1998</v>
          </cell>
          <cell r="BN3">
            <v>1998</v>
          </cell>
          <cell r="BO3">
            <v>1998</v>
          </cell>
          <cell r="BP3">
            <v>1998</v>
          </cell>
          <cell r="BQ3">
            <v>1998</v>
          </cell>
          <cell r="BR3">
            <v>1998</v>
          </cell>
          <cell r="BS3">
            <v>1998</v>
          </cell>
          <cell r="BT3">
            <v>1998</v>
          </cell>
          <cell r="BU3">
            <v>1998</v>
          </cell>
          <cell r="BV3">
            <v>1998</v>
          </cell>
          <cell r="BW3">
            <v>1999</v>
          </cell>
          <cell r="BX3">
            <v>1999</v>
          </cell>
          <cell r="BY3">
            <v>1999</v>
          </cell>
          <cell r="BZ3">
            <v>1999</v>
          </cell>
          <cell r="CA3">
            <v>1999</v>
          </cell>
          <cell r="CB3">
            <v>1999</v>
          </cell>
          <cell r="CC3">
            <v>1999</v>
          </cell>
          <cell r="CD3">
            <v>1999</v>
          </cell>
          <cell r="CE3">
            <v>1999</v>
          </cell>
          <cell r="CF3">
            <v>1999</v>
          </cell>
          <cell r="CG3">
            <v>1999</v>
          </cell>
          <cell r="CH3">
            <v>1999</v>
          </cell>
          <cell r="CI3">
            <v>2000</v>
          </cell>
          <cell r="CJ3">
            <v>2000</v>
          </cell>
          <cell r="CK3">
            <v>2000</v>
          </cell>
          <cell r="CL3">
            <v>2000</v>
          </cell>
          <cell r="CM3">
            <v>2000</v>
          </cell>
          <cell r="CN3">
            <v>2000</v>
          </cell>
          <cell r="CO3">
            <v>2000</v>
          </cell>
          <cell r="CP3">
            <v>2000</v>
          </cell>
          <cell r="CQ3">
            <v>2000</v>
          </cell>
          <cell r="CR3">
            <v>2000</v>
          </cell>
          <cell r="CS3">
            <v>2000</v>
          </cell>
          <cell r="CT3">
            <v>2000</v>
          </cell>
          <cell r="CU3">
            <v>2001</v>
          </cell>
          <cell r="CV3">
            <v>2001</v>
          </cell>
          <cell r="CW3">
            <v>2001</v>
          </cell>
          <cell r="CX3">
            <v>2001</v>
          </cell>
          <cell r="CY3">
            <v>2001</v>
          </cell>
          <cell r="CZ3">
            <v>2001</v>
          </cell>
          <cell r="DA3">
            <v>2001</v>
          </cell>
          <cell r="DB3">
            <v>2001</v>
          </cell>
          <cell r="DC3">
            <v>2001</v>
          </cell>
          <cell r="DD3">
            <v>2001</v>
          </cell>
          <cell r="DE3">
            <v>2001</v>
          </cell>
          <cell r="DF3">
            <v>2001</v>
          </cell>
          <cell r="DG3">
            <v>2002</v>
          </cell>
          <cell r="DH3">
            <v>2002</v>
          </cell>
          <cell r="DI3">
            <v>2002</v>
          </cell>
          <cell r="DJ3">
            <v>2002</v>
          </cell>
          <cell r="DK3">
            <v>2002</v>
          </cell>
          <cell r="DL3">
            <v>2002</v>
          </cell>
          <cell r="DM3">
            <v>2002</v>
          </cell>
          <cell r="DN3">
            <v>2002</v>
          </cell>
          <cell r="DO3">
            <v>2002</v>
          </cell>
          <cell r="DP3">
            <v>2002</v>
          </cell>
          <cell r="DQ3">
            <v>2002</v>
          </cell>
          <cell r="DR3">
            <v>2002</v>
          </cell>
          <cell r="DS3">
            <v>2003</v>
          </cell>
          <cell r="DT3">
            <v>2003</v>
          </cell>
          <cell r="DU3">
            <v>2003</v>
          </cell>
          <cell r="DV3">
            <v>2003</v>
          </cell>
          <cell r="DW3">
            <v>2003</v>
          </cell>
          <cell r="DX3">
            <v>2003</v>
          </cell>
          <cell r="DY3">
            <v>2003</v>
          </cell>
          <cell r="DZ3">
            <v>2003</v>
          </cell>
          <cell r="EA3">
            <v>2003</v>
          </cell>
          <cell r="EB3">
            <v>2003</v>
          </cell>
          <cell r="EC3">
            <v>2003</v>
          </cell>
          <cell r="ED3">
            <v>2003</v>
          </cell>
          <cell r="EE3">
            <v>2004</v>
          </cell>
          <cell r="EF3">
            <v>2004</v>
          </cell>
          <cell r="EG3">
            <v>2004</v>
          </cell>
          <cell r="EH3">
            <v>2004</v>
          </cell>
          <cell r="EI3">
            <v>2004</v>
          </cell>
          <cell r="EJ3">
            <v>2004</v>
          </cell>
          <cell r="EK3">
            <v>2004</v>
          </cell>
          <cell r="EL3">
            <v>2004</v>
          </cell>
          <cell r="EM3">
            <v>2004</v>
          </cell>
          <cell r="EN3">
            <v>2004</v>
          </cell>
          <cell r="EO3">
            <v>2004</v>
          </cell>
          <cell r="EP3">
            <v>2004</v>
          </cell>
          <cell r="EQ3">
            <v>2005</v>
          </cell>
          <cell r="ER3">
            <v>2005</v>
          </cell>
          <cell r="ES3">
            <v>2005</v>
          </cell>
          <cell r="ET3">
            <v>2005</v>
          </cell>
          <cell r="EU3">
            <v>2005</v>
          </cell>
          <cell r="EV3">
            <v>2005</v>
          </cell>
          <cell r="EW3">
            <v>2005</v>
          </cell>
          <cell r="EX3">
            <v>2005</v>
          </cell>
          <cell r="EY3">
            <v>2005</v>
          </cell>
          <cell r="EZ3">
            <v>2005</v>
          </cell>
          <cell r="FA3">
            <v>2005</v>
          </cell>
          <cell r="FB3">
            <v>2005</v>
          </cell>
          <cell r="FC3">
            <v>2006</v>
          </cell>
          <cell r="FD3">
            <v>2006</v>
          </cell>
          <cell r="FE3">
            <v>2006</v>
          </cell>
          <cell r="FF3">
            <v>2006</v>
          </cell>
          <cell r="FG3">
            <v>2006</v>
          </cell>
          <cell r="FH3">
            <v>2006</v>
          </cell>
          <cell r="FI3">
            <v>2006</v>
          </cell>
          <cell r="FJ3">
            <v>2006</v>
          </cell>
          <cell r="FK3">
            <v>2006</v>
          </cell>
          <cell r="FL3">
            <v>2006</v>
          </cell>
          <cell r="FM3">
            <v>2006</v>
          </cell>
          <cell r="FN3">
            <v>2006</v>
          </cell>
          <cell r="FO3">
            <v>2007</v>
          </cell>
          <cell r="FP3">
            <v>2007</v>
          </cell>
          <cell r="FQ3">
            <v>2007</v>
          </cell>
          <cell r="FR3">
            <v>2007</v>
          </cell>
          <cell r="FS3">
            <v>2007</v>
          </cell>
          <cell r="FT3">
            <v>2007</v>
          </cell>
          <cell r="FU3">
            <v>2007</v>
          </cell>
          <cell r="FV3">
            <v>2007</v>
          </cell>
          <cell r="FW3">
            <v>2007</v>
          </cell>
          <cell r="FX3">
            <v>2007</v>
          </cell>
          <cell r="FY3">
            <v>2007</v>
          </cell>
          <cell r="FZ3">
            <v>2007</v>
          </cell>
          <cell r="GA3">
            <v>2008</v>
          </cell>
          <cell r="GB3">
            <v>2008</v>
          </cell>
          <cell r="GC3">
            <v>2008</v>
          </cell>
          <cell r="GD3">
            <v>2008</v>
          </cell>
          <cell r="GE3">
            <v>2008</v>
          </cell>
          <cell r="GF3">
            <v>2008</v>
          </cell>
          <cell r="GG3">
            <v>2008</v>
          </cell>
          <cell r="GH3">
            <v>2008</v>
          </cell>
          <cell r="GI3">
            <v>2008</v>
          </cell>
          <cell r="GJ3">
            <v>2008</v>
          </cell>
          <cell r="GK3">
            <v>2008</v>
          </cell>
          <cell r="GL3">
            <v>2008</v>
          </cell>
          <cell r="GM3">
            <v>2009</v>
          </cell>
          <cell r="GN3">
            <v>2009</v>
          </cell>
          <cell r="GO3">
            <v>2009</v>
          </cell>
          <cell r="GP3">
            <v>2009</v>
          </cell>
          <cell r="GQ3">
            <v>2009</v>
          </cell>
          <cell r="GR3">
            <v>2009</v>
          </cell>
          <cell r="GS3">
            <v>2009</v>
          </cell>
          <cell r="GT3">
            <v>2009</v>
          </cell>
          <cell r="GU3">
            <v>2009</v>
          </cell>
          <cell r="GV3">
            <v>2009</v>
          </cell>
          <cell r="GW3">
            <v>2009</v>
          </cell>
          <cell r="GX3">
            <v>2009</v>
          </cell>
          <cell r="GY3">
            <v>2010</v>
          </cell>
          <cell r="GZ3">
            <v>2010</v>
          </cell>
          <cell r="HA3">
            <v>2010</v>
          </cell>
          <cell r="HB3">
            <v>2010</v>
          </cell>
          <cell r="HC3">
            <v>2010</v>
          </cell>
          <cell r="HD3">
            <v>2010</v>
          </cell>
          <cell r="HE3">
            <v>2010</v>
          </cell>
          <cell r="HF3">
            <v>2010</v>
          </cell>
          <cell r="HG3">
            <v>2010</v>
          </cell>
          <cell r="HH3">
            <v>2010</v>
          </cell>
          <cell r="HI3">
            <v>2010</v>
          </cell>
          <cell r="HJ3">
            <v>2010</v>
          </cell>
          <cell r="HK3">
            <v>2011</v>
          </cell>
          <cell r="HL3">
            <v>2011</v>
          </cell>
          <cell r="HM3">
            <v>2011</v>
          </cell>
          <cell r="HN3">
            <v>2011</v>
          </cell>
          <cell r="HO3">
            <v>2011</v>
          </cell>
          <cell r="HP3">
            <v>2011</v>
          </cell>
          <cell r="HQ3">
            <v>2011</v>
          </cell>
          <cell r="HR3">
            <v>2011</v>
          </cell>
          <cell r="HS3">
            <v>2011</v>
          </cell>
          <cell r="HT3">
            <v>2011</v>
          </cell>
          <cell r="HU3">
            <v>2011</v>
          </cell>
          <cell r="HV3">
            <v>2011</v>
          </cell>
          <cell r="HW3">
            <v>2012</v>
          </cell>
          <cell r="HX3">
            <v>2012</v>
          </cell>
          <cell r="HY3">
            <v>2012</v>
          </cell>
          <cell r="HZ3">
            <v>2012</v>
          </cell>
          <cell r="IA3">
            <v>2012</v>
          </cell>
          <cell r="IB3">
            <v>2012</v>
          </cell>
          <cell r="IC3">
            <v>2012</v>
          </cell>
          <cell r="ID3">
            <v>2012</v>
          </cell>
          <cell r="IE3">
            <v>2012</v>
          </cell>
          <cell r="IF3">
            <v>2012</v>
          </cell>
          <cell r="IG3">
            <v>2012</v>
          </cell>
          <cell r="IH3">
            <v>2012</v>
          </cell>
          <cell r="II3">
            <v>2013</v>
          </cell>
          <cell r="IJ3">
            <v>2013</v>
          </cell>
          <cell r="IK3">
            <v>2013</v>
          </cell>
          <cell r="IL3">
            <v>2013</v>
          </cell>
          <cell r="IM3">
            <v>2013</v>
          </cell>
          <cell r="IN3">
            <v>2013</v>
          </cell>
          <cell r="IO3">
            <v>2013</v>
          </cell>
          <cell r="IP3">
            <v>2013</v>
          </cell>
          <cell r="IQ3">
            <v>2013</v>
          </cell>
          <cell r="IR3">
            <v>2013</v>
          </cell>
          <cell r="IS3">
            <v>2013</v>
          </cell>
          <cell r="IT3">
            <v>2013</v>
          </cell>
          <cell r="IU3">
            <v>2014</v>
          </cell>
          <cell r="IV3">
            <v>2014</v>
          </cell>
          <cell r="IW3">
            <v>2014</v>
          </cell>
          <cell r="IX3">
            <v>2014</v>
          </cell>
          <cell r="IY3">
            <v>2014</v>
          </cell>
          <cell r="IZ3">
            <v>2014</v>
          </cell>
          <cell r="JA3">
            <v>2014</v>
          </cell>
          <cell r="JB3">
            <v>2014</v>
          </cell>
          <cell r="JC3">
            <v>2014</v>
          </cell>
          <cell r="JD3">
            <v>2014</v>
          </cell>
          <cell r="JE3">
            <v>2014</v>
          </cell>
          <cell r="JF3">
            <v>2014</v>
          </cell>
          <cell r="JG3">
            <v>2015</v>
          </cell>
          <cell r="JH3">
            <v>2015</v>
          </cell>
          <cell r="JI3">
            <v>2015</v>
          </cell>
          <cell r="JJ3">
            <v>2015</v>
          </cell>
          <cell r="JK3">
            <v>2015</v>
          </cell>
          <cell r="JL3">
            <v>2015</v>
          </cell>
          <cell r="JM3">
            <v>2015</v>
          </cell>
          <cell r="JN3">
            <v>2015</v>
          </cell>
          <cell r="JO3">
            <v>2015</v>
          </cell>
          <cell r="JP3">
            <v>2015</v>
          </cell>
          <cell r="JQ3">
            <v>2015</v>
          </cell>
          <cell r="JR3">
            <v>2015</v>
          </cell>
          <cell r="JS3">
            <v>2016</v>
          </cell>
          <cell r="JT3">
            <v>2016</v>
          </cell>
          <cell r="JU3">
            <v>2016</v>
          </cell>
          <cell r="JV3">
            <v>2016</v>
          </cell>
          <cell r="JW3">
            <v>2016</v>
          </cell>
          <cell r="JX3">
            <v>2016</v>
          </cell>
          <cell r="JY3">
            <v>2016</v>
          </cell>
          <cell r="JZ3">
            <v>2016</v>
          </cell>
          <cell r="KA3">
            <v>2016</v>
          </cell>
          <cell r="KB3">
            <v>2016</v>
          </cell>
          <cell r="KC3">
            <v>2016</v>
          </cell>
          <cell r="KD3">
            <v>2016</v>
          </cell>
          <cell r="KE3">
            <v>2017</v>
          </cell>
          <cell r="KF3">
            <v>2017</v>
          </cell>
          <cell r="KG3">
            <v>2017</v>
          </cell>
          <cell r="KH3">
            <v>2017</v>
          </cell>
          <cell r="KI3">
            <v>2017</v>
          </cell>
          <cell r="KJ3">
            <v>2017</v>
          </cell>
          <cell r="KK3">
            <v>2017</v>
          </cell>
          <cell r="KL3">
            <v>2017</v>
          </cell>
          <cell r="KM3">
            <v>2017</v>
          </cell>
          <cell r="KN3">
            <v>2017</v>
          </cell>
          <cell r="KO3">
            <v>2017</v>
          </cell>
          <cell r="KP3">
            <v>2017</v>
          </cell>
          <cell r="KQ3">
            <v>2018</v>
          </cell>
          <cell r="KR3">
            <v>2018</v>
          </cell>
          <cell r="KS3">
            <v>2018</v>
          </cell>
          <cell r="KT3">
            <v>2018</v>
          </cell>
          <cell r="KU3">
            <v>2018</v>
          </cell>
          <cell r="KV3">
            <v>2018</v>
          </cell>
          <cell r="KW3">
            <v>2018</v>
          </cell>
          <cell r="KX3">
            <v>2018</v>
          </cell>
          <cell r="KY3">
            <v>2018</v>
          </cell>
          <cell r="KZ3">
            <v>2018</v>
          </cell>
          <cell r="LA3">
            <v>2018</v>
          </cell>
          <cell r="LB3">
            <v>2018</v>
          </cell>
          <cell r="LC3">
            <v>2019</v>
          </cell>
          <cell r="LD3">
            <v>2019</v>
          </cell>
          <cell r="LE3">
            <v>2019</v>
          </cell>
          <cell r="LF3">
            <v>2019</v>
          </cell>
          <cell r="LG3">
            <v>2019</v>
          </cell>
          <cell r="LH3">
            <v>2019</v>
          </cell>
          <cell r="LI3">
            <v>2019</v>
          </cell>
          <cell r="LJ3">
            <v>2019</v>
          </cell>
          <cell r="LK3">
            <v>2019</v>
          </cell>
          <cell r="LL3">
            <v>2019</v>
          </cell>
          <cell r="LM3">
            <v>2019</v>
          </cell>
          <cell r="LN3">
            <v>2019</v>
          </cell>
          <cell r="LO3">
            <v>2020</v>
          </cell>
          <cell r="LP3">
            <v>2020</v>
          </cell>
          <cell r="LQ3">
            <v>2020</v>
          </cell>
          <cell r="LR3">
            <v>2020</v>
          </cell>
          <cell r="LS3">
            <v>2020</v>
          </cell>
          <cell r="LT3">
            <v>2020</v>
          </cell>
          <cell r="LU3">
            <v>2020</v>
          </cell>
          <cell r="LV3">
            <v>2020</v>
          </cell>
          <cell r="LW3">
            <v>2020</v>
          </cell>
          <cell r="LX3">
            <v>2020</v>
          </cell>
          <cell r="LY3">
            <v>2020</v>
          </cell>
          <cell r="LZ3">
            <v>2020</v>
          </cell>
          <cell r="MA3">
            <v>2021</v>
          </cell>
          <cell r="MB3">
            <v>2021</v>
          </cell>
          <cell r="MC3">
            <v>2021</v>
          </cell>
          <cell r="MD3">
            <v>2021</v>
          </cell>
          <cell r="ME3">
            <v>2021</v>
          </cell>
          <cell r="MF3">
            <v>2021</v>
          </cell>
          <cell r="MG3">
            <v>2021</v>
          </cell>
          <cell r="MH3">
            <v>2021</v>
          </cell>
          <cell r="MI3">
            <v>2021</v>
          </cell>
          <cell r="MJ3">
            <v>2021</v>
          </cell>
          <cell r="MK3">
            <v>2021</v>
          </cell>
          <cell r="ML3">
            <v>2021</v>
          </cell>
          <cell r="MM3">
            <v>2022</v>
          </cell>
          <cell r="MN3">
            <v>2022</v>
          </cell>
          <cell r="MO3">
            <v>2022</v>
          </cell>
          <cell r="MP3">
            <v>2022</v>
          </cell>
          <cell r="MQ3">
            <v>2022</v>
          </cell>
          <cell r="MR3">
            <v>2022</v>
          </cell>
          <cell r="MS3">
            <v>2022</v>
          </cell>
          <cell r="MT3">
            <v>2022</v>
          </cell>
          <cell r="MU3">
            <v>2022</v>
          </cell>
          <cell r="MV3">
            <v>2022</v>
          </cell>
          <cell r="MW3">
            <v>2022</v>
          </cell>
          <cell r="MX3">
            <v>2022</v>
          </cell>
          <cell r="MY3">
            <v>2023</v>
          </cell>
          <cell r="MZ3">
            <v>2023</v>
          </cell>
          <cell r="NA3">
            <v>2023</v>
          </cell>
          <cell r="NB3">
            <v>2023</v>
          </cell>
          <cell r="NC3">
            <v>2023</v>
          </cell>
          <cell r="ND3">
            <v>2023</v>
          </cell>
          <cell r="NE3">
            <v>2023</v>
          </cell>
          <cell r="NF3">
            <v>2023</v>
          </cell>
          <cell r="NG3">
            <v>2023</v>
          </cell>
          <cell r="NH3">
            <v>2023</v>
          </cell>
          <cell r="NI3">
            <v>2023</v>
          </cell>
          <cell r="NJ3">
            <v>2023</v>
          </cell>
          <cell r="NK3">
            <v>2024</v>
          </cell>
          <cell r="NL3">
            <v>2024</v>
          </cell>
          <cell r="NM3">
            <v>2024</v>
          </cell>
          <cell r="NN3">
            <v>2024</v>
          </cell>
          <cell r="NO3">
            <v>2024</v>
          </cell>
          <cell r="NP3">
            <v>2024</v>
          </cell>
          <cell r="NQ3">
            <v>2024</v>
          </cell>
          <cell r="NR3">
            <v>2024</v>
          </cell>
          <cell r="NS3">
            <v>2024</v>
          </cell>
          <cell r="NT3">
            <v>2024</v>
          </cell>
          <cell r="NU3">
            <v>2024</v>
          </cell>
          <cell r="NV3">
            <v>2024</v>
          </cell>
          <cell r="NW3">
            <v>2025</v>
          </cell>
          <cell r="NX3">
            <v>2025</v>
          </cell>
          <cell r="NY3">
            <v>2025</v>
          </cell>
          <cell r="NZ3">
            <v>2025</v>
          </cell>
          <cell r="OA3">
            <v>2025</v>
          </cell>
          <cell r="OB3">
            <v>2025</v>
          </cell>
          <cell r="OC3">
            <v>2025</v>
          </cell>
          <cell r="OD3">
            <v>2025</v>
          </cell>
          <cell r="OE3">
            <v>2025</v>
          </cell>
          <cell r="OF3">
            <v>2025</v>
          </cell>
          <cell r="OG3">
            <v>2025</v>
          </cell>
          <cell r="OH3">
            <v>2025</v>
          </cell>
          <cell r="OI3">
            <v>2026</v>
          </cell>
          <cell r="OJ3">
            <v>2026</v>
          </cell>
          <cell r="OK3">
            <v>2026</v>
          </cell>
          <cell r="OL3">
            <v>2026</v>
          </cell>
        </row>
        <row r="4">
          <cell r="C4">
            <v>1</v>
          </cell>
          <cell r="D4">
            <v>2</v>
          </cell>
          <cell r="E4">
            <v>3</v>
          </cell>
          <cell r="F4">
            <v>4</v>
          </cell>
          <cell r="G4">
            <v>5</v>
          </cell>
          <cell r="H4">
            <v>6</v>
          </cell>
          <cell r="I4">
            <v>7</v>
          </cell>
          <cell r="J4">
            <v>8</v>
          </cell>
          <cell r="K4">
            <v>9</v>
          </cell>
          <cell r="L4">
            <v>10</v>
          </cell>
          <cell r="M4">
            <v>11</v>
          </cell>
          <cell r="N4">
            <v>12</v>
          </cell>
          <cell r="O4">
            <v>1</v>
          </cell>
          <cell r="P4">
            <v>2</v>
          </cell>
          <cell r="Q4">
            <v>3</v>
          </cell>
          <cell r="R4">
            <v>4</v>
          </cell>
          <cell r="S4">
            <v>5</v>
          </cell>
          <cell r="T4">
            <v>6</v>
          </cell>
          <cell r="U4">
            <v>7</v>
          </cell>
          <cell r="V4">
            <v>8</v>
          </cell>
          <cell r="W4">
            <v>9</v>
          </cell>
          <cell r="X4">
            <v>10</v>
          </cell>
          <cell r="Y4">
            <v>11</v>
          </cell>
          <cell r="Z4">
            <v>12</v>
          </cell>
          <cell r="AA4">
            <v>1</v>
          </cell>
          <cell r="AB4">
            <v>2</v>
          </cell>
          <cell r="AC4">
            <v>3</v>
          </cell>
          <cell r="AD4">
            <v>4</v>
          </cell>
          <cell r="AE4">
            <v>5</v>
          </cell>
          <cell r="AF4">
            <v>6</v>
          </cell>
          <cell r="AG4">
            <v>7</v>
          </cell>
          <cell r="AH4">
            <v>8</v>
          </cell>
          <cell r="AI4">
            <v>9</v>
          </cell>
          <cell r="AJ4">
            <v>10</v>
          </cell>
          <cell r="AK4">
            <v>11</v>
          </cell>
          <cell r="AL4">
            <v>12</v>
          </cell>
          <cell r="AM4">
            <v>1</v>
          </cell>
          <cell r="AN4">
            <v>2</v>
          </cell>
          <cell r="AO4">
            <v>3</v>
          </cell>
          <cell r="AP4">
            <v>4</v>
          </cell>
          <cell r="AQ4">
            <v>5</v>
          </cell>
          <cell r="AR4">
            <v>6</v>
          </cell>
          <cell r="AS4">
            <v>7</v>
          </cell>
          <cell r="AT4">
            <v>8</v>
          </cell>
          <cell r="AU4">
            <v>9</v>
          </cell>
          <cell r="AV4">
            <v>10</v>
          </cell>
          <cell r="AW4">
            <v>11</v>
          </cell>
          <cell r="AX4">
            <v>12</v>
          </cell>
          <cell r="AY4">
            <v>1</v>
          </cell>
          <cell r="AZ4">
            <v>2</v>
          </cell>
          <cell r="BA4">
            <v>3</v>
          </cell>
          <cell r="BB4">
            <v>4</v>
          </cell>
          <cell r="BC4">
            <v>5</v>
          </cell>
          <cell r="BD4">
            <v>6</v>
          </cell>
          <cell r="BE4">
            <v>7</v>
          </cell>
          <cell r="BF4">
            <v>8</v>
          </cell>
          <cell r="BG4">
            <v>9</v>
          </cell>
          <cell r="BH4">
            <v>10</v>
          </cell>
          <cell r="BI4">
            <v>11</v>
          </cell>
          <cell r="BJ4">
            <v>12</v>
          </cell>
          <cell r="BK4">
            <v>1</v>
          </cell>
          <cell r="BL4">
            <v>2</v>
          </cell>
          <cell r="BM4">
            <v>3</v>
          </cell>
          <cell r="BN4">
            <v>4</v>
          </cell>
          <cell r="BO4">
            <v>5</v>
          </cell>
          <cell r="BP4">
            <v>6</v>
          </cell>
          <cell r="BQ4">
            <v>7</v>
          </cell>
          <cell r="BR4">
            <v>8</v>
          </cell>
          <cell r="BS4">
            <v>9</v>
          </cell>
          <cell r="BT4">
            <v>10</v>
          </cell>
          <cell r="BU4">
            <v>11</v>
          </cell>
          <cell r="BV4">
            <v>12</v>
          </cell>
          <cell r="BW4">
            <v>1</v>
          </cell>
          <cell r="BX4">
            <v>2</v>
          </cell>
          <cell r="BY4">
            <v>3</v>
          </cell>
          <cell r="BZ4">
            <v>4</v>
          </cell>
          <cell r="CA4">
            <v>5</v>
          </cell>
          <cell r="CB4">
            <v>6</v>
          </cell>
          <cell r="CC4">
            <v>7</v>
          </cell>
          <cell r="CD4">
            <v>8</v>
          </cell>
          <cell r="CE4">
            <v>9</v>
          </cell>
          <cell r="CF4">
            <v>10</v>
          </cell>
          <cell r="CG4">
            <v>11</v>
          </cell>
          <cell r="CH4">
            <v>12</v>
          </cell>
          <cell r="CI4">
            <v>1</v>
          </cell>
          <cell r="CJ4">
            <v>2</v>
          </cell>
          <cell r="CK4">
            <v>3</v>
          </cell>
          <cell r="CL4">
            <v>4</v>
          </cell>
          <cell r="CM4">
            <v>5</v>
          </cell>
          <cell r="CN4">
            <v>6</v>
          </cell>
          <cell r="CO4">
            <v>7</v>
          </cell>
          <cell r="CP4">
            <v>8</v>
          </cell>
          <cell r="CQ4">
            <v>9</v>
          </cell>
          <cell r="CR4">
            <v>10</v>
          </cell>
          <cell r="CS4">
            <v>11</v>
          </cell>
          <cell r="CT4">
            <v>12</v>
          </cell>
          <cell r="CU4">
            <v>1</v>
          </cell>
          <cell r="CV4">
            <v>2</v>
          </cell>
          <cell r="CW4">
            <v>3</v>
          </cell>
          <cell r="CX4">
            <v>4</v>
          </cell>
          <cell r="CY4">
            <v>5</v>
          </cell>
          <cell r="CZ4">
            <v>6</v>
          </cell>
          <cell r="DA4">
            <v>7</v>
          </cell>
          <cell r="DB4">
            <v>8</v>
          </cell>
          <cell r="DC4">
            <v>9</v>
          </cell>
          <cell r="DD4">
            <v>10</v>
          </cell>
          <cell r="DE4">
            <v>11</v>
          </cell>
          <cell r="DF4">
            <v>12</v>
          </cell>
          <cell r="DG4">
            <v>1</v>
          </cell>
          <cell r="DH4">
            <v>2</v>
          </cell>
          <cell r="DI4">
            <v>3</v>
          </cell>
          <cell r="DJ4">
            <v>4</v>
          </cell>
          <cell r="DK4">
            <v>5</v>
          </cell>
          <cell r="DL4">
            <v>6</v>
          </cell>
          <cell r="DM4">
            <v>7</v>
          </cell>
          <cell r="DN4">
            <v>8</v>
          </cell>
          <cell r="DO4">
            <v>9</v>
          </cell>
          <cell r="DP4">
            <v>10</v>
          </cell>
          <cell r="DQ4">
            <v>11</v>
          </cell>
          <cell r="DR4">
            <v>12</v>
          </cell>
          <cell r="DS4">
            <v>1</v>
          </cell>
          <cell r="DT4">
            <v>2</v>
          </cell>
          <cell r="DU4">
            <v>3</v>
          </cell>
          <cell r="DV4">
            <v>4</v>
          </cell>
          <cell r="DW4">
            <v>5</v>
          </cell>
          <cell r="DX4">
            <v>6</v>
          </cell>
          <cell r="DY4">
            <v>7</v>
          </cell>
          <cell r="DZ4">
            <v>8</v>
          </cell>
          <cell r="EA4">
            <v>9</v>
          </cell>
          <cell r="EB4">
            <v>10</v>
          </cell>
          <cell r="EC4">
            <v>11</v>
          </cell>
          <cell r="ED4">
            <v>12</v>
          </cell>
          <cell r="EE4">
            <v>1</v>
          </cell>
          <cell r="EF4">
            <v>2</v>
          </cell>
          <cell r="EG4">
            <v>3</v>
          </cell>
          <cell r="EH4">
            <v>4</v>
          </cell>
          <cell r="EI4">
            <v>5</v>
          </cell>
          <cell r="EJ4">
            <v>6</v>
          </cell>
          <cell r="EK4">
            <v>7</v>
          </cell>
          <cell r="EL4">
            <v>8</v>
          </cell>
          <cell r="EM4">
            <v>9</v>
          </cell>
          <cell r="EN4">
            <v>10</v>
          </cell>
          <cell r="EO4">
            <v>11</v>
          </cell>
          <cell r="EP4">
            <v>12</v>
          </cell>
          <cell r="EQ4">
            <v>1</v>
          </cell>
          <cell r="ER4">
            <v>2</v>
          </cell>
          <cell r="ES4">
            <v>3</v>
          </cell>
          <cell r="ET4">
            <v>4</v>
          </cell>
          <cell r="EU4">
            <v>5</v>
          </cell>
          <cell r="EV4">
            <v>6</v>
          </cell>
          <cell r="EW4">
            <v>7</v>
          </cell>
          <cell r="EX4">
            <v>8</v>
          </cell>
          <cell r="EY4">
            <v>9</v>
          </cell>
          <cell r="EZ4">
            <v>10</v>
          </cell>
          <cell r="FA4">
            <v>11</v>
          </cell>
          <cell r="FB4">
            <v>12</v>
          </cell>
          <cell r="FC4">
            <v>1</v>
          </cell>
          <cell r="FD4">
            <v>2</v>
          </cell>
          <cell r="FE4">
            <v>3</v>
          </cell>
          <cell r="FF4">
            <v>4</v>
          </cell>
          <cell r="FG4">
            <v>5</v>
          </cell>
          <cell r="FH4">
            <v>6</v>
          </cell>
          <cell r="FI4">
            <v>7</v>
          </cell>
          <cell r="FJ4">
            <v>8</v>
          </cell>
          <cell r="FK4">
            <v>9</v>
          </cell>
          <cell r="FL4">
            <v>10</v>
          </cell>
          <cell r="FM4">
            <v>11</v>
          </cell>
          <cell r="FN4">
            <v>12</v>
          </cell>
          <cell r="FO4">
            <v>1</v>
          </cell>
          <cell r="FP4">
            <v>2</v>
          </cell>
          <cell r="FQ4">
            <v>3</v>
          </cell>
          <cell r="FR4">
            <v>4</v>
          </cell>
          <cell r="FS4">
            <v>5</v>
          </cell>
          <cell r="FT4">
            <v>6</v>
          </cell>
          <cell r="FU4">
            <v>7</v>
          </cell>
          <cell r="FV4">
            <v>8</v>
          </cell>
          <cell r="FW4">
            <v>9</v>
          </cell>
          <cell r="FX4">
            <v>10</v>
          </cell>
          <cell r="FY4">
            <v>11</v>
          </cell>
          <cell r="FZ4">
            <v>12</v>
          </cell>
          <cell r="GA4">
            <v>1</v>
          </cell>
          <cell r="GB4">
            <v>2</v>
          </cell>
          <cell r="GC4">
            <v>3</v>
          </cell>
          <cell r="GD4">
            <v>4</v>
          </cell>
          <cell r="GE4">
            <v>5</v>
          </cell>
          <cell r="GF4">
            <v>6</v>
          </cell>
          <cell r="GG4">
            <v>7</v>
          </cell>
          <cell r="GH4">
            <v>8</v>
          </cell>
          <cell r="GI4">
            <v>9</v>
          </cell>
          <cell r="GJ4">
            <v>10</v>
          </cell>
          <cell r="GK4">
            <v>11</v>
          </cell>
          <cell r="GL4">
            <v>12</v>
          </cell>
          <cell r="GM4">
            <v>1</v>
          </cell>
          <cell r="GN4">
            <v>2</v>
          </cell>
          <cell r="GO4">
            <v>3</v>
          </cell>
          <cell r="GP4">
            <v>4</v>
          </cell>
          <cell r="GQ4">
            <v>5</v>
          </cell>
          <cell r="GR4">
            <v>6</v>
          </cell>
          <cell r="GS4">
            <v>7</v>
          </cell>
          <cell r="GT4">
            <v>8</v>
          </cell>
          <cell r="GU4">
            <v>9</v>
          </cell>
          <cell r="GV4">
            <v>10</v>
          </cell>
          <cell r="GW4">
            <v>11</v>
          </cell>
          <cell r="GX4">
            <v>12</v>
          </cell>
          <cell r="GY4">
            <v>1</v>
          </cell>
          <cell r="GZ4">
            <v>2</v>
          </cell>
          <cell r="HA4">
            <v>3</v>
          </cell>
          <cell r="HB4">
            <v>4</v>
          </cell>
          <cell r="HC4">
            <v>5</v>
          </cell>
          <cell r="HD4">
            <v>6</v>
          </cell>
          <cell r="HE4">
            <v>7</v>
          </cell>
          <cell r="HF4">
            <v>8</v>
          </cell>
          <cell r="HG4">
            <v>9</v>
          </cell>
          <cell r="HH4">
            <v>10</v>
          </cell>
          <cell r="HI4">
            <v>11</v>
          </cell>
          <cell r="HJ4">
            <v>12</v>
          </cell>
          <cell r="HK4">
            <v>1</v>
          </cell>
          <cell r="HL4">
            <v>2</v>
          </cell>
          <cell r="HM4">
            <v>3</v>
          </cell>
          <cell r="HN4">
            <v>4</v>
          </cell>
          <cell r="HO4">
            <v>5</v>
          </cell>
          <cell r="HP4">
            <v>6</v>
          </cell>
          <cell r="HQ4">
            <v>7</v>
          </cell>
          <cell r="HR4">
            <v>8</v>
          </cell>
          <cell r="HS4">
            <v>9</v>
          </cell>
          <cell r="HT4">
            <v>10</v>
          </cell>
          <cell r="HU4">
            <v>11</v>
          </cell>
          <cell r="HV4">
            <v>12</v>
          </cell>
          <cell r="HW4">
            <v>1</v>
          </cell>
          <cell r="HX4">
            <v>2</v>
          </cell>
          <cell r="HY4">
            <v>3</v>
          </cell>
          <cell r="HZ4">
            <v>4</v>
          </cell>
          <cell r="IA4">
            <v>5</v>
          </cell>
          <cell r="IB4">
            <v>6</v>
          </cell>
          <cell r="IC4">
            <v>7</v>
          </cell>
          <cell r="ID4">
            <v>8</v>
          </cell>
          <cell r="IE4">
            <v>9</v>
          </cell>
          <cell r="IF4">
            <v>10</v>
          </cell>
          <cell r="IG4">
            <v>11</v>
          </cell>
          <cell r="IH4">
            <v>12</v>
          </cell>
          <cell r="II4">
            <v>1</v>
          </cell>
          <cell r="IJ4">
            <v>2</v>
          </cell>
          <cell r="IK4">
            <v>3</v>
          </cell>
          <cell r="IL4">
            <v>4</v>
          </cell>
          <cell r="IM4">
            <v>5</v>
          </cell>
          <cell r="IN4">
            <v>6</v>
          </cell>
          <cell r="IO4">
            <v>7</v>
          </cell>
          <cell r="IP4">
            <v>8</v>
          </cell>
          <cell r="IQ4">
            <v>9</v>
          </cell>
          <cell r="IR4">
            <v>10</v>
          </cell>
          <cell r="IS4">
            <v>11</v>
          </cell>
          <cell r="IT4">
            <v>12</v>
          </cell>
          <cell r="IU4">
            <v>1</v>
          </cell>
          <cell r="IV4">
            <v>2</v>
          </cell>
          <cell r="IW4">
            <v>3</v>
          </cell>
          <cell r="IX4">
            <v>4</v>
          </cell>
          <cell r="IY4">
            <v>5</v>
          </cell>
          <cell r="IZ4">
            <v>6</v>
          </cell>
          <cell r="JA4">
            <v>7</v>
          </cell>
          <cell r="JB4">
            <v>8</v>
          </cell>
          <cell r="JC4">
            <v>9</v>
          </cell>
          <cell r="JD4">
            <v>10</v>
          </cell>
          <cell r="JE4">
            <v>11</v>
          </cell>
          <cell r="JF4">
            <v>12</v>
          </cell>
          <cell r="JG4">
            <v>1</v>
          </cell>
          <cell r="JH4">
            <v>2</v>
          </cell>
          <cell r="JI4">
            <v>3</v>
          </cell>
          <cell r="JJ4">
            <v>4</v>
          </cell>
          <cell r="JK4">
            <v>5</v>
          </cell>
          <cell r="JL4">
            <v>6</v>
          </cell>
          <cell r="JM4">
            <v>7</v>
          </cell>
          <cell r="JN4">
            <v>8</v>
          </cell>
          <cell r="JO4">
            <v>9</v>
          </cell>
          <cell r="JP4">
            <v>10</v>
          </cell>
          <cell r="JQ4">
            <v>11</v>
          </cell>
          <cell r="JR4">
            <v>12</v>
          </cell>
          <cell r="JS4">
            <v>1</v>
          </cell>
          <cell r="JT4">
            <v>2</v>
          </cell>
          <cell r="JU4">
            <v>3</v>
          </cell>
          <cell r="JV4">
            <v>4</v>
          </cell>
          <cell r="JW4">
            <v>5</v>
          </cell>
          <cell r="JX4">
            <v>6</v>
          </cell>
          <cell r="JY4">
            <v>7</v>
          </cell>
          <cell r="JZ4">
            <v>8</v>
          </cell>
          <cell r="KA4">
            <v>9</v>
          </cell>
          <cell r="KB4">
            <v>10</v>
          </cell>
          <cell r="KC4">
            <v>11</v>
          </cell>
          <cell r="KD4">
            <v>12</v>
          </cell>
          <cell r="KE4">
            <v>1</v>
          </cell>
          <cell r="KF4">
            <v>2</v>
          </cell>
          <cell r="KG4">
            <v>3</v>
          </cell>
          <cell r="KH4">
            <v>4</v>
          </cell>
          <cell r="KI4">
            <v>5</v>
          </cell>
          <cell r="KJ4">
            <v>6</v>
          </cell>
          <cell r="KK4">
            <v>7</v>
          </cell>
          <cell r="KL4">
            <v>8</v>
          </cell>
          <cell r="KM4">
            <v>9</v>
          </cell>
          <cell r="KN4">
            <v>10</v>
          </cell>
          <cell r="KO4">
            <v>11</v>
          </cell>
          <cell r="KP4">
            <v>12</v>
          </cell>
          <cell r="KQ4">
            <v>1</v>
          </cell>
          <cell r="KR4">
            <v>2</v>
          </cell>
          <cell r="KS4">
            <v>3</v>
          </cell>
          <cell r="KT4">
            <v>4</v>
          </cell>
          <cell r="KU4">
            <v>5</v>
          </cell>
          <cell r="KV4">
            <v>6</v>
          </cell>
          <cell r="KW4">
            <v>7</v>
          </cell>
          <cell r="KX4">
            <v>8</v>
          </cell>
          <cell r="KY4">
            <v>9</v>
          </cell>
          <cell r="KZ4">
            <v>10</v>
          </cell>
          <cell r="LA4">
            <v>11</v>
          </cell>
          <cell r="LB4">
            <v>12</v>
          </cell>
          <cell r="LC4">
            <v>1</v>
          </cell>
          <cell r="LD4">
            <v>2</v>
          </cell>
          <cell r="LE4">
            <v>3</v>
          </cell>
          <cell r="LF4">
            <v>4</v>
          </cell>
          <cell r="LG4">
            <v>5</v>
          </cell>
          <cell r="LH4">
            <v>6</v>
          </cell>
          <cell r="LI4">
            <v>7</v>
          </cell>
          <cell r="LJ4">
            <v>8</v>
          </cell>
          <cell r="LK4">
            <v>9</v>
          </cell>
          <cell r="LL4">
            <v>10</v>
          </cell>
          <cell r="LM4">
            <v>11</v>
          </cell>
          <cell r="LN4">
            <v>12</v>
          </cell>
          <cell r="LO4">
            <v>1</v>
          </cell>
          <cell r="LP4">
            <v>2</v>
          </cell>
          <cell r="LQ4">
            <v>3</v>
          </cell>
          <cell r="LR4">
            <v>4</v>
          </cell>
          <cell r="LS4">
            <v>5</v>
          </cell>
          <cell r="LT4">
            <v>6</v>
          </cell>
          <cell r="LU4">
            <v>7</v>
          </cell>
          <cell r="LV4">
            <v>8</v>
          </cell>
          <cell r="LW4">
            <v>9</v>
          </cell>
          <cell r="LX4">
            <v>10</v>
          </cell>
          <cell r="LY4">
            <v>11</v>
          </cell>
          <cell r="LZ4">
            <v>12</v>
          </cell>
          <cell r="MA4">
            <v>1</v>
          </cell>
          <cell r="MB4">
            <v>2</v>
          </cell>
          <cell r="MC4">
            <v>3</v>
          </cell>
          <cell r="MD4">
            <v>4</v>
          </cell>
          <cell r="ME4">
            <v>5</v>
          </cell>
          <cell r="MF4">
            <v>6</v>
          </cell>
          <cell r="MG4">
            <v>7</v>
          </cell>
          <cell r="MH4">
            <v>8</v>
          </cell>
          <cell r="MI4">
            <v>9</v>
          </cell>
          <cell r="MJ4">
            <v>10</v>
          </cell>
          <cell r="MK4">
            <v>11</v>
          </cell>
          <cell r="ML4">
            <v>12</v>
          </cell>
          <cell r="MM4">
            <v>1</v>
          </cell>
          <cell r="MN4">
            <v>2</v>
          </cell>
          <cell r="MO4">
            <v>3</v>
          </cell>
          <cell r="MP4">
            <v>4</v>
          </cell>
          <cell r="MQ4">
            <v>5</v>
          </cell>
          <cell r="MR4">
            <v>6</v>
          </cell>
          <cell r="MS4">
            <v>7</v>
          </cell>
          <cell r="MT4">
            <v>8</v>
          </cell>
          <cell r="MU4">
            <v>9</v>
          </cell>
          <cell r="MV4">
            <v>10</v>
          </cell>
          <cell r="MW4">
            <v>11</v>
          </cell>
          <cell r="MX4">
            <v>12</v>
          </cell>
          <cell r="MY4">
            <v>1</v>
          </cell>
          <cell r="MZ4">
            <v>2</v>
          </cell>
          <cell r="NA4">
            <v>3</v>
          </cell>
          <cell r="NB4">
            <v>4</v>
          </cell>
          <cell r="NC4">
            <v>5</v>
          </cell>
          <cell r="ND4">
            <v>6</v>
          </cell>
          <cell r="NE4">
            <v>7</v>
          </cell>
          <cell r="NF4">
            <v>8</v>
          </cell>
          <cell r="NG4">
            <v>9</v>
          </cell>
          <cell r="NH4">
            <v>10</v>
          </cell>
          <cell r="NI4">
            <v>11</v>
          </cell>
          <cell r="NJ4">
            <v>12</v>
          </cell>
          <cell r="NK4">
            <v>1</v>
          </cell>
          <cell r="NL4">
            <v>2</v>
          </cell>
          <cell r="NM4">
            <v>3</v>
          </cell>
          <cell r="NN4">
            <v>4</v>
          </cell>
          <cell r="NO4">
            <v>5</v>
          </cell>
          <cell r="NP4">
            <v>6</v>
          </cell>
          <cell r="NQ4">
            <v>7</v>
          </cell>
          <cell r="NR4">
            <v>8</v>
          </cell>
          <cell r="NS4">
            <v>9</v>
          </cell>
          <cell r="NT4">
            <v>10</v>
          </cell>
          <cell r="NU4">
            <v>11</v>
          </cell>
          <cell r="NV4">
            <v>12</v>
          </cell>
          <cell r="NW4">
            <v>1</v>
          </cell>
          <cell r="NX4">
            <v>2</v>
          </cell>
          <cell r="NY4">
            <v>3</v>
          </cell>
          <cell r="NZ4">
            <v>4</v>
          </cell>
          <cell r="OA4">
            <v>5</v>
          </cell>
          <cell r="OB4">
            <v>6</v>
          </cell>
          <cell r="OC4">
            <v>7</v>
          </cell>
          <cell r="OD4">
            <v>8</v>
          </cell>
          <cell r="OE4">
            <v>9</v>
          </cell>
          <cell r="OF4">
            <v>10</v>
          </cell>
          <cell r="OG4">
            <v>11</v>
          </cell>
          <cell r="OH4">
            <v>12</v>
          </cell>
          <cell r="OI4">
            <v>1</v>
          </cell>
          <cell r="OJ4">
            <v>2</v>
          </cell>
          <cell r="OK4">
            <v>3</v>
          </cell>
          <cell r="OL4">
            <v>4</v>
          </cell>
        </row>
        <row r="5">
          <cell r="C5">
            <v>33970</v>
          </cell>
          <cell r="D5">
            <v>34001</v>
          </cell>
          <cell r="E5">
            <v>34029</v>
          </cell>
          <cell r="F5">
            <v>34060</v>
          </cell>
          <cell r="G5">
            <v>34090</v>
          </cell>
          <cell r="H5">
            <v>34121</v>
          </cell>
          <cell r="I5">
            <v>34151</v>
          </cell>
          <cell r="J5">
            <v>34182</v>
          </cell>
          <cell r="K5">
            <v>34213</v>
          </cell>
          <cell r="L5">
            <v>34243</v>
          </cell>
          <cell r="M5">
            <v>34274</v>
          </cell>
          <cell r="N5">
            <v>34304</v>
          </cell>
          <cell r="O5">
            <v>34335</v>
          </cell>
          <cell r="P5">
            <v>34366</v>
          </cell>
          <cell r="Q5">
            <v>34394</v>
          </cell>
          <cell r="R5">
            <v>34425</v>
          </cell>
          <cell r="S5">
            <v>34455</v>
          </cell>
          <cell r="T5">
            <v>34486</v>
          </cell>
          <cell r="U5">
            <v>34516</v>
          </cell>
          <cell r="V5">
            <v>34547</v>
          </cell>
          <cell r="W5">
            <v>34578</v>
          </cell>
          <cell r="X5">
            <v>34608</v>
          </cell>
          <cell r="Y5">
            <v>34639</v>
          </cell>
          <cell r="Z5">
            <v>34669</v>
          </cell>
          <cell r="AA5">
            <v>34700</v>
          </cell>
          <cell r="AB5">
            <v>34731</v>
          </cell>
          <cell r="AC5">
            <v>34759</v>
          </cell>
          <cell r="AD5">
            <v>34790</v>
          </cell>
          <cell r="AE5">
            <v>34820</v>
          </cell>
          <cell r="AF5">
            <v>34851</v>
          </cell>
          <cell r="AG5">
            <v>34881</v>
          </cell>
          <cell r="AH5">
            <v>34912</v>
          </cell>
          <cell r="AI5">
            <v>34943</v>
          </cell>
          <cell r="AJ5">
            <v>34973</v>
          </cell>
          <cell r="AK5">
            <v>35004</v>
          </cell>
          <cell r="AL5">
            <v>35034</v>
          </cell>
          <cell r="AM5">
            <v>35065</v>
          </cell>
          <cell r="AN5">
            <v>35096</v>
          </cell>
          <cell r="AO5">
            <v>35125</v>
          </cell>
          <cell r="AP5">
            <v>35156</v>
          </cell>
          <cell r="AQ5">
            <v>35186</v>
          </cell>
          <cell r="AR5">
            <v>35217</v>
          </cell>
          <cell r="AS5">
            <v>35247</v>
          </cell>
          <cell r="AT5">
            <v>35278</v>
          </cell>
          <cell r="AU5">
            <v>35309</v>
          </cell>
          <cell r="AV5">
            <v>35339</v>
          </cell>
          <cell r="AW5">
            <v>35370</v>
          </cell>
          <cell r="AX5">
            <v>35400</v>
          </cell>
          <cell r="AY5">
            <v>35431</v>
          </cell>
          <cell r="AZ5">
            <v>35462</v>
          </cell>
          <cell r="BA5">
            <v>35490</v>
          </cell>
          <cell r="BB5">
            <v>35521</v>
          </cell>
          <cell r="BC5">
            <v>35551</v>
          </cell>
          <cell r="BD5">
            <v>35582</v>
          </cell>
          <cell r="BE5">
            <v>35612</v>
          </cell>
          <cell r="BF5">
            <v>35643</v>
          </cell>
          <cell r="BG5">
            <v>35674</v>
          </cell>
          <cell r="BH5">
            <v>35704</v>
          </cell>
          <cell r="BI5">
            <v>35735</v>
          </cell>
          <cell r="BJ5">
            <v>35765</v>
          </cell>
          <cell r="BK5">
            <v>35796</v>
          </cell>
          <cell r="BL5">
            <v>35827</v>
          </cell>
          <cell r="BM5">
            <v>35855</v>
          </cell>
          <cell r="BN5">
            <v>35886</v>
          </cell>
          <cell r="BO5">
            <v>35916</v>
          </cell>
          <cell r="BP5">
            <v>35947</v>
          </cell>
          <cell r="BQ5">
            <v>35977</v>
          </cell>
          <cell r="BR5">
            <v>36008</v>
          </cell>
          <cell r="BS5">
            <v>36039</v>
          </cell>
          <cell r="BT5">
            <v>36069</v>
          </cell>
          <cell r="BU5">
            <v>36100</v>
          </cell>
          <cell r="BV5">
            <v>36130</v>
          </cell>
          <cell r="BW5">
            <v>36161</v>
          </cell>
          <cell r="BX5">
            <v>36192</v>
          </cell>
          <cell r="BY5">
            <v>36220</v>
          </cell>
          <cell r="BZ5">
            <v>36251</v>
          </cell>
          <cell r="CA5">
            <v>36281</v>
          </cell>
          <cell r="CB5">
            <v>36312</v>
          </cell>
          <cell r="CC5">
            <v>36342</v>
          </cell>
          <cell r="CD5">
            <v>36373</v>
          </cell>
          <cell r="CE5">
            <v>36404</v>
          </cell>
          <cell r="CF5">
            <v>36434</v>
          </cell>
          <cell r="CG5">
            <v>36465</v>
          </cell>
          <cell r="CH5">
            <v>36495</v>
          </cell>
          <cell r="CI5">
            <v>36526</v>
          </cell>
          <cell r="CJ5">
            <v>36557</v>
          </cell>
          <cell r="CK5">
            <v>36586</v>
          </cell>
          <cell r="CL5">
            <v>36617</v>
          </cell>
          <cell r="CM5">
            <v>36647</v>
          </cell>
          <cell r="CN5">
            <v>36678</v>
          </cell>
          <cell r="CO5">
            <v>36708</v>
          </cell>
          <cell r="CP5">
            <v>36739</v>
          </cell>
          <cell r="CQ5">
            <v>36770</v>
          </cell>
          <cell r="CR5">
            <v>36800</v>
          </cell>
          <cell r="CS5">
            <v>36831</v>
          </cell>
          <cell r="CT5">
            <v>36861</v>
          </cell>
          <cell r="CU5">
            <v>36892</v>
          </cell>
          <cell r="CV5">
            <v>36923</v>
          </cell>
          <cell r="CW5">
            <v>36951</v>
          </cell>
          <cell r="CX5">
            <v>36982</v>
          </cell>
          <cell r="CY5">
            <v>37012</v>
          </cell>
          <cell r="CZ5">
            <v>37043</v>
          </cell>
          <cell r="DA5">
            <v>37073</v>
          </cell>
          <cell r="DB5">
            <v>37104</v>
          </cell>
          <cell r="DC5">
            <v>37135</v>
          </cell>
          <cell r="DD5">
            <v>37165</v>
          </cell>
          <cell r="DE5">
            <v>37196</v>
          </cell>
          <cell r="DF5">
            <v>37226</v>
          </cell>
          <cell r="DG5">
            <v>37257</v>
          </cell>
          <cell r="DH5">
            <v>37288</v>
          </cell>
          <cell r="DI5">
            <v>37316</v>
          </cell>
          <cell r="DJ5">
            <v>37347</v>
          </cell>
          <cell r="DK5">
            <v>37377</v>
          </cell>
          <cell r="DL5">
            <v>37408</v>
          </cell>
          <cell r="DM5">
            <v>37438</v>
          </cell>
          <cell r="DN5">
            <v>37469</v>
          </cell>
          <cell r="DO5">
            <v>37500</v>
          </cell>
          <cell r="DP5">
            <v>37530</v>
          </cell>
          <cell r="DQ5">
            <v>37561</v>
          </cell>
          <cell r="DR5">
            <v>37591</v>
          </cell>
          <cell r="DS5">
            <v>37622</v>
          </cell>
          <cell r="DT5">
            <v>37653</v>
          </cell>
          <cell r="DU5">
            <v>37681</v>
          </cell>
          <cell r="DV5">
            <v>37712</v>
          </cell>
          <cell r="DW5">
            <v>37742</v>
          </cell>
          <cell r="DX5">
            <v>37773</v>
          </cell>
          <cell r="DY5">
            <v>37803</v>
          </cell>
          <cell r="DZ5">
            <v>37834</v>
          </cell>
          <cell r="EA5">
            <v>37865</v>
          </cell>
          <cell r="EB5">
            <v>37895</v>
          </cell>
          <cell r="EC5">
            <v>37926</v>
          </cell>
          <cell r="ED5">
            <v>37956</v>
          </cell>
          <cell r="EE5">
            <v>37987</v>
          </cell>
          <cell r="EF5">
            <v>38018</v>
          </cell>
          <cell r="EG5">
            <v>38047</v>
          </cell>
          <cell r="EH5">
            <v>38078</v>
          </cell>
          <cell r="EI5">
            <v>38108</v>
          </cell>
          <cell r="EJ5">
            <v>38139</v>
          </cell>
          <cell r="EK5">
            <v>38169</v>
          </cell>
          <cell r="EL5">
            <v>38200</v>
          </cell>
          <cell r="EM5">
            <v>38231</v>
          </cell>
          <cell r="EN5">
            <v>38261</v>
          </cell>
          <cell r="EO5">
            <v>38292</v>
          </cell>
          <cell r="EP5">
            <v>38322</v>
          </cell>
          <cell r="EQ5">
            <v>38353</v>
          </cell>
          <cell r="ER5">
            <v>38384</v>
          </cell>
          <cell r="ES5">
            <v>38412</v>
          </cell>
          <cell r="ET5">
            <v>38443</v>
          </cell>
          <cell r="EU5">
            <v>38473</v>
          </cell>
          <cell r="EV5">
            <v>38504</v>
          </cell>
          <cell r="EW5">
            <v>38534</v>
          </cell>
          <cell r="EX5">
            <v>38565</v>
          </cell>
          <cell r="EY5">
            <v>38596</v>
          </cell>
          <cell r="EZ5">
            <v>38626</v>
          </cell>
          <cell r="FA5">
            <v>38657</v>
          </cell>
          <cell r="FB5">
            <v>38687</v>
          </cell>
          <cell r="FC5">
            <v>38718</v>
          </cell>
          <cell r="FD5">
            <v>38749</v>
          </cell>
          <cell r="FE5">
            <v>38777</v>
          </cell>
          <cell r="FF5">
            <v>38808</v>
          </cell>
          <cell r="FG5">
            <v>38838</v>
          </cell>
          <cell r="FH5">
            <v>38869</v>
          </cell>
          <cell r="FI5">
            <v>38899</v>
          </cell>
          <cell r="FJ5">
            <v>38930</v>
          </cell>
          <cell r="FK5">
            <v>38961</v>
          </cell>
          <cell r="FL5">
            <v>38991</v>
          </cell>
          <cell r="FM5">
            <v>39022</v>
          </cell>
          <cell r="FN5">
            <v>39052</v>
          </cell>
          <cell r="FO5">
            <v>39083</v>
          </cell>
          <cell r="FP5">
            <v>39114</v>
          </cell>
          <cell r="FQ5">
            <v>39142</v>
          </cell>
          <cell r="FR5">
            <v>39173</v>
          </cell>
          <cell r="FS5">
            <v>39203</v>
          </cell>
          <cell r="FT5">
            <v>39234</v>
          </cell>
          <cell r="FU5">
            <v>39264</v>
          </cell>
          <cell r="FV5">
            <v>39295</v>
          </cell>
          <cell r="FW5">
            <v>39326</v>
          </cell>
          <cell r="FX5">
            <v>39356</v>
          </cell>
          <cell r="FY5">
            <v>39387</v>
          </cell>
          <cell r="FZ5">
            <v>39417</v>
          </cell>
          <cell r="GA5">
            <v>39448</v>
          </cell>
          <cell r="GB5">
            <v>39479</v>
          </cell>
          <cell r="GC5">
            <v>39508</v>
          </cell>
          <cell r="GD5">
            <v>39539</v>
          </cell>
          <cell r="GE5">
            <v>39569</v>
          </cell>
          <cell r="GF5">
            <v>39600</v>
          </cell>
          <cell r="GG5">
            <v>39630</v>
          </cell>
          <cell r="GH5">
            <v>39661</v>
          </cell>
          <cell r="GI5">
            <v>39692</v>
          </cell>
          <cell r="GJ5">
            <v>39722</v>
          </cell>
          <cell r="GK5">
            <v>39753</v>
          </cell>
          <cell r="GL5">
            <v>39783</v>
          </cell>
          <cell r="GM5">
            <v>39814</v>
          </cell>
          <cell r="GN5">
            <v>39845</v>
          </cell>
          <cell r="GO5">
            <v>39873</v>
          </cell>
          <cell r="GP5">
            <v>39904</v>
          </cell>
          <cell r="GQ5">
            <v>39934</v>
          </cell>
          <cell r="GR5">
            <v>39965</v>
          </cell>
          <cell r="GS5">
            <v>39995</v>
          </cell>
          <cell r="GT5">
            <v>40026</v>
          </cell>
          <cell r="GU5">
            <v>40057</v>
          </cell>
          <cell r="GV5">
            <v>40087</v>
          </cell>
          <cell r="GW5">
            <v>40118</v>
          </cell>
          <cell r="GX5">
            <v>40148</v>
          </cell>
          <cell r="GY5">
            <v>40179</v>
          </cell>
          <cell r="GZ5">
            <v>40210</v>
          </cell>
          <cell r="HA5">
            <v>40238</v>
          </cell>
          <cell r="HB5">
            <v>40269</v>
          </cell>
          <cell r="HC5">
            <v>40299</v>
          </cell>
          <cell r="HD5">
            <v>40330</v>
          </cell>
          <cell r="HE5">
            <v>40360</v>
          </cell>
          <cell r="HF5">
            <v>40391</v>
          </cell>
          <cell r="HG5">
            <v>40422</v>
          </cell>
          <cell r="HH5">
            <v>40452</v>
          </cell>
          <cell r="HI5">
            <v>40483</v>
          </cell>
          <cell r="HJ5">
            <v>40513</v>
          </cell>
          <cell r="HK5">
            <v>40544</v>
          </cell>
          <cell r="HL5">
            <v>40575</v>
          </cell>
          <cell r="HM5">
            <v>40603</v>
          </cell>
          <cell r="HN5">
            <v>40634</v>
          </cell>
          <cell r="HO5">
            <v>40664</v>
          </cell>
          <cell r="HP5">
            <v>40695</v>
          </cell>
          <cell r="HQ5">
            <v>40725</v>
          </cell>
          <cell r="HR5">
            <v>40756</v>
          </cell>
          <cell r="HS5">
            <v>40787</v>
          </cell>
          <cell r="HT5">
            <v>40817</v>
          </cell>
          <cell r="HU5">
            <v>40848</v>
          </cell>
          <cell r="HV5">
            <v>40878</v>
          </cell>
          <cell r="HW5">
            <v>40909</v>
          </cell>
          <cell r="HX5">
            <v>40940</v>
          </cell>
          <cell r="HY5">
            <v>40969</v>
          </cell>
          <cell r="HZ5">
            <v>41000</v>
          </cell>
          <cell r="IA5">
            <v>41030</v>
          </cell>
          <cell r="IB5">
            <v>41061</v>
          </cell>
          <cell r="IC5">
            <v>41091</v>
          </cell>
          <cell r="ID5">
            <v>41122</v>
          </cell>
          <cell r="IE5">
            <v>41153</v>
          </cell>
          <cell r="IF5">
            <v>41183</v>
          </cell>
          <cell r="IG5">
            <v>41214</v>
          </cell>
          <cell r="IH5">
            <v>41244</v>
          </cell>
          <cell r="II5">
            <v>41275</v>
          </cell>
          <cell r="IJ5">
            <v>41306</v>
          </cell>
          <cell r="IK5">
            <v>41334</v>
          </cell>
          <cell r="IL5">
            <v>41365</v>
          </cell>
          <cell r="IM5">
            <v>41395</v>
          </cell>
          <cell r="IN5">
            <v>41426</v>
          </cell>
          <cell r="IO5">
            <v>41456</v>
          </cell>
          <cell r="IP5">
            <v>41487</v>
          </cell>
          <cell r="IQ5">
            <v>41518</v>
          </cell>
          <cell r="IR5">
            <v>41548</v>
          </cell>
          <cell r="IS5">
            <v>41579</v>
          </cell>
          <cell r="IT5">
            <v>41609</v>
          </cell>
          <cell r="IU5">
            <v>41640</v>
          </cell>
          <cell r="IV5">
            <v>41671</v>
          </cell>
          <cell r="IW5">
            <v>41699</v>
          </cell>
          <cell r="IX5">
            <v>41730</v>
          </cell>
          <cell r="IY5">
            <v>41760</v>
          </cell>
          <cell r="IZ5">
            <v>41791</v>
          </cell>
          <cell r="JA5">
            <v>41821</v>
          </cell>
          <cell r="JB5">
            <v>41852</v>
          </cell>
          <cell r="JC5">
            <v>41883</v>
          </cell>
          <cell r="JD5">
            <v>41913</v>
          </cell>
          <cell r="JE5">
            <v>41944</v>
          </cell>
          <cell r="JF5">
            <v>41974</v>
          </cell>
          <cell r="JG5">
            <v>42005</v>
          </cell>
          <cell r="JH5">
            <v>42036</v>
          </cell>
          <cell r="JI5">
            <v>42064</v>
          </cell>
          <cell r="JJ5">
            <v>42095</v>
          </cell>
          <cell r="JK5">
            <v>42125</v>
          </cell>
          <cell r="JL5">
            <v>42156</v>
          </cell>
          <cell r="JM5">
            <v>42186</v>
          </cell>
          <cell r="JN5">
            <v>42217</v>
          </cell>
          <cell r="JO5">
            <v>42248</v>
          </cell>
          <cell r="JP5">
            <v>42278</v>
          </cell>
          <cell r="JQ5">
            <v>42309</v>
          </cell>
          <cell r="JR5">
            <v>42339</v>
          </cell>
          <cell r="JS5">
            <v>42370</v>
          </cell>
          <cell r="JT5">
            <v>42401</v>
          </cell>
          <cell r="JU5">
            <v>42430</v>
          </cell>
          <cell r="JV5">
            <v>42461</v>
          </cell>
          <cell r="JW5">
            <v>42491</v>
          </cell>
          <cell r="JX5">
            <v>42522</v>
          </cell>
          <cell r="JY5">
            <v>42552</v>
          </cell>
          <cell r="JZ5">
            <v>42583</v>
          </cell>
          <cell r="KA5">
            <v>42614</v>
          </cell>
          <cell r="KB5">
            <v>42644</v>
          </cell>
          <cell r="KC5">
            <v>42675</v>
          </cell>
          <cell r="KD5">
            <v>42705</v>
          </cell>
          <cell r="KE5">
            <v>42736</v>
          </cell>
          <cell r="KF5">
            <v>42767</v>
          </cell>
          <cell r="KG5">
            <v>42795</v>
          </cell>
          <cell r="KH5">
            <v>42826</v>
          </cell>
          <cell r="KI5">
            <v>42856</v>
          </cell>
          <cell r="KJ5">
            <v>42887</v>
          </cell>
          <cell r="KK5">
            <v>42917</v>
          </cell>
          <cell r="KL5">
            <v>42948</v>
          </cell>
          <cell r="KM5">
            <v>42979</v>
          </cell>
          <cell r="KN5">
            <v>43009</v>
          </cell>
          <cell r="KO5">
            <v>43040</v>
          </cell>
          <cell r="KP5">
            <v>43070</v>
          </cell>
          <cell r="KQ5">
            <v>43101</v>
          </cell>
          <cell r="KR5">
            <v>43132</v>
          </cell>
          <cell r="KS5">
            <v>43160</v>
          </cell>
          <cell r="KT5">
            <v>43191</v>
          </cell>
          <cell r="KU5">
            <v>43221</v>
          </cell>
          <cell r="KV5">
            <v>43252</v>
          </cell>
          <cell r="KW5">
            <v>43282</v>
          </cell>
          <cell r="KX5">
            <v>43313</v>
          </cell>
          <cell r="KY5">
            <v>43344</v>
          </cell>
          <cell r="KZ5">
            <v>43374</v>
          </cell>
          <cell r="LA5">
            <v>43405</v>
          </cell>
          <cell r="LB5">
            <v>43435</v>
          </cell>
          <cell r="LC5">
            <v>43466</v>
          </cell>
          <cell r="LD5">
            <v>43497</v>
          </cell>
          <cell r="LE5">
            <v>43525</v>
          </cell>
          <cell r="LF5">
            <v>43556</v>
          </cell>
          <cell r="LG5">
            <v>43586</v>
          </cell>
          <cell r="LH5">
            <v>43617</v>
          </cell>
          <cell r="LI5">
            <v>43647</v>
          </cell>
          <cell r="LJ5">
            <v>43678</v>
          </cell>
          <cell r="LK5">
            <v>43709</v>
          </cell>
          <cell r="LL5">
            <v>43739</v>
          </cell>
          <cell r="LM5">
            <v>43770</v>
          </cell>
          <cell r="LN5">
            <v>43800</v>
          </cell>
          <cell r="LO5">
            <v>43831</v>
          </cell>
          <cell r="LP5">
            <v>43862</v>
          </cell>
          <cell r="LQ5">
            <v>43891</v>
          </cell>
          <cell r="LR5">
            <v>43922</v>
          </cell>
          <cell r="LS5">
            <v>43952</v>
          </cell>
          <cell r="LT5">
            <v>43983</v>
          </cell>
          <cell r="LU5">
            <v>44013</v>
          </cell>
          <cell r="LV5">
            <v>44044</v>
          </cell>
          <cell r="LW5">
            <v>44075</v>
          </cell>
          <cell r="LX5">
            <v>44105</v>
          </cell>
          <cell r="LY5">
            <v>44136</v>
          </cell>
          <cell r="LZ5">
            <v>44166</v>
          </cell>
          <cell r="MA5">
            <v>44197</v>
          </cell>
          <cell r="MB5">
            <v>44228</v>
          </cell>
          <cell r="MC5">
            <v>44256</v>
          </cell>
          <cell r="MD5">
            <v>44287</v>
          </cell>
          <cell r="ME5">
            <v>44317</v>
          </cell>
          <cell r="MF5">
            <v>44348</v>
          </cell>
          <cell r="MG5">
            <v>44378</v>
          </cell>
          <cell r="MH5">
            <v>44409</v>
          </cell>
          <cell r="MI5">
            <v>44440</v>
          </cell>
          <cell r="MJ5">
            <v>44470</v>
          </cell>
          <cell r="MK5">
            <v>44501</v>
          </cell>
          <cell r="ML5">
            <v>44531</v>
          </cell>
          <cell r="MM5">
            <v>44562</v>
          </cell>
          <cell r="MN5">
            <v>44593</v>
          </cell>
          <cell r="MO5">
            <v>44621</v>
          </cell>
          <cell r="MP5">
            <v>44652</v>
          </cell>
          <cell r="MQ5">
            <v>44682</v>
          </cell>
          <cell r="MR5">
            <v>44713</v>
          </cell>
          <cell r="MS5">
            <v>44743</v>
          </cell>
          <cell r="MT5">
            <v>44774</v>
          </cell>
          <cell r="MU5">
            <v>44805</v>
          </cell>
          <cell r="MV5">
            <v>44835</v>
          </cell>
          <cell r="MW5">
            <v>44866</v>
          </cell>
          <cell r="MX5">
            <v>44896</v>
          </cell>
          <cell r="MY5">
            <v>44927</v>
          </cell>
          <cell r="MZ5">
            <v>44958</v>
          </cell>
          <cell r="NA5">
            <v>44986</v>
          </cell>
          <cell r="NB5">
            <v>45017</v>
          </cell>
          <cell r="NC5">
            <v>45047</v>
          </cell>
          <cell r="ND5">
            <v>45078</v>
          </cell>
          <cell r="NE5">
            <v>45108</v>
          </cell>
          <cell r="NF5">
            <v>45139</v>
          </cell>
          <cell r="NG5">
            <v>45170</v>
          </cell>
          <cell r="NH5">
            <v>45200</v>
          </cell>
          <cell r="NI5">
            <v>45231</v>
          </cell>
          <cell r="NJ5">
            <v>45261</v>
          </cell>
          <cell r="NK5">
            <v>45292</v>
          </cell>
          <cell r="NL5">
            <v>45323</v>
          </cell>
          <cell r="NM5">
            <v>45352</v>
          </cell>
          <cell r="NN5">
            <v>45383</v>
          </cell>
          <cell r="NO5">
            <v>45413</v>
          </cell>
          <cell r="NP5">
            <v>45444</v>
          </cell>
          <cell r="NQ5">
            <v>45474</v>
          </cell>
          <cell r="NR5">
            <v>45505</v>
          </cell>
          <cell r="NS5">
            <v>45536</v>
          </cell>
          <cell r="NT5">
            <v>45566</v>
          </cell>
          <cell r="NU5">
            <v>45597</v>
          </cell>
          <cell r="NV5">
            <v>45627</v>
          </cell>
          <cell r="NW5">
            <v>45658</v>
          </cell>
          <cell r="NX5">
            <v>45689</v>
          </cell>
          <cell r="NY5">
            <v>45717</v>
          </cell>
          <cell r="NZ5">
            <v>45748</v>
          </cell>
          <cell r="OA5">
            <v>45778</v>
          </cell>
          <cell r="OB5">
            <v>45809</v>
          </cell>
          <cell r="OC5">
            <v>45839</v>
          </cell>
          <cell r="OD5">
            <v>45870</v>
          </cell>
          <cell r="OE5">
            <v>45901</v>
          </cell>
          <cell r="OF5">
            <v>45931</v>
          </cell>
          <cell r="OG5">
            <v>45962</v>
          </cell>
          <cell r="OH5">
            <v>45992</v>
          </cell>
          <cell r="OI5">
            <v>46023</v>
          </cell>
          <cell r="OJ5">
            <v>46054</v>
          </cell>
          <cell r="OK5">
            <v>46082</v>
          </cell>
          <cell r="OL5">
            <v>46113</v>
          </cell>
        </row>
        <row r="6">
          <cell r="C6">
            <v>-1693.0350000000001</v>
          </cell>
          <cell r="D6">
            <v>-1726.877</v>
          </cell>
          <cell r="E6">
            <v>-1870.904</v>
          </cell>
          <cell r="F6">
            <v>-1554.43</v>
          </cell>
          <cell r="G6">
            <v>-1586.768</v>
          </cell>
          <cell r="H6">
            <v>-1540.499</v>
          </cell>
          <cell r="I6">
            <v>-1665.5119999999999</v>
          </cell>
          <cell r="J6">
            <v>-1545.0830000000001</v>
          </cell>
          <cell r="K6">
            <v>-1438.943</v>
          </cell>
          <cell r="L6">
            <v>-1306.066</v>
          </cell>
          <cell r="M6">
            <v>-1551.6079999999999</v>
          </cell>
          <cell r="N6">
            <v>-1584.8040000000001</v>
          </cell>
          <cell r="O6">
            <v>-1894.5730000000001</v>
          </cell>
          <cell r="P6">
            <v>-1980.6110000000001</v>
          </cell>
          <cell r="Q6">
            <v>-1798.6949999999999</v>
          </cell>
          <cell r="R6">
            <v>-1793.6379999999999</v>
          </cell>
          <cell r="S6">
            <v>-1961.855</v>
          </cell>
          <cell r="T6">
            <v>-1985.2909999999999</v>
          </cell>
          <cell r="U6">
            <v>-1882.78</v>
          </cell>
          <cell r="V6">
            <v>-2013.817</v>
          </cell>
          <cell r="W6">
            <v>-1759.954</v>
          </cell>
          <cell r="X6">
            <v>-2055.7170000000001</v>
          </cell>
          <cell r="Y6">
            <v>-2021.07</v>
          </cell>
          <cell r="Z6">
            <v>-2141.7020000000002</v>
          </cell>
          <cell r="AA6">
            <v>-1075.713</v>
          </cell>
          <cell r="AB6">
            <v>-492.47899999999998</v>
          </cell>
          <cell r="AC6">
            <v>-483.18700000000001</v>
          </cell>
          <cell r="AD6">
            <v>164.952</v>
          </cell>
          <cell r="AE6">
            <v>228.042</v>
          </cell>
          <cell r="AF6">
            <v>25.637</v>
          </cell>
          <cell r="AG6">
            <v>85.561000000000007</v>
          </cell>
          <cell r="AH6">
            <v>116.39</v>
          </cell>
          <cell r="AI6">
            <v>346.75400000000002</v>
          </cell>
          <cell r="AJ6">
            <v>242.45599999999999</v>
          </cell>
          <cell r="AK6">
            <v>-18.099</v>
          </cell>
          <cell r="AL6">
            <v>-130.78899999999999</v>
          </cell>
          <cell r="AM6">
            <v>2.0329999999999999</v>
          </cell>
          <cell r="AN6">
            <v>-252.02099999999999</v>
          </cell>
          <cell r="AO6">
            <v>-25.244</v>
          </cell>
          <cell r="AP6">
            <v>59.08</v>
          </cell>
          <cell r="AQ6">
            <v>-86.796999999999997</v>
          </cell>
          <cell r="AR6">
            <v>64.626999999999995</v>
          </cell>
          <cell r="AS6">
            <v>-46.689</v>
          </cell>
          <cell r="AT6">
            <v>-172.453</v>
          </cell>
          <cell r="AU6">
            <v>-59.185000000000002</v>
          </cell>
          <cell r="AV6">
            <v>-517.74099999999999</v>
          </cell>
          <cell r="AW6">
            <v>-492.51600000000002</v>
          </cell>
          <cell r="AX6">
            <v>-206.96199999999999</v>
          </cell>
          <cell r="AY6">
            <v>-441.16899999999998</v>
          </cell>
          <cell r="AZ6">
            <v>-438.72800000000001</v>
          </cell>
          <cell r="BA6">
            <v>-137.86199999999999</v>
          </cell>
          <cell r="BB6">
            <v>-517.04100000000005</v>
          </cell>
          <cell r="BC6">
            <v>-416.637</v>
          </cell>
          <cell r="BD6">
            <v>-217.52500000000001</v>
          </cell>
          <cell r="BE6">
            <v>-540.79899999999998</v>
          </cell>
          <cell r="BF6">
            <v>-621.91600000000005</v>
          </cell>
          <cell r="BG6">
            <v>-565.23099999999999</v>
          </cell>
          <cell r="BH6">
            <v>-679.43200000000002</v>
          </cell>
          <cell r="BI6">
            <v>-1001.65</v>
          </cell>
          <cell r="BJ6">
            <v>-1042.7750000000001</v>
          </cell>
          <cell r="BK6">
            <v>-1176.047</v>
          </cell>
          <cell r="BL6">
            <v>-847.53099999999995</v>
          </cell>
          <cell r="BM6">
            <v>-878.65</v>
          </cell>
          <cell r="BN6">
            <v>-667.44</v>
          </cell>
          <cell r="BO6">
            <v>-714.26300000000003</v>
          </cell>
          <cell r="BP6">
            <v>-762.13699999999994</v>
          </cell>
          <cell r="BQ6">
            <v>-887.13300000000004</v>
          </cell>
          <cell r="BR6">
            <v>-868.37099999999998</v>
          </cell>
          <cell r="BS6">
            <v>-795.56500000000005</v>
          </cell>
          <cell r="BT6">
            <v>-870.66099999999994</v>
          </cell>
          <cell r="BU6">
            <v>-1079.2139999999999</v>
          </cell>
          <cell r="BV6">
            <v>-833.95699999999999</v>
          </cell>
          <cell r="BW6">
            <v>-926.73</v>
          </cell>
          <cell r="BX6">
            <v>-618.66300000000001</v>
          </cell>
          <cell r="BY6">
            <v>-710.5</v>
          </cell>
          <cell r="BZ6">
            <v>-848.91200000000003</v>
          </cell>
          <cell r="CA6">
            <v>-688.673</v>
          </cell>
          <cell r="CB6">
            <v>-651.43399999999997</v>
          </cell>
          <cell r="CC6">
            <v>-552.55200000000002</v>
          </cell>
          <cell r="CD6">
            <v>-861.81600000000003</v>
          </cell>
          <cell r="CE6">
            <v>-702.505</v>
          </cell>
          <cell r="CF6">
            <v>-1004.145</v>
          </cell>
          <cell r="CG6">
            <v>-1491.114</v>
          </cell>
          <cell r="CH6">
            <v>-1522.925</v>
          </cell>
          <cell r="CI6">
            <v>-1347.6469999999999</v>
          </cell>
          <cell r="CJ6">
            <v>-1061.596</v>
          </cell>
          <cell r="CK6">
            <v>-1164.8150000000001</v>
          </cell>
          <cell r="CL6">
            <v>-1121.146</v>
          </cell>
          <cell r="CM6">
            <v>-1258.3330000000001</v>
          </cell>
          <cell r="CN6">
            <v>-1296.72</v>
          </cell>
          <cell r="CO6">
            <v>-1128.0820000000001</v>
          </cell>
          <cell r="CP6">
            <v>-1464.451</v>
          </cell>
          <cell r="CQ6">
            <v>-1220.8610000000001</v>
          </cell>
          <cell r="CR6">
            <v>-1433.5920000000001</v>
          </cell>
          <cell r="CS6">
            <v>-1867.079</v>
          </cell>
          <cell r="CT6">
            <v>-1846.162</v>
          </cell>
          <cell r="CU6">
            <v>-1588.5139999999999</v>
          </cell>
          <cell r="CV6">
            <v>-1149.1120000000001</v>
          </cell>
          <cell r="CW6">
            <v>-1099.7850000000001</v>
          </cell>
          <cell r="CX6">
            <v>-1211.2139999999999</v>
          </cell>
          <cell r="CY6">
            <v>-942.28899999999999</v>
          </cell>
          <cell r="CZ6">
            <v>-792.43100000000004</v>
          </cell>
          <cell r="DA6">
            <v>-987.71</v>
          </cell>
          <cell r="DB6">
            <v>-890.096</v>
          </cell>
          <cell r="DC6">
            <v>-713.49300000000005</v>
          </cell>
          <cell r="DD6">
            <v>-1221.7349999999999</v>
          </cell>
          <cell r="DE6">
            <v>-1839.9860000000001</v>
          </cell>
          <cell r="DF6">
            <v>-1617.221</v>
          </cell>
          <cell r="DG6">
            <v>-1061.6880000000001</v>
          </cell>
          <cell r="DH6">
            <v>-964.99300000000005</v>
          </cell>
          <cell r="DI6">
            <v>-1038.2539999999999</v>
          </cell>
          <cell r="DJ6">
            <v>-1180.0360000000001</v>
          </cell>
          <cell r="DK6">
            <v>-1142.9970000000001</v>
          </cell>
          <cell r="DL6">
            <v>-956.48199999999997</v>
          </cell>
          <cell r="DM6">
            <v>-1157.2929999999999</v>
          </cell>
          <cell r="DN6">
            <v>-969.31899999999996</v>
          </cell>
          <cell r="DO6">
            <v>-987.048</v>
          </cell>
          <cell r="DP6">
            <v>-1392.732</v>
          </cell>
          <cell r="DQ6">
            <v>-1529.7239999999999</v>
          </cell>
          <cell r="DR6">
            <v>-1758.867</v>
          </cell>
          <cell r="DS6">
            <v>-1269.384</v>
          </cell>
          <cell r="DT6">
            <v>-659.81299999999999</v>
          </cell>
          <cell r="DU6">
            <v>-1049.847</v>
          </cell>
          <cell r="DV6">
            <v>-1423.759</v>
          </cell>
          <cell r="DW6">
            <v>-1158.2339999999999</v>
          </cell>
          <cell r="DX6">
            <v>-1008.27</v>
          </cell>
          <cell r="DY6">
            <v>-1304.9639999999999</v>
          </cell>
          <cell r="DZ6">
            <v>-1138.7850000000001</v>
          </cell>
          <cell r="EA6">
            <v>-992.83199999999999</v>
          </cell>
          <cell r="EB6">
            <v>-1256.751</v>
          </cell>
          <cell r="EC6">
            <v>-1586.279</v>
          </cell>
          <cell r="ED6">
            <v>-1984.912</v>
          </cell>
          <cell r="EE6">
            <v>-1227.45</v>
          </cell>
          <cell r="EF6">
            <v>-989.25900000000001</v>
          </cell>
          <cell r="EG6">
            <v>-1248.634</v>
          </cell>
          <cell r="EH6">
            <v>-1515.7670000000001</v>
          </cell>
          <cell r="EI6">
            <v>-1180.9880000000001</v>
          </cell>
          <cell r="EJ6">
            <v>-1399.7909999999999</v>
          </cell>
          <cell r="EK6">
            <v>-1605.1010000000001</v>
          </cell>
          <cell r="EL6">
            <v>-1648.4469999999999</v>
          </cell>
          <cell r="EM6">
            <v>-1430.2529999999999</v>
          </cell>
          <cell r="EN6">
            <v>-2196.0569999999998</v>
          </cell>
          <cell r="EO6">
            <v>-3154.8409999999999</v>
          </cell>
          <cell r="EP6">
            <v>-2865.6410000000001</v>
          </cell>
          <cell r="EQ6">
            <v>-2284.31</v>
          </cell>
          <cell r="ER6">
            <v>-1542.604</v>
          </cell>
          <cell r="ES6">
            <v>-1480.924</v>
          </cell>
          <cell r="ET6">
            <v>-1809.4680000000001</v>
          </cell>
          <cell r="EU6">
            <v>-1653.8610000000001</v>
          </cell>
          <cell r="EV6">
            <v>-1631.261</v>
          </cell>
          <cell r="EW6">
            <v>-1950.568</v>
          </cell>
          <cell r="EX6">
            <v>-2071.0419999999999</v>
          </cell>
          <cell r="EY6">
            <v>-1641.1089999999999</v>
          </cell>
          <cell r="EZ6">
            <v>-1932.472</v>
          </cell>
          <cell r="FA6">
            <v>-2287.0720000000001</v>
          </cell>
          <cell r="FB6">
            <v>-2486.6970000000001</v>
          </cell>
          <cell r="FC6">
            <v>-1844.348</v>
          </cell>
          <cell r="FD6">
            <v>-1410.155</v>
          </cell>
          <cell r="FE6">
            <v>-1993.711</v>
          </cell>
          <cell r="FF6">
            <v>-1679.598</v>
          </cell>
          <cell r="FG6">
            <v>-1760.4449999999999</v>
          </cell>
          <cell r="FH6">
            <v>-1894.9069999999999</v>
          </cell>
          <cell r="FI6">
            <v>-1832.63</v>
          </cell>
          <cell r="FJ6">
            <v>-2295.7750000000001</v>
          </cell>
          <cell r="FK6">
            <v>-2314.605</v>
          </cell>
          <cell r="FL6">
            <v>-2488.165</v>
          </cell>
          <cell r="FM6">
            <v>-2957.2220000000002</v>
          </cell>
          <cell r="FN6">
            <v>-2239.9780000000001</v>
          </cell>
          <cell r="FO6">
            <v>-2629.3609999999999</v>
          </cell>
          <cell r="FP6">
            <v>-1782.145</v>
          </cell>
          <cell r="FQ6">
            <v>-1932.6089999999999</v>
          </cell>
          <cell r="FR6">
            <v>-2071.1320000000001</v>
          </cell>
          <cell r="FS6">
            <v>-2134.2730000000001</v>
          </cell>
          <cell r="FT6">
            <v>-1806.598</v>
          </cell>
          <cell r="FU6">
            <v>-2217.6030000000001</v>
          </cell>
          <cell r="FV6">
            <v>-2024.2270000000001</v>
          </cell>
          <cell r="FW6">
            <v>-1964.2429999999999</v>
          </cell>
          <cell r="FX6">
            <v>-2614.34</v>
          </cell>
          <cell r="FY6">
            <v>-3155.1129999999998</v>
          </cell>
          <cell r="FZ6">
            <v>-1866.489</v>
          </cell>
          <cell r="GA6">
            <v>-3074.58</v>
          </cell>
          <cell r="GB6">
            <v>-2082.393</v>
          </cell>
          <cell r="GC6">
            <v>-1292.3109999999999</v>
          </cell>
          <cell r="GD6">
            <v>-2222.1860000000001</v>
          </cell>
          <cell r="GE6">
            <v>-1844.5619999999999</v>
          </cell>
          <cell r="GF6">
            <v>-2126.6089999999999</v>
          </cell>
          <cell r="GG6">
            <v>-3095.2080000000001</v>
          </cell>
          <cell r="GH6">
            <v>-2924.06</v>
          </cell>
          <cell r="GI6">
            <v>-2385.7379999999998</v>
          </cell>
          <cell r="GJ6">
            <v>-2842.4209999999998</v>
          </cell>
          <cell r="GK6">
            <v>-2598.143</v>
          </cell>
          <cell r="GL6">
            <v>-1865.4929999999999</v>
          </cell>
          <cell r="GM6">
            <v>-2384.0479999999998</v>
          </cell>
          <cell r="GN6">
            <v>-991.68200000000002</v>
          </cell>
          <cell r="GO6">
            <v>-973.36599999999999</v>
          </cell>
          <cell r="GP6">
            <v>-527.303</v>
          </cell>
          <cell r="GQ6">
            <v>-792.47799999999995</v>
          </cell>
          <cell r="GR6">
            <v>-1173.617</v>
          </cell>
          <cell r="GS6">
            <v>-1796.09</v>
          </cell>
          <cell r="GT6">
            <v>-1123.452</v>
          </cell>
          <cell r="GU6">
            <v>-1323.104</v>
          </cell>
          <cell r="GV6">
            <v>-858.57600000000002</v>
          </cell>
          <cell r="GW6">
            <v>-1692.662</v>
          </cell>
          <cell r="GX6">
            <v>-1165.4580000000001</v>
          </cell>
          <cell r="GY6">
            <v>-1288.4269999999999</v>
          </cell>
          <cell r="GZ6">
            <v>-639.30499999999995</v>
          </cell>
          <cell r="HA6">
            <v>-818.00300000000004</v>
          </cell>
          <cell r="HB6">
            <v>-674.72</v>
          </cell>
          <cell r="HC6">
            <v>-1195.337</v>
          </cell>
          <cell r="HD6">
            <v>-742.82600000000002</v>
          </cell>
          <cell r="HE6">
            <v>-1703.6320000000001</v>
          </cell>
          <cell r="HF6">
            <v>-1194.373</v>
          </cell>
          <cell r="HG6">
            <v>-1215.597</v>
          </cell>
          <cell r="HH6">
            <v>-1751.24</v>
          </cell>
          <cell r="HI6">
            <v>-2050.2950000000001</v>
          </cell>
          <cell r="HJ6">
            <v>-1202.5709999999999</v>
          </cell>
          <cell r="HK6">
            <v>-1242.894</v>
          </cell>
          <cell r="HL6">
            <v>-407.06099999999998</v>
          </cell>
          <cell r="HM6">
            <v>-436.786</v>
          </cell>
          <cell r="HN6">
            <v>-443.654</v>
          </cell>
          <cell r="HO6">
            <v>-893.95</v>
          </cell>
          <cell r="HP6">
            <v>-804.745</v>
          </cell>
          <cell r="HQ6">
            <v>-1611.825</v>
          </cell>
          <cell r="HR6">
            <v>-1713.7539999999999</v>
          </cell>
          <cell r="HS6">
            <v>-1740.865</v>
          </cell>
          <cell r="HT6">
            <v>-1304.6400000000001</v>
          </cell>
          <cell r="HU6">
            <v>-2248.1689999999999</v>
          </cell>
          <cell r="HV6">
            <v>-1881.1220000000001</v>
          </cell>
          <cell r="HW6">
            <v>-1936.1189999999999</v>
          </cell>
          <cell r="HX6">
            <v>-846.53399999999999</v>
          </cell>
          <cell r="HY6">
            <v>-400.43599999999998</v>
          </cell>
          <cell r="HZ6">
            <v>-466.62299999999999</v>
          </cell>
          <cell r="IA6">
            <v>-573.59699999999998</v>
          </cell>
          <cell r="IB6">
            <v>-263.84500000000003</v>
          </cell>
          <cell r="IC6">
            <v>-884.15200000000004</v>
          </cell>
          <cell r="ID6">
            <v>-1976.97</v>
          </cell>
          <cell r="IE6">
            <v>-1347.7719999999999</v>
          </cell>
          <cell r="IF6">
            <v>-1749.5630000000001</v>
          </cell>
          <cell r="IG6">
            <v>-2018.383</v>
          </cell>
          <cell r="IH6">
            <v>-310.62400000000002</v>
          </cell>
          <cell r="II6">
            <v>-3544.2310000000002</v>
          </cell>
          <cell r="IJ6">
            <v>-1412.7739999999999</v>
          </cell>
          <cell r="IK6">
            <v>588.18799999999999</v>
          </cell>
          <cell r="IL6">
            <v>-2128.0160000000001</v>
          </cell>
          <cell r="IM6">
            <v>-1104.367</v>
          </cell>
          <cell r="IN6">
            <v>38.417999999999999</v>
          </cell>
          <cell r="IO6">
            <v>-1868.489</v>
          </cell>
          <cell r="IP6">
            <v>-649.09500000000003</v>
          </cell>
          <cell r="IQ6">
            <v>-184.26400000000001</v>
          </cell>
          <cell r="IR6">
            <v>-950.99900000000002</v>
          </cell>
          <cell r="IS6">
            <v>-695.80100000000004</v>
          </cell>
          <cell r="IT6">
            <v>-188.149</v>
          </cell>
          <cell r="IU6">
            <v>-3598.7719999999999</v>
          </cell>
          <cell r="IV6">
            <v>-345.267</v>
          </cell>
          <cell r="IW6">
            <v>17.509</v>
          </cell>
          <cell r="IX6">
            <v>-25.436</v>
          </cell>
          <cell r="IY6">
            <v>-751.22900000000004</v>
          </cell>
          <cell r="IZ6">
            <v>-499.666</v>
          </cell>
          <cell r="JA6">
            <v>-1299.962</v>
          </cell>
          <cell r="JB6">
            <v>-1185.6969999999999</v>
          </cell>
          <cell r="JC6">
            <v>314.589</v>
          </cell>
          <cell r="JD6">
            <v>-132.43299999999999</v>
          </cell>
          <cell r="JE6">
            <v>-1058.46</v>
          </cell>
          <cell r="JF6">
            <v>878.98400000000004</v>
          </cell>
          <cell r="JG6">
            <v>-2749.442</v>
          </cell>
          <cell r="JH6">
            <v>291.92500000000001</v>
          </cell>
          <cell r="JI6">
            <v>255.589</v>
          </cell>
          <cell r="JJ6">
            <v>161.94499999999999</v>
          </cell>
          <cell r="JK6">
            <v>-1456.1980000000001</v>
          </cell>
          <cell r="JL6">
            <v>-874.06</v>
          </cell>
          <cell r="JM6">
            <v>-1272.249</v>
          </cell>
          <cell r="JN6">
            <v>-1128.403</v>
          </cell>
          <cell r="JO6">
            <v>-846.32299999999998</v>
          </cell>
          <cell r="JP6">
            <v>-866.93700000000001</v>
          </cell>
          <cell r="JQ6">
            <v>-1422.2439999999999</v>
          </cell>
          <cell r="JR6">
            <v>82.644000000000005</v>
          </cell>
          <cell r="JS6">
            <v>-2879.6750000000002</v>
          </cell>
          <cell r="JT6">
            <v>-732.47199999999998</v>
          </cell>
          <cell r="JU6">
            <v>-55.171999999999997</v>
          </cell>
          <cell r="JV6">
            <v>-1472.2439999999999</v>
          </cell>
          <cell r="JW6">
            <v>-311.64299999999997</v>
          </cell>
          <cell r="JX6">
            <v>49.456000000000003</v>
          </cell>
          <cell r="JY6">
            <v>-697.18100000000004</v>
          </cell>
          <cell r="JZ6">
            <v>-1081.51</v>
          </cell>
          <cell r="KA6">
            <v>-816.53499999999997</v>
          </cell>
          <cell r="KB6">
            <v>-424.52699999999999</v>
          </cell>
          <cell r="KC6">
            <v>569.70799999999997</v>
          </cell>
          <cell r="KD6">
            <v>849.16300000000001</v>
          </cell>
          <cell r="KE6">
            <v>-2630.3530000000001</v>
          </cell>
          <cell r="KF6">
            <v>1058.818</v>
          </cell>
          <cell r="KG6">
            <v>735.423</v>
          </cell>
          <cell r="KH6">
            <v>1275.377</v>
          </cell>
          <cell r="KI6">
            <v>-643.26900000000001</v>
          </cell>
          <cell r="KJ6">
            <v>690.84500000000003</v>
          </cell>
          <cell r="KK6">
            <v>-672.351</v>
          </cell>
          <cell r="KL6">
            <v>-757.12599999999998</v>
          </cell>
          <cell r="KM6">
            <v>-512.74800000000005</v>
          </cell>
          <cell r="KN6">
            <v>-969.79</v>
          </cell>
          <cell r="KO6">
            <v>1259.6289999999999</v>
          </cell>
          <cell r="KP6">
            <v>707.09400000000005</v>
          </cell>
          <cell r="KQ6">
            <v>-3889.1970000000001</v>
          </cell>
          <cell r="KR6">
            <v>1302.1469999999999</v>
          </cell>
          <cell r="KS6">
            <v>2404.2260000000001</v>
          </cell>
          <cell r="KT6">
            <v>438.96199999999999</v>
          </cell>
          <cell r="KU6">
            <v>-647.19399999999996</v>
          </cell>
          <cell r="KV6">
            <v>741.56600000000003</v>
          </cell>
          <cell r="KW6">
            <v>-745.50900000000001</v>
          </cell>
          <cell r="KX6">
            <v>-582.16399999999999</v>
          </cell>
          <cell r="KY6">
            <v>1013.955</v>
          </cell>
          <cell r="KZ6">
            <v>-481.51799999999997</v>
          </cell>
          <cell r="LA6">
            <v>-291.08499999999998</v>
          </cell>
          <cell r="LB6">
            <v>2748.357</v>
          </cell>
          <cell r="LC6">
            <v>-3248.8240000000001</v>
          </cell>
          <cell r="LD6">
            <v>1301.941</v>
          </cell>
          <cell r="LE6">
            <v>2009.34</v>
          </cell>
          <cell r="LF6">
            <v>2521.2420000000002</v>
          </cell>
          <cell r="LG6">
            <v>2042.8340000000001</v>
          </cell>
          <cell r="LH6">
            <v>3667.8470000000002</v>
          </cell>
          <cell r="LI6">
            <v>201.28399999999999</v>
          </cell>
          <cell r="LJ6">
            <v>2156.6680000000001</v>
          </cell>
          <cell r="LK6">
            <v>1238.9380000000001</v>
          </cell>
          <cell r="LL6">
            <v>1067.2170000000001</v>
          </cell>
          <cell r="LM6">
            <v>1706.3009999999999</v>
          </cell>
          <cell r="LN6">
            <v>3483.8409999999999</v>
          </cell>
          <cell r="LO6">
            <v>-1588.6849999999999</v>
          </cell>
          <cell r="LP6">
            <v>3474.8440000000001</v>
          </cell>
          <cell r="LQ6">
            <v>3852.2640000000001</v>
          </cell>
          <cell r="LR6">
            <v>-2869.5279999999998</v>
          </cell>
          <cell r="LS6">
            <v>-3874.9050000000002</v>
          </cell>
          <cell r="LT6">
            <v>4846.9129999999996</v>
          </cell>
          <cell r="LU6">
            <v>6164.0050000000001</v>
          </cell>
          <cell r="LV6">
            <v>6203.8040000000001</v>
          </cell>
          <cell r="LW6">
            <v>4896.6909999999998</v>
          </cell>
          <cell r="LX6">
            <v>6798.6880000000001</v>
          </cell>
          <cell r="LY6">
            <v>2999.136</v>
          </cell>
          <cell r="LZ6">
            <v>6431.59</v>
          </cell>
          <cell r="MA6">
            <v>-826.94899999999996</v>
          </cell>
          <cell r="MB6">
            <v>2738.3330000000001</v>
          </cell>
          <cell r="MC6">
            <v>162.39699999999999</v>
          </cell>
          <cell r="MD6">
            <v>2489.64</v>
          </cell>
          <cell r="ME6">
            <v>1365.3520000000001</v>
          </cell>
          <cell r="MF6">
            <v>1698.962</v>
          </cell>
          <cell r="MG6">
            <v>-2084.34</v>
          </cell>
          <cell r="MH6">
            <v>-1793.694</v>
          </cell>
          <cell r="MI6">
            <v>-409.31299999999999</v>
          </cell>
          <cell r="MJ6">
            <v>-1217.6669999999999</v>
          </cell>
          <cell r="MK6">
            <v>1047.18</v>
          </cell>
          <cell r="ML6">
            <v>2207.2489999999998</v>
          </cell>
          <cell r="MM6">
            <v>-4699.3639999999996</v>
          </cell>
          <cell r="MN6">
            <v>1967.1949999999999</v>
          </cell>
          <cell r="MO6">
            <v>1170.617</v>
          </cell>
          <cell r="MP6">
            <v>-287.50099999999998</v>
          </cell>
          <cell r="MQ6">
            <v>160.75200000000001</v>
          </cell>
          <cell r="MR6">
            <v>752.97199999999998</v>
          </cell>
          <cell r="MS6">
            <v>-2134.2530000000002</v>
          </cell>
          <cell r="MT6">
            <v>-1152.8989999999999</v>
          </cell>
          <cell r="MU6">
            <v>2793.77</v>
          </cell>
          <cell r="MV6">
            <v>187.661</v>
          </cell>
          <cell r="MW6">
            <v>1451.183</v>
          </cell>
          <cell r="MX6">
            <v>2559.3690000000001</v>
          </cell>
          <cell r="MY6">
            <v>-1619.8910000000001</v>
          </cell>
          <cell r="MZ6">
            <v>-41.573999999999998</v>
          </cell>
          <cell r="NA6">
            <v>2764.3310000000001</v>
          </cell>
          <cell r="NB6">
            <v>-598.37800000000004</v>
          </cell>
          <cell r="NC6">
            <v>860.71900000000005</v>
          </cell>
          <cell r="ND6">
            <v>-67.897999999999996</v>
          </cell>
          <cell r="NE6">
            <v>270.37700000000001</v>
          </cell>
          <cell r="NF6">
            <v>254.363</v>
          </cell>
          <cell r="NG6">
            <v>-410.45</v>
          </cell>
          <cell r="NH6">
            <v>212.04400000000001</v>
          </cell>
          <cell r="NI6">
            <v>1191.575</v>
          </cell>
          <cell r="NJ6">
            <v>3461.36</v>
          </cell>
          <cell r="NK6">
            <v>-4024.7139999999999</v>
          </cell>
          <cell r="NL6">
            <v>-1157.8520000000001</v>
          </cell>
          <cell r="NM6">
            <v>2557.9720000000002</v>
          </cell>
          <cell r="NN6">
            <v>-3736.6030000000001</v>
          </cell>
          <cell r="NO6">
            <v>1174.5630000000001</v>
          </cell>
          <cell r="NP6">
            <v>-1664.63</v>
          </cell>
          <cell r="NQ6">
            <v>284.02</v>
          </cell>
          <cell r="NR6">
            <v>-3874.3389999999999</v>
          </cell>
          <cell r="NS6">
            <v>-71.424999999999997</v>
          </cell>
          <cell r="NT6">
            <v>506.25299999999999</v>
          </cell>
          <cell r="NU6">
            <v>-505.13299999999998</v>
          </cell>
          <cell r="NV6">
            <v>2192.1660000000002</v>
          </cell>
          <cell r="NW6">
            <v>-3876.386</v>
          </cell>
          <cell r="NX6">
            <v>2026.2729999999999</v>
          </cell>
          <cell r="NY6">
            <v>2699.5940000000001</v>
          </cell>
          <cell r="NZ6">
            <v>1341.7719999999999</v>
          </cell>
          <cell r="OA6">
            <v>1858.462</v>
          </cell>
          <cell r="OB6">
            <v>2022.4490000000001</v>
          </cell>
          <cell r="OC6">
            <v>1660.2570000000001</v>
          </cell>
          <cell r="OD6">
            <v>-79.022000000000006</v>
          </cell>
          <cell r="OE6">
            <v>-503.798</v>
          </cell>
          <cell r="OF6">
            <v>2296.127</v>
          </cell>
          <cell r="OG6">
            <v>1918.6079999999999</v>
          </cell>
          <cell r="OH6">
            <v>3442.136</v>
          </cell>
          <cell r="OI6">
            <v>-5731.0439999999999</v>
          </cell>
          <cell r="OJ6">
            <v>-108.381</v>
          </cell>
          <cell r="OK6">
            <v>6238.5069999999996</v>
          </cell>
          <cell r="OL6" t="e">
            <v>#VALUE!</v>
          </cell>
        </row>
        <row r="7">
          <cell r="C7">
            <v>2533.1990000000001</v>
          </cell>
          <cell r="D7">
            <v>2865.0050000000001</v>
          </cell>
          <cell r="E7">
            <v>3345.3620000000001</v>
          </cell>
          <cell r="F7">
            <v>3145.4389999999999</v>
          </cell>
          <cell r="G7">
            <v>3197.82</v>
          </cell>
          <cell r="H7">
            <v>3930.7020000000002</v>
          </cell>
          <cell r="I7">
            <v>3340.8890000000001</v>
          </cell>
          <cell r="J7">
            <v>3415.835</v>
          </cell>
          <cell r="K7">
            <v>3659.1689999999999</v>
          </cell>
          <cell r="L7">
            <v>4021.6869999999999</v>
          </cell>
          <cell r="M7">
            <v>3801.4409999999998</v>
          </cell>
          <cell r="N7">
            <v>3846.7240000000002</v>
          </cell>
          <cell r="O7">
            <v>3233.7579999999998</v>
          </cell>
          <cell r="P7">
            <v>3599.8420000000001</v>
          </cell>
          <cell r="Q7">
            <v>4154.1710000000003</v>
          </cell>
          <cell r="R7">
            <v>3749.4670000000001</v>
          </cell>
          <cell r="S7">
            <v>4155.3010000000004</v>
          </cell>
          <cell r="T7">
            <v>4441.4390000000003</v>
          </cell>
          <cell r="U7">
            <v>3901.3710000000001</v>
          </cell>
          <cell r="V7">
            <v>4438.5129999999999</v>
          </cell>
          <cell r="W7">
            <v>4248.3879999999999</v>
          </cell>
          <cell r="X7">
            <v>4617.3860000000004</v>
          </cell>
          <cell r="Y7">
            <v>5077.473</v>
          </cell>
          <cell r="Z7">
            <v>4226.1229999999996</v>
          </cell>
          <cell r="AA7">
            <v>4702.07</v>
          </cell>
          <cell r="AB7">
            <v>4678</v>
          </cell>
          <cell r="AC7">
            <v>5351.2430000000004</v>
          </cell>
          <cell r="AD7">
            <v>4734.1120000000001</v>
          </cell>
          <cell r="AE7">
            <v>5772.36</v>
          </cell>
          <cell r="AF7">
            <v>5617.6409999999996</v>
          </cell>
          <cell r="AG7">
            <v>5044.5820000000003</v>
          </cell>
          <cell r="AH7">
            <v>6012.143</v>
          </cell>
          <cell r="AI7">
            <v>5925.2290000000003</v>
          </cell>
          <cell r="AJ7">
            <v>6414.1279999999997</v>
          </cell>
          <cell r="AK7">
            <v>5911.3239999999996</v>
          </cell>
          <cell r="AL7">
            <v>5632.0219999999999</v>
          </cell>
          <cell r="AM7">
            <v>5851.4719999999998</v>
          </cell>
          <cell r="AN7">
            <v>5821.6180000000004</v>
          </cell>
          <cell r="AO7">
            <v>6198.3530000000001</v>
          </cell>
          <cell r="AP7">
            <v>6448.335</v>
          </cell>
          <cell r="AQ7">
            <v>6673.6210000000001</v>
          </cell>
          <cell r="AR7">
            <v>6322.96</v>
          </cell>
          <cell r="AS7">
            <v>6824.4669999999996</v>
          </cell>
          <cell r="AT7">
            <v>6663.7039999999997</v>
          </cell>
          <cell r="AU7">
            <v>7019.723</v>
          </cell>
          <cell r="AV7">
            <v>7754.6790000000001</v>
          </cell>
          <cell r="AW7">
            <v>7081.9269999999997</v>
          </cell>
          <cell r="AX7">
            <v>6961.9080000000004</v>
          </cell>
          <cell r="AY7">
            <v>6607.8819999999996</v>
          </cell>
          <cell r="AZ7">
            <v>6614.5469999999996</v>
          </cell>
          <cell r="BA7">
            <v>7319.2060000000001</v>
          </cell>
          <cell r="BB7">
            <v>7765.0330000000004</v>
          </cell>
          <cell r="BC7">
            <v>7501.3469999999998</v>
          </cell>
          <cell r="BD7">
            <v>8196.3739999999998</v>
          </cell>
          <cell r="BE7">
            <v>8131.9809999999998</v>
          </cell>
          <cell r="BF7">
            <v>7750.7690000000002</v>
          </cell>
          <cell r="BG7">
            <v>8602.3119999999999</v>
          </cell>
          <cell r="BH7">
            <v>8898.0509999999995</v>
          </cell>
          <cell r="BI7">
            <v>8086.5569999999998</v>
          </cell>
          <cell r="BJ7">
            <v>8601.7160000000003</v>
          </cell>
          <cell r="BK7">
            <v>7213.27</v>
          </cell>
          <cell r="BL7">
            <v>7836.9849999999997</v>
          </cell>
          <cell r="BM7">
            <v>9440.1610000000001</v>
          </cell>
          <cell r="BN7">
            <v>8623.4509999999991</v>
          </cell>
          <cell r="BO7">
            <v>8674.5429999999997</v>
          </cell>
          <cell r="BP7">
            <v>9329.1880000000001</v>
          </cell>
          <cell r="BQ7">
            <v>8265.518</v>
          </cell>
          <cell r="BR7">
            <v>8460.9470000000001</v>
          </cell>
          <cell r="BS7">
            <v>9389.5560000000005</v>
          </cell>
          <cell r="BT7">
            <v>9455.4320000000007</v>
          </cell>
          <cell r="BU7">
            <v>9315.7639999999992</v>
          </cell>
          <cell r="BV7">
            <v>9469.5820000000003</v>
          </cell>
          <cell r="BW7">
            <v>7685.9610000000002</v>
          </cell>
          <cell r="BX7">
            <v>8624.35</v>
          </cell>
          <cell r="BY7">
            <v>10482.120000000001</v>
          </cell>
          <cell r="BZ7">
            <v>9405.3680000000004</v>
          </cell>
          <cell r="CA7">
            <v>9907.1869999999999</v>
          </cell>
          <cell r="CB7">
            <v>10910.344999999999</v>
          </cell>
          <cell r="CC7">
            <v>9902.1910000000007</v>
          </cell>
          <cell r="CD7">
            <v>11042.183999999999</v>
          </cell>
          <cell r="CE7">
            <v>10645.655000000001</v>
          </cell>
          <cell r="CF7">
            <v>10942.834000000001</v>
          </cell>
          <cell r="CG7">
            <v>11457.936</v>
          </cell>
          <cell r="CH7">
            <v>10537.233</v>
          </cell>
          <cell r="CI7">
            <v>9566.33</v>
          </cell>
          <cell r="CJ7">
            <v>11358.821</v>
          </cell>
          <cell r="CK7">
            <v>11581.78</v>
          </cell>
          <cell r="CL7">
            <v>10632.048000000001</v>
          </cell>
          <cell r="CM7">
            <v>12800.666999999999</v>
          </cell>
          <cell r="CN7">
            <v>12179.406000000001</v>
          </cell>
          <cell r="CO7">
            <v>11886.127</v>
          </cell>
          <cell r="CP7">
            <v>13430.102999999999</v>
          </cell>
          <cell r="CQ7">
            <v>12300.029</v>
          </cell>
          <cell r="CR7">
            <v>14172.254000000001</v>
          </cell>
          <cell r="CS7">
            <v>12831.344999999999</v>
          </cell>
          <cell r="CT7">
            <v>12008.671</v>
          </cell>
          <cell r="CU7">
            <v>11030.708000000001</v>
          </cell>
          <cell r="CV7">
            <v>10936.099</v>
          </cell>
          <cell r="CW7">
            <v>12533.733</v>
          </cell>
          <cell r="CX7">
            <v>11684.433000000001</v>
          </cell>
          <cell r="CY7">
            <v>12431.922</v>
          </cell>
          <cell r="CZ7">
            <v>11959.752</v>
          </cell>
          <cell r="DA7">
            <v>11510.828</v>
          </cell>
          <cell r="DB7">
            <v>12053.349</v>
          </cell>
          <cell r="DC7">
            <v>11355.709000000001</v>
          </cell>
          <cell r="DD7">
            <v>13080.487999999999</v>
          </cell>
          <cell r="DE7">
            <v>11267.43</v>
          </cell>
          <cell r="DF7">
            <v>10922.754000000001</v>
          </cell>
          <cell r="DG7">
            <v>10234.065000000001</v>
          </cell>
          <cell r="DH7">
            <v>10640.92</v>
          </cell>
          <cell r="DI7">
            <v>11456.859</v>
          </cell>
          <cell r="DJ7">
            <v>12747.445</v>
          </cell>
          <cell r="DK7">
            <v>12256.47</v>
          </cell>
          <cell r="DL7">
            <v>11619.49</v>
          </cell>
          <cell r="DM7">
            <v>12424.064</v>
          </cell>
          <cell r="DN7">
            <v>12206.948</v>
          </cell>
          <cell r="DO7">
            <v>12026.645</v>
          </cell>
          <cell r="DP7">
            <v>13016.175999999999</v>
          </cell>
          <cell r="DQ7">
            <v>11613.617</v>
          </cell>
          <cell r="DR7">
            <v>11416.675999999999</v>
          </cell>
          <cell r="DS7">
            <v>10185.723</v>
          </cell>
          <cell r="DT7">
            <v>10702.65</v>
          </cell>
          <cell r="DU7">
            <v>11604.13</v>
          </cell>
          <cell r="DV7">
            <v>11716.790999999999</v>
          </cell>
          <cell r="DW7">
            <v>11427.055</v>
          </cell>
          <cell r="DX7">
            <v>11660.404</v>
          </cell>
          <cell r="DY7">
            <v>11763.828</v>
          </cell>
          <cell r="DZ7">
            <v>11525.485000000001</v>
          </cell>
          <cell r="EA7">
            <v>12590.986000000001</v>
          </cell>
          <cell r="EB7">
            <v>13119.388000000001</v>
          </cell>
          <cell r="EC7">
            <v>11802.314</v>
          </cell>
          <cell r="ED7">
            <v>12551.552</v>
          </cell>
          <cell r="EE7">
            <v>10411.484</v>
          </cell>
          <cell r="EF7">
            <v>11776.076999999999</v>
          </cell>
          <cell r="EG7">
            <v>14058.566999999999</v>
          </cell>
          <cell r="EH7">
            <v>12421.608</v>
          </cell>
          <cell r="EI7">
            <v>13468.052</v>
          </cell>
          <cell r="EJ7">
            <v>14196.538</v>
          </cell>
          <cell r="EK7">
            <v>12644.647999999999</v>
          </cell>
          <cell r="EL7">
            <v>14499.236999999999</v>
          </cell>
          <cell r="EM7">
            <v>13416.128000000001</v>
          </cell>
          <cell r="EN7">
            <v>13842.826999999999</v>
          </cell>
          <cell r="EO7">
            <v>14249.066999999999</v>
          </cell>
          <cell r="EP7">
            <v>12783.981</v>
          </cell>
          <cell r="EQ7">
            <v>11486.612999999999</v>
          </cell>
          <cell r="ER7">
            <v>12756.727000000001</v>
          </cell>
          <cell r="ES7">
            <v>14140.61</v>
          </cell>
          <cell r="ET7">
            <v>14242.145</v>
          </cell>
          <cell r="EU7">
            <v>15012.744000000001</v>
          </cell>
          <cell r="EV7">
            <v>15029.619000000001</v>
          </cell>
          <cell r="EW7">
            <v>13233.504999999999</v>
          </cell>
          <cell r="EX7">
            <v>16055.114</v>
          </cell>
          <cell r="EY7">
            <v>15025.787</v>
          </cell>
          <cell r="EZ7">
            <v>15877.322</v>
          </cell>
          <cell r="FA7">
            <v>16641.43</v>
          </cell>
          <cell r="FB7">
            <v>15693.972</v>
          </cell>
          <cell r="FC7">
            <v>14796.741</v>
          </cell>
          <cell r="FD7">
            <v>14970.023999999999</v>
          </cell>
          <cell r="FE7">
            <v>16580.203000000001</v>
          </cell>
          <cell r="FF7">
            <v>15535.573</v>
          </cell>
          <cell r="FG7">
            <v>18377.472000000002</v>
          </cell>
          <cell r="FH7">
            <v>17252.267</v>
          </cell>
          <cell r="FI7">
            <v>15990.861000000001</v>
          </cell>
          <cell r="FJ7">
            <v>18601.615000000002</v>
          </cell>
          <cell r="FK7">
            <v>17067.295999999998</v>
          </cell>
          <cell r="FL7">
            <v>19656.782999999999</v>
          </cell>
          <cell r="FM7">
            <v>17255.227999999999</v>
          </cell>
          <cell r="FN7">
            <v>16667.774000000001</v>
          </cell>
          <cell r="FO7">
            <v>15592.683000000001</v>
          </cell>
          <cell r="FP7">
            <v>15927.597</v>
          </cell>
          <cell r="FQ7">
            <v>17581.037</v>
          </cell>
          <cell r="FR7">
            <v>16994.616000000002</v>
          </cell>
          <cell r="FS7">
            <v>19417.111000000001</v>
          </cell>
          <cell r="FT7">
            <v>18543.831999999999</v>
          </cell>
          <cell r="FU7">
            <v>18120.484</v>
          </cell>
          <cell r="FV7">
            <v>20384.663</v>
          </cell>
          <cell r="FW7">
            <v>18771.955000000002</v>
          </cell>
          <cell r="FX7">
            <v>21608.383999999998</v>
          </cell>
          <cell r="FY7">
            <v>18571.967000000001</v>
          </cell>
          <cell r="FZ7">
            <v>18195.093000000001</v>
          </cell>
          <cell r="GA7">
            <v>17128.281999999999</v>
          </cell>
          <cell r="GB7">
            <v>18113.353999999999</v>
          </cell>
          <cell r="GC7">
            <v>19007.307000000001</v>
          </cell>
          <cell r="GD7">
            <v>21314.394</v>
          </cell>
          <cell r="GE7">
            <v>20118.638999999999</v>
          </cell>
          <cell r="GF7">
            <v>19869.284</v>
          </cell>
          <cell r="GG7">
            <v>20913.271000000001</v>
          </cell>
          <cell r="GH7">
            <v>19621.293000000001</v>
          </cell>
          <cell r="GI7">
            <v>21056.832999999999</v>
          </cell>
          <cell r="GJ7">
            <v>20425.359</v>
          </cell>
          <cell r="GK7">
            <v>17210.112000000001</v>
          </cell>
          <cell r="GL7">
            <v>16103.447</v>
          </cell>
          <cell r="GM7">
            <v>12392.672</v>
          </cell>
          <cell r="GN7">
            <v>13540.397000000001</v>
          </cell>
          <cell r="GO7">
            <v>15635.442999999999</v>
          </cell>
          <cell r="GP7">
            <v>14515.127</v>
          </cell>
          <cell r="GQ7">
            <v>14023.258</v>
          </cell>
          <cell r="GR7">
            <v>15691.295</v>
          </cell>
          <cell r="GS7">
            <v>14558.017</v>
          </cell>
          <cell r="GT7">
            <v>16369.064</v>
          </cell>
          <cell r="GU7">
            <v>17600.964</v>
          </cell>
          <cell r="GV7">
            <v>18267.89</v>
          </cell>
          <cell r="GW7">
            <v>18339.355</v>
          </cell>
          <cell r="GX7">
            <v>18764.994999999999</v>
          </cell>
          <cell r="GY7">
            <v>15234.048000000001</v>
          </cell>
          <cell r="GZ7">
            <v>17396.751</v>
          </cell>
          <cell r="HA7">
            <v>21398.028999999999</v>
          </cell>
          <cell r="HB7">
            <v>20385.828000000001</v>
          </cell>
          <cell r="HC7">
            <v>19898.738000000001</v>
          </cell>
          <cell r="HD7">
            <v>21420.617999999999</v>
          </cell>
          <cell r="HE7">
            <v>19232.128000000001</v>
          </cell>
          <cell r="HF7">
            <v>22886.243999999999</v>
          </cell>
          <cell r="HG7">
            <v>21401.692999999999</v>
          </cell>
          <cell r="HH7">
            <v>21968.633000000002</v>
          </cell>
          <cell r="HI7">
            <v>22933.577000000001</v>
          </cell>
          <cell r="HJ7">
            <v>21589.146000000001</v>
          </cell>
          <cell r="HK7">
            <v>19079.907999999999</v>
          </cell>
          <cell r="HL7">
            <v>20928.57</v>
          </cell>
          <cell r="HM7">
            <v>24804.258000000002</v>
          </cell>
          <cell r="HN7">
            <v>21919.331999999999</v>
          </cell>
          <cell r="HO7">
            <v>24593.953000000001</v>
          </cell>
          <cell r="HP7">
            <v>24200.791000000001</v>
          </cell>
          <cell r="HQ7">
            <v>22459.073</v>
          </cell>
          <cell r="HR7">
            <v>25550.074000000001</v>
          </cell>
          <cell r="HS7">
            <v>23350.44</v>
          </cell>
          <cell r="HT7">
            <v>24091.182000000001</v>
          </cell>
          <cell r="HU7">
            <v>24712.135999999999</v>
          </cell>
          <cell r="HV7">
            <v>22927.407999999999</v>
          </cell>
          <cell r="HW7">
            <v>21209.915000000001</v>
          </cell>
          <cell r="HX7">
            <v>23999.583999999999</v>
          </cell>
          <cell r="HY7">
            <v>25554.983</v>
          </cell>
          <cell r="HZ7">
            <v>24962.078000000001</v>
          </cell>
          <cell r="IA7">
            <v>27143.219000000001</v>
          </cell>
          <cell r="IB7">
            <v>25264.056</v>
          </cell>
          <cell r="IC7">
            <v>25485.902999999998</v>
          </cell>
          <cell r="ID7">
            <v>25837.759999999998</v>
          </cell>
          <cell r="IE7">
            <v>23587.186000000002</v>
          </cell>
          <cell r="IF7">
            <v>28138.677</v>
          </cell>
          <cell r="IG7">
            <v>25833.866000000002</v>
          </cell>
          <cell r="IH7">
            <v>24976.412</v>
          </cell>
          <cell r="II7">
            <v>21470.339</v>
          </cell>
          <cell r="IJ7">
            <v>23644.474999999999</v>
          </cell>
          <cell r="IK7">
            <v>26071.833999999999</v>
          </cell>
          <cell r="IL7">
            <v>26667.008000000002</v>
          </cell>
          <cell r="IM7">
            <v>27679.025000000001</v>
          </cell>
          <cell r="IN7">
            <v>26045.202000000001</v>
          </cell>
          <cell r="IO7">
            <v>26916.49</v>
          </cell>
          <cell r="IP7">
            <v>27438.01</v>
          </cell>
          <cell r="IQ7">
            <v>26370.108</v>
          </cell>
          <cell r="IR7">
            <v>29538.560000000001</v>
          </cell>
          <cell r="IS7">
            <v>26643.142</v>
          </cell>
          <cell r="IT7">
            <v>26032.913</v>
          </cell>
          <cell r="IU7">
            <v>21778.530999999999</v>
          </cell>
          <cell r="IV7">
            <v>24998.257000000001</v>
          </cell>
          <cell r="IW7">
            <v>27802.022000000001</v>
          </cell>
          <cell r="IX7">
            <v>28557.793000000001</v>
          </cell>
          <cell r="IY7">
            <v>28968.635999999999</v>
          </cell>
          <cell r="IZ7">
            <v>27986.228999999999</v>
          </cell>
          <cell r="JA7">
            <v>28950.096000000001</v>
          </cell>
          <cell r="JB7">
            <v>28637.039000000001</v>
          </cell>
          <cell r="JC7">
            <v>29326.232</v>
          </cell>
          <cell r="JD7">
            <v>32263.91</v>
          </cell>
          <cell r="JE7">
            <v>27711.111000000001</v>
          </cell>
          <cell r="JF7">
            <v>30168.713</v>
          </cell>
          <cell r="JG7">
            <v>22989.491000000002</v>
          </cell>
          <cell r="JH7">
            <v>25930.554</v>
          </cell>
          <cell r="JI7">
            <v>30244.55</v>
          </cell>
          <cell r="JJ7">
            <v>29472.43</v>
          </cell>
          <cell r="JK7">
            <v>27464.562000000002</v>
          </cell>
          <cell r="JL7">
            <v>29799.314999999999</v>
          </cell>
          <cell r="JM7">
            <v>29531.386999999999</v>
          </cell>
          <cell r="JN7">
            <v>28001.692999999999</v>
          </cell>
          <cell r="JO7">
            <v>29123.152999999998</v>
          </cell>
          <cell r="JP7">
            <v>31004.825000000001</v>
          </cell>
          <cell r="JQ7">
            <v>27957.717000000001</v>
          </cell>
          <cell r="JR7">
            <v>28306.473999999998</v>
          </cell>
          <cell r="JS7">
            <v>22103.84</v>
          </cell>
          <cell r="JT7">
            <v>26142.34</v>
          </cell>
          <cell r="JU7">
            <v>28270.123</v>
          </cell>
          <cell r="JV7">
            <v>27401.955000000002</v>
          </cell>
          <cell r="JW7">
            <v>28133.86</v>
          </cell>
          <cell r="JX7">
            <v>28798.573</v>
          </cell>
          <cell r="JY7">
            <v>26871.217000000001</v>
          </cell>
          <cell r="JZ7">
            <v>29345.656999999999</v>
          </cell>
          <cell r="KA7">
            <v>29316.713</v>
          </cell>
          <cell r="KB7">
            <v>29097.523000000001</v>
          </cell>
          <cell r="KC7">
            <v>30831.216</v>
          </cell>
          <cell r="KD7">
            <v>29602.648000000001</v>
          </cell>
          <cell r="KE7">
            <v>23806.218000000001</v>
          </cell>
          <cell r="KF7">
            <v>27581.839</v>
          </cell>
          <cell r="KG7">
            <v>32228.442999999999</v>
          </cell>
          <cell r="KH7">
            <v>28185.101999999999</v>
          </cell>
          <cell r="KI7">
            <v>31761.108</v>
          </cell>
          <cell r="KJ7">
            <v>32052.616999999998</v>
          </cell>
          <cell r="KK7">
            <v>28792.026999999998</v>
          </cell>
          <cell r="KL7">
            <v>32495.935000000001</v>
          </cell>
          <cell r="KM7">
            <v>30334.79</v>
          </cell>
          <cell r="KN7">
            <v>32730.811000000002</v>
          </cell>
          <cell r="KO7">
            <v>33133.421999999999</v>
          </cell>
          <cell r="KP7">
            <v>31178.078000000001</v>
          </cell>
          <cell r="KQ7">
            <v>26301.011999999999</v>
          </cell>
          <cell r="KR7">
            <v>30475.162</v>
          </cell>
          <cell r="KS7">
            <v>34628.288999999997</v>
          </cell>
          <cell r="KT7">
            <v>32391.186000000002</v>
          </cell>
          <cell r="KU7">
            <v>34251.809000000001</v>
          </cell>
          <cell r="KV7">
            <v>33184.402999999998</v>
          </cell>
          <cell r="KW7">
            <v>32569.973999999998</v>
          </cell>
          <cell r="KX7">
            <v>35268.334999999999</v>
          </cell>
          <cell r="KY7">
            <v>33509.101000000002</v>
          </cell>
          <cell r="KZ7">
            <v>37063.283000000003</v>
          </cell>
          <cell r="LA7">
            <v>34486.519999999997</v>
          </cell>
          <cell r="LB7">
            <v>33214.731</v>
          </cell>
          <cell r="LC7">
            <v>28549.525000000001</v>
          </cell>
          <cell r="LD7">
            <v>31724.081999999999</v>
          </cell>
          <cell r="LE7">
            <v>34342.89</v>
          </cell>
          <cell r="LF7">
            <v>34945.160000000003</v>
          </cell>
          <cell r="LG7">
            <v>36975.18</v>
          </cell>
          <cell r="LH7">
            <v>34144.756000000001</v>
          </cell>
          <cell r="LI7">
            <v>35120.108999999997</v>
          </cell>
          <cell r="LJ7">
            <v>36557.135999999999</v>
          </cell>
          <cell r="LK7">
            <v>33780.697</v>
          </cell>
          <cell r="LL7">
            <v>37023.563999999998</v>
          </cell>
          <cell r="LM7">
            <v>33552.582999999999</v>
          </cell>
          <cell r="LN7">
            <v>34072.974000000002</v>
          </cell>
          <cell r="LO7">
            <v>29100.505000000001</v>
          </cell>
          <cell r="LP7">
            <v>32724.664000000001</v>
          </cell>
          <cell r="LQ7">
            <v>34314.576000000001</v>
          </cell>
          <cell r="LR7">
            <v>20274.169000000002</v>
          </cell>
          <cell r="LS7">
            <v>15250.741</v>
          </cell>
          <cell r="LT7">
            <v>29501.474999999999</v>
          </cell>
          <cell r="LU7">
            <v>32472.871999999999</v>
          </cell>
          <cell r="LV7">
            <v>33525.455000000002</v>
          </cell>
          <cell r="LW7">
            <v>35232.512999999999</v>
          </cell>
          <cell r="LX7">
            <v>38313.290999999997</v>
          </cell>
          <cell r="LY7">
            <v>34433.928999999996</v>
          </cell>
          <cell r="LZ7">
            <v>38679.207999999999</v>
          </cell>
          <cell r="MA7">
            <v>28650.039000000001</v>
          </cell>
          <cell r="MB7">
            <v>31819.471000000001</v>
          </cell>
          <cell r="MC7">
            <v>37708.669000000002</v>
          </cell>
          <cell r="MD7">
            <v>36379.468999999997</v>
          </cell>
          <cell r="ME7">
            <v>36032.222999999998</v>
          </cell>
          <cell r="MF7">
            <v>37364.087</v>
          </cell>
          <cell r="MG7">
            <v>35963.767999999996</v>
          </cell>
          <cell r="MH7">
            <v>35560.438000000002</v>
          </cell>
          <cell r="MI7">
            <v>37364.576999999997</v>
          </cell>
          <cell r="MJ7">
            <v>36775.726999999999</v>
          </cell>
          <cell r="MK7">
            <v>40234.269999999997</v>
          </cell>
          <cell r="ML7">
            <v>42229.131000000001</v>
          </cell>
          <cell r="MM7">
            <v>29086.162</v>
          </cell>
          <cell r="MN7">
            <v>40633.300000000003</v>
          </cell>
          <cell r="MO7">
            <v>45212.881999999998</v>
          </cell>
          <cell r="MP7">
            <v>40858.194000000003</v>
          </cell>
          <cell r="MQ7">
            <v>43351.076000000001</v>
          </cell>
          <cell r="MR7">
            <v>44800.588000000003</v>
          </cell>
          <cell r="MS7">
            <v>40189.741000000002</v>
          </cell>
          <cell r="MT7">
            <v>45197.817000000003</v>
          </cell>
          <cell r="MU7">
            <v>47228.061999999998</v>
          </cell>
          <cell r="MV7">
            <v>44062.756999999998</v>
          </cell>
          <cell r="MW7">
            <v>44280.267999999996</v>
          </cell>
          <cell r="MX7">
            <v>43520.743999999999</v>
          </cell>
          <cell r="MY7">
            <v>37321.470999999998</v>
          </cell>
          <cell r="MZ7">
            <v>39758.654999999999</v>
          </cell>
          <cell r="NA7">
            <v>47629.593000000001</v>
          </cell>
          <cell r="NB7">
            <v>40704.21</v>
          </cell>
          <cell r="NC7">
            <v>47446.569000000003</v>
          </cell>
          <cell r="ND7">
            <v>46025.135000000002</v>
          </cell>
          <cell r="NE7">
            <v>42910.815000000002</v>
          </cell>
          <cell r="NF7">
            <v>47160.627</v>
          </cell>
          <cell r="NG7">
            <v>44108.807000000001</v>
          </cell>
          <cell r="NH7">
            <v>46366.472000000002</v>
          </cell>
          <cell r="NI7">
            <v>45405.101000000002</v>
          </cell>
          <cell r="NJ7">
            <v>43993.413999999997</v>
          </cell>
          <cell r="NK7">
            <v>36571.021000000001</v>
          </cell>
          <cell r="NL7">
            <v>45047.576000000001</v>
          </cell>
          <cell r="NM7">
            <v>45458.224999999999</v>
          </cell>
          <cell r="NN7">
            <v>45972.811999999998</v>
          </cell>
          <cell r="NO7">
            <v>49589.19</v>
          </cell>
          <cell r="NP7">
            <v>43763.923999999999</v>
          </cell>
          <cell r="NQ7">
            <v>49743.470999999998</v>
          </cell>
          <cell r="NR7">
            <v>47432.053999999996</v>
          </cell>
          <cell r="NS7">
            <v>45262.404999999999</v>
          </cell>
          <cell r="NT7">
            <v>52500.697999999997</v>
          </cell>
          <cell r="NU7">
            <v>46954.283000000003</v>
          </cell>
          <cell r="NV7">
            <v>46136.069000000003</v>
          </cell>
          <cell r="NW7">
            <v>39780.154000000002</v>
          </cell>
          <cell r="NX7">
            <v>44226.13</v>
          </cell>
          <cell r="NY7">
            <v>49992.13</v>
          </cell>
          <cell r="NZ7">
            <v>49007.964999999997</v>
          </cell>
          <cell r="OA7">
            <v>50336.036</v>
          </cell>
          <cell r="OB7">
            <v>49683.904000000002</v>
          </cell>
          <cell r="OC7">
            <v>52373.076000000001</v>
          </cell>
          <cell r="OD7">
            <v>51705.434000000001</v>
          </cell>
          <cell r="OE7">
            <v>52370.188999999998</v>
          </cell>
          <cell r="OF7">
            <v>61643.644</v>
          </cell>
          <cell r="OG7">
            <v>52084.885000000002</v>
          </cell>
          <cell r="OH7">
            <v>55614.953000000001</v>
          </cell>
          <cell r="OI7">
            <v>43507.917000000001</v>
          </cell>
          <cell r="OJ7">
            <v>51775.235000000001</v>
          </cell>
          <cell r="OK7">
            <v>64722.281000000003</v>
          </cell>
          <cell r="OL7">
            <v>65687.010999999999</v>
          </cell>
        </row>
        <row r="8">
          <cell r="C8">
            <v>68.435000000000002</v>
          </cell>
          <cell r="D8">
            <v>85.340999999999994</v>
          </cell>
          <cell r="E8">
            <v>115.761</v>
          </cell>
          <cell r="F8">
            <v>94.771000000000001</v>
          </cell>
          <cell r="G8">
            <v>123.73099999999999</v>
          </cell>
          <cell r="H8">
            <v>113.676</v>
          </cell>
          <cell r="I8">
            <v>98.947000000000003</v>
          </cell>
          <cell r="J8">
            <v>97.628</v>
          </cell>
          <cell r="K8">
            <v>92.61</v>
          </cell>
          <cell r="L8">
            <v>94.688999999999993</v>
          </cell>
          <cell r="M8">
            <v>87.616</v>
          </cell>
          <cell r="N8">
            <v>89.444000000000003</v>
          </cell>
          <cell r="O8">
            <v>89.394999999999996</v>
          </cell>
          <cell r="P8">
            <v>105.021</v>
          </cell>
          <cell r="Q8">
            <v>135.202</v>
          </cell>
          <cell r="R8">
            <v>115.252</v>
          </cell>
          <cell r="S8">
            <v>135.17699999999999</v>
          </cell>
          <cell r="T8">
            <v>131.70599999999999</v>
          </cell>
          <cell r="U8">
            <v>114.727</v>
          </cell>
          <cell r="V8">
            <v>110.352</v>
          </cell>
          <cell r="W8">
            <v>108.09699999999999</v>
          </cell>
          <cell r="X8">
            <v>120.101</v>
          </cell>
          <cell r="Y8">
            <v>119.449</v>
          </cell>
          <cell r="Z8">
            <v>114.575</v>
          </cell>
          <cell r="AA8">
            <v>125.726</v>
          </cell>
          <cell r="AB8">
            <v>127.395</v>
          </cell>
          <cell r="AC8">
            <v>167.11699999999999</v>
          </cell>
          <cell r="AD8">
            <v>155.11500000000001</v>
          </cell>
          <cell r="AE8">
            <v>171.24299999999999</v>
          </cell>
          <cell r="AF8">
            <v>168.02799999999999</v>
          </cell>
          <cell r="AG8">
            <v>186.75800000000001</v>
          </cell>
          <cell r="AH8">
            <v>148.815</v>
          </cell>
          <cell r="AI8">
            <v>149.30099999999999</v>
          </cell>
          <cell r="AJ8">
            <v>138.13999999999999</v>
          </cell>
          <cell r="AK8">
            <v>147.126</v>
          </cell>
          <cell r="AL8">
            <v>148.23699999999999</v>
          </cell>
          <cell r="AM8">
            <v>154.98099999999999</v>
          </cell>
          <cell r="AN8">
            <v>182.56100000000001</v>
          </cell>
          <cell r="AO8">
            <v>203.87899999999999</v>
          </cell>
          <cell r="AP8">
            <v>222.81100000000001</v>
          </cell>
          <cell r="AQ8">
            <v>214.16900000000001</v>
          </cell>
          <cell r="AR8">
            <v>221.61600000000001</v>
          </cell>
          <cell r="AS8">
            <v>181.08099999999999</v>
          </cell>
          <cell r="AT8">
            <v>201.483</v>
          </cell>
          <cell r="AU8">
            <v>174.321</v>
          </cell>
          <cell r="AV8">
            <v>176.40799999999999</v>
          </cell>
          <cell r="AW8">
            <v>169.678</v>
          </cell>
          <cell r="AX8">
            <v>199.803</v>
          </cell>
          <cell r="AY8">
            <v>175.79599999999999</v>
          </cell>
          <cell r="AZ8">
            <v>194.68299999999999</v>
          </cell>
          <cell r="BA8">
            <v>228.84100000000001</v>
          </cell>
          <cell r="BB8">
            <v>244.904</v>
          </cell>
          <cell r="BC8">
            <v>253.50700000000001</v>
          </cell>
          <cell r="BD8">
            <v>253.476</v>
          </cell>
          <cell r="BE8">
            <v>220.96199999999999</v>
          </cell>
          <cell r="BF8">
            <v>261.18</v>
          </cell>
          <cell r="BG8">
            <v>204.56399999999999</v>
          </cell>
          <cell r="BH8">
            <v>198.42500000000001</v>
          </cell>
          <cell r="BI8">
            <v>188.34899999999999</v>
          </cell>
          <cell r="BJ8">
            <v>213.96799999999999</v>
          </cell>
          <cell r="BK8">
            <v>211.31299999999999</v>
          </cell>
          <cell r="BL8">
            <v>220.655</v>
          </cell>
          <cell r="BM8">
            <v>278.65300000000002</v>
          </cell>
          <cell r="BN8">
            <v>285.14600000000002</v>
          </cell>
          <cell r="BO8">
            <v>276.173</v>
          </cell>
          <cell r="BP8">
            <v>275.48500000000001</v>
          </cell>
          <cell r="BQ8">
            <v>250.291</v>
          </cell>
          <cell r="BR8">
            <v>274.66800000000001</v>
          </cell>
          <cell r="BS8">
            <v>231.661</v>
          </cell>
          <cell r="BT8">
            <v>212.16800000000001</v>
          </cell>
          <cell r="BU8">
            <v>218.506</v>
          </cell>
          <cell r="BV8">
            <v>224.09899999999999</v>
          </cell>
          <cell r="BW8">
            <v>201.411</v>
          </cell>
          <cell r="BX8">
            <v>227.29499999999999</v>
          </cell>
          <cell r="BY8">
            <v>303.60700000000003</v>
          </cell>
          <cell r="BZ8">
            <v>248.83699999999999</v>
          </cell>
          <cell r="CA8">
            <v>290.75799999999998</v>
          </cell>
          <cell r="CB8">
            <v>330.97800000000001</v>
          </cell>
          <cell r="CC8">
            <v>254.089</v>
          </cell>
          <cell r="CD8">
            <v>272.07299999999998</v>
          </cell>
          <cell r="CE8">
            <v>246.61099999999999</v>
          </cell>
          <cell r="CF8">
            <v>218.14099999999999</v>
          </cell>
          <cell r="CG8">
            <v>267.43</v>
          </cell>
          <cell r="CH8">
            <v>237.50399999999999</v>
          </cell>
          <cell r="CI8">
            <v>221.38499999999999</v>
          </cell>
          <cell r="CJ8">
            <v>302.12</v>
          </cell>
          <cell r="CK8">
            <v>306.33100000000002</v>
          </cell>
          <cell r="CL8">
            <v>270.69499999999999</v>
          </cell>
          <cell r="CM8">
            <v>292.75599999999997</v>
          </cell>
          <cell r="CN8">
            <v>336.24900000000002</v>
          </cell>
          <cell r="CO8">
            <v>321.803</v>
          </cell>
          <cell r="CP8">
            <v>316.76900000000001</v>
          </cell>
          <cell r="CQ8">
            <v>272.00299999999999</v>
          </cell>
          <cell r="CR8">
            <v>257.59800000000001</v>
          </cell>
          <cell r="CS8">
            <v>306.68799999999999</v>
          </cell>
          <cell r="CT8">
            <v>308.69799999999998</v>
          </cell>
          <cell r="CU8">
            <v>251.52099999999999</v>
          </cell>
          <cell r="CV8">
            <v>271.423</v>
          </cell>
          <cell r="CW8">
            <v>327.709</v>
          </cell>
          <cell r="CX8">
            <v>326.94</v>
          </cell>
          <cell r="CY8">
            <v>305.85000000000002</v>
          </cell>
          <cell r="CZ8">
            <v>314.714</v>
          </cell>
          <cell r="DA8">
            <v>315.48200000000003</v>
          </cell>
          <cell r="DB8">
            <v>334.03699999999998</v>
          </cell>
          <cell r="DC8">
            <v>311.83999999999997</v>
          </cell>
          <cell r="DD8">
            <v>321.625</v>
          </cell>
          <cell r="DE8">
            <v>289.74599999999998</v>
          </cell>
          <cell r="DF8">
            <v>312.779</v>
          </cell>
          <cell r="DG8">
            <v>278.61</v>
          </cell>
          <cell r="DH8">
            <v>295.25799999999998</v>
          </cell>
          <cell r="DI8">
            <v>361.303</v>
          </cell>
          <cell r="DJ8">
            <v>391.25</v>
          </cell>
          <cell r="DK8">
            <v>359.76299999999998</v>
          </cell>
          <cell r="DL8">
            <v>358.38600000000002</v>
          </cell>
          <cell r="DM8">
            <v>344.012</v>
          </cell>
          <cell r="DN8">
            <v>410.416</v>
          </cell>
          <cell r="DO8">
            <v>308.91399999999999</v>
          </cell>
          <cell r="DP8">
            <v>284.04000000000002</v>
          </cell>
          <cell r="DQ8">
            <v>306.01</v>
          </cell>
          <cell r="DR8">
            <v>352.96899999999999</v>
          </cell>
          <cell r="DS8">
            <v>265.16399999999999</v>
          </cell>
          <cell r="DT8">
            <v>295.77199999999999</v>
          </cell>
          <cell r="DU8">
            <v>357.37200000000001</v>
          </cell>
          <cell r="DV8">
            <v>371.56799999999998</v>
          </cell>
          <cell r="DW8">
            <v>369.81200000000001</v>
          </cell>
          <cell r="DX8">
            <v>341.11500000000001</v>
          </cell>
          <cell r="DY8">
            <v>348.80700000000002</v>
          </cell>
          <cell r="DZ8">
            <v>404.87</v>
          </cell>
          <cell r="EA8">
            <v>373.53899999999999</v>
          </cell>
          <cell r="EB8">
            <v>378.91899999999998</v>
          </cell>
          <cell r="EC8">
            <v>332.29</v>
          </cell>
          <cell r="ED8">
            <v>355.61500000000001</v>
          </cell>
          <cell r="EE8">
            <v>280.59199999999998</v>
          </cell>
          <cell r="EF8">
            <v>320.22000000000003</v>
          </cell>
          <cell r="EG8">
            <v>420.36</v>
          </cell>
          <cell r="EH8">
            <v>382.803</v>
          </cell>
          <cell r="EI8">
            <v>455.108</v>
          </cell>
          <cell r="EJ8">
            <v>430.97699999999998</v>
          </cell>
          <cell r="EK8">
            <v>440.65300000000002</v>
          </cell>
          <cell r="EL8">
            <v>443.97899999999998</v>
          </cell>
          <cell r="EM8">
            <v>363.78899999999999</v>
          </cell>
          <cell r="EN8">
            <v>389.64800000000002</v>
          </cell>
          <cell r="EO8">
            <v>413.22800000000001</v>
          </cell>
          <cell r="EP8">
            <v>371.911</v>
          </cell>
          <cell r="EQ8">
            <v>337.185</v>
          </cell>
          <cell r="ER8">
            <v>413.81</v>
          </cell>
          <cell r="ES8">
            <v>525.55600000000004</v>
          </cell>
          <cell r="ET8">
            <v>497.81900000000002</v>
          </cell>
          <cell r="EU8">
            <v>508.488</v>
          </cell>
          <cell r="EV8">
            <v>520.73599999999999</v>
          </cell>
          <cell r="EW8">
            <v>535.40499999999997</v>
          </cell>
          <cell r="EX8">
            <v>477.58800000000002</v>
          </cell>
          <cell r="EY8">
            <v>481.887</v>
          </cell>
          <cell r="EZ8">
            <v>446.74700000000001</v>
          </cell>
          <cell r="FA8">
            <v>495.214</v>
          </cell>
          <cell r="FB8">
            <v>510.279</v>
          </cell>
          <cell r="FC8">
            <v>477.82499999999999</v>
          </cell>
          <cell r="FD8">
            <v>476.11799999999999</v>
          </cell>
          <cell r="FE8">
            <v>619.03800000000001</v>
          </cell>
          <cell r="FF8">
            <v>576.94399999999996</v>
          </cell>
          <cell r="FG8">
            <v>550.03399999999999</v>
          </cell>
          <cell r="FH8">
            <v>694.91499999999996</v>
          </cell>
          <cell r="FI8">
            <v>620.56899999999996</v>
          </cell>
          <cell r="FJ8">
            <v>638.21500000000003</v>
          </cell>
          <cell r="FK8">
            <v>543.79600000000005</v>
          </cell>
          <cell r="FL8">
            <v>525.47</v>
          </cell>
          <cell r="FM8">
            <v>512.803</v>
          </cell>
          <cell r="FN8">
            <v>635.35500000000002</v>
          </cell>
          <cell r="FO8">
            <v>573.01499999999999</v>
          </cell>
          <cell r="FP8">
            <v>545.75800000000004</v>
          </cell>
          <cell r="FQ8">
            <v>606.86199999999997</v>
          </cell>
          <cell r="FR8">
            <v>629.78599999999994</v>
          </cell>
          <cell r="FS8">
            <v>681.57399999999996</v>
          </cell>
          <cell r="FT8">
            <v>633.30200000000002</v>
          </cell>
          <cell r="FU8">
            <v>675.95600000000002</v>
          </cell>
          <cell r="FV8">
            <v>670.48599999999999</v>
          </cell>
          <cell r="FW8">
            <v>547.01700000000005</v>
          </cell>
          <cell r="FX8">
            <v>650.49800000000005</v>
          </cell>
          <cell r="FY8">
            <v>575.93600000000004</v>
          </cell>
          <cell r="FZ8">
            <v>585.99900000000002</v>
          </cell>
          <cell r="GA8">
            <v>569.49599999999998</v>
          </cell>
          <cell r="GB8">
            <v>614.58000000000004</v>
          </cell>
          <cell r="GC8">
            <v>710.90700000000004</v>
          </cell>
          <cell r="GD8">
            <v>797.202</v>
          </cell>
          <cell r="GE8">
            <v>761.65300000000002</v>
          </cell>
          <cell r="GF8">
            <v>739.78599999999994</v>
          </cell>
          <cell r="GG8">
            <v>773.49</v>
          </cell>
          <cell r="GH8">
            <v>746.78599999999994</v>
          </cell>
          <cell r="GI8">
            <v>744.00900000000001</v>
          </cell>
          <cell r="GJ8">
            <v>725.34299999999996</v>
          </cell>
          <cell r="GK8">
            <v>639.00699999999995</v>
          </cell>
          <cell r="GL8">
            <v>645.04200000000003</v>
          </cell>
          <cell r="GM8">
            <v>542.48900000000003</v>
          </cell>
          <cell r="GN8">
            <v>644.77700000000004</v>
          </cell>
          <cell r="GO8">
            <v>787.47500000000002</v>
          </cell>
          <cell r="GP8">
            <v>753.97500000000002</v>
          </cell>
          <cell r="GQ8">
            <v>740.79300000000001</v>
          </cell>
          <cell r="GR8">
            <v>792.19799999999998</v>
          </cell>
          <cell r="GS8">
            <v>730.94500000000005</v>
          </cell>
          <cell r="GT8">
            <v>723.87800000000004</v>
          </cell>
          <cell r="GU8">
            <v>682.79899999999998</v>
          </cell>
          <cell r="GV8">
            <v>668.48699999999997</v>
          </cell>
          <cell r="GW8">
            <v>644.73800000000006</v>
          </cell>
          <cell r="GX8">
            <v>633.80799999999999</v>
          </cell>
          <cell r="GY8">
            <v>516.702</v>
          </cell>
          <cell r="GZ8">
            <v>665.75199999999995</v>
          </cell>
          <cell r="HA8">
            <v>842.21199999999999</v>
          </cell>
          <cell r="HB8">
            <v>746.98400000000004</v>
          </cell>
          <cell r="HC8">
            <v>792.01199999999994</v>
          </cell>
          <cell r="HD8">
            <v>820.71299999999997</v>
          </cell>
          <cell r="HE8">
            <v>843.51099999999997</v>
          </cell>
          <cell r="HF8">
            <v>1038.748</v>
          </cell>
          <cell r="HG8">
            <v>862.18399999999997</v>
          </cell>
          <cell r="HH8">
            <v>834.32399999999996</v>
          </cell>
          <cell r="HI8">
            <v>787.33799999999997</v>
          </cell>
          <cell r="HJ8">
            <v>801.62199999999996</v>
          </cell>
          <cell r="HK8">
            <v>775.77700000000004</v>
          </cell>
          <cell r="HL8">
            <v>991.08799999999997</v>
          </cell>
          <cell r="HM8">
            <v>1088.646</v>
          </cell>
          <cell r="HN8">
            <v>1031.0999999999999</v>
          </cell>
          <cell r="HO8">
            <v>1147.9690000000001</v>
          </cell>
          <cell r="HP8">
            <v>1033.4780000000001</v>
          </cell>
          <cell r="HQ8">
            <v>938.822</v>
          </cell>
          <cell r="HR8">
            <v>1003.537</v>
          </cell>
          <cell r="HS8">
            <v>863.30399999999997</v>
          </cell>
          <cell r="HT8">
            <v>910.39800000000002</v>
          </cell>
          <cell r="HU8">
            <v>867.45100000000002</v>
          </cell>
          <cell r="HV8">
            <v>877.32100000000003</v>
          </cell>
          <cell r="HW8">
            <v>849.38400000000001</v>
          </cell>
          <cell r="HX8">
            <v>968.46100000000001</v>
          </cell>
          <cell r="HY8">
            <v>1048.9100000000001</v>
          </cell>
          <cell r="HZ8">
            <v>1012.335</v>
          </cell>
          <cell r="IA8">
            <v>1080.325</v>
          </cell>
          <cell r="IB8">
            <v>965.55100000000004</v>
          </cell>
          <cell r="IC8">
            <v>1010.1849999999999</v>
          </cell>
          <cell r="ID8">
            <v>1027.529</v>
          </cell>
          <cell r="IE8">
            <v>908.95500000000004</v>
          </cell>
          <cell r="IF8">
            <v>1058.0029999999999</v>
          </cell>
          <cell r="IG8">
            <v>878.32299999999998</v>
          </cell>
          <cell r="IH8">
            <v>889.37400000000002</v>
          </cell>
          <cell r="II8">
            <v>847.73800000000006</v>
          </cell>
          <cell r="IJ8">
            <v>992.08699999999999</v>
          </cell>
          <cell r="IK8">
            <v>1164.8620000000001</v>
          </cell>
          <cell r="IL8">
            <v>1175.576</v>
          </cell>
          <cell r="IM8">
            <v>1173.508</v>
          </cell>
          <cell r="IN8">
            <v>1025.194</v>
          </cell>
          <cell r="IO8">
            <v>1181.105</v>
          </cell>
          <cell r="IP8">
            <v>1136.82</v>
          </cell>
          <cell r="IQ8">
            <v>1008.01</v>
          </cell>
          <cell r="IR8">
            <v>1131.723</v>
          </cell>
          <cell r="IS8">
            <v>1033.3920000000001</v>
          </cell>
          <cell r="IT8">
            <v>1039.8689999999999</v>
          </cell>
          <cell r="IU8">
            <v>896.40499999999997</v>
          </cell>
          <cell r="IV8">
            <v>1016.902</v>
          </cell>
          <cell r="IW8">
            <v>1159.4559999999999</v>
          </cell>
          <cell r="IX8">
            <v>1253.357</v>
          </cell>
          <cell r="IY8">
            <v>1251.739</v>
          </cell>
          <cell r="IZ8">
            <v>1152.758</v>
          </cell>
          <cell r="JA8">
            <v>1247.681</v>
          </cell>
          <cell r="JB8">
            <v>1079.2339999999999</v>
          </cell>
          <cell r="JC8">
            <v>1063.529</v>
          </cell>
          <cell r="JD8">
            <v>1093.201</v>
          </cell>
          <cell r="JE8">
            <v>931.22299999999996</v>
          </cell>
          <cell r="JF8">
            <v>1070.07</v>
          </cell>
          <cell r="JG8">
            <v>910.86599999999999</v>
          </cell>
          <cell r="JH8">
            <v>1119.2929999999999</v>
          </cell>
          <cell r="JI8">
            <v>1268.4259999999999</v>
          </cell>
          <cell r="JJ8">
            <v>1226.2729999999999</v>
          </cell>
          <cell r="JK8">
            <v>1195.9760000000001</v>
          </cell>
          <cell r="JL8">
            <v>1177.2760000000001</v>
          </cell>
          <cell r="JM8">
            <v>1244.4549999999999</v>
          </cell>
          <cell r="JN8">
            <v>1180.558</v>
          </cell>
          <cell r="JO8">
            <v>1087.298</v>
          </cell>
          <cell r="JP8">
            <v>1041.3389999999999</v>
          </cell>
          <cell r="JQ8">
            <v>996.38499999999999</v>
          </cell>
          <cell r="JR8">
            <v>1086.2829999999999</v>
          </cell>
          <cell r="JS8">
            <v>954.98199999999997</v>
          </cell>
          <cell r="JT8">
            <v>1107.066</v>
          </cell>
          <cell r="JU8">
            <v>1248.566</v>
          </cell>
          <cell r="JV8">
            <v>1243.9839999999999</v>
          </cell>
          <cell r="JW8">
            <v>1245.8589999999999</v>
          </cell>
          <cell r="JX8">
            <v>1194.4590000000001</v>
          </cell>
          <cell r="JY8">
            <v>1099.4000000000001</v>
          </cell>
          <cell r="JZ8">
            <v>1197.415</v>
          </cell>
          <cell r="KA8">
            <v>1171.1849999999999</v>
          </cell>
          <cell r="KB8">
            <v>1156.606</v>
          </cell>
          <cell r="KC8">
            <v>1222.0830000000001</v>
          </cell>
          <cell r="KD8">
            <v>1254.586</v>
          </cell>
          <cell r="KE8">
            <v>1156.277</v>
          </cell>
          <cell r="KF8">
            <v>1263.2809999999999</v>
          </cell>
          <cell r="KG8">
            <v>1524.0319999999999</v>
          </cell>
          <cell r="KH8">
            <v>1350.9090000000001</v>
          </cell>
          <cell r="KI8">
            <v>1599.691</v>
          </cell>
          <cell r="KJ8">
            <v>1397.3219999999999</v>
          </cell>
          <cell r="KK8">
            <v>1397.452</v>
          </cell>
          <cell r="KL8">
            <v>1444.027</v>
          </cell>
          <cell r="KM8">
            <v>1325.299</v>
          </cell>
          <cell r="KN8">
            <v>1329.85</v>
          </cell>
          <cell r="KO8">
            <v>1345.28</v>
          </cell>
          <cell r="KP8">
            <v>1319.9</v>
          </cell>
          <cell r="KQ8">
            <v>1242.4269999999999</v>
          </cell>
          <cell r="KR8">
            <v>1435.5940000000001</v>
          </cell>
          <cell r="KS8">
            <v>1712.8140000000001</v>
          </cell>
          <cell r="KT8">
            <v>1584.3520000000001</v>
          </cell>
          <cell r="KU8">
            <v>1646.8209999999999</v>
          </cell>
          <cell r="KV8">
            <v>1511.8879999999999</v>
          </cell>
          <cell r="KW8">
            <v>1603</v>
          </cell>
          <cell r="KX8">
            <v>1565.008</v>
          </cell>
          <cell r="KY8">
            <v>1375.588</v>
          </cell>
          <cell r="KZ8">
            <v>1598.8430000000001</v>
          </cell>
          <cell r="LA8">
            <v>1457.8810000000001</v>
          </cell>
          <cell r="LB8">
            <v>1389.4749999999999</v>
          </cell>
          <cell r="LC8">
            <v>1315.059</v>
          </cell>
          <cell r="LD8">
            <v>1543.942</v>
          </cell>
          <cell r="LE8">
            <v>1740.171</v>
          </cell>
          <cell r="LF8">
            <v>1772.6790000000001</v>
          </cell>
          <cell r="LG8">
            <v>1823.827</v>
          </cell>
          <cell r="LH8">
            <v>1689.9159999999999</v>
          </cell>
          <cell r="LI8">
            <v>1760.316</v>
          </cell>
          <cell r="LJ8">
            <v>1649.953</v>
          </cell>
          <cell r="LK8">
            <v>1597.4259999999999</v>
          </cell>
          <cell r="LL8">
            <v>1648.653</v>
          </cell>
          <cell r="LM8">
            <v>1476.74</v>
          </cell>
          <cell r="LN8">
            <v>1521.931</v>
          </cell>
          <cell r="LO8">
            <v>1429.8879999999999</v>
          </cell>
          <cell r="LP8">
            <v>1602.796</v>
          </cell>
          <cell r="LQ8">
            <v>1835.3989999999999</v>
          </cell>
          <cell r="LR8">
            <v>1829.9770000000001</v>
          </cell>
          <cell r="LS8">
            <v>1535.88</v>
          </cell>
          <cell r="LT8">
            <v>1808.6410000000001</v>
          </cell>
          <cell r="LU8">
            <v>1717.579</v>
          </cell>
          <cell r="LV8">
            <v>1779.72</v>
          </cell>
          <cell r="LW8">
            <v>1775.83</v>
          </cell>
          <cell r="LX8">
            <v>1786.1969999999999</v>
          </cell>
          <cell r="LY8">
            <v>1753.42</v>
          </cell>
          <cell r="LZ8">
            <v>1807.088</v>
          </cell>
          <cell r="MA8">
            <v>1568.8389999999999</v>
          </cell>
          <cell r="MB8">
            <v>1751.009</v>
          </cell>
          <cell r="MC8">
            <v>2101.9760000000001</v>
          </cell>
          <cell r="MD8">
            <v>2148.942</v>
          </cell>
          <cell r="ME8">
            <v>2004.33</v>
          </cell>
          <cell r="MF8">
            <v>2149.2939999999999</v>
          </cell>
          <cell r="MG8">
            <v>2164.2139999999999</v>
          </cell>
          <cell r="MH8">
            <v>2114.373</v>
          </cell>
          <cell r="MI8">
            <v>2067.33</v>
          </cell>
          <cell r="MJ8">
            <v>2128.1350000000002</v>
          </cell>
          <cell r="MK8">
            <v>2072.7550000000001</v>
          </cell>
          <cell r="ML8">
            <v>2279.1950000000002</v>
          </cell>
          <cell r="MM8">
            <v>1883.511</v>
          </cell>
          <cell r="MN8">
            <v>2205.837</v>
          </cell>
          <cell r="MO8">
            <v>2677.2040000000002</v>
          </cell>
          <cell r="MP8">
            <v>2403.473</v>
          </cell>
          <cell r="MQ8">
            <v>2480.9279999999999</v>
          </cell>
          <cell r="MR8">
            <v>2478.277</v>
          </cell>
          <cell r="MS8">
            <v>2401.0810000000001</v>
          </cell>
          <cell r="MT8">
            <v>2574.2379999999998</v>
          </cell>
          <cell r="MU8">
            <v>2463.402</v>
          </cell>
          <cell r="MV8">
            <v>2240.402</v>
          </cell>
          <cell r="MW8">
            <v>2300.3200000000002</v>
          </cell>
          <cell r="MX8">
            <v>2333.5079999999998</v>
          </cell>
          <cell r="MY8">
            <v>2012.9860000000001</v>
          </cell>
          <cell r="MZ8">
            <v>2275.404</v>
          </cell>
          <cell r="NA8">
            <v>2748.8249999999998</v>
          </cell>
          <cell r="NB8">
            <v>2402.6570000000002</v>
          </cell>
          <cell r="NC8">
            <v>2746.4259999999999</v>
          </cell>
          <cell r="ND8">
            <v>2811.279</v>
          </cell>
          <cell r="NE8">
            <v>2612.3110000000001</v>
          </cell>
          <cell r="NF8">
            <v>2551.7570000000001</v>
          </cell>
          <cell r="NG8">
            <v>2436.6680000000001</v>
          </cell>
          <cell r="NH8">
            <v>2328.951</v>
          </cell>
          <cell r="NI8">
            <v>2435.1019999999999</v>
          </cell>
          <cell r="NJ8">
            <v>2316.0149999999999</v>
          </cell>
          <cell r="NK8">
            <v>2216.8359999999998</v>
          </cell>
          <cell r="NL8">
            <v>2533.7170000000001</v>
          </cell>
          <cell r="NM8">
            <v>2683.5030000000002</v>
          </cell>
          <cell r="NN8">
            <v>2675.6109999999999</v>
          </cell>
          <cell r="NO8">
            <v>2822.8919999999998</v>
          </cell>
          <cell r="NP8">
            <v>2470.1460000000002</v>
          </cell>
          <cell r="NQ8">
            <v>2891.1469999999999</v>
          </cell>
          <cell r="NR8">
            <v>2635.5030000000002</v>
          </cell>
          <cell r="NS8">
            <v>2331.06</v>
          </cell>
          <cell r="NT8">
            <v>2583.8629999999998</v>
          </cell>
          <cell r="NU8">
            <v>2437.2539999999999</v>
          </cell>
          <cell r="NV8">
            <v>2440.471</v>
          </cell>
          <cell r="NW8">
            <v>2398.2739999999999</v>
          </cell>
          <cell r="NX8">
            <v>2563.2139999999999</v>
          </cell>
          <cell r="NY8">
            <v>2592.5419999999999</v>
          </cell>
          <cell r="NZ8">
            <v>2425.8139999999999</v>
          </cell>
          <cell r="OA8">
            <v>2619.63</v>
          </cell>
          <cell r="OB8">
            <v>2604.4229999999998</v>
          </cell>
          <cell r="OC8">
            <v>2797.6370000000002</v>
          </cell>
          <cell r="OD8">
            <v>2459.7269999999999</v>
          </cell>
          <cell r="OE8">
            <v>2418.886</v>
          </cell>
          <cell r="OF8">
            <v>2684.07</v>
          </cell>
          <cell r="OG8">
            <v>2243.0619999999999</v>
          </cell>
          <cell r="OH8">
            <v>2539.8389999999999</v>
          </cell>
          <cell r="OI8">
            <v>2169.4699999999998</v>
          </cell>
          <cell r="OJ8">
            <v>2436.9369999999999</v>
          </cell>
          <cell r="OK8">
            <v>2966.73</v>
          </cell>
          <cell r="OL8" t="e">
            <v>#VALUE!</v>
          </cell>
        </row>
        <row r="9">
          <cell r="C9">
            <v>186.59399999999999</v>
          </cell>
          <cell r="D9">
            <v>232.67699999999999</v>
          </cell>
          <cell r="E9">
            <v>193.59700000000001</v>
          </cell>
          <cell r="F9">
            <v>195.34800000000001</v>
          </cell>
          <cell r="G9">
            <v>193.95400000000001</v>
          </cell>
          <cell r="H9">
            <v>240.232</v>
          </cell>
          <cell r="I9">
            <v>227.56200000000001</v>
          </cell>
          <cell r="J9">
            <v>216.85499999999999</v>
          </cell>
          <cell r="K9">
            <v>221.215</v>
          </cell>
          <cell r="L9">
            <v>251.18299999999999</v>
          </cell>
          <cell r="M9">
            <v>235.04499999999999</v>
          </cell>
          <cell r="N9">
            <v>209.744</v>
          </cell>
          <cell r="O9">
            <v>206.28399999999999</v>
          </cell>
          <cell r="P9">
            <v>223.17500000000001</v>
          </cell>
          <cell r="Q9">
            <v>262.83999999999997</v>
          </cell>
          <cell r="R9">
            <v>225.346</v>
          </cell>
          <cell r="S9">
            <v>262.45999999999998</v>
          </cell>
          <cell r="T9">
            <v>307.983</v>
          </cell>
          <cell r="U9">
            <v>275.37799999999999</v>
          </cell>
          <cell r="V9">
            <v>308.39499999999998</v>
          </cell>
          <cell r="W9">
            <v>291.673</v>
          </cell>
          <cell r="X9">
            <v>303.76499999999999</v>
          </cell>
          <cell r="Y9">
            <v>311.30500000000001</v>
          </cell>
          <cell r="Z9">
            <v>269.952</v>
          </cell>
          <cell r="AA9">
            <v>301.15199999999999</v>
          </cell>
          <cell r="AB9">
            <v>321.62400000000002</v>
          </cell>
          <cell r="AC9">
            <v>380.55799999999999</v>
          </cell>
          <cell r="AD9">
            <v>346.97399999999999</v>
          </cell>
          <cell r="AE9">
            <v>449.34800000000001</v>
          </cell>
          <cell r="AF9">
            <v>451.08499999999998</v>
          </cell>
          <cell r="AG9">
            <v>431.72199999999998</v>
          </cell>
          <cell r="AH9">
            <v>477.233</v>
          </cell>
          <cell r="AI9">
            <v>392.02</v>
          </cell>
          <cell r="AJ9">
            <v>490.52100000000002</v>
          </cell>
          <cell r="AK9">
            <v>431.85399999999998</v>
          </cell>
          <cell r="AL9">
            <v>401.70100000000002</v>
          </cell>
          <cell r="AM9">
            <v>397.08699999999999</v>
          </cell>
          <cell r="AN9">
            <v>448.86099999999999</v>
          </cell>
          <cell r="AO9">
            <v>456.27199999999999</v>
          </cell>
          <cell r="AP9">
            <v>470.483</v>
          </cell>
          <cell r="AQ9">
            <v>535.43600000000004</v>
          </cell>
          <cell r="AR9">
            <v>533.79600000000005</v>
          </cell>
          <cell r="AS9">
            <v>605.08900000000006</v>
          </cell>
          <cell r="AT9">
            <v>576.97699999999998</v>
          </cell>
          <cell r="AU9">
            <v>556.63900000000001</v>
          </cell>
          <cell r="AV9">
            <v>639.09400000000005</v>
          </cell>
          <cell r="AW9">
            <v>587.35699999999997</v>
          </cell>
          <cell r="AX9">
            <v>519.27</v>
          </cell>
          <cell r="AY9">
            <v>543.90800000000002</v>
          </cell>
          <cell r="AZ9">
            <v>629.21900000000005</v>
          </cell>
          <cell r="BA9">
            <v>671.56299999999999</v>
          </cell>
          <cell r="BB9">
            <v>738.51800000000003</v>
          </cell>
          <cell r="BC9">
            <v>771.49199999999996</v>
          </cell>
          <cell r="BD9">
            <v>720.22</v>
          </cell>
          <cell r="BE9">
            <v>852.31100000000004</v>
          </cell>
          <cell r="BF9">
            <v>805.221</v>
          </cell>
          <cell r="BG9">
            <v>760.94500000000005</v>
          </cell>
          <cell r="BH9">
            <v>825.54600000000005</v>
          </cell>
          <cell r="BI9">
            <v>728.55899999999997</v>
          </cell>
          <cell r="BJ9">
            <v>724.23800000000006</v>
          </cell>
          <cell r="BK9">
            <v>620.952</v>
          </cell>
          <cell r="BL9">
            <v>719.74400000000003</v>
          </cell>
          <cell r="BM9">
            <v>817.58299999999997</v>
          </cell>
          <cell r="BN9">
            <v>760.78800000000001</v>
          </cell>
          <cell r="BO9">
            <v>771.15499999999997</v>
          </cell>
          <cell r="BP9">
            <v>891.72900000000004</v>
          </cell>
          <cell r="BQ9">
            <v>908.39099999999996</v>
          </cell>
          <cell r="BR9">
            <v>840.88</v>
          </cell>
          <cell r="BS9">
            <v>878.04600000000005</v>
          </cell>
          <cell r="BT9">
            <v>911.28899999999999</v>
          </cell>
          <cell r="BU9">
            <v>835.93200000000002</v>
          </cell>
          <cell r="BV9">
            <v>840.64300000000003</v>
          </cell>
          <cell r="BW9">
            <v>687.51700000000005</v>
          </cell>
          <cell r="BX9">
            <v>797.44</v>
          </cell>
          <cell r="BY9">
            <v>945.43899999999996</v>
          </cell>
          <cell r="BZ9">
            <v>843.30899999999997</v>
          </cell>
          <cell r="CA9">
            <v>888.87300000000005</v>
          </cell>
          <cell r="CB9">
            <v>1009.343</v>
          </cell>
          <cell r="CC9">
            <v>992.70100000000002</v>
          </cell>
          <cell r="CD9">
            <v>1050.4780000000001</v>
          </cell>
          <cell r="CE9">
            <v>977.68600000000004</v>
          </cell>
          <cell r="CF9">
            <v>980.34500000000003</v>
          </cell>
          <cell r="CG9">
            <v>1054.146</v>
          </cell>
          <cell r="CH9">
            <v>937.452</v>
          </cell>
          <cell r="CI9">
            <v>811.32500000000005</v>
          </cell>
          <cell r="CJ9">
            <v>1019.6</v>
          </cell>
          <cell r="CK9">
            <v>1022.345</v>
          </cell>
          <cell r="CL9">
            <v>934.76</v>
          </cell>
          <cell r="CM9">
            <v>1129.981</v>
          </cell>
          <cell r="CN9">
            <v>1116.9760000000001</v>
          </cell>
          <cell r="CO9">
            <v>1096.588</v>
          </cell>
          <cell r="CP9">
            <v>1179.6010000000001</v>
          </cell>
          <cell r="CQ9">
            <v>1023.625</v>
          </cell>
          <cell r="CR9">
            <v>1118.7429999999999</v>
          </cell>
          <cell r="CS9">
            <v>1000.2329999999999</v>
          </cell>
          <cell r="CT9">
            <v>942.029</v>
          </cell>
          <cell r="CU9">
            <v>869.11800000000005</v>
          </cell>
          <cell r="CV9">
            <v>902.54899999999998</v>
          </cell>
          <cell r="CW9">
            <v>1015.722</v>
          </cell>
          <cell r="CX9">
            <v>919.43100000000004</v>
          </cell>
          <cell r="CY9">
            <v>985.33299999999997</v>
          </cell>
          <cell r="CZ9">
            <v>957.80799999999999</v>
          </cell>
          <cell r="DA9">
            <v>971.65200000000004</v>
          </cell>
          <cell r="DB9">
            <v>984.98599999999999</v>
          </cell>
          <cell r="DC9">
            <v>884.64099999999996</v>
          </cell>
          <cell r="DD9">
            <v>982.53300000000002</v>
          </cell>
          <cell r="DE9">
            <v>793.33</v>
          </cell>
          <cell r="DF9">
            <v>791.18100000000004</v>
          </cell>
          <cell r="DG9">
            <v>728.55799999999999</v>
          </cell>
          <cell r="DH9">
            <v>783.423</v>
          </cell>
          <cell r="DI9">
            <v>861.50199999999995</v>
          </cell>
          <cell r="DJ9">
            <v>957.28099999999995</v>
          </cell>
          <cell r="DK9">
            <v>944.74699999999996</v>
          </cell>
          <cell r="DL9">
            <v>922.11699999999996</v>
          </cell>
          <cell r="DM9">
            <v>1101.549</v>
          </cell>
          <cell r="DN9">
            <v>1025.723</v>
          </cell>
          <cell r="DO9">
            <v>939.49900000000002</v>
          </cell>
          <cell r="DP9">
            <v>958.89099999999996</v>
          </cell>
          <cell r="DQ9">
            <v>839.80700000000002</v>
          </cell>
          <cell r="DR9">
            <v>832.88599999999997</v>
          </cell>
          <cell r="DS9">
            <v>758.11099999999999</v>
          </cell>
          <cell r="DT9">
            <v>834.91600000000005</v>
          </cell>
          <cell r="DU9">
            <v>892.07100000000003</v>
          </cell>
          <cell r="DV9">
            <v>857.02700000000004</v>
          </cell>
          <cell r="DW9">
            <v>872.70699999999999</v>
          </cell>
          <cell r="DX9">
            <v>900.59900000000005</v>
          </cell>
          <cell r="DY9">
            <v>974.02800000000002</v>
          </cell>
          <cell r="DZ9">
            <v>871.61900000000003</v>
          </cell>
          <cell r="EA9">
            <v>869.32899999999995</v>
          </cell>
          <cell r="EB9">
            <v>877.07500000000005</v>
          </cell>
          <cell r="EC9">
            <v>784.36300000000006</v>
          </cell>
          <cell r="ED9">
            <v>815.34500000000003</v>
          </cell>
          <cell r="EE9">
            <v>696.38800000000003</v>
          </cell>
          <cell r="EF9">
            <v>790.15</v>
          </cell>
          <cell r="EG9">
            <v>939.42600000000004</v>
          </cell>
          <cell r="EH9">
            <v>780.58900000000006</v>
          </cell>
          <cell r="EI9">
            <v>842.89599999999996</v>
          </cell>
          <cell r="EJ9">
            <v>968.88699999999994</v>
          </cell>
          <cell r="EK9">
            <v>941.36199999999997</v>
          </cell>
          <cell r="EL9">
            <v>1015.264</v>
          </cell>
          <cell r="EM9">
            <v>902.97199999999998</v>
          </cell>
          <cell r="EN9">
            <v>895.24300000000005</v>
          </cell>
          <cell r="EO9">
            <v>906.84699999999998</v>
          </cell>
          <cell r="EP9">
            <v>781.32399999999996</v>
          </cell>
          <cell r="EQ9">
            <v>722.06700000000001</v>
          </cell>
          <cell r="ER9">
            <v>799.14099999999996</v>
          </cell>
          <cell r="ES9">
            <v>899.38599999999997</v>
          </cell>
          <cell r="ET9">
            <v>895.52800000000002</v>
          </cell>
          <cell r="EU9">
            <v>904.43799999999999</v>
          </cell>
          <cell r="EV9">
            <v>962.05399999999997</v>
          </cell>
          <cell r="EW9">
            <v>928.70100000000002</v>
          </cell>
          <cell r="EX9">
            <v>979.65800000000002</v>
          </cell>
          <cell r="EY9">
            <v>841.178</v>
          </cell>
          <cell r="EZ9">
            <v>815.697</v>
          </cell>
          <cell r="FA9">
            <v>859.24400000000003</v>
          </cell>
          <cell r="FB9">
            <v>784.34799999999996</v>
          </cell>
          <cell r="FC9">
            <v>682.41600000000005</v>
          </cell>
          <cell r="FD9">
            <v>741.58699999999999</v>
          </cell>
          <cell r="FE9">
            <v>800.58199999999999</v>
          </cell>
          <cell r="FF9">
            <v>742.26900000000001</v>
          </cell>
          <cell r="FG9">
            <v>886.45399999999995</v>
          </cell>
          <cell r="FH9">
            <v>855</v>
          </cell>
          <cell r="FI9">
            <v>870.48</v>
          </cell>
          <cell r="FJ9">
            <v>879.577</v>
          </cell>
          <cell r="FK9">
            <v>719.505</v>
          </cell>
          <cell r="FL9">
            <v>820.95799999999997</v>
          </cell>
          <cell r="FM9">
            <v>691.06</v>
          </cell>
          <cell r="FN9">
            <v>636.93499999999995</v>
          </cell>
          <cell r="FO9">
            <v>576.44500000000005</v>
          </cell>
          <cell r="FP9">
            <v>645.06600000000003</v>
          </cell>
          <cell r="FQ9">
            <v>724.10900000000004</v>
          </cell>
          <cell r="FR9">
            <v>653.88699999999994</v>
          </cell>
          <cell r="FS9">
            <v>744.99699999999996</v>
          </cell>
          <cell r="FT9">
            <v>717.09900000000005</v>
          </cell>
          <cell r="FU9">
            <v>768.077</v>
          </cell>
          <cell r="FV9">
            <v>727.178</v>
          </cell>
          <cell r="FW9">
            <v>638.61599999999999</v>
          </cell>
          <cell r="FX9">
            <v>753.226</v>
          </cell>
          <cell r="FY9">
            <v>644.73</v>
          </cell>
          <cell r="FZ9">
            <v>620.01800000000003</v>
          </cell>
          <cell r="GA9">
            <v>548.56399999999996</v>
          </cell>
          <cell r="GB9">
            <v>602.375</v>
          </cell>
          <cell r="GC9">
            <v>600.51700000000005</v>
          </cell>
          <cell r="GD9">
            <v>711.6</v>
          </cell>
          <cell r="GE9">
            <v>647.50300000000004</v>
          </cell>
          <cell r="GF9">
            <v>657.93399999999997</v>
          </cell>
          <cell r="GG9">
            <v>764.84699999999998</v>
          </cell>
          <cell r="GH9">
            <v>642.76499999999999</v>
          </cell>
          <cell r="GI9">
            <v>703.79700000000003</v>
          </cell>
          <cell r="GJ9">
            <v>673.75199999999995</v>
          </cell>
          <cell r="GK9">
            <v>592.69000000000005</v>
          </cell>
          <cell r="GL9">
            <v>538.178</v>
          </cell>
          <cell r="GM9">
            <v>434.03399999999999</v>
          </cell>
          <cell r="GN9">
            <v>491.14499999999998</v>
          </cell>
          <cell r="GO9">
            <v>541.93600000000004</v>
          </cell>
          <cell r="GP9">
            <v>496.363</v>
          </cell>
          <cell r="GQ9">
            <v>480.63600000000002</v>
          </cell>
          <cell r="GR9">
            <v>591.89800000000002</v>
          </cell>
          <cell r="GS9">
            <v>556.32500000000005</v>
          </cell>
          <cell r="GT9">
            <v>550.59799999999996</v>
          </cell>
          <cell r="GU9">
            <v>577.76499999999999</v>
          </cell>
          <cell r="GV9">
            <v>554.428</v>
          </cell>
          <cell r="GW9">
            <v>556.65899999999999</v>
          </cell>
          <cell r="GX9">
            <v>568.55799999999999</v>
          </cell>
          <cell r="GY9">
            <v>416.19</v>
          </cell>
          <cell r="GZ9">
            <v>521.48299999999995</v>
          </cell>
          <cell r="HA9">
            <v>660.56700000000001</v>
          </cell>
          <cell r="HB9">
            <v>588.58600000000001</v>
          </cell>
          <cell r="HC9">
            <v>586.01099999999997</v>
          </cell>
          <cell r="HD9">
            <v>635.78300000000002</v>
          </cell>
          <cell r="HE9">
            <v>611.72</v>
          </cell>
          <cell r="HF9">
            <v>660.298</v>
          </cell>
          <cell r="HG9">
            <v>615.74900000000002</v>
          </cell>
          <cell r="HH9">
            <v>620.11500000000001</v>
          </cell>
          <cell r="HI9">
            <v>637.14700000000005</v>
          </cell>
          <cell r="HJ9">
            <v>597.31500000000005</v>
          </cell>
          <cell r="HK9">
            <v>499.32400000000001</v>
          </cell>
          <cell r="HL9">
            <v>612.37900000000002</v>
          </cell>
          <cell r="HM9">
            <v>729.10699999999997</v>
          </cell>
          <cell r="HN9">
            <v>622.10599999999999</v>
          </cell>
          <cell r="HO9">
            <v>675.86099999999999</v>
          </cell>
          <cell r="HP9">
            <v>704.27300000000002</v>
          </cell>
          <cell r="HQ9">
            <v>702.73599999999999</v>
          </cell>
          <cell r="HR9">
            <v>755.30399999999997</v>
          </cell>
          <cell r="HS9">
            <v>651.80399999999997</v>
          </cell>
          <cell r="HT9">
            <v>662.298</v>
          </cell>
          <cell r="HU9">
            <v>652.65</v>
          </cell>
          <cell r="HV9">
            <v>588.57000000000005</v>
          </cell>
          <cell r="HW9">
            <v>526.92700000000002</v>
          </cell>
          <cell r="HX9">
            <v>635.22900000000004</v>
          </cell>
          <cell r="HY9">
            <v>683.4</v>
          </cell>
          <cell r="HZ9">
            <v>634.55600000000004</v>
          </cell>
          <cell r="IA9">
            <v>707.92200000000003</v>
          </cell>
          <cell r="IB9">
            <v>664.91499999999996</v>
          </cell>
          <cell r="IC9">
            <v>692.24699999999996</v>
          </cell>
          <cell r="ID9">
            <v>728.03800000000001</v>
          </cell>
          <cell r="IE9">
            <v>639.95100000000002</v>
          </cell>
          <cell r="IF9">
            <v>750.69200000000001</v>
          </cell>
          <cell r="IG9">
            <v>708.74400000000003</v>
          </cell>
          <cell r="IH9">
            <v>663.89099999999996</v>
          </cell>
          <cell r="II9">
            <v>554.54999999999995</v>
          </cell>
          <cell r="IJ9">
            <v>667.30499999999995</v>
          </cell>
          <cell r="IK9">
            <v>671.53899999999999</v>
          </cell>
          <cell r="IL9">
            <v>696.93499999999995</v>
          </cell>
          <cell r="IM9">
            <v>739.274</v>
          </cell>
          <cell r="IN9">
            <v>686.89700000000005</v>
          </cell>
          <cell r="IO9">
            <v>762.91600000000005</v>
          </cell>
          <cell r="IP9">
            <v>741.66300000000001</v>
          </cell>
          <cell r="IQ9">
            <v>676.66099999999994</v>
          </cell>
          <cell r="IR9">
            <v>777.75</v>
          </cell>
          <cell r="IS9">
            <v>664.65099999999995</v>
          </cell>
          <cell r="IT9">
            <v>665.11300000000006</v>
          </cell>
          <cell r="IU9">
            <v>543.00800000000004</v>
          </cell>
          <cell r="IV9">
            <v>634.64200000000005</v>
          </cell>
          <cell r="IW9">
            <v>685.84100000000001</v>
          </cell>
          <cell r="IX9">
            <v>695.26900000000001</v>
          </cell>
          <cell r="IY9">
            <v>708.47799999999995</v>
          </cell>
          <cell r="IZ9">
            <v>720.27300000000002</v>
          </cell>
          <cell r="JA9">
            <v>811.55899999999997</v>
          </cell>
          <cell r="JB9">
            <v>720.54200000000003</v>
          </cell>
          <cell r="JC9">
            <v>745.76400000000001</v>
          </cell>
          <cell r="JD9">
            <v>796.10900000000004</v>
          </cell>
          <cell r="JE9">
            <v>666.947</v>
          </cell>
          <cell r="JF9">
            <v>740.23500000000001</v>
          </cell>
          <cell r="JG9">
            <v>506.73099999999999</v>
          </cell>
          <cell r="JH9">
            <v>647.01700000000005</v>
          </cell>
          <cell r="JI9">
            <v>728.10699999999997</v>
          </cell>
          <cell r="JJ9">
            <v>695.92499999999995</v>
          </cell>
          <cell r="JK9">
            <v>656.44100000000003</v>
          </cell>
          <cell r="JL9">
            <v>739.904</v>
          </cell>
          <cell r="JM9">
            <v>763.803</v>
          </cell>
          <cell r="JN9">
            <v>730.57399999999996</v>
          </cell>
          <cell r="JO9">
            <v>720.18899999999996</v>
          </cell>
          <cell r="JP9">
            <v>728.57500000000005</v>
          </cell>
          <cell r="JQ9">
            <v>666.12400000000002</v>
          </cell>
          <cell r="JR9">
            <v>668.63699999999994</v>
          </cell>
          <cell r="JS9">
            <v>491.09899999999999</v>
          </cell>
          <cell r="JT9">
            <v>637.71</v>
          </cell>
          <cell r="JU9">
            <v>678.125</v>
          </cell>
          <cell r="JV9">
            <v>635.40700000000004</v>
          </cell>
          <cell r="JW9">
            <v>694.53300000000002</v>
          </cell>
          <cell r="JX9">
            <v>681.11800000000005</v>
          </cell>
          <cell r="JY9">
            <v>628.005</v>
          </cell>
          <cell r="JZ9">
            <v>719.85900000000004</v>
          </cell>
          <cell r="KA9">
            <v>650.08600000000001</v>
          </cell>
          <cell r="KB9">
            <v>655.47500000000002</v>
          </cell>
          <cell r="KC9">
            <v>633.91300000000001</v>
          </cell>
          <cell r="KD9">
            <v>613.20399999999995</v>
          </cell>
          <cell r="KE9">
            <v>499.82499999999999</v>
          </cell>
          <cell r="KF9">
            <v>596.90599999999995</v>
          </cell>
          <cell r="KG9">
            <v>667.13499999999999</v>
          </cell>
          <cell r="KH9">
            <v>573.31500000000005</v>
          </cell>
          <cell r="KI9">
            <v>698.41499999999996</v>
          </cell>
          <cell r="KJ9">
            <v>686.98500000000001</v>
          </cell>
          <cell r="KK9">
            <v>643.63</v>
          </cell>
          <cell r="KL9">
            <v>709.79499999999996</v>
          </cell>
          <cell r="KM9">
            <v>634.471</v>
          </cell>
          <cell r="KN9">
            <v>695.74800000000005</v>
          </cell>
          <cell r="KO9">
            <v>668.03099999999995</v>
          </cell>
          <cell r="KP9">
            <v>633.99300000000005</v>
          </cell>
          <cell r="KQ9">
            <v>523.62699999999995</v>
          </cell>
          <cell r="KR9">
            <v>653.07399999999996</v>
          </cell>
          <cell r="KS9">
            <v>683.63599999999997</v>
          </cell>
          <cell r="KT9">
            <v>663.00800000000004</v>
          </cell>
          <cell r="KU9">
            <v>726.99900000000002</v>
          </cell>
          <cell r="KV9">
            <v>694.88599999999997</v>
          </cell>
          <cell r="KW9">
            <v>712.30399999999997</v>
          </cell>
          <cell r="KX9">
            <v>768.33799999999997</v>
          </cell>
          <cell r="KY9">
            <v>676.42700000000002</v>
          </cell>
          <cell r="KZ9">
            <v>768.822</v>
          </cell>
          <cell r="LA9">
            <v>705.73299999999995</v>
          </cell>
          <cell r="LB9">
            <v>655.42399999999998</v>
          </cell>
          <cell r="LC9">
            <v>550.70799999999997</v>
          </cell>
          <cell r="LD9">
            <v>656.39800000000002</v>
          </cell>
          <cell r="LE9">
            <v>688.27499999999998</v>
          </cell>
          <cell r="LF9">
            <v>688.12300000000005</v>
          </cell>
          <cell r="LG9">
            <v>722.28300000000002</v>
          </cell>
          <cell r="LH9">
            <v>682.12900000000002</v>
          </cell>
          <cell r="LI9">
            <v>736.92700000000002</v>
          </cell>
          <cell r="LJ9">
            <v>726.61</v>
          </cell>
          <cell r="LK9">
            <v>657.19600000000003</v>
          </cell>
          <cell r="LL9">
            <v>736.84299999999996</v>
          </cell>
          <cell r="LM9">
            <v>641.46299999999997</v>
          </cell>
          <cell r="LN9">
            <v>661.101</v>
          </cell>
          <cell r="LO9">
            <v>519.11599999999999</v>
          </cell>
          <cell r="LP9">
            <v>645.14800000000002</v>
          </cell>
          <cell r="LQ9">
            <v>659.48099999999999</v>
          </cell>
          <cell r="LR9">
            <v>357.89600000000002</v>
          </cell>
          <cell r="LS9">
            <v>350.70499999999998</v>
          </cell>
          <cell r="LT9">
            <v>599.84400000000005</v>
          </cell>
          <cell r="LU9">
            <v>627.74199999999996</v>
          </cell>
          <cell r="LV9">
            <v>659.61199999999997</v>
          </cell>
          <cell r="LW9">
            <v>676.54899999999998</v>
          </cell>
          <cell r="LX9">
            <v>711.66099999999994</v>
          </cell>
          <cell r="LY9">
            <v>693.57100000000003</v>
          </cell>
          <cell r="LZ9">
            <v>769.16099999999994</v>
          </cell>
          <cell r="MA9">
            <v>539.72799999999995</v>
          </cell>
          <cell r="MB9">
            <v>657.80200000000002</v>
          </cell>
          <cell r="MC9">
            <v>825.447</v>
          </cell>
          <cell r="MD9">
            <v>721.16600000000005</v>
          </cell>
          <cell r="ME9">
            <v>743.44899999999996</v>
          </cell>
          <cell r="MF9">
            <v>811.93499999999995</v>
          </cell>
          <cell r="MG9">
            <v>833.15</v>
          </cell>
          <cell r="MH9">
            <v>804.07500000000005</v>
          </cell>
          <cell r="MI9">
            <v>831.48500000000001</v>
          </cell>
          <cell r="MJ9">
            <v>829.65700000000004</v>
          </cell>
          <cell r="MK9">
            <v>838.86</v>
          </cell>
          <cell r="ML9">
            <v>913.66099999999994</v>
          </cell>
          <cell r="MM9">
            <v>654.322</v>
          </cell>
          <cell r="MN9">
            <v>775.23900000000003</v>
          </cell>
          <cell r="MO9">
            <v>983.2</v>
          </cell>
          <cell r="MP9">
            <v>850.56399999999996</v>
          </cell>
          <cell r="MQ9">
            <v>925.99599999999998</v>
          </cell>
          <cell r="MR9">
            <v>988.54100000000005</v>
          </cell>
          <cell r="MS9">
            <v>892.22699999999998</v>
          </cell>
          <cell r="MT9">
            <v>984.34100000000001</v>
          </cell>
          <cell r="MU9">
            <v>954.24800000000005</v>
          </cell>
          <cell r="MV9">
            <v>957.87199999999996</v>
          </cell>
          <cell r="MW9">
            <v>971.54499999999996</v>
          </cell>
          <cell r="MX9">
            <v>1014.097</v>
          </cell>
          <cell r="MY9">
            <v>725.40700000000004</v>
          </cell>
          <cell r="MZ9">
            <v>817.06500000000005</v>
          </cell>
          <cell r="NA9">
            <v>996.32299999999998</v>
          </cell>
          <cell r="NB9">
            <v>816.85900000000004</v>
          </cell>
          <cell r="NC9">
            <v>1013.575</v>
          </cell>
          <cell r="ND9">
            <v>1038.6600000000001</v>
          </cell>
          <cell r="NE9">
            <v>935.37699999999995</v>
          </cell>
          <cell r="NF9">
            <v>1037.567</v>
          </cell>
          <cell r="NG9">
            <v>905.56299999999999</v>
          </cell>
          <cell r="NH9">
            <v>974.31899999999996</v>
          </cell>
          <cell r="NI9">
            <v>957.654</v>
          </cell>
          <cell r="NJ9">
            <v>1032.72</v>
          </cell>
          <cell r="NK9">
            <v>775.26300000000003</v>
          </cell>
          <cell r="NL9">
            <v>952.72699999999998</v>
          </cell>
          <cell r="NM9">
            <v>936.78599999999994</v>
          </cell>
          <cell r="NN9">
            <v>985.923</v>
          </cell>
          <cell r="NO9">
            <v>991.22</v>
          </cell>
          <cell r="NP9">
            <v>901.28300000000002</v>
          </cell>
          <cell r="NQ9">
            <v>958.09199999999998</v>
          </cell>
          <cell r="NR9">
            <v>970.89599999999996</v>
          </cell>
          <cell r="NS9">
            <v>908.02700000000004</v>
          </cell>
          <cell r="NT9">
            <v>1006.865</v>
          </cell>
          <cell r="NU9">
            <v>1034.0409999999999</v>
          </cell>
          <cell r="NV9">
            <v>1121.203</v>
          </cell>
          <cell r="NW9">
            <v>723.99599999999998</v>
          </cell>
          <cell r="NX9">
            <v>815.63599999999997</v>
          </cell>
          <cell r="NY9">
            <v>855.83900000000006</v>
          </cell>
          <cell r="NZ9">
            <v>809.66700000000003</v>
          </cell>
          <cell r="OA9">
            <v>882.05600000000004</v>
          </cell>
          <cell r="OB9">
            <v>808.28700000000003</v>
          </cell>
          <cell r="OC9">
            <v>909.03300000000002</v>
          </cell>
          <cell r="OD9">
            <v>803.91499999999996</v>
          </cell>
          <cell r="OE9">
            <v>800.09100000000001</v>
          </cell>
          <cell r="OF9">
            <v>956.54399999999998</v>
          </cell>
          <cell r="OG9">
            <v>799.92</v>
          </cell>
          <cell r="OH9">
            <v>961.88800000000003</v>
          </cell>
          <cell r="OI9">
            <v>635.21799999999996</v>
          </cell>
          <cell r="OJ9">
            <v>777.28300000000002</v>
          </cell>
          <cell r="OK9">
            <v>968.66600000000005</v>
          </cell>
          <cell r="OL9" t="e">
            <v>#VALUE!</v>
          </cell>
        </row>
        <row r="10">
          <cell r="C10">
            <v>32.313000000000002</v>
          </cell>
          <cell r="D10">
            <v>34.829000000000001</v>
          </cell>
          <cell r="E10">
            <v>43.747999999999998</v>
          </cell>
          <cell r="F10">
            <v>41.613999999999997</v>
          </cell>
          <cell r="G10">
            <v>39.918999999999997</v>
          </cell>
          <cell r="H10">
            <v>46.42</v>
          </cell>
          <cell r="I10">
            <v>43.139000000000003</v>
          </cell>
          <cell r="J10">
            <v>52.125999999999998</v>
          </cell>
          <cell r="K10">
            <v>46.098999999999997</v>
          </cell>
          <cell r="L10">
            <v>48.165999999999997</v>
          </cell>
          <cell r="M10">
            <v>45.954000000000001</v>
          </cell>
          <cell r="N10">
            <v>49.530999999999999</v>
          </cell>
          <cell r="O10">
            <v>42.393000000000001</v>
          </cell>
          <cell r="P10">
            <v>45.49</v>
          </cell>
          <cell r="Q10">
            <v>48.381</v>
          </cell>
          <cell r="R10">
            <v>40.427999999999997</v>
          </cell>
          <cell r="S10">
            <v>45.89</v>
          </cell>
          <cell r="T10">
            <v>51.113</v>
          </cell>
          <cell r="U10">
            <v>47.524000000000001</v>
          </cell>
          <cell r="V10">
            <v>45.695</v>
          </cell>
          <cell r="W10">
            <v>41.058999999999997</v>
          </cell>
          <cell r="X10">
            <v>40.012</v>
          </cell>
          <cell r="Y10">
            <v>41.506</v>
          </cell>
          <cell r="Z10">
            <v>35.323999999999998</v>
          </cell>
          <cell r="AA10">
            <v>39.625999999999998</v>
          </cell>
          <cell r="AB10">
            <v>31.687000000000001</v>
          </cell>
          <cell r="AC10">
            <v>45.44</v>
          </cell>
          <cell r="AD10">
            <v>41.665999999999997</v>
          </cell>
          <cell r="AE10">
            <v>48.155999999999999</v>
          </cell>
          <cell r="AF10">
            <v>45.774000000000001</v>
          </cell>
          <cell r="AG10">
            <v>42.905999999999999</v>
          </cell>
          <cell r="AH10">
            <v>48.951999999999998</v>
          </cell>
          <cell r="AI10">
            <v>45.176000000000002</v>
          </cell>
          <cell r="AJ10">
            <v>49.430999999999997</v>
          </cell>
          <cell r="AK10">
            <v>53.268999999999998</v>
          </cell>
          <cell r="AL10">
            <v>47.164000000000001</v>
          </cell>
          <cell r="AM10">
            <v>51.042000000000002</v>
          </cell>
          <cell r="AN10">
            <v>50.396999999999998</v>
          </cell>
          <cell r="AO10">
            <v>54.771999999999998</v>
          </cell>
          <cell r="AP10">
            <v>60.465000000000003</v>
          </cell>
          <cell r="AQ10">
            <v>64.853999999999999</v>
          </cell>
          <cell r="AR10">
            <v>63.837000000000003</v>
          </cell>
          <cell r="AS10">
            <v>69.02</v>
          </cell>
          <cell r="AT10">
            <v>64.405000000000001</v>
          </cell>
          <cell r="AU10">
            <v>65.427999999999997</v>
          </cell>
          <cell r="AV10">
            <v>75.540000000000006</v>
          </cell>
          <cell r="AW10">
            <v>66.768000000000001</v>
          </cell>
          <cell r="AX10">
            <v>58.177999999999997</v>
          </cell>
          <cell r="AY10">
            <v>58.813000000000002</v>
          </cell>
          <cell r="AZ10">
            <v>63.585999999999999</v>
          </cell>
          <cell r="BA10">
            <v>72.938999999999993</v>
          </cell>
          <cell r="BB10">
            <v>79.257000000000005</v>
          </cell>
          <cell r="BC10">
            <v>81.632999999999996</v>
          </cell>
          <cell r="BD10">
            <v>85.597999999999999</v>
          </cell>
          <cell r="BE10">
            <v>83.043000000000006</v>
          </cell>
          <cell r="BF10">
            <v>70.400000000000006</v>
          </cell>
          <cell r="BG10">
            <v>71.433000000000007</v>
          </cell>
          <cell r="BH10">
            <v>72.379000000000005</v>
          </cell>
          <cell r="BI10">
            <v>70.213999999999999</v>
          </cell>
          <cell r="BJ10">
            <v>70.885000000000005</v>
          </cell>
          <cell r="BK10">
            <v>62.573999999999998</v>
          </cell>
          <cell r="BL10">
            <v>61.628999999999998</v>
          </cell>
          <cell r="BM10">
            <v>80.234999999999999</v>
          </cell>
          <cell r="BN10">
            <v>70.561999999999998</v>
          </cell>
          <cell r="BO10">
            <v>72.811999999999998</v>
          </cell>
          <cell r="BP10">
            <v>80.709000000000003</v>
          </cell>
          <cell r="BQ10">
            <v>91.692999999999998</v>
          </cell>
          <cell r="BR10">
            <v>74.355999999999995</v>
          </cell>
          <cell r="BS10">
            <v>74.397000000000006</v>
          </cell>
          <cell r="BT10">
            <v>75.739999999999995</v>
          </cell>
          <cell r="BU10">
            <v>75.850999999999999</v>
          </cell>
          <cell r="BV10">
            <v>86.251999999999995</v>
          </cell>
          <cell r="BW10">
            <v>59.731999999999999</v>
          </cell>
          <cell r="BX10">
            <v>68.682000000000002</v>
          </cell>
          <cell r="BY10">
            <v>86.296000000000006</v>
          </cell>
          <cell r="BZ10">
            <v>79.688999999999993</v>
          </cell>
          <cell r="CA10">
            <v>85.861000000000004</v>
          </cell>
          <cell r="CB10">
            <v>83.872</v>
          </cell>
          <cell r="CC10">
            <v>80.027000000000001</v>
          </cell>
          <cell r="CD10">
            <v>85.844999999999999</v>
          </cell>
          <cell r="CE10">
            <v>74.462000000000003</v>
          </cell>
          <cell r="CF10">
            <v>80.593999999999994</v>
          </cell>
          <cell r="CG10">
            <v>83.674999999999997</v>
          </cell>
          <cell r="CH10">
            <v>77.057000000000002</v>
          </cell>
          <cell r="CI10">
            <v>71.231999999999999</v>
          </cell>
          <cell r="CJ10">
            <v>90.177999999999997</v>
          </cell>
          <cell r="CK10">
            <v>88.903000000000006</v>
          </cell>
          <cell r="CL10">
            <v>73.799000000000007</v>
          </cell>
          <cell r="CM10">
            <v>94.018000000000001</v>
          </cell>
          <cell r="CN10">
            <v>80.682000000000002</v>
          </cell>
          <cell r="CO10">
            <v>77.831999999999994</v>
          </cell>
          <cell r="CP10">
            <v>77.811999999999998</v>
          </cell>
          <cell r="CQ10">
            <v>71.239000000000004</v>
          </cell>
          <cell r="CR10">
            <v>83.602000000000004</v>
          </cell>
          <cell r="CS10">
            <v>75.66</v>
          </cell>
          <cell r="CT10">
            <v>80.174999999999997</v>
          </cell>
          <cell r="CU10">
            <v>64.522999999999996</v>
          </cell>
          <cell r="CV10">
            <v>59.378</v>
          </cell>
          <cell r="CW10">
            <v>61.512</v>
          </cell>
          <cell r="CX10">
            <v>62.04</v>
          </cell>
          <cell r="CY10">
            <v>64.754000000000005</v>
          </cell>
          <cell r="CZ10">
            <v>56.231000000000002</v>
          </cell>
          <cell r="DA10">
            <v>64.414000000000001</v>
          </cell>
          <cell r="DB10">
            <v>61.366999999999997</v>
          </cell>
          <cell r="DC10">
            <v>58.290999999999997</v>
          </cell>
          <cell r="DD10">
            <v>67.290000000000006</v>
          </cell>
          <cell r="DE10">
            <v>57.9</v>
          </cell>
          <cell r="DF10">
            <v>58.404000000000003</v>
          </cell>
          <cell r="DG10">
            <v>48.856000000000002</v>
          </cell>
          <cell r="DH10">
            <v>54.328000000000003</v>
          </cell>
          <cell r="DI10">
            <v>54.816000000000003</v>
          </cell>
          <cell r="DJ10">
            <v>61.222999999999999</v>
          </cell>
          <cell r="DK10">
            <v>60.59</v>
          </cell>
          <cell r="DL10">
            <v>53.896000000000001</v>
          </cell>
          <cell r="DM10">
            <v>66.921999999999997</v>
          </cell>
          <cell r="DN10">
            <v>59.981999999999999</v>
          </cell>
          <cell r="DO10">
            <v>59.508000000000003</v>
          </cell>
          <cell r="DP10">
            <v>61.744</v>
          </cell>
          <cell r="DQ10">
            <v>54.718000000000004</v>
          </cell>
          <cell r="DR10">
            <v>51.756</v>
          </cell>
          <cell r="DS10">
            <v>53.12</v>
          </cell>
          <cell r="DT10">
            <v>46.317999999999998</v>
          </cell>
          <cell r="DU10">
            <v>49.981999999999999</v>
          </cell>
          <cell r="DV10">
            <v>46.901000000000003</v>
          </cell>
          <cell r="DW10">
            <v>52.030999999999999</v>
          </cell>
          <cell r="DX10">
            <v>52.591999999999999</v>
          </cell>
          <cell r="DY10">
            <v>52.216999999999999</v>
          </cell>
          <cell r="DZ10">
            <v>54.912999999999997</v>
          </cell>
          <cell r="EA10">
            <v>57.066000000000003</v>
          </cell>
          <cell r="EB10">
            <v>59.061999999999998</v>
          </cell>
          <cell r="EC10">
            <v>55.057000000000002</v>
          </cell>
          <cell r="ED10">
            <v>59.529000000000003</v>
          </cell>
          <cell r="EE10">
            <v>43.402000000000001</v>
          </cell>
          <cell r="EF10">
            <v>46.206000000000003</v>
          </cell>
          <cell r="EG10">
            <v>56.591000000000001</v>
          </cell>
          <cell r="EH10">
            <v>51.776000000000003</v>
          </cell>
          <cell r="EI10">
            <v>53.411999999999999</v>
          </cell>
          <cell r="EJ10">
            <v>54.761000000000003</v>
          </cell>
          <cell r="EK10">
            <v>55.929000000000002</v>
          </cell>
          <cell r="EL10">
            <v>60.777999999999999</v>
          </cell>
          <cell r="EM10">
            <v>59.122</v>
          </cell>
          <cell r="EN10">
            <v>59.420999999999999</v>
          </cell>
          <cell r="EO10">
            <v>62.131</v>
          </cell>
          <cell r="EP10">
            <v>58.64</v>
          </cell>
          <cell r="EQ10">
            <v>47.393999999999998</v>
          </cell>
          <cell r="ER10">
            <v>50.460999999999999</v>
          </cell>
          <cell r="ES10">
            <v>56.110999999999997</v>
          </cell>
          <cell r="ET10">
            <v>56.898000000000003</v>
          </cell>
          <cell r="EU10">
            <v>65.186000000000007</v>
          </cell>
          <cell r="EV10">
            <v>64.713999999999999</v>
          </cell>
          <cell r="EW10">
            <v>57.43</v>
          </cell>
          <cell r="EX10">
            <v>65.168000000000006</v>
          </cell>
          <cell r="EY10">
            <v>54.847999999999999</v>
          </cell>
          <cell r="EZ10">
            <v>64.486000000000004</v>
          </cell>
          <cell r="FA10">
            <v>66.165999999999997</v>
          </cell>
          <cell r="FB10">
            <v>60.884999999999998</v>
          </cell>
          <cell r="FC10">
            <v>54.99</v>
          </cell>
          <cell r="FD10">
            <v>55.917000000000002</v>
          </cell>
          <cell r="FE10">
            <v>64.47</v>
          </cell>
          <cell r="FF10">
            <v>59.637999999999998</v>
          </cell>
          <cell r="FG10">
            <v>71.599000000000004</v>
          </cell>
          <cell r="FH10">
            <v>64.135999999999996</v>
          </cell>
          <cell r="FI10">
            <v>67.945999999999998</v>
          </cell>
          <cell r="FJ10">
            <v>68.049000000000007</v>
          </cell>
          <cell r="FK10">
            <v>61.045000000000002</v>
          </cell>
          <cell r="FL10">
            <v>67.34</v>
          </cell>
          <cell r="FM10">
            <v>60.790999999999997</v>
          </cell>
          <cell r="FN10">
            <v>56.031999999999996</v>
          </cell>
          <cell r="FO10">
            <v>48.484999999999999</v>
          </cell>
          <cell r="FP10">
            <v>53.399000000000001</v>
          </cell>
          <cell r="FQ10">
            <v>53.399000000000001</v>
          </cell>
          <cell r="FR10">
            <v>54.040999999999997</v>
          </cell>
          <cell r="FS10">
            <v>59.872</v>
          </cell>
          <cell r="FT10">
            <v>53.637999999999998</v>
          </cell>
          <cell r="FU10">
            <v>58.893000000000001</v>
          </cell>
          <cell r="FV10">
            <v>54.046999999999997</v>
          </cell>
          <cell r="FW10">
            <v>51.776000000000003</v>
          </cell>
          <cell r="FX10">
            <v>60.631999999999998</v>
          </cell>
          <cell r="FY10">
            <v>50.77</v>
          </cell>
          <cell r="FZ10">
            <v>48.466000000000001</v>
          </cell>
          <cell r="GA10">
            <v>45.905999999999999</v>
          </cell>
          <cell r="GB10">
            <v>44.302999999999997</v>
          </cell>
          <cell r="GC10">
            <v>49.472000000000001</v>
          </cell>
          <cell r="GD10">
            <v>54.156999999999996</v>
          </cell>
          <cell r="GE10">
            <v>51.198999999999998</v>
          </cell>
          <cell r="GF10">
            <v>51.784999999999997</v>
          </cell>
          <cell r="GG10">
            <v>52.405000000000001</v>
          </cell>
          <cell r="GH10">
            <v>49.808999999999997</v>
          </cell>
          <cell r="GI10">
            <v>50.500999999999998</v>
          </cell>
          <cell r="GJ10">
            <v>47.082000000000001</v>
          </cell>
          <cell r="GK10">
            <v>42.518000000000001</v>
          </cell>
          <cell r="GL10">
            <v>43.366</v>
          </cell>
          <cell r="GM10">
            <v>32.972000000000001</v>
          </cell>
          <cell r="GN10">
            <v>37.261000000000003</v>
          </cell>
          <cell r="GO10">
            <v>45.037999999999997</v>
          </cell>
          <cell r="GP10">
            <v>42.710999999999999</v>
          </cell>
          <cell r="GQ10">
            <v>41.640999999999998</v>
          </cell>
          <cell r="GR10">
            <v>44.735999999999997</v>
          </cell>
          <cell r="GS10">
            <v>36.235999999999997</v>
          </cell>
          <cell r="GT10">
            <v>39.320999999999998</v>
          </cell>
          <cell r="GU10">
            <v>40.344999999999999</v>
          </cell>
          <cell r="GV10">
            <v>39.738999999999997</v>
          </cell>
          <cell r="GW10">
            <v>39.524999999999999</v>
          </cell>
          <cell r="GX10">
            <v>39.805</v>
          </cell>
          <cell r="GY10">
            <v>32.512999999999998</v>
          </cell>
          <cell r="GZ10">
            <v>35.826999999999998</v>
          </cell>
          <cell r="HA10">
            <v>45.741999999999997</v>
          </cell>
          <cell r="HB10">
            <v>41.704000000000001</v>
          </cell>
          <cell r="HC10">
            <v>42.661000000000001</v>
          </cell>
          <cell r="HD10">
            <v>42.966000000000001</v>
          </cell>
          <cell r="HE10">
            <v>40.883000000000003</v>
          </cell>
          <cell r="HF10">
            <v>40.677999999999997</v>
          </cell>
          <cell r="HG10">
            <v>36.115000000000002</v>
          </cell>
          <cell r="HH10">
            <v>36.771999999999998</v>
          </cell>
          <cell r="HI10">
            <v>53.926000000000002</v>
          </cell>
          <cell r="HJ10">
            <v>43.487000000000002</v>
          </cell>
          <cell r="HK10">
            <v>33.585000000000001</v>
          </cell>
          <cell r="HL10">
            <v>35.661000000000001</v>
          </cell>
          <cell r="HM10">
            <v>44.207000000000001</v>
          </cell>
          <cell r="HN10">
            <v>38.96</v>
          </cell>
          <cell r="HO10">
            <v>45.604999999999997</v>
          </cell>
          <cell r="HP10">
            <v>55.579000000000001</v>
          </cell>
          <cell r="HQ10">
            <v>55.991</v>
          </cell>
          <cell r="HR10">
            <v>45.676000000000002</v>
          </cell>
          <cell r="HS10">
            <v>41.216999999999999</v>
          </cell>
          <cell r="HT10">
            <v>43.274000000000001</v>
          </cell>
          <cell r="HU10">
            <v>48.033999999999999</v>
          </cell>
          <cell r="HV10">
            <v>43.509</v>
          </cell>
          <cell r="HW10">
            <v>43.148000000000003</v>
          </cell>
          <cell r="HX10">
            <v>46.268000000000001</v>
          </cell>
          <cell r="HY10">
            <v>48.061</v>
          </cell>
          <cell r="HZ10">
            <v>45.658999999999999</v>
          </cell>
          <cell r="IA10">
            <v>56.334000000000003</v>
          </cell>
          <cell r="IB10">
            <v>47.734999999999999</v>
          </cell>
          <cell r="IC10">
            <v>49.701999999999998</v>
          </cell>
          <cell r="ID10">
            <v>52.436</v>
          </cell>
          <cell r="IE10">
            <v>44.372</v>
          </cell>
          <cell r="IF10">
            <v>52.521000000000001</v>
          </cell>
          <cell r="IG10">
            <v>49.234999999999999</v>
          </cell>
          <cell r="IH10">
            <v>49.779000000000003</v>
          </cell>
          <cell r="II10">
            <v>43.857999999999997</v>
          </cell>
          <cell r="IJ10">
            <v>46.518999999999998</v>
          </cell>
          <cell r="IK10">
            <v>55.026000000000003</v>
          </cell>
          <cell r="IL10">
            <v>58.241999999999997</v>
          </cell>
          <cell r="IM10">
            <v>68.790999999999997</v>
          </cell>
          <cell r="IN10">
            <v>87.156999999999996</v>
          </cell>
          <cell r="IO10">
            <v>59.98</v>
          </cell>
          <cell r="IP10">
            <v>60.831000000000003</v>
          </cell>
          <cell r="IQ10">
            <v>60.341000000000001</v>
          </cell>
          <cell r="IR10">
            <v>64.492999999999995</v>
          </cell>
          <cell r="IS10">
            <v>57.622999999999998</v>
          </cell>
          <cell r="IT10">
            <v>65.751999999999995</v>
          </cell>
          <cell r="IU10">
            <v>53.860999999999997</v>
          </cell>
          <cell r="IV10">
            <v>52.265999999999998</v>
          </cell>
          <cell r="IW10">
            <v>59.006</v>
          </cell>
          <cell r="IX10">
            <v>59.33</v>
          </cell>
          <cell r="IY10">
            <v>62.792000000000002</v>
          </cell>
          <cell r="IZ10">
            <v>60.837000000000003</v>
          </cell>
          <cell r="JA10">
            <v>63.168999999999997</v>
          </cell>
          <cell r="JB10">
            <v>58.802</v>
          </cell>
          <cell r="JC10">
            <v>61.002000000000002</v>
          </cell>
          <cell r="JD10">
            <v>67.400000000000006</v>
          </cell>
          <cell r="JE10">
            <v>54.564999999999998</v>
          </cell>
          <cell r="JF10">
            <v>68.742999999999995</v>
          </cell>
          <cell r="JG10">
            <v>48.749000000000002</v>
          </cell>
          <cell r="JH10">
            <v>61.097999999999999</v>
          </cell>
          <cell r="JI10">
            <v>66.866</v>
          </cell>
          <cell r="JJ10">
            <v>63.375999999999998</v>
          </cell>
          <cell r="JK10">
            <v>62.77</v>
          </cell>
          <cell r="JL10">
            <v>75.012</v>
          </cell>
          <cell r="JM10">
            <v>68.08</v>
          </cell>
          <cell r="JN10">
            <v>65.733999999999995</v>
          </cell>
          <cell r="JO10">
            <v>69.313999999999993</v>
          </cell>
          <cell r="JP10">
            <v>66.95</v>
          </cell>
          <cell r="JQ10">
            <v>65.856999999999999</v>
          </cell>
          <cell r="JR10">
            <v>70.293999999999997</v>
          </cell>
          <cell r="JS10">
            <v>49.655000000000001</v>
          </cell>
          <cell r="JT10">
            <v>62.061999999999998</v>
          </cell>
          <cell r="JU10">
            <v>71.293000000000006</v>
          </cell>
          <cell r="JV10">
            <v>65.512</v>
          </cell>
          <cell r="JW10">
            <v>72.015000000000001</v>
          </cell>
          <cell r="JX10">
            <v>69.593999999999994</v>
          </cell>
          <cell r="JY10">
            <v>65.616</v>
          </cell>
          <cell r="JZ10">
            <v>71.272000000000006</v>
          </cell>
          <cell r="KA10">
            <v>67.94</v>
          </cell>
          <cell r="KB10">
            <v>67.444000000000003</v>
          </cell>
          <cell r="KC10">
            <v>71.480999999999995</v>
          </cell>
          <cell r="KD10">
            <v>74.094999999999999</v>
          </cell>
          <cell r="KE10">
            <v>60.332000000000001</v>
          </cell>
          <cell r="KF10">
            <v>63.887</v>
          </cell>
          <cell r="KG10">
            <v>86.192999999999998</v>
          </cell>
          <cell r="KH10">
            <v>67.465000000000003</v>
          </cell>
          <cell r="KI10">
            <v>77.671000000000006</v>
          </cell>
          <cell r="KJ10">
            <v>83.119</v>
          </cell>
          <cell r="KK10">
            <v>74.197999999999993</v>
          </cell>
          <cell r="KL10">
            <v>80.858000000000004</v>
          </cell>
          <cell r="KM10">
            <v>73.215000000000003</v>
          </cell>
          <cell r="KN10">
            <v>81.245000000000005</v>
          </cell>
          <cell r="KO10">
            <v>79.453000000000003</v>
          </cell>
          <cell r="KP10">
            <v>82.512</v>
          </cell>
          <cell r="KQ10">
            <v>66.576999999999998</v>
          </cell>
          <cell r="KR10">
            <v>76.421999999999997</v>
          </cell>
          <cell r="KS10">
            <v>80.635999999999996</v>
          </cell>
          <cell r="KT10">
            <v>78.305000000000007</v>
          </cell>
          <cell r="KU10">
            <v>88.308000000000007</v>
          </cell>
          <cell r="KV10">
            <v>84.372</v>
          </cell>
          <cell r="KW10">
            <v>89.697000000000003</v>
          </cell>
          <cell r="KX10">
            <v>85.272999999999996</v>
          </cell>
          <cell r="KY10">
            <v>82.960999999999999</v>
          </cell>
          <cell r="KZ10">
            <v>93.733000000000004</v>
          </cell>
          <cell r="LA10">
            <v>89.253</v>
          </cell>
          <cell r="LB10">
            <v>89.734999999999999</v>
          </cell>
          <cell r="LC10">
            <v>73.326999999999998</v>
          </cell>
          <cell r="LD10">
            <v>83.263000000000005</v>
          </cell>
          <cell r="LE10">
            <v>89.332999999999998</v>
          </cell>
          <cell r="LF10">
            <v>92.254000000000005</v>
          </cell>
          <cell r="LG10">
            <v>99.412999999999997</v>
          </cell>
          <cell r="LH10">
            <v>89.295000000000002</v>
          </cell>
          <cell r="LI10">
            <v>104.94499999999999</v>
          </cell>
          <cell r="LJ10">
            <v>99.408000000000001</v>
          </cell>
          <cell r="LK10">
            <v>95.932000000000002</v>
          </cell>
          <cell r="LL10">
            <v>104.986</v>
          </cell>
          <cell r="LM10">
            <v>89.177999999999997</v>
          </cell>
          <cell r="LN10">
            <v>101.69499999999999</v>
          </cell>
          <cell r="LO10">
            <v>85.727999999999994</v>
          </cell>
          <cell r="LP10">
            <v>94.826999999999998</v>
          </cell>
          <cell r="LQ10">
            <v>101.39400000000001</v>
          </cell>
          <cell r="LR10">
            <v>63.965000000000003</v>
          </cell>
          <cell r="LS10">
            <v>62.23</v>
          </cell>
          <cell r="LT10">
            <v>95.201999999999998</v>
          </cell>
          <cell r="LU10">
            <v>102.679</v>
          </cell>
          <cell r="LV10">
            <v>115</v>
          </cell>
          <cell r="LW10">
            <v>114.697</v>
          </cell>
          <cell r="LX10">
            <v>126.361</v>
          </cell>
          <cell r="LY10">
            <v>122.599</v>
          </cell>
          <cell r="LZ10">
            <v>135.97800000000001</v>
          </cell>
          <cell r="MA10">
            <v>100.63</v>
          </cell>
          <cell r="MB10">
            <v>115.42700000000001</v>
          </cell>
          <cell r="MC10">
            <v>148.56399999999999</v>
          </cell>
          <cell r="MD10">
            <v>127.28700000000001</v>
          </cell>
          <cell r="ME10">
            <v>136.02199999999999</v>
          </cell>
          <cell r="MF10">
            <v>137.91900000000001</v>
          </cell>
          <cell r="MG10">
            <v>150.25399999999999</v>
          </cell>
          <cell r="MH10">
            <v>161.23699999999999</v>
          </cell>
          <cell r="MI10">
            <v>150.126</v>
          </cell>
          <cell r="MJ10">
            <v>165.3</v>
          </cell>
          <cell r="MK10">
            <v>157.929</v>
          </cell>
          <cell r="ML10">
            <v>168.95599999999999</v>
          </cell>
          <cell r="MM10">
            <v>132.51599999999999</v>
          </cell>
          <cell r="MN10">
            <v>150.42400000000001</v>
          </cell>
          <cell r="MO10">
            <v>171.697</v>
          </cell>
          <cell r="MP10">
            <v>154.33600000000001</v>
          </cell>
          <cell r="MQ10">
            <v>174.042</v>
          </cell>
          <cell r="MR10">
            <v>162.38800000000001</v>
          </cell>
          <cell r="MS10">
            <v>159.01599999999999</v>
          </cell>
          <cell r="MT10">
            <v>155.054</v>
          </cell>
          <cell r="MU10">
            <v>148.90799999999999</v>
          </cell>
          <cell r="MV10">
            <v>143.816</v>
          </cell>
          <cell r="MW10">
            <v>142.821</v>
          </cell>
          <cell r="MX10">
            <v>150.369</v>
          </cell>
          <cell r="MY10">
            <v>118.676</v>
          </cell>
          <cell r="MZ10">
            <v>133.678</v>
          </cell>
          <cell r="NA10">
            <v>144.46299999999999</v>
          </cell>
          <cell r="NB10">
            <v>116.55500000000001</v>
          </cell>
          <cell r="NC10">
            <v>131.37799999999999</v>
          </cell>
          <cell r="ND10">
            <v>134.26900000000001</v>
          </cell>
          <cell r="NE10">
            <v>120.61</v>
          </cell>
          <cell r="NF10">
            <v>133.76599999999999</v>
          </cell>
          <cell r="NG10">
            <v>113.974</v>
          </cell>
          <cell r="NH10">
            <v>129.6</v>
          </cell>
          <cell r="NI10">
            <v>120.36199999999999</v>
          </cell>
          <cell r="NJ10">
            <v>123.119</v>
          </cell>
          <cell r="NK10">
            <v>95.789000000000001</v>
          </cell>
          <cell r="NL10">
            <v>115.331</v>
          </cell>
          <cell r="NM10">
            <v>125.336</v>
          </cell>
          <cell r="NN10">
            <v>126.443</v>
          </cell>
          <cell r="NO10">
            <v>130.55500000000001</v>
          </cell>
          <cell r="NP10">
            <v>114.66</v>
          </cell>
          <cell r="NQ10">
            <v>118.11499999999999</v>
          </cell>
          <cell r="NR10">
            <v>123.166</v>
          </cell>
          <cell r="NS10">
            <v>115.151</v>
          </cell>
          <cell r="NT10">
            <v>121.76900000000001</v>
          </cell>
          <cell r="NU10">
            <v>110.3</v>
          </cell>
          <cell r="NV10">
            <v>122.527</v>
          </cell>
          <cell r="NW10">
            <v>97.87</v>
          </cell>
          <cell r="NX10">
            <v>107.651</v>
          </cell>
          <cell r="NY10">
            <v>116.995</v>
          </cell>
          <cell r="NZ10">
            <v>113.289</v>
          </cell>
          <cell r="OA10">
            <v>104.601</v>
          </cell>
          <cell r="OB10">
            <v>109.532</v>
          </cell>
          <cell r="OC10">
            <v>117.723</v>
          </cell>
          <cell r="OD10">
            <v>101.63</v>
          </cell>
          <cell r="OE10">
            <v>110.18300000000001</v>
          </cell>
          <cell r="OF10">
            <v>111.536</v>
          </cell>
          <cell r="OG10">
            <v>99.74</v>
          </cell>
          <cell r="OH10">
            <v>120.84</v>
          </cell>
          <cell r="OI10">
            <v>85.623999999999995</v>
          </cell>
          <cell r="OJ10">
            <v>95.700999999999993</v>
          </cell>
          <cell r="OK10">
            <v>116.045</v>
          </cell>
          <cell r="OL10" t="e">
            <v>#VALUE!</v>
          </cell>
        </row>
        <row r="11">
          <cell r="C11">
            <v>51.814999999999998</v>
          </cell>
          <cell r="D11">
            <v>48.9</v>
          </cell>
          <cell r="E11">
            <v>52.881999999999998</v>
          </cell>
          <cell r="F11">
            <v>53.564999999999998</v>
          </cell>
          <cell r="G11">
            <v>44.875</v>
          </cell>
          <cell r="H11">
            <v>60.015000000000001</v>
          </cell>
          <cell r="I11">
            <v>54.954999999999998</v>
          </cell>
          <cell r="J11">
            <v>60.722000000000001</v>
          </cell>
          <cell r="K11">
            <v>53.823</v>
          </cell>
          <cell r="L11">
            <v>62.963000000000001</v>
          </cell>
          <cell r="M11">
            <v>57.545000000000002</v>
          </cell>
          <cell r="N11">
            <v>60.387999999999998</v>
          </cell>
          <cell r="O11">
            <v>46.220999999999997</v>
          </cell>
          <cell r="P11">
            <v>39.698</v>
          </cell>
          <cell r="Q11">
            <v>42.582000000000001</v>
          </cell>
          <cell r="R11">
            <v>37.793999999999997</v>
          </cell>
          <cell r="S11">
            <v>46.030999999999999</v>
          </cell>
          <cell r="T11">
            <v>48.289000000000001</v>
          </cell>
          <cell r="U11">
            <v>47.433999999999997</v>
          </cell>
          <cell r="V11">
            <v>54.168999999999997</v>
          </cell>
          <cell r="W11">
            <v>48.067999999999998</v>
          </cell>
          <cell r="X11">
            <v>54.085000000000001</v>
          </cell>
          <cell r="Y11">
            <v>48.371000000000002</v>
          </cell>
          <cell r="Z11">
            <v>48.904000000000003</v>
          </cell>
          <cell r="AA11">
            <v>57.368000000000002</v>
          </cell>
          <cell r="AB11">
            <v>61.956000000000003</v>
          </cell>
          <cell r="AC11">
            <v>72.671999999999997</v>
          </cell>
          <cell r="AD11">
            <v>68.56</v>
          </cell>
          <cell r="AE11">
            <v>83.126999999999995</v>
          </cell>
          <cell r="AF11">
            <v>72.036000000000001</v>
          </cell>
          <cell r="AG11">
            <v>76.591999999999999</v>
          </cell>
          <cell r="AH11">
            <v>79.603999999999999</v>
          </cell>
          <cell r="AI11">
            <v>71.683999999999997</v>
          </cell>
          <cell r="AJ11">
            <v>79.168999999999997</v>
          </cell>
          <cell r="AK11">
            <v>77.573999999999998</v>
          </cell>
          <cell r="AL11">
            <v>63.655999999999999</v>
          </cell>
          <cell r="AM11">
            <v>60.71</v>
          </cell>
          <cell r="AN11">
            <v>61.37</v>
          </cell>
          <cell r="AO11">
            <v>61.908000000000001</v>
          </cell>
          <cell r="AP11">
            <v>60.295000000000002</v>
          </cell>
          <cell r="AQ11">
            <v>67.052000000000007</v>
          </cell>
          <cell r="AR11">
            <v>69.942999999999998</v>
          </cell>
          <cell r="AS11">
            <v>81.519000000000005</v>
          </cell>
          <cell r="AT11">
            <v>70.986000000000004</v>
          </cell>
          <cell r="AU11">
            <v>79.959000000000003</v>
          </cell>
          <cell r="AV11">
            <v>93.028999999999996</v>
          </cell>
          <cell r="AW11">
            <v>90.33</v>
          </cell>
          <cell r="AX11">
            <v>98.066999999999993</v>
          </cell>
          <cell r="AY11">
            <v>71.186999999999998</v>
          </cell>
          <cell r="AZ11">
            <v>75.811999999999998</v>
          </cell>
          <cell r="BA11">
            <v>76.210999999999999</v>
          </cell>
          <cell r="BB11">
            <v>86.594999999999999</v>
          </cell>
          <cell r="BC11">
            <v>83.233999999999995</v>
          </cell>
          <cell r="BD11">
            <v>92.174000000000007</v>
          </cell>
          <cell r="BE11">
            <v>100.42700000000001</v>
          </cell>
          <cell r="BF11">
            <v>95.88</v>
          </cell>
          <cell r="BG11">
            <v>96.021000000000001</v>
          </cell>
          <cell r="BH11">
            <v>103.64400000000001</v>
          </cell>
          <cell r="BI11">
            <v>82.194000000000003</v>
          </cell>
          <cell r="BJ11">
            <v>98.811000000000007</v>
          </cell>
          <cell r="BK11">
            <v>78.760999999999996</v>
          </cell>
          <cell r="BL11">
            <v>83.42</v>
          </cell>
          <cell r="BM11">
            <v>93.983999999999995</v>
          </cell>
          <cell r="BN11">
            <v>89</v>
          </cell>
          <cell r="BO11">
            <v>88.191000000000003</v>
          </cell>
          <cell r="BP11">
            <v>107.941</v>
          </cell>
          <cell r="BQ11">
            <v>107.503</v>
          </cell>
          <cell r="BR11">
            <v>95.457999999999998</v>
          </cell>
          <cell r="BS11">
            <v>98.382000000000005</v>
          </cell>
          <cell r="BT11">
            <v>107.244</v>
          </cell>
          <cell r="BU11">
            <v>109.066</v>
          </cell>
          <cell r="BV11">
            <v>102.911</v>
          </cell>
          <cell r="BW11">
            <v>84.813999999999993</v>
          </cell>
          <cell r="BX11">
            <v>94.495999999999995</v>
          </cell>
          <cell r="BY11">
            <v>130.52500000000001</v>
          </cell>
          <cell r="BZ11">
            <v>107.61499999999999</v>
          </cell>
          <cell r="CA11">
            <v>107.944</v>
          </cell>
          <cell r="CB11">
            <v>119.848</v>
          </cell>
          <cell r="CC11">
            <v>108.896</v>
          </cell>
          <cell r="CD11">
            <v>117.173</v>
          </cell>
          <cell r="CE11">
            <v>108.955</v>
          </cell>
          <cell r="CF11">
            <v>116.639</v>
          </cell>
          <cell r="CG11">
            <v>119.294</v>
          </cell>
          <cell r="CH11">
            <v>115.65</v>
          </cell>
          <cell r="CI11">
            <v>99.251000000000005</v>
          </cell>
          <cell r="CJ11">
            <v>110.349</v>
          </cell>
          <cell r="CK11">
            <v>106.19</v>
          </cell>
          <cell r="CL11">
            <v>100.176</v>
          </cell>
          <cell r="CM11">
            <v>117.563</v>
          </cell>
          <cell r="CN11">
            <v>110.77500000000001</v>
          </cell>
          <cell r="CO11">
            <v>110.946</v>
          </cell>
          <cell r="CP11">
            <v>114.81699999999999</v>
          </cell>
          <cell r="CQ11">
            <v>122.68899999999999</v>
          </cell>
          <cell r="CR11">
            <v>121.654</v>
          </cell>
          <cell r="CS11">
            <v>106.51900000000001</v>
          </cell>
          <cell r="CT11">
            <v>121.714</v>
          </cell>
          <cell r="CU11">
            <v>111.97499999999999</v>
          </cell>
          <cell r="CV11">
            <v>109.854</v>
          </cell>
          <cell r="CW11">
            <v>108.434</v>
          </cell>
          <cell r="CX11">
            <v>104.334</v>
          </cell>
          <cell r="CY11">
            <v>113.703</v>
          </cell>
          <cell r="CZ11">
            <v>105.636</v>
          </cell>
          <cell r="DA11">
            <v>106.13</v>
          </cell>
          <cell r="DB11">
            <v>102.977</v>
          </cell>
          <cell r="DC11">
            <v>104.312</v>
          </cell>
          <cell r="DD11">
            <v>113.08499999999999</v>
          </cell>
          <cell r="DE11">
            <v>101.27500000000001</v>
          </cell>
          <cell r="DF11">
            <v>97.811999999999998</v>
          </cell>
          <cell r="DG11">
            <v>92.257999999999996</v>
          </cell>
          <cell r="DH11">
            <v>87.466999999999999</v>
          </cell>
          <cell r="DI11">
            <v>110.943</v>
          </cell>
          <cell r="DJ11">
            <v>109.645</v>
          </cell>
          <cell r="DK11">
            <v>105.836</v>
          </cell>
          <cell r="DL11">
            <v>106.587</v>
          </cell>
          <cell r="DM11">
            <v>123.989</v>
          </cell>
          <cell r="DN11">
            <v>104.244</v>
          </cell>
          <cell r="DO11">
            <v>102.017</v>
          </cell>
          <cell r="DP11">
            <v>117.318</v>
          </cell>
          <cell r="DQ11">
            <v>103.298</v>
          </cell>
          <cell r="DR11">
            <v>110.229</v>
          </cell>
          <cell r="DS11">
            <v>93.096999999999994</v>
          </cell>
          <cell r="DT11">
            <v>107.69199999999999</v>
          </cell>
          <cell r="DU11">
            <v>101.29600000000001</v>
          </cell>
          <cell r="DV11">
            <v>100.819</v>
          </cell>
          <cell r="DW11">
            <v>92.450999999999993</v>
          </cell>
          <cell r="DX11">
            <v>90.772999999999996</v>
          </cell>
          <cell r="DY11">
            <v>113.505</v>
          </cell>
          <cell r="DZ11">
            <v>104.239</v>
          </cell>
          <cell r="EA11">
            <v>131.88</v>
          </cell>
          <cell r="EB11">
            <v>115.14</v>
          </cell>
          <cell r="EC11">
            <v>114.587</v>
          </cell>
          <cell r="ED11">
            <v>114.23699999999999</v>
          </cell>
          <cell r="EE11">
            <v>91.221999999999994</v>
          </cell>
          <cell r="EF11">
            <v>86.352000000000004</v>
          </cell>
          <cell r="EG11">
            <v>116.26600000000001</v>
          </cell>
          <cell r="EH11">
            <v>101.946</v>
          </cell>
          <cell r="EI11">
            <v>113.551</v>
          </cell>
          <cell r="EJ11">
            <v>121.86799999999999</v>
          </cell>
          <cell r="EK11">
            <v>116.209</v>
          </cell>
          <cell r="EL11">
            <v>128.327</v>
          </cell>
          <cell r="EM11">
            <v>116.736</v>
          </cell>
          <cell r="EN11">
            <v>136.13499999999999</v>
          </cell>
          <cell r="EO11">
            <v>146.071</v>
          </cell>
          <cell r="EP11">
            <v>134.71899999999999</v>
          </cell>
          <cell r="EQ11">
            <v>118.45699999999999</v>
          </cell>
          <cell r="ER11">
            <v>132.30199999999999</v>
          </cell>
          <cell r="ES11">
            <v>127.306</v>
          </cell>
          <cell r="ET11">
            <v>134.27199999999999</v>
          </cell>
          <cell r="EU11">
            <v>149.70699999999999</v>
          </cell>
          <cell r="EV11">
            <v>156.16300000000001</v>
          </cell>
          <cell r="EW11">
            <v>139.83600000000001</v>
          </cell>
          <cell r="EX11">
            <v>158.006</v>
          </cell>
          <cell r="EY11">
            <v>137.898</v>
          </cell>
          <cell r="EZ11">
            <v>149.95699999999999</v>
          </cell>
          <cell r="FA11">
            <v>153.41200000000001</v>
          </cell>
          <cell r="FB11">
            <v>157.511</v>
          </cell>
          <cell r="FC11">
            <v>148.434</v>
          </cell>
          <cell r="FD11">
            <v>137.511</v>
          </cell>
          <cell r="FE11">
            <v>147.33600000000001</v>
          </cell>
          <cell r="FF11">
            <v>139.50200000000001</v>
          </cell>
          <cell r="FG11">
            <v>159.46700000000001</v>
          </cell>
          <cell r="FH11">
            <v>152.59</v>
          </cell>
          <cell r="FI11">
            <v>160.202</v>
          </cell>
          <cell r="FJ11">
            <v>177.99100000000001</v>
          </cell>
          <cell r="FK11">
            <v>152.714</v>
          </cell>
          <cell r="FL11">
            <v>175.89599999999999</v>
          </cell>
          <cell r="FM11">
            <v>144.357</v>
          </cell>
          <cell r="FN11">
            <v>166.77799999999999</v>
          </cell>
          <cell r="FO11">
            <v>145.214</v>
          </cell>
          <cell r="FP11">
            <v>145.62100000000001</v>
          </cell>
          <cell r="FQ11">
            <v>150.13999999999999</v>
          </cell>
          <cell r="FR11">
            <v>154.00700000000001</v>
          </cell>
          <cell r="FS11">
            <v>162.762</v>
          </cell>
          <cell r="FT11">
            <v>154.83199999999999</v>
          </cell>
          <cell r="FU11">
            <v>169.82300000000001</v>
          </cell>
          <cell r="FV11">
            <v>164.72399999999999</v>
          </cell>
          <cell r="FW11">
            <v>152.72999999999999</v>
          </cell>
          <cell r="FX11">
            <v>188.566</v>
          </cell>
          <cell r="FY11">
            <v>156.34299999999999</v>
          </cell>
          <cell r="FZ11">
            <v>176.02600000000001</v>
          </cell>
          <cell r="GA11">
            <v>163.86600000000001</v>
          </cell>
          <cell r="GB11">
            <v>150.18299999999999</v>
          </cell>
          <cell r="GC11">
            <v>142.255</v>
          </cell>
          <cell r="GD11">
            <v>177.56200000000001</v>
          </cell>
          <cell r="GE11">
            <v>169.006</v>
          </cell>
          <cell r="GF11">
            <v>168.71</v>
          </cell>
          <cell r="GG11">
            <v>172.018</v>
          </cell>
          <cell r="GH11">
            <v>165.67500000000001</v>
          </cell>
          <cell r="GI11">
            <v>176.101</v>
          </cell>
          <cell r="GJ11">
            <v>162.22900000000001</v>
          </cell>
          <cell r="GK11">
            <v>144.78700000000001</v>
          </cell>
          <cell r="GL11">
            <v>152.36000000000001</v>
          </cell>
          <cell r="GM11">
            <v>132.374</v>
          </cell>
          <cell r="GN11">
            <v>124.033</v>
          </cell>
          <cell r="GO11">
            <v>149.75299999999999</v>
          </cell>
          <cell r="GP11">
            <v>130.33000000000001</v>
          </cell>
          <cell r="GQ11">
            <v>131.10300000000001</v>
          </cell>
          <cell r="GR11">
            <v>146.11699999999999</v>
          </cell>
          <cell r="GS11">
            <v>120.29</v>
          </cell>
          <cell r="GT11">
            <v>135.73500000000001</v>
          </cell>
          <cell r="GU11">
            <v>139.96100000000001</v>
          </cell>
          <cell r="GV11">
            <v>140.88999999999999</v>
          </cell>
          <cell r="GW11">
            <v>150.541</v>
          </cell>
          <cell r="GX11">
            <v>164.62100000000001</v>
          </cell>
          <cell r="GY11">
            <v>141.512</v>
          </cell>
          <cell r="GZ11">
            <v>163.79400000000001</v>
          </cell>
          <cell r="HA11">
            <v>192.208</v>
          </cell>
          <cell r="HB11">
            <v>154.16</v>
          </cell>
          <cell r="HC11">
            <v>161.64099999999999</v>
          </cell>
          <cell r="HD11">
            <v>156.096</v>
          </cell>
          <cell r="HE11">
            <v>149.83500000000001</v>
          </cell>
          <cell r="HF11">
            <v>165.23699999999999</v>
          </cell>
          <cell r="HG11">
            <v>155.02799999999999</v>
          </cell>
          <cell r="HH11">
            <v>166.07300000000001</v>
          </cell>
          <cell r="HI11">
            <v>171.036</v>
          </cell>
          <cell r="HJ11">
            <v>183.12299999999999</v>
          </cell>
          <cell r="HK11">
            <v>159.428</v>
          </cell>
          <cell r="HL11">
            <v>171.995</v>
          </cell>
          <cell r="HM11">
            <v>189.82900000000001</v>
          </cell>
          <cell r="HN11">
            <v>166.96700000000001</v>
          </cell>
          <cell r="HO11">
            <v>196.90199999999999</v>
          </cell>
          <cell r="HP11">
            <v>182.51</v>
          </cell>
          <cell r="HQ11">
            <v>176.05099999999999</v>
          </cell>
          <cell r="HR11">
            <v>196.63399999999999</v>
          </cell>
          <cell r="HS11">
            <v>159.59299999999999</v>
          </cell>
          <cell r="HT11">
            <v>167.99100000000001</v>
          </cell>
          <cell r="HU11">
            <v>177.21100000000001</v>
          </cell>
          <cell r="HV11">
            <v>173.94399999999999</v>
          </cell>
          <cell r="HW11">
            <v>156.61000000000001</v>
          </cell>
          <cell r="HX11">
            <v>167.018</v>
          </cell>
          <cell r="HY11">
            <v>180.333</v>
          </cell>
          <cell r="HZ11">
            <v>176.459</v>
          </cell>
          <cell r="IA11">
            <v>180.322</v>
          </cell>
          <cell r="IB11">
            <v>171.44200000000001</v>
          </cell>
          <cell r="IC11">
            <v>146.56100000000001</v>
          </cell>
          <cell r="ID11">
            <v>153.31100000000001</v>
          </cell>
          <cell r="IE11">
            <v>135.249</v>
          </cell>
          <cell r="IF11">
            <v>171.245</v>
          </cell>
          <cell r="IG11">
            <v>162.40700000000001</v>
          </cell>
          <cell r="IH11">
            <v>161.86799999999999</v>
          </cell>
          <cell r="II11">
            <v>149.726</v>
          </cell>
          <cell r="IJ11">
            <v>137.375</v>
          </cell>
          <cell r="IK11">
            <v>137.726</v>
          </cell>
          <cell r="IL11">
            <v>155.048</v>
          </cell>
          <cell r="IM11">
            <v>151.91</v>
          </cell>
          <cell r="IN11">
            <v>147.42599999999999</v>
          </cell>
          <cell r="IO11">
            <v>169.12200000000001</v>
          </cell>
          <cell r="IP11">
            <v>164.41300000000001</v>
          </cell>
          <cell r="IQ11">
            <v>148.09800000000001</v>
          </cell>
          <cell r="IR11">
            <v>183.24600000000001</v>
          </cell>
          <cell r="IS11">
            <v>164.142</v>
          </cell>
          <cell r="IT11">
            <v>176.124</v>
          </cell>
          <cell r="IU11">
            <v>139.77199999999999</v>
          </cell>
          <cell r="IV11">
            <v>140.41300000000001</v>
          </cell>
          <cell r="IW11">
            <v>149.52000000000001</v>
          </cell>
          <cell r="IX11">
            <v>167.66900000000001</v>
          </cell>
          <cell r="IY11">
            <v>160.58699999999999</v>
          </cell>
          <cell r="IZ11">
            <v>152.495</v>
          </cell>
          <cell r="JA11">
            <v>175.624</v>
          </cell>
          <cell r="JB11">
            <v>165.34200000000001</v>
          </cell>
          <cell r="JC11">
            <v>170.87100000000001</v>
          </cell>
          <cell r="JD11">
            <v>189.37899999999999</v>
          </cell>
          <cell r="JE11">
            <v>165.92599999999999</v>
          </cell>
          <cell r="JF11">
            <v>193.5</v>
          </cell>
          <cell r="JG11">
            <v>136.18700000000001</v>
          </cell>
          <cell r="JH11">
            <v>147.20599999999999</v>
          </cell>
          <cell r="JI11">
            <v>153.75</v>
          </cell>
          <cell r="JJ11">
            <v>159.59399999999999</v>
          </cell>
          <cell r="JK11">
            <v>151.34200000000001</v>
          </cell>
          <cell r="JL11">
            <v>176.018</v>
          </cell>
          <cell r="JM11">
            <v>168.78100000000001</v>
          </cell>
          <cell r="JN11">
            <v>160.31100000000001</v>
          </cell>
          <cell r="JO11">
            <v>175.61699999999999</v>
          </cell>
          <cell r="JP11">
            <v>177.34</v>
          </cell>
          <cell r="JQ11">
            <v>170.10400000000001</v>
          </cell>
          <cell r="JR11">
            <v>182.702</v>
          </cell>
          <cell r="JS11">
            <v>148.483</v>
          </cell>
          <cell r="JT11">
            <v>143.553</v>
          </cell>
          <cell r="JU11">
            <v>156.63300000000001</v>
          </cell>
          <cell r="JV11">
            <v>152.49</v>
          </cell>
          <cell r="JW11">
            <v>153.87200000000001</v>
          </cell>
          <cell r="JX11">
            <v>154.18799999999999</v>
          </cell>
          <cell r="JY11">
            <v>152.49</v>
          </cell>
          <cell r="JZ11">
            <v>163.69800000000001</v>
          </cell>
          <cell r="KA11">
            <v>154.44800000000001</v>
          </cell>
          <cell r="KB11">
            <v>160.726</v>
          </cell>
          <cell r="KC11">
            <v>159.047</v>
          </cell>
          <cell r="KD11">
            <v>177.09299999999999</v>
          </cell>
          <cell r="KE11">
            <v>138.34700000000001</v>
          </cell>
          <cell r="KF11">
            <v>160.36500000000001</v>
          </cell>
          <cell r="KG11">
            <v>169.57400000000001</v>
          </cell>
          <cell r="KH11">
            <v>141.864</v>
          </cell>
          <cell r="KI11">
            <v>174.72399999999999</v>
          </cell>
          <cell r="KJ11">
            <v>179.61799999999999</v>
          </cell>
          <cell r="KK11">
            <v>181.053</v>
          </cell>
          <cell r="KL11">
            <v>183.16399999999999</v>
          </cell>
          <cell r="KM11">
            <v>160.12</v>
          </cell>
          <cell r="KN11">
            <v>183.54499999999999</v>
          </cell>
          <cell r="KO11">
            <v>186.68100000000001</v>
          </cell>
          <cell r="KP11">
            <v>179.92699999999999</v>
          </cell>
          <cell r="KQ11">
            <v>154.44800000000001</v>
          </cell>
          <cell r="KR11">
            <v>161.84100000000001</v>
          </cell>
          <cell r="KS11">
            <v>182.624</v>
          </cell>
          <cell r="KT11">
            <v>173.167</v>
          </cell>
          <cell r="KU11">
            <v>187.95099999999999</v>
          </cell>
          <cell r="KV11">
            <v>170.93199999999999</v>
          </cell>
          <cell r="KW11">
            <v>181.37799999999999</v>
          </cell>
          <cell r="KX11">
            <v>190.92099999999999</v>
          </cell>
          <cell r="KY11">
            <v>155.82300000000001</v>
          </cell>
          <cell r="KZ11">
            <v>193.74600000000001</v>
          </cell>
          <cell r="LA11">
            <v>172.82400000000001</v>
          </cell>
          <cell r="LB11">
            <v>165.66399999999999</v>
          </cell>
          <cell r="LC11">
            <v>160.059</v>
          </cell>
          <cell r="LD11">
            <v>154.636</v>
          </cell>
          <cell r="LE11">
            <v>164.839</v>
          </cell>
          <cell r="LF11">
            <v>170.93700000000001</v>
          </cell>
          <cell r="LG11">
            <v>186.374</v>
          </cell>
          <cell r="LH11">
            <v>165.00800000000001</v>
          </cell>
          <cell r="LI11">
            <v>189.69</v>
          </cell>
          <cell r="LJ11">
            <v>171.66200000000001</v>
          </cell>
          <cell r="LK11">
            <v>159.39699999999999</v>
          </cell>
          <cell r="LL11">
            <v>180.78700000000001</v>
          </cell>
          <cell r="LM11">
            <v>157.00800000000001</v>
          </cell>
          <cell r="LN11">
            <v>168.34299999999999</v>
          </cell>
          <cell r="LO11">
            <v>159.88499999999999</v>
          </cell>
          <cell r="LP11">
            <v>167.02099999999999</v>
          </cell>
          <cell r="LQ11">
            <v>173.48</v>
          </cell>
          <cell r="LR11">
            <v>165.36799999999999</v>
          </cell>
          <cell r="LS11">
            <v>154.524</v>
          </cell>
          <cell r="LT11">
            <v>188.744</v>
          </cell>
          <cell r="LU11">
            <v>170.03100000000001</v>
          </cell>
          <cell r="LV11">
            <v>165.92400000000001</v>
          </cell>
          <cell r="LW11">
            <v>178.495</v>
          </cell>
          <cell r="LX11">
            <v>182.19499999999999</v>
          </cell>
          <cell r="LY11">
            <v>168.09399999999999</v>
          </cell>
          <cell r="LZ11">
            <v>197.87100000000001</v>
          </cell>
          <cell r="MA11">
            <v>151.66800000000001</v>
          </cell>
          <cell r="MB11">
            <v>155.065</v>
          </cell>
          <cell r="MC11">
            <v>199.20599999999999</v>
          </cell>
          <cell r="MD11">
            <v>180.858</v>
          </cell>
          <cell r="ME11">
            <v>182.721</v>
          </cell>
          <cell r="MF11">
            <v>192.08699999999999</v>
          </cell>
          <cell r="MG11">
            <v>191.179</v>
          </cell>
          <cell r="MH11">
            <v>193.86699999999999</v>
          </cell>
          <cell r="MI11">
            <v>188.87899999999999</v>
          </cell>
          <cell r="MJ11">
            <v>210.44800000000001</v>
          </cell>
          <cell r="MK11">
            <v>214.92500000000001</v>
          </cell>
          <cell r="ML11">
            <v>227.31800000000001</v>
          </cell>
          <cell r="MM11">
            <v>199.16900000000001</v>
          </cell>
          <cell r="MN11">
            <v>202.453</v>
          </cell>
          <cell r="MO11">
            <v>246.06299999999999</v>
          </cell>
          <cell r="MP11">
            <v>213.376</v>
          </cell>
          <cell r="MQ11">
            <v>247.87</v>
          </cell>
          <cell r="MR11">
            <v>251.96</v>
          </cell>
          <cell r="MS11">
            <v>239.62100000000001</v>
          </cell>
          <cell r="MT11">
            <v>265.63499999999999</v>
          </cell>
          <cell r="MU11">
            <v>249.929</v>
          </cell>
          <cell r="MV11">
            <v>237.08799999999999</v>
          </cell>
          <cell r="MW11">
            <v>232.80799999999999</v>
          </cell>
          <cell r="MX11">
            <v>233.69900000000001</v>
          </cell>
          <cell r="MY11">
            <v>209.24600000000001</v>
          </cell>
          <cell r="MZ11">
            <v>221.91900000000001</v>
          </cell>
          <cell r="NA11">
            <v>259.08300000000003</v>
          </cell>
          <cell r="NB11">
            <v>232.27600000000001</v>
          </cell>
          <cell r="NC11">
            <v>257.57499999999999</v>
          </cell>
          <cell r="ND11">
            <v>229.03200000000001</v>
          </cell>
          <cell r="NE11">
            <v>216.042</v>
          </cell>
          <cell r="NF11">
            <v>232.97900000000001</v>
          </cell>
          <cell r="NG11">
            <v>208.06899999999999</v>
          </cell>
          <cell r="NH11">
            <v>225.51900000000001</v>
          </cell>
          <cell r="NI11">
            <v>228.19200000000001</v>
          </cell>
          <cell r="NJ11">
            <v>217.435</v>
          </cell>
          <cell r="NK11">
            <v>193.40600000000001</v>
          </cell>
          <cell r="NL11">
            <v>222.87200000000001</v>
          </cell>
          <cell r="NM11">
            <v>234.21600000000001</v>
          </cell>
          <cell r="NN11">
            <v>258.52100000000002</v>
          </cell>
          <cell r="NO11">
            <v>271.79199999999997</v>
          </cell>
          <cell r="NP11">
            <v>231.59100000000001</v>
          </cell>
          <cell r="NQ11">
            <v>264.33300000000003</v>
          </cell>
          <cell r="NR11">
            <v>274.03199999999998</v>
          </cell>
          <cell r="NS11">
            <v>240.66200000000001</v>
          </cell>
          <cell r="NT11">
            <v>252.255</v>
          </cell>
          <cell r="NU11">
            <v>242.27199999999999</v>
          </cell>
          <cell r="NV11">
            <v>245.453</v>
          </cell>
          <cell r="NW11">
            <v>219.60300000000001</v>
          </cell>
          <cell r="NX11">
            <v>230.298</v>
          </cell>
          <cell r="NY11">
            <v>229.303</v>
          </cell>
          <cell r="NZ11">
            <v>230.59299999999999</v>
          </cell>
          <cell r="OA11">
            <v>244.6</v>
          </cell>
          <cell r="OB11">
            <v>238.83799999999999</v>
          </cell>
          <cell r="OC11">
            <v>267.91800000000001</v>
          </cell>
          <cell r="OD11">
            <v>241.78800000000001</v>
          </cell>
          <cell r="OE11">
            <v>233.48699999999999</v>
          </cell>
          <cell r="OF11">
            <v>288.89100000000002</v>
          </cell>
          <cell r="OG11">
            <v>227.99299999999999</v>
          </cell>
          <cell r="OH11">
            <v>239.07900000000001</v>
          </cell>
          <cell r="OI11">
            <v>221.54499999999999</v>
          </cell>
          <cell r="OJ11">
            <v>219.989</v>
          </cell>
          <cell r="OK11">
            <v>257.327</v>
          </cell>
          <cell r="OL11" t="e">
            <v>#VALUE!</v>
          </cell>
        </row>
        <row r="12">
          <cell r="C12">
            <v>110.35850000000001</v>
          </cell>
          <cell r="D12">
            <v>126.6275</v>
          </cell>
          <cell r="E12">
            <v>150.7201</v>
          </cell>
          <cell r="F12">
            <v>132.3802</v>
          </cell>
          <cell r="G12">
            <v>124.29300000000001</v>
          </cell>
          <cell r="H12">
            <v>159.03979999999999</v>
          </cell>
          <cell r="I12">
            <v>138.072</v>
          </cell>
          <cell r="J12">
            <v>146.15629999999999</v>
          </cell>
          <cell r="K12">
            <v>148.36879999999999</v>
          </cell>
          <cell r="L12">
            <v>159.70079999999999</v>
          </cell>
          <cell r="M12">
            <v>144.30610000000001</v>
          </cell>
          <cell r="N12">
            <v>135.9863</v>
          </cell>
          <cell r="O12">
            <v>136.67850000000001</v>
          </cell>
          <cell r="P12">
            <v>148.45520000000002</v>
          </cell>
          <cell r="Q12">
            <v>156.7604</v>
          </cell>
          <cell r="R12">
            <v>165.4152</v>
          </cell>
          <cell r="S12">
            <v>174.15049999999999</v>
          </cell>
          <cell r="T12">
            <v>162.47839999999999</v>
          </cell>
          <cell r="U12">
            <v>154.70060000000001</v>
          </cell>
          <cell r="V12">
            <v>193.17839999999998</v>
          </cell>
          <cell r="W12">
            <v>179.53879999999998</v>
          </cell>
          <cell r="X12">
            <v>198.9967</v>
          </cell>
          <cell r="Y12">
            <v>193.3597</v>
          </cell>
          <cell r="Z12">
            <v>223.35239999999999</v>
          </cell>
          <cell r="AA12">
            <v>213.32139999999998</v>
          </cell>
          <cell r="AB12">
            <v>236.2894</v>
          </cell>
          <cell r="AC12">
            <v>270.74940000000004</v>
          </cell>
          <cell r="AD12">
            <v>232.30160000000001</v>
          </cell>
          <cell r="AE12">
            <v>244.96820000000002</v>
          </cell>
          <cell r="AF12">
            <v>265.32529999999997</v>
          </cell>
          <cell r="AG12">
            <v>243.98949999999999</v>
          </cell>
          <cell r="AH12">
            <v>323.46469999999999</v>
          </cell>
          <cell r="AI12">
            <v>251.65210000000002</v>
          </cell>
          <cell r="AJ12">
            <v>265.7013</v>
          </cell>
          <cell r="AK12">
            <v>254.90529999999998</v>
          </cell>
          <cell r="AL12">
            <v>269.56540000000001</v>
          </cell>
          <cell r="AM12">
            <v>258.65960000000001</v>
          </cell>
          <cell r="AN12">
            <v>258.44060000000002</v>
          </cell>
          <cell r="AO12">
            <v>264.29090000000002</v>
          </cell>
          <cell r="AP12">
            <v>268.73309999999998</v>
          </cell>
          <cell r="AQ12">
            <v>271.90540000000004</v>
          </cell>
          <cell r="AR12">
            <v>251.00970000000001</v>
          </cell>
          <cell r="AS12">
            <v>271.76580000000001</v>
          </cell>
          <cell r="AT12">
            <v>257.3759</v>
          </cell>
          <cell r="AU12">
            <v>227.38770000000002</v>
          </cell>
          <cell r="AV12">
            <v>294.46140000000003</v>
          </cell>
          <cell r="AW12">
            <v>250.35720000000001</v>
          </cell>
          <cell r="AX12">
            <v>252.58799999999999</v>
          </cell>
          <cell r="AY12">
            <v>238.5445</v>
          </cell>
          <cell r="AZ12">
            <v>256.04489999999998</v>
          </cell>
          <cell r="BA12">
            <v>308.17270000000002</v>
          </cell>
          <cell r="BB12">
            <v>327.8886</v>
          </cell>
          <cell r="BC12">
            <v>286.52009999999996</v>
          </cell>
          <cell r="BD12">
            <v>286.38079999999997</v>
          </cell>
          <cell r="BE12">
            <v>304.90390000000002</v>
          </cell>
          <cell r="BF12">
            <v>298.05609999999996</v>
          </cell>
          <cell r="BG12">
            <v>291.2115</v>
          </cell>
          <cell r="BH12">
            <v>286.87819999999999</v>
          </cell>
          <cell r="BI12">
            <v>246.9966</v>
          </cell>
          <cell r="BJ12">
            <v>262.6583</v>
          </cell>
          <cell r="BK12">
            <v>285.1859</v>
          </cell>
          <cell r="BL12">
            <v>263.57240000000002</v>
          </cell>
          <cell r="BM12">
            <v>318.40659999999997</v>
          </cell>
          <cell r="BN12">
            <v>328.98590000000002</v>
          </cell>
          <cell r="BO12">
            <v>284.63529999999997</v>
          </cell>
          <cell r="BP12">
            <v>292.43559999999997</v>
          </cell>
          <cell r="BQ12">
            <v>287.8648</v>
          </cell>
          <cell r="BR12">
            <v>281.9615</v>
          </cell>
          <cell r="BS12">
            <v>286.89370000000002</v>
          </cell>
          <cell r="BT12">
            <v>321.84359999999998</v>
          </cell>
          <cell r="BU12">
            <v>269.40690000000001</v>
          </cell>
          <cell r="BV12">
            <v>304.97740000000005</v>
          </cell>
          <cell r="BW12">
            <v>256.23599999999999</v>
          </cell>
          <cell r="BX12">
            <v>275.45519999999999</v>
          </cell>
          <cell r="BY12">
            <v>348.5025</v>
          </cell>
          <cell r="BZ12">
            <v>298.04740000000004</v>
          </cell>
          <cell r="CA12">
            <v>321.63940000000002</v>
          </cell>
          <cell r="CB12">
            <v>328.81370000000004</v>
          </cell>
          <cell r="CC12">
            <v>311.84399999999999</v>
          </cell>
          <cell r="CD12">
            <v>328.9769</v>
          </cell>
          <cell r="CE12">
            <v>321.20600000000002</v>
          </cell>
          <cell r="CF12">
            <v>360.73950000000002</v>
          </cell>
          <cell r="CG12">
            <v>349.90209999999996</v>
          </cell>
          <cell r="CH12">
            <v>318.16219999999998</v>
          </cell>
          <cell r="CI12">
            <v>288.32740000000001</v>
          </cell>
          <cell r="CJ12">
            <v>369.61020000000002</v>
          </cell>
          <cell r="CK12">
            <v>367.85520000000002</v>
          </cell>
          <cell r="CL12">
            <v>333.44009999999997</v>
          </cell>
          <cell r="CM12">
            <v>352.3218</v>
          </cell>
          <cell r="CN12">
            <v>380.48659999999995</v>
          </cell>
          <cell r="CO12">
            <v>357.16359999999997</v>
          </cell>
          <cell r="CP12">
            <v>394.93170000000003</v>
          </cell>
          <cell r="CQ12">
            <v>374.87859999999995</v>
          </cell>
          <cell r="CR12">
            <v>399.3929</v>
          </cell>
          <cell r="CS12">
            <v>451.45490000000001</v>
          </cell>
          <cell r="CT12">
            <v>325.9547</v>
          </cell>
          <cell r="CU12">
            <v>354.49879999999996</v>
          </cell>
          <cell r="CV12">
            <v>373.51229999999998</v>
          </cell>
          <cell r="CW12">
            <v>465.9092</v>
          </cell>
          <cell r="CX12">
            <v>371.173</v>
          </cell>
          <cell r="CY12">
            <v>433.00140000000005</v>
          </cell>
          <cell r="CZ12">
            <v>390.98050000000001</v>
          </cell>
          <cell r="DA12">
            <v>390.05180000000001</v>
          </cell>
          <cell r="DB12">
            <v>397.06240000000003</v>
          </cell>
          <cell r="DC12">
            <v>372.72590000000002</v>
          </cell>
          <cell r="DD12">
            <v>392.00900000000001</v>
          </cell>
          <cell r="DE12">
            <v>334.83759999999995</v>
          </cell>
          <cell r="DF12">
            <v>281.3014</v>
          </cell>
          <cell r="DG12">
            <v>335.86470000000003</v>
          </cell>
          <cell r="DH12">
            <v>330.24369999999999</v>
          </cell>
          <cell r="DI12">
            <v>386.0462</v>
          </cell>
          <cell r="DJ12">
            <v>541.85259999999994</v>
          </cell>
          <cell r="DK12">
            <v>482.32100000000003</v>
          </cell>
          <cell r="DL12">
            <v>365.28859999999997</v>
          </cell>
          <cell r="DM12">
            <v>403.7389</v>
          </cell>
          <cell r="DN12">
            <v>402.87870000000004</v>
          </cell>
          <cell r="DO12">
            <v>365.28829999999999</v>
          </cell>
          <cell r="DP12">
            <v>404.67129999999997</v>
          </cell>
          <cell r="DQ12">
            <v>353.85849999999999</v>
          </cell>
          <cell r="DR12">
            <v>321.7602</v>
          </cell>
          <cell r="DS12">
            <v>359.44479999999999</v>
          </cell>
          <cell r="DT12">
            <v>355.34690000000001</v>
          </cell>
          <cell r="DU12">
            <v>444.8759</v>
          </cell>
          <cell r="DV12">
            <v>416.02190000000002</v>
          </cell>
          <cell r="DW12">
            <v>386.17869999999999</v>
          </cell>
          <cell r="DX12">
            <v>386.04520000000002</v>
          </cell>
          <cell r="DY12">
            <v>412.05779999999999</v>
          </cell>
          <cell r="DZ12">
            <v>354.47590000000002</v>
          </cell>
          <cell r="EA12">
            <v>395.85240000000005</v>
          </cell>
          <cell r="EB12">
            <v>409.09709999999995</v>
          </cell>
          <cell r="EC12">
            <v>371.67840000000001</v>
          </cell>
          <cell r="ED12">
            <v>356.0351</v>
          </cell>
          <cell r="EE12">
            <v>359.13709999999998</v>
          </cell>
          <cell r="EF12">
            <v>383.78620000000001</v>
          </cell>
          <cell r="EG12">
            <v>476.90909999999997</v>
          </cell>
          <cell r="EH12">
            <v>425.09609999999998</v>
          </cell>
          <cell r="EI12">
            <v>467.3039</v>
          </cell>
          <cell r="EJ12">
            <v>460.35720000000003</v>
          </cell>
          <cell r="EK12">
            <v>434.07190000000003</v>
          </cell>
          <cell r="EL12">
            <v>468.0385</v>
          </cell>
          <cell r="EM12">
            <v>446.84120000000001</v>
          </cell>
          <cell r="EN12">
            <v>482.99279999999999</v>
          </cell>
          <cell r="EO12">
            <v>474.52840000000003</v>
          </cell>
          <cell r="EP12">
            <v>437.5027</v>
          </cell>
          <cell r="EQ12">
            <v>393.19029999999998</v>
          </cell>
          <cell r="ER12">
            <v>475.1275</v>
          </cell>
          <cell r="ES12">
            <v>497.0224</v>
          </cell>
          <cell r="ET12">
            <v>498.68059999999997</v>
          </cell>
          <cell r="EU12">
            <v>489.4391</v>
          </cell>
          <cell r="EV12">
            <v>535.93799999999999</v>
          </cell>
          <cell r="EW12">
            <v>503.92649999999998</v>
          </cell>
          <cell r="EX12">
            <v>558.43680000000006</v>
          </cell>
          <cell r="EY12">
            <v>506.35590000000002</v>
          </cell>
          <cell r="EZ12">
            <v>508.73509999999999</v>
          </cell>
          <cell r="FA12">
            <v>501.48950000000002</v>
          </cell>
          <cell r="FB12">
            <v>443.64080000000001</v>
          </cell>
          <cell r="FC12">
            <v>451.97109999999998</v>
          </cell>
          <cell r="FD12">
            <v>479.10070000000002</v>
          </cell>
          <cell r="FE12">
            <v>570.79680000000008</v>
          </cell>
          <cell r="FF12">
            <v>467.52379999999999</v>
          </cell>
          <cell r="FG12">
            <v>558.7296</v>
          </cell>
          <cell r="FH12">
            <v>552.47140000000002</v>
          </cell>
          <cell r="FI12">
            <v>510.7303</v>
          </cell>
          <cell r="FJ12">
            <v>638.35919999999999</v>
          </cell>
          <cell r="FK12">
            <v>569.59349999999995</v>
          </cell>
          <cell r="FL12">
            <v>610.74450000000002</v>
          </cell>
          <cell r="FM12">
            <v>592.56280000000004</v>
          </cell>
          <cell r="FN12">
            <v>537.83280000000002</v>
          </cell>
          <cell r="FO12">
            <v>612.71269999999993</v>
          </cell>
          <cell r="FP12">
            <v>568.59890000000007</v>
          </cell>
          <cell r="FQ12">
            <v>683.87669999999991</v>
          </cell>
          <cell r="FR12">
            <v>569.41150000000005</v>
          </cell>
          <cell r="FS12">
            <v>641.16309999999999</v>
          </cell>
          <cell r="FT12">
            <v>624.78830000000005</v>
          </cell>
          <cell r="FU12">
            <v>613.42650000000003</v>
          </cell>
          <cell r="FV12">
            <v>643.82460000000003</v>
          </cell>
          <cell r="FW12">
            <v>644.08709999999996</v>
          </cell>
          <cell r="FX12">
            <v>709.48109999999997</v>
          </cell>
          <cell r="FY12">
            <v>612.52409999999998</v>
          </cell>
          <cell r="FZ12">
            <v>562.83780000000002</v>
          </cell>
          <cell r="GA12">
            <v>618.06230000000005</v>
          </cell>
          <cell r="GB12">
            <v>604.31449999999995</v>
          </cell>
          <cell r="GC12">
            <v>608.89049999999997</v>
          </cell>
          <cell r="GD12">
            <v>787.60569999999996</v>
          </cell>
          <cell r="GE12">
            <v>709.22630000000004</v>
          </cell>
          <cell r="GF12">
            <v>727.69280000000003</v>
          </cell>
          <cell r="GG12">
            <v>834.09130000000005</v>
          </cell>
          <cell r="GH12">
            <v>749.08349999999996</v>
          </cell>
          <cell r="GI12">
            <v>779.64730000000009</v>
          </cell>
          <cell r="GJ12">
            <v>788.21930000000009</v>
          </cell>
          <cell r="GK12">
            <v>611.55619999999999</v>
          </cell>
          <cell r="GL12">
            <v>563.66099999999994</v>
          </cell>
          <cell r="GM12">
            <v>553.71600000000001</v>
          </cell>
          <cell r="GN12">
            <v>595.49599999999998</v>
          </cell>
          <cell r="GO12">
            <v>614.76599999999996</v>
          </cell>
          <cell r="GP12">
            <v>557.93299999999999</v>
          </cell>
          <cell r="GQ12">
            <v>577.04999999999995</v>
          </cell>
          <cell r="GR12">
            <v>666.74300000000005</v>
          </cell>
          <cell r="GS12">
            <v>642.24300000000005</v>
          </cell>
          <cell r="GT12">
            <v>642.24199999999996</v>
          </cell>
          <cell r="GU12">
            <v>722.20899999999995</v>
          </cell>
          <cell r="GV12">
            <v>717.87300000000005</v>
          </cell>
          <cell r="GW12">
            <v>629.76</v>
          </cell>
          <cell r="GX12">
            <v>662.274</v>
          </cell>
          <cell r="GY12">
            <v>591.02</v>
          </cell>
          <cell r="GZ12">
            <v>710.077</v>
          </cell>
          <cell r="HA12">
            <v>767.93799999999999</v>
          </cell>
          <cell r="HB12">
            <v>692.60400000000004</v>
          </cell>
          <cell r="HC12">
            <v>733.81500000000005</v>
          </cell>
          <cell r="HD12">
            <v>724.56200000000001</v>
          </cell>
          <cell r="HE12">
            <v>652.90300000000002</v>
          </cell>
          <cell r="HF12">
            <v>715.82</v>
          </cell>
          <cell r="HG12">
            <v>696.33500000000004</v>
          </cell>
          <cell r="HH12">
            <v>731.45699999999999</v>
          </cell>
          <cell r="HI12">
            <v>746.46799999999996</v>
          </cell>
          <cell r="HJ12">
            <v>758.52700000000004</v>
          </cell>
          <cell r="HK12">
            <v>695.39099999999996</v>
          </cell>
          <cell r="HL12">
            <v>789.70699999999999</v>
          </cell>
          <cell r="HM12">
            <v>858.05499999999995</v>
          </cell>
          <cell r="HN12">
            <v>794.18499999999995</v>
          </cell>
          <cell r="HO12">
            <v>872.28599999999994</v>
          </cell>
          <cell r="HP12">
            <v>838.63300000000004</v>
          </cell>
          <cell r="HQ12">
            <v>808.06100000000004</v>
          </cell>
          <cell r="HR12">
            <v>917.79600000000005</v>
          </cell>
          <cell r="HS12">
            <v>814.44100000000003</v>
          </cell>
          <cell r="HT12">
            <v>832.76</v>
          </cell>
          <cell r="HU12">
            <v>840.21199999999999</v>
          </cell>
          <cell r="HV12">
            <v>848.64400000000001</v>
          </cell>
          <cell r="HW12">
            <v>808.31399999999996</v>
          </cell>
          <cell r="HX12">
            <v>843.13</v>
          </cell>
          <cell r="HY12">
            <v>994.17499999999995</v>
          </cell>
          <cell r="HZ12">
            <v>981.88099999999997</v>
          </cell>
          <cell r="IA12">
            <v>978.87900000000002</v>
          </cell>
          <cell r="IB12">
            <v>888.69100000000003</v>
          </cell>
          <cell r="IC12">
            <v>923.03499999999997</v>
          </cell>
          <cell r="ID12">
            <v>1005.885</v>
          </cell>
          <cell r="IE12">
            <v>837.18899999999996</v>
          </cell>
          <cell r="IF12">
            <v>951.69299999999998</v>
          </cell>
          <cell r="IG12">
            <v>854.827</v>
          </cell>
          <cell r="IH12">
            <v>876.99099999999999</v>
          </cell>
          <cell r="II12">
            <v>883.38</v>
          </cell>
          <cell r="IJ12">
            <v>889.577</v>
          </cell>
          <cell r="IK12">
            <v>959.25900000000001</v>
          </cell>
          <cell r="IL12">
            <v>954.745</v>
          </cell>
          <cell r="IM12">
            <v>986.50699999999995</v>
          </cell>
          <cell r="IN12">
            <v>864.15099999999995</v>
          </cell>
          <cell r="IO12">
            <v>1028.222</v>
          </cell>
          <cell r="IP12">
            <v>958.69600000000003</v>
          </cell>
          <cell r="IQ12">
            <v>866.75400000000002</v>
          </cell>
          <cell r="IR12">
            <v>972.577</v>
          </cell>
          <cell r="IS12">
            <v>890.81399999999996</v>
          </cell>
          <cell r="IT12">
            <v>847.55</v>
          </cell>
          <cell r="IU12">
            <v>789.16499999999996</v>
          </cell>
          <cell r="IV12">
            <v>844.37699999999995</v>
          </cell>
          <cell r="IW12">
            <v>961.64599999999996</v>
          </cell>
          <cell r="IX12">
            <v>926.90099999999995</v>
          </cell>
          <cell r="IY12">
            <v>970.69600000000003</v>
          </cell>
          <cell r="IZ12">
            <v>845.31899999999996</v>
          </cell>
          <cell r="JA12">
            <v>1021.684</v>
          </cell>
          <cell r="JB12">
            <v>972.81100000000004</v>
          </cell>
          <cell r="JC12">
            <v>941.53599999999994</v>
          </cell>
          <cell r="JD12">
            <v>886.84299999999996</v>
          </cell>
          <cell r="JE12">
            <v>808.21799999999996</v>
          </cell>
          <cell r="JF12">
            <v>940.46799999999996</v>
          </cell>
          <cell r="JG12">
            <v>833.76700000000005</v>
          </cell>
          <cell r="JH12">
            <v>874.697</v>
          </cell>
          <cell r="JI12">
            <v>957.18</v>
          </cell>
          <cell r="JJ12">
            <v>898.95</v>
          </cell>
          <cell r="JK12">
            <v>846.79899999999998</v>
          </cell>
          <cell r="JL12">
            <v>878.93200000000002</v>
          </cell>
          <cell r="JM12">
            <v>933.30399999999997</v>
          </cell>
          <cell r="JN12">
            <v>858.38300000000004</v>
          </cell>
          <cell r="JO12">
            <v>818.93</v>
          </cell>
          <cell r="JP12">
            <v>836.85699999999997</v>
          </cell>
          <cell r="JQ12">
            <v>753.33199999999999</v>
          </cell>
          <cell r="JR12">
            <v>808.399</v>
          </cell>
          <cell r="JS12">
            <v>674.30399999999997</v>
          </cell>
          <cell r="JT12">
            <v>747.40300000000002</v>
          </cell>
          <cell r="JU12">
            <v>834.15499999999997</v>
          </cell>
          <cell r="JV12">
            <v>802.47400000000005</v>
          </cell>
          <cell r="JW12">
            <v>828.06</v>
          </cell>
          <cell r="JX12">
            <v>804.90200000000004</v>
          </cell>
          <cell r="JY12">
            <v>764.33900000000006</v>
          </cell>
          <cell r="JZ12">
            <v>803.59500000000003</v>
          </cell>
          <cell r="KA12">
            <v>813.92399999999998</v>
          </cell>
          <cell r="KB12">
            <v>782.62599999999998</v>
          </cell>
          <cell r="KC12">
            <v>764.84400000000005</v>
          </cell>
          <cell r="KD12">
            <v>876.95500000000004</v>
          </cell>
          <cell r="KE12">
            <v>668.93</v>
          </cell>
          <cell r="KF12">
            <v>732.61599999999999</v>
          </cell>
          <cell r="KG12">
            <v>882.23699999999997</v>
          </cell>
          <cell r="KH12">
            <v>760.11900000000003</v>
          </cell>
          <cell r="KI12">
            <v>811.18799999999999</v>
          </cell>
          <cell r="KJ12">
            <v>853.38900000000001</v>
          </cell>
          <cell r="KK12">
            <v>776.66200000000003</v>
          </cell>
          <cell r="KL12">
            <v>881.05200000000002</v>
          </cell>
          <cell r="KM12">
            <v>792.58299999999997</v>
          </cell>
          <cell r="KN12">
            <v>850.779</v>
          </cell>
          <cell r="KO12">
            <v>837.64300000000003</v>
          </cell>
          <cell r="KP12">
            <v>841.28</v>
          </cell>
          <cell r="KQ12">
            <v>768.32799999999997</v>
          </cell>
          <cell r="KR12">
            <v>800.87900000000002</v>
          </cell>
          <cell r="KS12">
            <v>898.21299999999997</v>
          </cell>
          <cell r="KT12">
            <v>834.03</v>
          </cell>
          <cell r="KU12">
            <v>908.22799999999995</v>
          </cell>
          <cell r="KV12">
            <v>882.60599999999999</v>
          </cell>
          <cell r="KW12">
            <v>840.75699999999995</v>
          </cell>
          <cell r="KX12">
            <v>847.35500000000002</v>
          </cell>
          <cell r="KY12">
            <v>815.68100000000004</v>
          </cell>
          <cell r="KZ12">
            <v>891.79600000000005</v>
          </cell>
          <cell r="LA12">
            <v>810.03099999999995</v>
          </cell>
          <cell r="LB12">
            <v>811.83399999999995</v>
          </cell>
          <cell r="LC12">
            <v>803.20799999999997</v>
          </cell>
          <cell r="LD12">
            <v>787.27499999999998</v>
          </cell>
          <cell r="LE12">
            <v>902.98800000000006</v>
          </cell>
          <cell r="LF12">
            <v>859.25099999999998</v>
          </cell>
          <cell r="LG12">
            <v>902.88699999999994</v>
          </cell>
          <cell r="LH12">
            <v>821.00099999999998</v>
          </cell>
          <cell r="LI12">
            <v>898.69100000000003</v>
          </cell>
          <cell r="LJ12">
            <v>880.04600000000005</v>
          </cell>
          <cell r="LK12">
            <v>794.70600000000002</v>
          </cell>
          <cell r="LL12">
            <v>913.42499999999995</v>
          </cell>
          <cell r="LM12">
            <v>787.28</v>
          </cell>
          <cell r="LN12">
            <v>858.13800000000003</v>
          </cell>
          <cell r="LO12">
            <v>786.14300000000003</v>
          </cell>
          <cell r="LP12">
            <v>755.23900000000003</v>
          </cell>
          <cell r="LQ12">
            <v>888.04399999999998</v>
          </cell>
          <cell r="LR12">
            <v>857.71100000000001</v>
          </cell>
          <cell r="LS12">
            <v>749.75599999999997</v>
          </cell>
          <cell r="LT12">
            <v>799.80100000000004</v>
          </cell>
          <cell r="LU12">
            <v>863.59699999999998</v>
          </cell>
          <cell r="LV12">
            <v>800.22299999999996</v>
          </cell>
          <cell r="LW12">
            <v>842.84199999999998</v>
          </cell>
          <cell r="LX12">
            <v>906.93600000000004</v>
          </cell>
          <cell r="LY12">
            <v>796.56500000000005</v>
          </cell>
          <cell r="LZ12">
            <v>921.952</v>
          </cell>
          <cell r="MA12">
            <v>791.29499999999996</v>
          </cell>
          <cell r="MB12">
            <v>824.51400000000001</v>
          </cell>
          <cell r="MC12">
            <v>1027.9839999999999</v>
          </cell>
          <cell r="MD12">
            <v>971.25199999999995</v>
          </cell>
          <cell r="ME12">
            <v>898.221</v>
          </cell>
          <cell r="MF12">
            <v>1014.306</v>
          </cell>
          <cell r="MG12">
            <v>1031.2470000000001</v>
          </cell>
          <cell r="MH12">
            <v>1008.205</v>
          </cell>
          <cell r="MI12">
            <v>1023.758</v>
          </cell>
          <cell r="MJ12">
            <v>1028.0640000000001</v>
          </cell>
          <cell r="MK12">
            <v>1094.9829999999999</v>
          </cell>
          <cell r="ML12">
            <v>1206.5940000000001</v>
          </cell>
          <cell r="MM12">
            <v>923.82100000000003</v>
          </cell>
          <cell r="MN12">
            <v>1120.7360000000001</v>
          </cell>
          <cell r="MO12">
            <v>1409.4839999999999</v>
          </cell>
          <cell r="MP12">
            <v>1231.1980000000001</v>
          </cell>
          <cell r="MQ12">
            <v>1271.6679999999999</v>
          </cell>
          <cell r="MR12">
            <v>1242.202</v>
          </cell>
          <cell r="MS12">
            <v>1128.787</v>
          </cell>
          <cell r="MT12">
            <v>1300.4839999999999</v>
          </cell>
          <cell r="MU12">
            <v>1186.491</v>
          </cell>
          <cell r="MV12">
            <v>1182.038</v>
          </cell>
          <cell r="MW12">
            <v>1085.3610000000001</v>
          </cell>
          <cell r="MX12">
            <v>1145.2570000000001</v>
          </cell>
          <cell r="MY12">
            <v>1029.9829999999999</v>
          </cell>
          <cell r="MZ12">
            <v>1082.578</v>
          </cell>
          <cell r="NA12">
            <v>1252.1220000000001</v>
          </cell>
          <cell r="NB12">
            <v>1047.1199999999999</v>
          </cell>
          <cell r="NC12">
            <v>1223.845</v>
          </cell>
          <cell r="ND12">
            <v>1173.7059999999999</v>
          </cell>
          <cell r="NE12">
            <v>1097.029</v>
          </cell>
          <cell r="NF12">
            <v>1254.146</v>
          </cell>
          <cell r="NG12">
            <v>1153.0899999999999</v>
          </cell>
          <cell r="NH12">
            <v>1207.375</v>
          </cell>
          <cell r="NI12">
            <v>1197.184</v>
          </cell>
          <cell r="NJ12">
            <v>1156.08</v>
          </cell>
          <cell r="NK12">
            <v>1119.1610000000001</v>
          </cell>
          <cell r="NL12">
            <v>1152.4010000000001</v>
          </cell>
          <cell r="NM12">
            <v>1188.4059999999999</v>
          </cell>
          <cell r="NN12">
            <v>1264.134</v>
          </cell>
          <cell r="NO12">
            <v>1275.3320000000001</v>
          </cell>
          <cell r="NP12">
            <v>1103.787</v>
          </cell>
          <cell r="NQ12">
            <v>1256.5419999999999</v>
          </cell>
          <cell r="NR12">
            <v>1232.251</v>
          </cell>
          <cell r="NS12">
            <v>1184.078</v>
          </cell>
          <cell r="NT12">
            <v>1245.625</v>
          </cell>
          <cell r="NU12">
            <v>1165.4939999999999</v>
          </cell>
          <cell r="NV12">
            <v>1192.49</v>
          </cell>
          <cell r="NW12">
            <v>1033.2529999999999</v>
          </cell>
          <cell r="NX12">
            <v>1081.8869999999999</v>
          </cell>
          <cell r="NY12">
            <v>1200.116</v>
          </cell>
          <cell r="NZ12">
            <v>1173.049</v>
          </cell>
          <cell r="OA12">
            <v>1119.7809999999999</v>
          </cell>
          <cell r="OB12">
            <v>1104.6410000000001</v>
          </cell>
          <cell r="OC12">
            <v>1234.374</v>
          </cell>
          <cell r="OD12">
            <v>1121.731</v>
          </cell>
          <cell r="OE12">
            <v>1121.2380000000001</v>
          </cell>
          <cell r="OF12">
            <v>1274.798</v>
          </cell>
          <cell r="OG12">
            <v>995.26199999999994</v>
          </cell>
          <cell r="OH12">
            <v>1199.248</v>
          </cell>
          <cell r="OI12">
            <v>959.70500000000004</v>
          </cell>
          <cell r="OJ12">
            <v>1116.579</v>
          </cell>
          <cell r="OK12">
            <v>1279.855</v>
          </cell>
          <cell r="OL12" t="e">
            <v>#VALUE!</v>
          </cell>
        </row>
        <row r="13">
          <cell r="C13">
            <v>74.331999999999994</v>
          </cell>
          <cell r="D13">
            <v>84.685000000000002</v>
          </cell>
          <cell r="E13">
            <v>91.613</v>
          </cell>
          <cell r="F13">
            <v>94.575000000000003</v>
          </cell>
          <cell r="G13">
            <v>95.474000000000004</v>
          </cell>
          <cell r="H13">
            <v>128.25299999999999</v>
          </cell>
          <cell r="I13">
            <v>117.96299999999999</v>
          </cell>
          <cell r="J13">
            <v>115.16</v>
          </cell>
          <cell r="K13">
            <v>132.74100000000001</v>
          </cell>
          <cell r="L13">
            <v>157.93</v>
          </cell>
          <cell r="M13">
            <v>120.16</v>
          </cell>
          <cell r="N13">
            <v>136.529</v>
          </cell>
          <cell r="O13">
            <v>91.712999999999994</v>
          </cell>
          <cell r="P13">
            <v>114.325</v>
          </cell>
          <cell r="Q13">
            <v>121.35</v>
          </cell>
          <cell r="R13">
            <v>118.252</v>
          </cell>
          <cell r="S13">
            <v>126.917</v>
          </cell>
          <cell r="T13">
            <v>134.399</v>
          </cell>
          <cell r="U13">
            <v>124.883</v>
          </cell>
          <cell r="V13">
            <v>136.29</v>
          </cell>
          <cell r="W13">
            <v>142.38499999999999</v>
          </cell>
          <cell r="X13">
            <v>131.41999999999999</v>
          </cell>
          <cell r="Y13">
            <v>137.839</v>
          </cell>
          <cell r="Z13">
            <v>124.119</v>
          </cell>
          <cell r="AA13">
            <v>129.934</v>
          </cell>
          <cell r="AB13">
            <v>126.238</v>
          </cell>
          <cell r="AC13">
            <v>166.19800000000001</v>
          </cell>
          <cell r="AD13">
            <v>138.74600000000001</v>
          </cell>
          <cell r="AE13">
            <v>173.96299999999999</v>
          </cell>
          <cell r="AF13">
            <v>170.20699999999999</v>
          </cell>
          <cell r="AG13">
            <v>143.04300000000001</v>
          </cell>
          <cell r="AH13">
            <v>175.566</v>
          </cell>
          <cell r="AI13">
            <v>161.96100000000001</v>
          </cell>
          <cell r="AJ13">
            <v>164.52600000000001</v>
          </cell>
          <cell r="AK13">
            <v>148.70099999999999</v>
          </cell>
          <cell r="AL13">
            <v>138.036</v>
          </cell>
          <cell r="AM13">
            <v>136.07599999999999</v>
          </cell>
          <cell r="AN13">
            <v>147.26</v>
          </cell>
          <cell r="AO13">
            <v>159.655</v>
          </cell>
          <cell r="AP13">
            <v>173.30199999999999</v>
          </cell>
          <cell r="AQ13">
            <v>180.059</v>
          </cell>
          <cell r="AR13">
            <v>169.37899999999999</v>
          </cell>
          <cell r="AS13">
            <v>182.774</v>
          </cell>
          <cell r="AT13">
            <v>183.19300000000001</v>
          </cell>
          <cell r="AU13">
            <v>201.923</v>
          </cell>
          <cell r="AV13">
            <v>206.864</v>
          </cell>
          <cell r="AW13">
            <v>181.89599999999999</v>
          </cell>
          <cell r="AX13">
            <v>159.71600000000001</v>
          </cell>
          <cell r="AY13">
            <v>180.04900000000001</v>
          </cell>
          <cell r="AZ13">
            <v>187.55199999999999</v>
          </cell>
          <cell r="BA13">
            <v>194.55</v>
          </cell>
          <cell r="BB13">
            <v>213.91200000000001</v>
          </cell>
          <cell r="BC13">
            <v>203.351</v>
          </cell>
          <cell r="BD13">
            <v>276.78399999999999</v>
          </cell>
          <cell r="BE13">
            <v>214.374</v>
          </cell>
          <cell r="BF13">
            <v>221.065</v>
          </cell>
          <cell r="BG13">
            <v>201.17699999999999</v>
          </cell>
          <cell r="BH13">
            <v>208.90299999999999</v>
          </cell>
          <cell r="BI13">
            <v>205.577</v>
          </cell>
          <cell r="BJ13">
            <v>212.48099999999999</v>
          </cell>
          <cell r="BK13">
            <v>201.614</v>
          </cell>
          <cell r="BL13">
            <v>224.28200000000001</v>
          </cell>
          <cell r="BM13">
            <v>245.035</v>
          </cell>
          <cell r="BN13">
            <v>218.96</v>
          </cell>
          <cell r="BO13">
            <v>222.05099999999999</v>
          </cell>
          <cell r="BP13">
            <v>239.42099999999999</v>
          </cell>
          <cell r="BQ13">
            <v>253.46299999999999</v>
          </cell>
          <cell r="BR13">
            <v>222.351</v>
          </cell>
          <cell r="BS13">
            <v>227.28700000000001</v>
          </cell>
          <cell r="BT13">
            <v>229.25399999999999</v>
          </cell>
          <cell r="BU13">
            <v>221.53299999999999</v>
          </cell>
          <cell r="BV13">
            <v>214.47</v>
          </cell>
          <cell r="BW13">
            <v>187.99199999999999</v>
          </cell>
          <cell r="BX13">
            <v>219.22</v>
          </cell>
          <cell r="BY13">
            <v>284.82</v>
          </cell>
          <cell r="BZ13">
            <v>251.09899999999999</v>
          </cell>
          <cell r="CA13">
            <v>270.28199999999998</v>
          </cell>
          <cell r="CB13">
            <v>276.67700000000002</v>
          </cell>
          <cell r="CC13">
            <v>243.755</v>
          </cell>
          <cell r="CD13">
            <v>276.90600000000001</v>
          </cell>
          <cell r="CE13">
            <v>256.50700000000001</v>
          </cell>
          <cell r="CF13">
            <v>268.91500000000002</v>
          </cell>
          <cell r="CG13">
            <v>287.26600000000002</v>
          </cell>
          <cell r="CH13">
            <v>279.3</v>
          </cell>
          <cell r="CI13">
            <v>259.00900000000001</v>
          </cell>
          <cell r="CJ13">
            <v>316.00799999999998</v>
          </cell>
          <cell r="CK13">
            <v>305.09199999999998</v>
          </cell>
          <cell r="CL13">
            <v>274.69900000000001</v>
          </cell>
          <cell r="CM13">
            <v>341.94400000000002</v>
          </cell>
          <cell r="CN13">
            <v>331.53199999999998</v>
          </cell>
          <cell r="CO13">
            <v>299.81400000000002</v>
          </cell>
          <cell r="CP13">
            <v>333.60899999999998</v>
          </cell>
          <cell r="CQ13">
            <v>301.07900000000001</v>
          </cell>
          <cell r="CR13">
            <v>361.33699999999999</v>
          </cell>
          <cell r="CS13">
            <v>308.60199999999998</v>
          </cell>
          <cell r="CT13">
            <v>294.94799999999998</v>
          </cell>
          <cell r="CU13">
            <v>277.63600000000002</v>
          </cell>
          <cell r="CV13">
            <v>283.35899999999998</v>
          </cell>
          <cell r="CW13">
            <v>302.44200000000001</v>
          </cell>
          <cell r="CX13">
            <v>327.36</v>
          </cell>
          <cell r="CY13">
            <v>304.00400000000002</v>
          </cell>
          <cell r="CZ13">
            <v>283.23</v>
          </cell>
          <cell r="DA13">
            <v>299.017</v>
          </cell>
          <cell r="DB13">
            <v>280.76799999999997</v>
          </cell>
          <cell r="DC13">
            <v>279.916</v>
          </cell>
          <cell r="DD13">
            <v>305.09199999999998</v>
          </cell>
          <cell r="DE13">
            <v>253.19800000000001</v>
          </cell>
          <cell r="DF13">
            <v>258.31400000000002</v>
          </cell>
          <cell r="DG13">
            <v>236.054</v>
          </cell>
          <cell r="DH13">
            <v>259.72500000000002</v>
          </cell>
          <cell r="DI13">
            <v>274.27999999999997</v>
          </cell>
          <cell r="DJ13">
            <v>332.59100000000001</v>
          </cell>
          <cell r="DK13">
            <v>305.04700000000003</v>
          </cell>
          <cell r="DL13">
            <v>273.46699999999998</v>
          </cell>
          <cell r="DM13">
            <v>306.94</v>
          </cell>
          <cell r="DN13">
            <v>292.66899999999998</v>
          </cell>
          <cell r="DO13">
            <v>299.51</v>
          </cell>
          <cell r="DP13">
            <v>323.82100000000003</v>
          </cell>
          <cell r="DQ13">
            <v>273.29500000000002</v>
          </cell>
          <cell r="DR13">
            <v>255.38</v>
          </cell>
          <cell r="DS13">
            <v>254.57599999999999</v>
          </cell>
          <cell r="DT13">
            <v>277.26600000000002</v>
          </cell>
          <cell r="DU13">
            <v>302.42099999999999</v>
          </cell>
          <cell r="DV13">
            <v>320.52699999999999</v>
          </cell>
          <cell r="DW13">
            <v>302.738</v>
          </cell>
          <cell r="DX13">
            <v>305.86500000000001</v>
          </cell>
          <cell r="DY13">
            <v>337.98500000000001</v>
          </cell>
          <cell r="DZ13">
            <v>299.43299999999999</v>
          </cell>
          <cell r="EA13">
            <v>340.94200000000001</v>
          </cell>
          <cell r="EB13">
            <v>373.86900000000003</v>
          </cell>
          <cell r="EC13">
            <v>337.08800000000002</v>
          </cell>
          <cell r="ED13">
            <v>347.00900000000001</v>
          </cell>
          <cell r="EE13">
            <v>305.267</v>
          </cell>
          <cell r="EF13">
            <v>371.67599999999999</v>
          </cell>
          <cell r="EG13">
            <v>404.53199999999998</v>
          </cell>
          <cell r="EH13">
            <v>353.255</v>
          </cell>
          <cell r="EI13">
            <v>377.447</v>
          </cell>
          <cell r="EJ13">
            <v>401.36900000000003</v>
          </cell>
          <cell r="EK13">
            <v>398.54899999999998</v>
          </cell>
          <cell r="EL13">
            <v>459.69400000000002</v>
          </cell>
          <cell r="EM13">
            <v>387.86099999999999</v>
          </cell>
          <cell r="EN13">
            <v>416.83800000000002</v>
          </cell>
          <cell r="EO13">
            <v>430.37299999999999</v>
          </cell>
          <cell r="EP13">
            <v>385.92500000000001</v>
          </cell>
          <cell r="EQ13">
            <v>372.16800000000001</v>
          </cell>
          <cell r="ER13">
            <v>403.52</v>
          </cell>
          <cell r="ES13">
            <v>446.65300000000002</v>
          </cell>
          <cell r="ET13">
            <v>446.935</v>
          </cell>
          <cell r="EU13">
            <v>480.30700000000002</v>
          </cell>
          <cell r="EV13">
            <v>466.71300000000002</v>
          </cell>
          <cell r="EW13">
            <v>405.89</v>
          </cell>
          <cell r="EX13">
            <v>473.05799999999999</v>
          </cell>
          <cell r="EY13">
            <v>499.339</v>
          </cell>
          <cell r="EZ13">
            <v>554.76900000000001</v>
          </cell>
          <cell r="FA13">
            <v>484.38600000000002</v>
          </cell>
          <cell r="FB13">
            <v>432.28500000000003</v>
          </cell>
          <cell r="FC13">
            <v>433.87900000000002</v>
          </cell>
          <cell r="FD13">
            <v>448.47399999999999</v>
          </cell>
          <cell r="FE13">
            <v>516.36300000000006</v>
          </cell>
          <cell r="FF13">
            <v>464.62700000000001</v>
          </cell>
          <cell r="FG13">
            <v>557.71500000000003</v>
          </cell>
          <cell r="FH13">
            <v>514.42100000000005</v>
          </cell>
          <cell r="FI13">
            <v>487.56299999999999</v>
          </cell>
          <cell r="FJ13">
            <v>521.029</v>
          </cell>
          <cell r="FK13">
            <v>472.97199999999998</v>
          </cell>
          <cell r="FL13">
            <v>553.83100000000002</v>
          </cell>
          <cell r="FM13">
            <v>469.101</v>
          </cell>
          <cell r="FN13">
            <v>433.93200000000002</v>
          </cell>
          <cell r="FO13">
            <v>455.11200000000002</v>
          </cell>
          <cell r="FP13">
            <v>495.84699999999998</v>
          </cell>
          <cell r="FQ13">
            <v>517.13400000000001</v>
          </cell>
          <cell r="FR13">
            <v>515.28800000000001</v>
          </cell>
          <cell r="FS13">
            <v>590.13499999999999</v>
          </cell>
          <cell r="FT13">
            <v>535.54200000000003</v>
          </cell>
          <cell r="FU13">
            <v>564.827</v>
          </cell>
          <cell r="FV13">
            <v>557.40499999999997</v>
          </cell>
          <cell r="FW13">
            <v>512.70500000000004</v>
          </cell>
          <cell r="FX13">
            <v>602.01199999999994</v>
          </cell>
          <cell r="FY13">
            <v>502.28699999999998</v>
          </cell>
          <cell r="FZ13">
            <v>506.34199999999998</v>
          </cell>
          <cell r="GA13">
            <v>507.30599999999998</v>
          </cell>
          <cell r="GB13">
            <v>524.18600000000004</v>
          </cell>
          <cell r="GC13">
            <v>521.79200000000003</v>
          </cell>
          <cell r="GD13">
            <v>589.96699999999998</v>
          </cell>
          <cell r="GE13">
            <v>549.49</v>
          </cell>
          <cell r="GF13">
            <v>550.88199999999995</v>
          </cell>
          <cell r="GG13">
            <v>598.97</v>
          </cell>
          <cell r="GH13">
            <v>557.25199999999995</v>
          </cell>
          <cell r="GI13">
            <v>578.28099999999995</v>
          </cell>
          <cell r="GJ13">
            <v>564.01499999999999</v>
          </cell>
          <cell r="GK13">
            <v>459.19799999999998</v>
          </cell>
          <cell r="GL13">
            <v>408.34</v>
          </cell>
          <cell r="GM13">
            <v>342.06900000000002</v>
          </cell>
          <cell r="GN13">
            <v>372.13</v>
          </cell>
          <cell r="GO13">
            <v>426.04199999999997</v>
          </cell>
          <cell r="GP13">
            <v>435.779</v>
          </cell>
          <cell r="GQ13">
            <v>428.64499999999998</v>
          </cell>
          <cell r="GR13">
            <v>507.55</v>
          </cell>
          <cell r="GS13">
            <v>463.09199999999998</v>
          </cell>
          <cell r="GT13">
            <v>476.08300000000003</v>
          </cell>
          <cell r="GU13">
            <v>517.09</v>
          </cell>
          <cell r="GV13">
            <v>484.80399999999997</v>
          </cell>
          <cell r="GW13">
            <v>465.06900000000002</v>
          </cell>
          <cell r="GX13">
            <v>472.58300000000003</v>
          </cell>
          <cell r="GY13">
            <v>430.61799999999999</v>
          </cell>
          <cell r="GZ13">
            <v>500.22500000000002</v>
          </cell>
          <cell r="HA13">
            <v>632.57799999999997</v>
          </cell>
          <cell r="HB13">
            <v>588.92700000000002</v>
          </cell>
          <cell r="HC13">
            <v>582.23099999999999</v>
          </cell>
          <cell r="HD13">
            <v>601.02</v>
          </cell>
          <cell r="HE13">
            <v>564.17999999999995</v>
          </cell>
          <cell r="HF13">
            <v>639.36400000000003</v>
          </cell>
          <cell r="HG13">
            <v>579.05200000000002</v>
          </cell>
          <cell r="HH13">
            <v>580.92399999999998</v>
          </cell>
          <cell r="HI13">
            <v>596.91</v>
          </cell>
          <cell r="HJ13">
            <v>574.34699999999998</v>
          </cell>
          <cell r="HK13">
            <v>540.76099999999997</v>
          </cell>
          <cell r="HL13">
            <v>608.13499999999999</v>
          </cell>
          <cell r="HM13">
            <v>737.61900000000003</v>
          </cell>
          <cell r="HN13">
            <v>643.274</v>
          </cell>
          <cell r="HO13">
            <v>733.35699999999997</v>
          </cell>
          <cell r="HP13">
            <v>723.62900000000002</v>
          </cell>
          <cell r="HQ13">
            <v>674.09799999999996</v>
          </cell>
          <cell r="HR13">
            <v>793.96600000000001</v>
          </cell>
          <cell r="HS13">
            <v>674.89499999999998</v>
          </cell>
          <cell r="HT13">
            <v>651.44500000000005</v>
          </cell>
          <cell r="HU13">
            <v>639.12400000000002</v>
          </cell>
          <cell r="HV13">
            <v>674.25900000000001</v>
          </cell>
          <cell r="HW13">
            <v>660.48800000000006</v>
          </cell>
          <cell r="HX13">
            <v>752.80899999999997</v>
          </cell>
          <cell r="HY13">
            <v>804.57399999999996</v>
          </cell>
          <cell r="HZ13">
            <v>752.88099999999997</v>
          </cell>
          <cell r="IA13">
            <v>830.64599999999996</v>
          </cell>
          <cell r="IB13">
            <v>782.31200000000001</v>
          </cell>
          <cell r="IC13">
            <v>781.36500000000001</v>
          </cell>
          <cell r="ID13">
            <v>817.55499999999995</v>
          </cell>
          <cell r="IE13">
            <v>717.16700000000003</v>
          </cell>
          <cell r="IF13">
            <v>872.80100000000004</v>
          </cell>
          <cell r="IG13">
            <v>774.05100000000004</v>
          </cell>
          <cell r="IH13">
            <v>718.67100000000005</v>
          </cell>
          <cell r="II13">
            <v>737.42600000000004</v>
          </cell>
          <cell r="IJ13">
            <v>781.10699999999997</v>
          </cell>
          <cell r="IK13">
            <v>797.48699999999997</v>
          </cell>
          <cell r="IL13">
            <v>842.15300000000002</v>
          </cell>
          <cell r="IM13">
            <v>863.77300000000002</v>
          </cell>
          <cell r="IN13">
            <v>784.61900000000003</v>
          </cell>
          <cell r="IO13">
            <v>847.87800000000004</v>
          </cell>
          <cell r="IP13">
            <v>849.19100000000003</v>
          </cell>
          <cell r="IQ13">
            <v>810.69799999999998</v>
          </cell>
          <cell r="IR13">
            <v>910.49699999999996</v>
          </cell>
          <cell r="IS13">
            <v>769.66800000000001</v>
          </cell>
          <cell r="IT13">
            <v>775.83600000000001</v>
          </cell>
          <cell r="IU13">
            <v>749.31700000000001</v>
          </cell>
          <cell r="IV13">
            <v>804.63</v>
          </cell>
          <cell r="IW13">
            <v>877.745</v>
          </cell>
          <cell r="IX13">
            <v>899.21199999999999</v>
          </cell>
          <cell r="IY13">
            <v>919.56100000000004</v>
          </cell>
          <cell r="IZ13">
            <v>906.346</v>
          </cell>
          <cell r="JA13">
            <v>937.65300000000002</v>
          </cell>
          <cell r="JB13">
            <v>868.53</v>
          </cell>
          <cell r="JC13">
            <v>873.68899999999996</v>
          </cell>
          <cell r="JD13">
            <v>952.673</v>
          </cell>
          <cell r="JE13">
            <v>770.80600000000004</v>
          </cell>
          <cell r="JF13">
            <v>873.48599999999999</v>
          </cell>
          <cell r="JG13">
            <v>707.59799999999996</v>
          </cell>
          <cell r="JH13">
            <v>820.30899999999997</v>
          </cell>
          <cell r="JI13">
            <v>900.62699999999995</v>
          </cell>
          <cell r="JJ13">
            <v>887.86300000000006</v>
          </cell>
          <cell r="JK13">
            <v>831.02200000000005</v>
          </cell>
          <cell r="JL13">
            <v>934.346</v>
          </cell>
          <cell r="JM13">
            <v>914.83</v>
          </cell>
          <cell r="JN13">
            <v>844.85699999999997</v>
          </cell>
          <cell r="JO13">
            <v>872.74800000000005</v>
          </cell>
          <cell r="JP13">
            <v>909.7</v>
          </cell>
          <cell r="JQ13">
            <v>821.68399999999997</v>
          </cell>
          <cell r="JR13">
            <v>862.14700000000005</v>
          </cell>
          <cell r="JS13">
            <v>668.08600000000001</v>
          </cell>
          <cell r="JT13">
            <v>819.58799999999997</v>
          </cell>
          <cell r="JU13">
            <v>917.14800000000002</v>
          </cell>
          <cell r="JV13">
            <v>863.995</v>
          </cell>
          <cell r="JW13">
            <v>882.15800000000002</v>
          </cell>
          <cell r="JX13">
            <v>867.48800000000006</v>
          </cell>
          <cell r="JY13">
            <v>809.85299999999995</v>
          </cell>
          <cell r="JZ13">
            <v>886.45</v>
          </cell>
          <cell r="KA13">
            <v>873.92399999999998</v>
          </cell>
          <cell r="KB13">
            <v>837.21299999999997</v>
          </cell>
          <cell r="KC13">
            <v>847.57299999999998</v>
          </cell>
          <cell r="KD13">
            <v>857.495</v>
          </cell>
          <cell r="KE13">
            <v>746.14300000000003</v>
          </cell>
          <cell r="KF13">
            <v>836.38900000000001</v>
          </cell>
          <cell r="KG13">
            <v>974.83299999999997</v>
          </cell>
          <cell r="KH13">
            <v>827.72500000000002</v>
          </cell>
          <cell r="KI13">
            <v>947.30100000000004</v>
          </cell>
          <cell r="KJ13">
            <v>949.15300000000002</v>
          </cell>
          <cell r="KK13">
            <v>841.38499999999999</v>
          </cell>
          <cell r="KL13">
            <v>1008.822</v>
          </cell>
          <cell r="KM13">
            <v>835.36800000000005</v>
          </cell>
          <cell r="KN13">
            <v>944.95899999999995</v>
          </cell>
          <cell r="KO13">
            <v>911.31200000000001</v>
          </cell>
          <cell r="KP13">
            <v>906.04100000000005</v>
          </cell>
          <cell r="KQ13">
            <v>801.32</v>
          </cell>
          <cell r="KR13">
            <v>908.37400000000002</v>
          </cell>
          <cell r="KS13">
            <v>1022.545</v>
          </cell>
          <cell r="KT13">
            <v>988.69399999999996</v>
          </cell>
          <cell r="KU13">
            <v>1051.31</v>
          </cell>
          <cell r="KV13">
            <v>1001.698</v>
          </cell>
          <cell r="KW13">
            <v>973.08299999999997</v>
          </cell>
          <cell r="KX13">
            <v>1051.1869999999999</v>
          </cell>
          <cell r="KY13">
            <v>931.85699999999997</v>
          </cell>
          <cell r="KZ13">
            <v>1092.713</v>
          </cell>
          <cell r="LA13">
            <v>981.98400000000004</v>
          </cell>
          <cell r="LB13">
            <v>932.79200000000003</v>
          </cell>
          <cell r="LC13">
            <v>889.03499999999997</v>
          </cell>
          <cell r="LD13">
            <v>910.78599999999994</v>
          </cell>
          <cell r="LE13">
            <v>983.93399999999997</v>
          </cell>
          <cell r="LF13">
            <v>972.89700000000005</v>
          </cell>
          <cell r="LG13">
            <v>1082.173</v>
          </cell>
          <cell r="LH13">
            <v>959.71699999999998</v>
          </cell>
          <cell r="LI13">
            <v>1001.5119999999999</v>
          </cell>
          <cell r="LJ13">
            <v>1025.825</v>
          </cell>
          <cell r="LK13">
            <v>946.21100000000001</v>
          </cell>
          <cell r="LL13">
            <v>1074.279</v>
          </cell>
          <cell r="LM13">
            <v>928.601</v>
          </cell>
          <cell r="LN13">
            <v>947.88</v>
          </cell>
          <cell r="LO13">
            <v>875.779</v>
          </cell>
          <cell r="LP13">
            <v>952.43600000000004</v>
          </cell>
          <cell r="LQ13">
            <v>1029.0219999999999</v>
          </cell>
          <cell r="LR13">
            <v>679.57100000000003</v>
          </cell>
          <cell r="LS13">
            <v>530.84</v>
          </cell>
          <cell r="LT13">
            <v>847.29100000000005</v>
          </cell>
          <cell r="LU13">
            <v>951.98800000000006</v>
          </cell>
          <cell r="LV13">
            <v>1000.65</v>
          </cell>
          <cell r="LW13">
            <v>1057.787</v>
          </cell>
          <cell r="LX13">
            <v>1114.2080000000001</v>
          </cell>
          <cell r="LY13">
            <v>1030.5139999999999</v>
          </cell>
          <cell r="LZ13">
            <v>1082.027</v>
          </cell>
          <cell r="MA13">
            <v>879.57600000000002</v>
          </cell>
          <cell r="MB13">
            <v>972.76</v>
          </cell>
          <cell r="MC13">
            <v>1190.4490000000001</v>
          </cell>
          <cell r="MD13">
            <v>1118.8399999999999</v>
          </cell>
          <cell r="ME13">
            <v>1082.26</v>
          </cell>
          <cell r="MF13">
            <v>1185.8699999999999</v>
          </cell>
          <cell r="MG13">
            <v>1223.8389999999999</v>
          </cell>
          <cell r="MH13">
            <v>1263.0940000000001</v>
          </cell>
          <cell r="MI13">
            <v>1234.2560000000001</v>
          </cell>
          <cell r="MJ13">
            <v>1266.894</v>
          </cell>
          <cell r="MK13">
            <v>1246.421</v>
          </cell>
          <cell r="ML13">
            <v>1319.4390000000001</v>
          </cell>
          <cell r="MM13">
            <v>1031.3699999999999</v>
          </cell>
          <cell r="MN13">
            <v>1233.018</v>
          </cell>
          <cell r="MO13">
            <v>1519.1279999999999</v>
          </cell>
          <cell r="MP13">
            <v>1377.94</v>
          </cell>
          <cell r="MQ13">
            <v>1452.0440000000001</v>
          </cell>
          <cell r="MR13">
            <v>1490.998</v>
          </cell>
          <cell r="MS13">
            <v>1371.7829999999999</v>
          </cell>
          <cell r="MT13">
            <v>1521.36</v>
          </cell>
          <cell r="MU13">
            <v>1420.3040000000001</v>
          </cell>
          <cell r="MV13">
            <v>1334.896</v>
          </cell>
          <cell r="MW13">
            <v>1318.9659999999999</v>
          </cell>
          <cell r="MX13">
            <v>1303.201</v>
          </cell>
          <cell r="MY13">
            <v>1084.8019999999999</v>
          </cell>
          <cell r="MZ13">
            <v>1199.395</v>
          </cell>
          <cell r="NA13">
            <v>1445.8979999999999</v>
          </cell>
          <cell r="NB13">
            <v>1200.0239999999999</v>
          </cell>
          <cell r="NC13">
            <v>1389.615</v>
          </cell>
          <cell r="ND13">
            <v>1363.7260000000001</v>
          </cell>
          <cell r="NE13">
            <v>1276.671</v>
          </cell>
          <cell r="NF13">
            <v>1523.547</v>
          </cell>
          <cell r="NG13">
            <v>1301.0319999999999</v>
          </cell>
          <cell r="NH13">
            <v>1372.64</v>
          </cell>
          <cell r="NI13">
            <v>1315.3050000000001</v>
          </cell>
          <cell r="NJ13">
            <v>1261.018</v>
          </cell>
          <cell r="NK13">
            <v>1143.6110000000001</v>
          </cell>
          <cell r="NL13">
            <v>1327.6780000000001</v>
          </cell>
          <cell r="NM13">
            <v>1408.769</v>
          </cell>
          <cell r="NN13">
            <v>1452.6679999999999</v>
          </cell>
          <cell r="NO13">
            <v>1487.867</v>
          </cell>
          <cell r="NP13">
            <v>1257.287</v>
          </cell>
          <cell r="NQ13">
            <v>1438.0840000000001</v>
          </cell>
          <cell r="NR13">
            <v>1464.347</v>
          </cell>
          <cell r="NS13">
            <v>1331</v>
          </cell>
          <cell r="NT13">
            <v>1476.588</v>
          </cell>
          <cell r="NU13">
            <v>1334.0319999999999</v>
          </cell>
          <cell r="NV13">
            <v>1292.771</v>
          </cell>
          <cell r="NW13">
            <v>1182.114</v>
          </cell>
          <cell r="NX13">
            <v>1331.9369999999999</v>
          </cell>
          <cell r="NY13">
            <v>1390.0229999999999</v>
          </cell>
          <cell r="NZ13">
            <v>1408.086</v>
          </cell>
          <cell r="OA13">
            <v>1387.673</v>
          </cell>
          <cell r="OB13">
            <v>1351.547</v>
          </cell>
          <cell r="OC13">
            <v>1466.5129999999999</v>
          </cell>
          <cell r="OD13">
            <v>1370.144</v>
          </cell>
          <cell r="OE13">
            <v>1365.431</v>
          </cell>
          <cell r="OF13">
            <v>1537.9480000000001</v>
          </cell>
          <cell r="OG13">
            <v>1306.8699999999999</v>
          </cell>
          <cell r="OH13">
            <v>1370.4459999999999</v>
          </cell>
          <cell r="OI13">
            <v>1142.181</v>
          </cell>
          <cell r="OJ13">
            <v>1390.8030000000001</v>
          </cell>
          <cell r="OK13">
            <v>1463.3489999999999</v>
          </cell>
          <cell r="OL13" t="e">
            <v>#VALUE!</v>
          </cell>
        </row>
        <row r="14">
          <cell r="C14">
            <v>48.838000000000001</v>
          </cell>
          <cell r="D14">
            <v>54.661999999999999</v>
          </cell>
          <cell r="E14">
            <v>69.245000000000005</v>
          </cell>
          <cell r="F14">
            <v>71.501999999999995</v>
          </cell>
          <cell r="G14">
            <v>69.414000000000001</v>
          </cell>
          <cell r="H14">
            <v>78.942999999999998</v>
          </cell>
          <cell r="I14">
            <v>69.533000000000001</v>
          </cell>
          <cell r="J14">
            <v>76.713999999999999</v>
          </cell>
          <cell r="K14">
            <v>74.08</v>
          </cell>
          <cell r="L14">
            <v>76.305000000000007</v>
          </cell>
          <cell r="M14">
            <v>73.387</v>
          </cell>
          <cell r="N14">
            <v>67.763000000000005</v>
          </cell>
          <cell r="O14">
            <v>67.122</v>
          </cell>
          <cell r="P14">
            <v>70.03</v>
          </cell>
          <cell r="Q14">
            <v>76.679000000000002</v>
          </cell>
          <cell r="R14">
            <v>73.156000000000006</v>
          </cell>
          <cell r="S14">
            <v>87.790999999999997</v>
          </cell>
          <cell r="T14">
            <v>89.344999999999999</v>
          </cell>
          <cell r="U14">
            <v>79.251000000000005</v>
          </cell>
          <cell r="V14">
            <v>94.376999999999995</v>
          </cell>
          <cell r="W14">
            <v>87.933000000000007</v>
          </cell>
          <cell r="X14">
            <v>84.988</v>
          </cell>
          <cell r="Y14">
            <v>88.266999999999996</v>
          </cell>
          <cell r="Z14">
            <v>69.914000000000001</v>
          </cell>
          <cell r="AA14">
            <v>81.040999999999997</v>
          </cell>
          <cell r="AB14">
            <v>82.974999999999994</v>
          </cell>
          <cell r="AC14">
            <v>97.397000000000006</v>
          </cell>
          <cell r="AD14">
            <v>89.274000000000001</v>
          </cell>
          <cell r="AE14">
            <v>109.229</v>
          </cell>
          <cell r="AF14">
            <v>105.44199999999999</v>
          </cell>
          <cell r="AG14">
            <v>98.528999999999996</v>
          </cell>
          <cell r="AH14">
            <v>110.501</v>
          </cell>
          <cell r="AI14">
            <v>93.183000000000007</v>
          </cell>
          <cell r="AJ14">
            <v>106.794</v>
          </cell>
          <cell r="AK14">
            <v>99.206000000000003</v>
          </cell>
          <cell r="AL14">
            <v>88.661000000000001</v>
          </cell>
          <cell r="AM14">
            <v>93.332999999999998</v>
          </cell>
          <cell r="AN14">
            <v>96.927999999999997</v>
          </cell>
          <cell r="AO14">
            <v>106.974</v>
          </cell>
          <cell r="AP14">
            <v>111.827</v>
          </cell>
          <cell r="AQ14">
            <v>121.873</v>
          </cell>
          <cell r="AR14">
            <v>112.69</v>
          </cell>
          <cell r="AS14">
            <v>128.97200000000001</v>
          </cell>
          <cell r="AT14">
            <v>122.01600000000001</v>
          </cell>
          <cell r="AU14">
            <v>117.68</v>
          </cell>
          <cell r="AV14">
            <v>132.154</v>
          </cell>
          <cell r="AW14">
            <v>121.517</v>
          </cell>
          <cell r="AX14">
            <v>115.495</v>
          </cell>
          <cell r="AY14">
            <v>112.271</v>
          </cell>
          <cell r="AZ14">
            <v>119.958</v>
          </cell>
          <cell r="BA14">
            <v>127.248</v>
          </cell>
          <cell r="BB14">
            <v>138.846</v>
          </cell>
          <cell r="BC14">
            <v>145.78100000000001</v>
          </cell>
          <cell r="BD14">
            <v>139.08600000000001</v>
          </cell>
          <cell r="BE14">
            <v>144.75399999999999</v>
          </cell>
          <cell r="BF14">
            <v>141.786</v>
          </cell>
          <cell r="BG14">
            <v>136.18299999999999</v>
          </cell>
          <cell r="BH14">
            <v>146.101</v>
          </cell>
          <cell r="BI14">
            <v>125.045</v>
          </cell>
          <cell r="BJ14">
            <v>125.07899999999999</v>
          </cell>
          <cell r="BK14">
            <v>117.06399999999999</v>
          </cell>
          <cell r="BL14">
            <v>126.363</v>
          </cell>
          <cell r="BM14">
            <v>152.24199999999999</v>
          </cell>
          <cell r="BN14">
            <v>144.68700000000001</v>
          </cell>
          <cell r="BO14">
            <v>144.11199999999999</v>
          </cell>
          <cell r="BP14">
            <v>159.078</v>
          </cell>
          <cell r="BQ14">
            <v>166.035</v>
          </cell>
          <cell r="BR14">
            <v>147.54900000000001</v>
          </cell>
          <cell r="BS14">
            <v>143.178</v>
          </cell>
          <cell r="BT14">
            <v>149.12899999999999</v>
          </cell>
          <cell r="BU14">
            <v>144.16</v>
          </cell>
          <cell r="BV14">
            <v>141.60300000000001</v>
          </cell>
          <cell r="BW14">
            <v>122.395</v>
          </cell>
          <cell r="BX14">
            <v>137.49700000000001</v>
          </cell>
          <cell r="BY14">
            <v>176.596</v>
          </cell>
          <cell r="BZ14">
            <v>153.71600000000001</v>
          </cell>
          <cell r="CA14">
            <v>161.946</v>
          </cell>
          <cell r="CB14">
            <v>174.78299999999999</v>
          </cell>
          <cell r="CC14">
            <v>162.86199999999999</v>
          </cell>
          <cell r="CD14">
            <v>175.77699999999999</v>
          </cell>
          <cell r="CE14">
            <v>168.815</v>
          </cell>
          <cell r="CF14">
            <v>165.548</v>
          </cell>
          <cell r="CG14">
            <v>183.905</v>
          </cell>
          <cell r="CH14">
            <v>159.46</v>
          </cell>
          <cell r="CI14">
            <v>148.89500000000001</v>
          </cell>
          <cell r="CJ14">
            <v>189.91300000000001</v>
          </cell>
          <cell r="CK14">
            <v>174.41900000000001</v>
          </cell>
          <cell r="CL14">
            <v>163.874</v>
          </cell>
          <cell r="CM14">
            <v>199.94300000000001</v>
          </cell>
          <cell r="CN14">
            <v>176.35900000000001</v>
          </cell>
          <cell r="CO14">
            <v>167.17699999999999</v>
          </cell>
          <cell r="CP14">
            <v>180.04499999999999</v>
          </cell>
          <cell r="CQ14">
            <v>164.999</v>
          </cell>
          <cell r="CR14">
            <v>186.816</v>
          </cell>
          <cell r="CS14">
            <v>158.99299999999999</v>
          </cell>
          <cell r="CT14">
            <v>147.178</v>
          </cell>
          <cell r="CU14">
            <v>152.77000000000001</v>
          </cell>
          <cell r="CV14">
            <v>152.36199999999999</v>
          </cell>
          <cell r="CW14">
            <v>164.26900000000001</v>
          </cell>
          <cell r="CX14">
            <v>165.79499999999999</v>
          </cell>
          <cell r="CY14">
            <v>193.304</v>
          </cell>
          <cell r="CZ14">
            <v>165.14500000000001</v>
          </cell>
          <cell r="DA14">
            <v>201.05500000000001</v>
          </cell>
          <cell r="DB14">
            <v>183.63</v>
          </cell>
          <cell r="DC14">
            <v>154.923</v>
          </cell>
          <cell r="DD14">
            <v>194.881</v>
          </cell>
          <cell r="DE14">
            <v>150.93600000000001</v>
          </cell>
          <cell r="DF14">
            <v>140.56100000000001</v>
          </cell>
          <cell r="DG14">
            <v>147.51</v>
          </cell>
          <cell r="DH14">
            <v>144.916</v>
          </cell>
          <cell r="DI14">
            <v>183.73699999999999</v>
          </cell>
          <cell r="DJ14">
            <v>201.292</v>
          </cell>
          <cell r="DK14">
            <v>173.68799999999999</v>
          </cell>
          <cell r="DL14">
            <v>153.93299999999999</v>
          </cell>
          <cell r="DM14">
            <v>172.292</v>
          </cell>
          <cell r="DN14">
            <v>159.18600000000001</v>
          </cell>
          <cell r="DO14">
            <v>153.34100000000001</v>
          </cell>
          <cell r="DP14">
            <v>162.18299999999999</v>
          </cell>
          <cell r="DQ14">
            <v>145.48099999999999</v>
          </cell>
          <cell r="DR14">
            <v>178.649</v>
          </cell>
          <cell r="DS14">
            <v>142.49799999999999</v>
          </cell>
          <cell r="DT14">
            <v>144.44800000000001</v>
          </cell>
          <cell r="DU14">
            <v>161.505</v>
          </cell>
          <cell r="DV14">
            <v>162.17599999999999</v>
          </cell>
          <cell r="DW14">
            <v>160.71700000000001</v>
          </cell>
          <cell r="DX14">
            <v>157.91999999999999</v>
          </cell>
          <cell r="DY14">
            <v>175.91300000000001</v>
          </cell>
          <cell r="DZ14">
            <v>196.358</v>
          </cell>
          <cell r="EA14">
            <v>194.20099999999999</v>
          </cell>
          <cell r="EB14">
            <v>166.10300000000001</v>
          </cell>
          <cell r="EC14">
            <v>161.483</v>
          </cell>
          <cell r="ED14">
            <v>167.98400000000001</v>
          </cell>
          <cell r="EE14">
            <v>146.28399999999999</v>
          </cell>
          <cell r="EF14">
            <v>157.82300000000001</v>
          </cell>
          <cell r="EG14">
            <v>198.33799999999999</v>
          </cell>
          <cell r="EH14">
            <v>175.86099999999999</v>
          </cell>
          <cell r="EI14">
            <v>196.53800000000001</v>
          </cell>
          <cell r="EJ14">
            <v>208.15899999999999</v>
          </cell>
          <cell r="EK14">
            <v>192.91900000000001</v>
          </cell>
          <cell r="EL14">
            <v>227.52699999999999</v>
          </cell>
          <cell r="EM14">
            <v>202.553</v>
          </cell>
          <cell r="EN14">
            <v>197.93199999999999</v>
          </cell>
          <cell r="EO14">
            <v>215.40799999999999</v>
          </cell>
          <cell r="EP14">
            <v>194.85599999999999</v>
          </cell>
          <cell r="EQ14">
            <v>176.786</v>
          </cell>
          <cell r="ER14">
            <v>193.81100000000001</v>
          </cell>
          <cell r="ES14">
            <v>214.965</v>
          </cell>
          <cell r="ET14">
            <v>220.83600000000001</v>
          </cell>
          <cell r="EU14">
            <v>244.32400000000001</v>
          </cell>
          <cell r="EV14">
            <v>238.05</v>
          </cell>
          <cell r="EW14">
            <v>209.41200000000001</v>
          </cell>
          <cell r="EX14">
            <v>257.66199999999998</v>
          </cell>
          <cell r="EY14">
            <v>228.94399999999999</v>
          </cell>
          <cell r="EZ14">
            <v>236.078</v>
          </cell>
          <cell r="FA14">
            <v>242.23599999999999</v>
          </cell>
          <cell r="FB14">
            <v>224.20099999999999</v>
          </cell>
          <cell r="FC14">
            <v>224.96799999999999</v>
          </cell>
          <cell r="FD14">
            <v>230.27</v>
          </cell>
          <cell r="FE14">
            <v>256.22899999999998</v>
          </cell>
          <cell r="FF14">
            <v>239.779</v>
          </cell>
          <cell r="FG14">
            <v>289.786</v>
          </cell>
          <cell r="FH14">
            <v>254.417</v>
          </cell>
          <cell r="FI14">
            <v>256.89</v>
          </cell>
          <cell r="FJ14">
            <v>287.06</v>
          </cell>
          <cell r="FK14">
            <v>236.00700000000001</v>
          </cell>
          <cell r="FL14">
            <v>277.93799999999999</v>
          </cell>
          <cell r="FM14">
            <v>211.10599999999999</v>
          </cell>
          <cell r="FN14">
            <v>213.44</v>
          </cell>
          <cell r="FO14">
            <v>214.66200000000001</v>
          </cell>
          <cell r="FP14">
            <v>217.869</v>
          </cell>
          <cell r="FQ14">
            <v>233.83699999999999</v>
          </cell>
          <cell r="FR14">
            <v>257.06700000000001</v>
          </cell>
          <cell r="FS14">
            <v>278.07400000000001</v>
          </cell>
          <cell r="FT14">
            <v>255.72399999999999</v>
          </cell>
          <cell r="FU14">
            <v>268.99700000000001</v>
          </cell>
          <cell r="FV14">
            <v>266.71899999999999</v>
          </cell>
          <cell r="FW14">
            <v>226.79499999999999</v>
          </cell>
          <cell r="FX14">
            <v>280.072</v>
          </cell>
          <cell r="FY14">
            <v>237.03800000000001</v>
          </cell>
          <cell r="FZ14">
            <v>228.15299999999999</v>
          </cell>
          <cell r="GA14">
            <v>229.642</v>
          </cell>
          <cell r="GB14">
            <v>228.97499999999999</v>
          </cell>
          <cell r="GC14">
            <v>241.417</v>
          </cell>
          <cell r="GD14">
            <v>275.43900000000002</v>
          </cell>
          <cell r="GE14">
            <v>287.39999999999998</v>
          </cell>
          <cell r="GF14">
            <v>261.20100000000002</v>
          </cell>
          <cell r="GG14">
            <v>286.83800000000002</v>
          </cell>
          <cell r="GH14">
            <v>276.661</v>
          </cell>
          <cell r="GI14">
            <v>269.63600000000002</v>
          </cell>
          <cell r="GJ14">
            <v>265.14</v>
          </cell>
          <cell r="GK14">
            <v>217.863</v>
          </cell>
          <cell r="GL14">
            <v>210.93600000000001</v>
          </cell>
          <cell r="GM14">
            <v>172.95699999999999</v>
          </cell>
          <cell r="GN14">
            <v>180.56299999999999</v>
          </cell>
          <cell r="GO14">
            <v>207.471</v>
          </cell>
          <cell r="GP14">
            <v>191.08699999999999</v>
          </cell>
          <cell r="GQ14">
            <v>185.779</v>
          </cell>
          <cell r="GR14">
            <v>225.42</v>
          </cell>
          <cell r="GS14">
            <v>207.006</v>
          </cell>
          <cell r="GT14">
            <v>217.434</v>
          </cell>
          <cell r="GU14">
            <v>214.91</v>
          </cell>
          <cell r="GV14">
            <v>207.35599999999999</v>
          </cell>
          <cell r="GW14">
            <v>213.38900000000001</v>
          </cell>
          <cell r="GX14">
            <v>207.17599999999999</v>
          </cell>
          <cell r="GY14">
            <v>180.05099999999999</v>
          </cell>
          <cell r="GZ14">
            <v>206.41800000000001</v>
          </cell>
          <cell r="HA14">
            <v>279.505</v>
          </cell>
          <cell r="HB14">
            <v>259.65699999999998</v>
          </cell>
          <cell r="HC14">
            <v>250.68700000000001</v>
          </cell>
          <cell r="HD14">
            <v>282.59500000000003</v>
          </cell>
          <cell r="HE14">
            <v>232.23599999999999</v>
          </cell>
          <cell r="HF14">
            <v>271.31</v>
          </cell>
          <cell r="HG14">
            <v>247.61600000000001</v>
          </cell>
          <cell r="HH14">
            <v>238.28100000000001</v>
          </cell>
          <cell r="HI14">
            <v>252.61</v>
          </cell>
          <cell r="HJ14">
            <v>250.65700000000001</v>
          </cell>
          <cell r="HK14">
            <v>227.554</v>
          </cell>
          <cell r="HL14">
            <v>239.208</v>
          </cell>
          <cell r="HM14">
            <v>271.46699999999998</v>
          </cell>
          <cell r="HN14">
            <v>242.89099999999999</v>
          </cell>
          <cell r="HO14">
            <v>279.10199999999998</v>
          </cell>
          <cell r="HP14">
            <v>281.97699999999998</v>
          </cell>
          <cell r="HQ14">
            <v>260.2</v>
          </cell>
          <cell r="HR14">
            <v>287.166</v>
          </cell>
          <cell r="HS14">
            <v>260.27800000000002</v>
          </cell>
          <cell r="HT14">
            <v>244.244</v>
          </cell>
          <cell r="HU14">
            <v>264.83</v>
          </cell>
          <cell r="HV14">
            <v>236.00299999999999</v>
          </cell>
          <cell r="HW14">
            <v>251.34200000000001</v>
          </cell>
          <cell r="HX14">
            <v>272.74299999999999</v>
          </cell>
          <cell r="HY14">
            <v>285.05700000000002</v>
          </cell>
          <cell r="HZ14">
            <v>281.8</v>
          </cell>
          <cell r="IA14">
            <v>310.90899999999999</v>
          </cell>
          <cell r="IB14">
            <v>260.75099999999998</v>
          </cell>
          <cell r="IC14">
            <v>306.58100000000002</v>
          </cell>
          <cell r="ID14">
            <v>313.16300000000001</v>
          </cell>
          <cell r="IE14">
            <v>281.99099999999999</v>
          </cell>
          <cell r="IF14">
            <v>305.815</v>
          </cell>
          <cell r="IG14">
            <v>276.54000000000002</v>
          </cell>
          <cell r="IH14">
            <v>261.04199999999997</v>
          </cell>
          <cell r="II14">
            <v>265.24099999999999</v>
          </cell>
          <cell r="IJ14">
            <v>269.36599999999999</v>
          </cell>
          <cell r="IK14">
            <v>293.14400000000001</v>
          </cell>
          <cell r="IL14">
            <v>323.041</v>
          </cell>
          <cell r="IM14">
            <v>335.303</v>
          </cell>
          <cell r="IN14">
            <v>299.80700000000002</v>
          </cell>
          <cell r="IO14">
            <v>327.57100000000003</v>
          </cell>
          <cell r="IP14">
            <v>318.78500000000003</v>
          </cell>
          <cell r="IQ14">
            <v>297.21699999999998</v>
          </cell>
          <cell r="IR14">
            <v>334.637</v>
          </cell>
          <cell r="IS14">
            <v>298.62799999999999</v>
          </cell>
          <cell r="IT14">
            <v>294.952</v>
          </cell>
          <cell r="IU14">
            <v>263.51400000000001</v>
          </cell>
          <cell r="IV14">
            <v>291.46800000000002</v>
          </cell>
          <cell r="IW14">
            <v>323.911</v>
          </cell>
          <cell r="IX14">
            <v>335.96499999999997</v>
          </cell>
          <cell r="IY14">
            <v>347.89600000000002</v>
          </cell>
          <cell r="IZ14">
            <v>319.90100000000001</v>
          </cell>
          <cell r="JA14">
            <v>350.50400000000002</v>
          </cell>
          <cell r="JB14">
            <v>314.40899999999999</v>
          </cell>
          <cell r="JC14">
            <v>325.17</v>
          </cell>
          <cell r="JD14">
            <v>319.65699999999998</v>
          </cell>
          <cell r="JE14">
            <v>284.43200000000002</v>
          </cell>
          <cell r="JF14">
            <v>313.428</v>
          </cell>
          <cell r="JG14">
            <v>254.65</v>
          </cell>
          <cell r="JH14">
            <v>281.90300000000002</v>
          </cell>
          <cell r="JI14">
            <v>332.11099999999999</v>
          </cell>
          <cell r="JJ14">
            <v>321.96100000000001</v>
          </cell>
          <cell r="JK14">
            <v>302.32900000000001</v>
          </cell>
          <cell r="JL14">
            <v>346.60300000000001</v>
          </cell>
          <cell r="JM14">
            <v>349.62</v>
          </cell>
          <cell r="JN14">
            <v>321.23</v>
          </cell>
          <cell r="JO14">
            <v>328.26799999999997</v>
          </cell>
          <cell r="JP14">
            <v>330.98700000000002</v>
          </cell>
          <cell r="JQ14">
            <v>316.01299999999998</v>
          </cell>
          <cell r="JR14">
            <v>334.27</v>
          </cell>
          <cell r="JS14">
            <v>251.09399999999999</v>
          </cell>
          <cell r="JT14">
            <v>300.77999999999997</v>
          </cell>
          <cell r="JU14">
            <v>338.27499999999998</v>
          </cell>
          <cell r="JV14">
            <v>332.27</v>
          </cell>
          <cell r="JW14">
            <v>316.93</v>
          </cell>
          <cell r="JX14">
            <v>325.31900000000002</v>
          </cell>
          <cell r="JY14">
            <v>301.404</v>
          </cell>
          <cell r="JZ14">
            <v>336.38799999999998</v>
          </cell>
          <cell r="KA14">
            <v>316.572</v>
          </cell>
          <cell r="KB14">
            <v>306.92899999999997</v>
          </cell>
          <cell r="KC14">
            <v>312.99700000000001</v>
          </cell>
          <cell r="KD14">
            <v>309.702</v>
          </cell>
          <cell r="KE14">
            <v>259.16399999999999</v>
          </cell>
          <cell r="KF14">
            <v>268.30099999999999</v>
          </cell>
          <cell r="KG14">
            <v>335.91300000000001</v>
          </cell>
          <cell r="KH14">
            <v>288.71699999999998</v>
          </cell>
          <cell r="KI14">
            <v>324.09699999999998</v>
          </cell>
          <cell r="KJ14">
            <v>327.55099999999999</v>
          </cell>
          <cell r="KK14">
            <v>310.24299999999999</v>
          </cell>
          <cell r="KL14">
            <v>352.92099999999999</v>
          </cell>
          <cell r="KM14">
            <v>308.35700000000003</v>
          </cell>
          <cell r="KN14">
            <v>321.86500000000001</v>
          </cell>
          <cell r="KO14">
            <v>323.46699999999998</v>
          </cell>
          <cell r="KP14">
            <v>298.05500000000001</v>
          </cell>
          <cell r="KQ14">
            <v>271.755</v>
          </cell>
          <cell r="KR14">
            <v>292.51299999999998</v>
          </cell>
          <cell r="KS14">
            <v>333.12400000000002</v>
          </cell>
          <cell r="KT14">
            <v>344.762</v>
          </cell>
          <cell r="KU14">
            <v>369.59</v>
          </cell>
          <cell r="KV14">
            <v>354.31200000000001</v>
          </cell>
          <cell r="KW14">
            <v>337.589</v>
          </cell>
          <cell r="KX14">
            <v>368.12700000000001</v>
          </cell>
          <cell r="KY14">
            <v>318.10500000000002</v>
          </cell>
          <cell r="KZ14">
            <v>354.93700000000001</v>
          </cell>
          <cell r="LA14">
            <v>345.66500000000002</v>
          </cell>
          <cell r="LB14">
            <v>327.245</v>
          </cell>
          <cell r="LC14">
            <v>300.416</v>
          </cell>
          <cell r="LD14">
            <v>329.94</v>
          </cell>
          <cell r="LE14">
            <v>357.97899999999998</v>
          </cell>
          <cell r="LF14">
            <v>357.327</v>
          </cell>
          <cell r="LG14">
            <v>389.04199999999997</v>
          </cell>
          <cell r="LH14">
            <v>348.30599999999998</v>
          </cell>
          <cell r="LI14">
            <v>378.435</v>
          </cell>
          <cell r="LJ14">
            <v>358.399</v>
          </cell>
          <cell r="LK14">
            <v>343.80799999999999</v>
          </cell>
          <cell r="LL14">
            <v>389.00799999999998</v>
          </cell>
          <cell r="LM14">
            <v>333.923</v>
          </cell>
          <cell r="LN14">
            <v>334.327</v>
          </cell>
          <cell r="LO14">
            <v>321.52800000000002</v>
          </cell>
          <cell r="LP14">
            <v>348.47199999999998</v>
          </cell>
          <cell r="LQ14">
            <v>369.12</v>
          </cell>
          <cell r="LR14">
            <v>287.05799999999999</v>
          </cell>
          <cell r="LS14">
            <v>214.976</v>
          </cell>
          <cell r="LT14">
            <v>298.28199999999998</v>
          </cell>
          <cell r="LU14">
            <v>342.48700000000002</v>
          </cell>
          <cell r="LV14">
            <v>352.09899999999999</v>
          </cell>
          <cell r="LW14">
            <v>364.904</v>
          </cell>
          <cell r="LX14">
            <v>393.06</v>
          </cell>
          <cell r="LY14">
            <v>382.529</v>
          </cell>
          <cell r="LZ14">
            <v>403.548</v>
          </cell>
          <cell r="MA14">
            <v>310.25200000000001</v>
          </cell>
          <cell r="MB14">
            <v>345.02199999999999</v>
          </cell>
          <cell r="MC14">
            <v>427.36700000000002</v>
          </cell>
          <cell r="MD14">
            <v>412.14100000000002</v>
          </cell>
          <cell r="ME14">
            <v>393.16199999999998</v>
          </cell>
          <cell r="MF14">
            <v>444.09699999999998</v>
          </cell>
          <cell r="MG14">
            <v>426.93</v>
          </cell>
          <cell r="MH14">
            <v>432.185</v>
          </cell>
          <cell r="MI14">
            <v>417.601</v>
          </cell>
          <cell r="MJ14">
            <v>430.38</v>
          </cell>
          <cell r="MK14">
            <v>430.471</v>
          </cell>
          <cell r="ML14">
            <v>456.37200000000001</v>
          </cell>
          <cell r="MM14">
            <v>362.13799999999998</v>
          </cell>
          <cell r="MN14">
            <v>423.69799999999998</v>
          </cell>
          <cell r="MO14">
            <v>518.27200000000005</v>
          </cell>
          <cell r="MP14">
            <v>482.404</v>
          </cell>
          <cell r="MQ14">
            <v>519.24</v>
          </cell>
          <cell r="MR14">
            <v>504.66399999999999</v>
          </cell>
          <cell r="MS14">
            <v>480.35199999999998</v>
          </cell>
          <cell r="MT14">
            <v>514.15499999999997</v>
          </cell>
          <cell r="MU14">
            <v>489.09</v>
          </cell>
          <cell r="MV14">
            <v>475.23200000000003</v>
          </cell>
          <cell r="MW14">
            <v>469.88499999999999</v>
          </cell>
          <cell r="MX14">
            <v>445.178</v>
          </cell>
          <cell r="MY14">
            <v>398.577</v>
          </cell>
          <cell r="MZ14">
            <v>448.19799999999998</v>
          </cell>
          <cell r="NA14">
            <v>526.37400000000002</v>
          </cell>
          <cell r="NB14">
            <v>444.74700000000001</v>
          </cell>
          <cell r="NC14">
            <v>527.35400000000004</v>
          </cell>
          <cell r="ND14">
            <v>505.221</v>
          </cell>
          <cell r="NE14">
            <v>465.98500000000001</v>
          </cell>
          <cell r="NF14">
            <v>526.904</v>
          </cell>
          <cell r="NG14">
            <v>446.62200000000001</v>
          </cell>
          <cell r="NH14">
            <v>468.61500000000001</v>
          </cell>
          <cell r="NI14">
            <v>458.03399999999999</v>
          </cell>
          <cell r="NJ14">
            <v>428.755</v>
          </cell>
          <cell r="NK14">
            <v>382.31400000000002</v>
          </cell>
          <cell r="NL14">
            <v>436.65600000000001</v>
          </cell>
          <cell r="NM14">
            <v>458.56700000000001</v>
          </cell>
          <cell r="NN14">
            <v>479.53199999999998</v>
          </cell>
          <cell r="NO14">
            <v>493.55200000000002</v>
          </cell>
          <cell r="NP14">
            <v>437.72500000000002</v>
          </cell>
          <cell r="NQ14">
            <v>474.27600000000001</v>
          </cell>
          <cell r="NR14">
            <v>486.59100000000001</v>
          </cell>
          <cell r="NS14">
            <v>454.29599999999999</v>
          </cell>
          <cell r="NT14">
            <v>478.88600000000002</v>
          </cell>
          <cell r="NU14">
            <v>474.07</v>
          </cell>
          <cell r="NV14">
            <v>441.34199999999998</v>
          </cell>
          <cell r="NW14">
            <v>401.14600000000002</v>
          </cell>
          <cell r="NX14">
            <v>425.37700000000001</v>
          </cell>
          <cell r="NY14">
            <v>470.35199999999998</v>
          </cell>
          <cell r="NZ14">
            <v>461.358</v>
          </cell>
          <cell r="OA14">
            <v>469.30900000000003</v>
          </cell>
          <cell r="OB14">
            <v>448.05500000000001</v>
          </cell>
          <cell r="OC14">
            <v>456.97699999999998</v>
          </cell>
          <cell r="OD14">
            <v>429.93599999999998</v>
          </cell>
          <cell r="OE14">
            <v>429.51400000000001</v>
          </cell>
          <cell r="OF14">
            <v>460.625</v>
          </cell>
          <cell r="OG14">
            <v>387.19200000000001</v>
          </cell>
          <cell r="OH14">
            <v>454.42500000000001</v>
          </cell>
          <cell r="OI14">
            <v>356.78</v>
          </cell>
          <cell r="OJ14">
            <v>414.40100000000001</v>
          </cell>
          <cell r="OK14">
            <v>464.62900000000002</v>
          </cell>
          <cell r="OL14" t="e">
            <v>#VALUE!</v>
          </cell>
        </row>
        <row r="15">
          <cell r="C15">
            <v>86.813000000000002</v>
          </cell>
          <cell r="D15">
            <v>104.453</v>
          </cell>
          <cell r="E15">
            <v>125.05</v>
          </cell>
          <cell r="F15">
            <v>104.49299999999999</v>
          </cell>
          <cell r="G15">
            <v>113.58</v>
          </cell>
          <cell r="H15">
            <v>105.782</v>
          </cell>
          <cell r="I15">
            <v>121.67100000000001</v>
          </cell>
          <cell r="J15">
            <v>111.06</v>
          </cell>
          <cell r="K15">
            <v>107.634</v>
          </cell>
          <cell r="L15">
            <v>132.85400000000001</v>
          </cell>
          <cell r="M15">
            <v>115.21</v>
          </cell>
          <cell r="N15">
            <v>125.87</v>
          </cell>
          <cell r="O15">
            <v>120.381</v>
          </cell>
          <cell r="P15">
            <v>98.658000000000001</v>
          </cell>
          <cell r="Q15">
            <v>132.88999999999999</v>
          </cell>
          <cell r="R15">
            <v>121.119</v>
          </cell>
          <cell r="S15">
            <v>110.673</v>
          </cell>
          <cell r="T15">
            <v>132.93100000000001</v>
          </cell>
          <cell r="U15">
            <v>123.59</v>
          </cell>
          <cell r="V15">
            <v>122.879</v>
          </cell>
          <cell r="W15">
            <v>134.56800000000001</v>
          </cell>
          <cell r="X15">
            <v>132.53100000000001</v>
          </cell>
          <cell r="Y15">
            <v>134.25399999999999</v>
          </cell>
          <cell r="Z15">
            <v>138.97399999999999</v>
          </cell>
          <cell r="AA15">
            <v>158.75899999999999</v>
          </cell>
          <cell r="AB15">
            <v>164.56800000000001</v>
          </cell>
          <cell r="AC15">
            <v>256.471</v>
          </cell>
          <cell r="AD15">
            <v>236.86099999999999</v>
          </cell>
          <cell r="AE15">
            <v>282.62</v>
          </cell>
          <cell r="AF15">
            <v>330.65499999999997</v>
          </cell>
          <cell r="AG15">
            <v>254.34700000000001</v>
          </cell>
          <cell r="AH15">
            <v>333.42700000000002</v>
          </cell>
          <cell r="AI15">
            <v>302.43599999999998</v>
          </cell>
          <cell r="AJ15">
            <v>271.50200000000001</v>
          </cell>
          <cell r="AK15">
            <v>242.52699999999999</v>
          </cell>
          <cell r="AL15">
            <v>245.672</v>
          </cell>
          <cell r="AM15">
            <v>249.39400000000001</v>
          </cell>
          <cell r="AN15">
            <v>221.40100000000001</v>
          </cell>
          <cell r="AO15">
            <v>256.72500000000002</v>
          </cell>
          <cell r="AP15">
            <v>270.22300000000001</v>
          </cell>
          <cell r="AQ15">
            <v>243.09800000000001</v>
          </cell>
          <cell r="AR15">
            <v>264.88799999999998</v>
          </cell>
          <cell r="AS15">
            <v>283.47899999999998</v>
          </cell>
          <cell r="AT15">
            <v>236.548</v>
          </cell>
          <cell r="AU15">
            <v>294.53800000000001</v>
          </cell>
          <cell r="AV15">
            <v>266.74099999999999</v>
          </cell>
          <cell r="AW15">
            <v>277.25599999999997</v>
          </cell>
          <cell r="AX15">
            <v>282.08</v>
          </cell>
          <cell r="AY15">
            <v>325.24900000000002</v>
          </cell>
          <cell r="AZ15">
            <v>271.07400000000001</v>
          </cell>
          <cell r="BA15">
            <v>251.37799999999999</v>
          </cell>
          <cell r="BB15">
            <v>313.88499999999999</v>
          </cell>
          <cell r="BC15">
            <v>312.43400000000003</v>
          </cell>
          <cell r="BD15">
            <v>360.73500000000001</v>
          </cell>
          <cell r="BE15">
            <v>361.17399999999998</v>
          </cell>
          <cell r="BF15">
            <v>313.34100000000001</v>
          </cell>
          <cell r="BG15">
            <v>336.16500000000002</v>
          </cell>
          <cell r="BH15">
            <v>319.87400000000002</v>
          </cell>
          <cell r="BI15">
            <v>261.209</v>
          </cell>
          <cell r="BJ15">
            <v>316.19600000000003</v>
          </cell>
          <cell r="BK15">
            <v>256.29199999999997</v>
          </cell>
          <cell r="BL15">
            <v>276.32600000000002</v>
          </cell>
          <cell r="BM15">
            <v>327.096</v>
          </cell>
          <cell r="BN15">
            <v>313.46300000000002</v>
          </cell>
          <cell r="BO15">
            <v>305.22300000000001</v>
          </cell>
          <cell r="BP15">
            <v>314.32499999999999</v>
          </cell>
          <cell r="BQ15">
            <v>337.32600000000002</v>
          </cell>
          <cell r="BR15">
            <v>305.35899999999998</v>
          </cell>
          <cell r="BS15">
            <v>235.702</v>
          </cell>
          <cell r="BT15">
            <v>258.78399999999999</v>
          </cell>
          <cell r="BU15">
            <v>216.76499999999999</v>
          </cell>
          <cell r="BV15">
            <v>251.15600000000001</v>
          </cell>
          <cell r="BW15">
            <v>172.91399999999999</v>
          </cell>
          <cell r="BX15">
            <v>192.488</v>
          </cell>
          <cell r="BY15">
            <v>296.86</v>
          </cell>
          <cell r="BZ15">
            <v>251.727</v>
          </cell>
          <cell r="CA15">
            <v>228.54300000000001</v>
          </cell>
          <cell r="CB15">
            <v>252.721</v>
          </cell>
          <cell r="CC15">
            <v>237.35</v>
          </cell>
          <cell r="CD15">
            <v>257.54700000000003</v>
          </cell>
          <cell r="CE15">
            <v>246.01400000000001</v>
          </cell>
          <cell r="CF15">
            <v>255.18600000000001</v>
          </cell>
          <cell r="CG15">
            <v>277.99700000000001</v>
          </cell>
          <cell r="CH15">
            <v>245.95500000000001</v>
          </cell>
          <cell r="CI15">
            <v>245.66200000000001</v>
          </cell>
          <cell r="CJ15">
            <v>275.221</v>
          </cell>
          <cell r="CK15">
            <v>299.90899999999999</v>
          </cell>
          <cell r="CL15">
            <v>254.542</v>
          </cell>
          <cell r="CM15">
            <v>304.24</v>
          </cell>
          <cell r="CN15">
            <v>260.01100000000002</v>
          </cell>
          <cell r="CO15">
            <v>275.298</v>
          </cell>
          <cell r="CP15">
            <v>289.02199999999999</v>
          </cell>
          <cell r="CQ15">
            <v>241.86199999999999</v>
          </cell>
          <cell r="CR15">
            <v>260.73099999999999</v>
          </cell>
          <cell r="CS15">
            <v>208.17599999999999</v>
          </cell>
          <cell r="CT15">
            <v>206.815</v>
          </cell>
          <cell r="CU15">
            <v>232.797</v>
          </cell>
          <cell r="CV15">
            <v>209.35300000000001</v>
          </cell>
          <cell r="CW15">
            <v>229.80600000000001</v>
          </cell>
          <cell r="CX15">
            <v>216.17699999999999</v>
          </cell>
          <cell r="CY15">
            <v>239.58</v>
          </cell>
          <cell r="CZ15">
            <v>201.357</v>
          </cell>
          <cell r="DA15">
            <v>230.20500000000001</v>
          </cell>
          <cell r="DB15">
            <v>247.21299999999999</v>
          </cell>
          <cell r="DC15">
            <v>200.691</v>
          </cell>
          <cell r="DD15">
            <v>249.09899999999999</v>
          </cell>
          <cell r="DE15">
            <v>188.072</v>
          </cell>
          <cell r="DF15">
            <v>176.411</v>
          </cell>
          <cell r="DG15">
            <v>186.68799999999999</v>
          </cell>
          <cell r="DH15">
            <v>174.68700000000001</v>
          </cell>
          <cell r="DI15">
            <v>269.81400000000002</v>
          </cell>
          <cell r="DJ15">
            <v>225.971</v>
          </cell>
          <cell r="DK15">
            <v>243.81200000000001</v>
          </cell>
          <cell r="DL15">
            <v>217.67</v>
          </cell>
          <cell r="DM15">
            <v>288.66000000000003</v>
          </cell>
          <cell r="DN15">
            <v>277.03899999999999</v>
          </cell>
          <cell r="DO15">
            <v>255.459</v>
          </cell>
          <cell r="DP15">
            <v>324.90600000000001</v>
          </cell>
          <cell r="DQ15">
            <v>202.88200000000001</v>
          </cell>
          <cell r="DR15">
            <v>255.928</v>
          </cell>
          <cell r="DS15">
            <v>225.50200000000001</v>
          </cell>
          <cell r="DT15">
            <v>228.346</v>
          </cell>
          <cell r="DU15">
            <v>241.31700000000001</v>
          </cell>
          <cell r="DV15">
            <v>256.68099999999998</v>
          </cell>
          <cell r="DW15">
            <v>269.76900000000001</v>
          </cell>
          <cell r="DX15">
            <v>250.11799999999999</v>
          </cell>
          <cell r="DY15">
            <v>250.994</v>
          </cell>
          <cell r="DZ15">
            <v>230.30699999999999</v>
          </cell>
          <cell r="EA15">
            <v>271.79199999999997</v>
          </cell>
          <cell r="EB15">
            <v>277.19799999999998</v>
          </cell>
          <cell r="EC15">
            <v>307.45699999999999</v>
          </cell>
          <cell r="ED15">
            <v>305.738</v>
          </cell>
          <cell r="EE15">
            <v>273.68700000000001</v>
          </cell>
          <cell r="EF15">
            <v>284.21499999999997</v>
          </cell>
          <cell r="EG15">
            <v>371.03399999999999</v>
          </cell>
          <cell r="EH15">
            <v>356.64800000000002</v>
          </cell>
          <cell r="EI15">
            <v>380.78500000000003</v>
          </cell>
          <cell r="EJ15">
            <v>415.74200000000002</v>
          </cell>
          <cell r="EK15">
            <v>393.42099999999999</v>
          </cell>
          <cell r="EL15">
            <v>477.15699999999998</v>
          </cell>
          <cell r="EM15">
            <v>413.39699999999999</v>
          </cell>
          <cell r="EN15">
            <v>354.02800000000002</v>
          </cell>
          <cell r="EO15">
            <v>430.69</v>
          </cell>
          <cell r="EP15">
            <v>377.33199999999999</v>
          </cell>
          <cell r="EQ15">
            <v>376.22199999999998</v>
          </cell>
          <cell r="ER15">
            <v>410.52699999999999</v>
          </cell>
          <cell r="ES15">
            <v>483.44600000000003</v>
          </cell>
          <cell r="ET15">
            <v>514.64300000000003</v>
          </cell>
          <cell r="EU15">
            <v>517.976</v>
          </cell>
          <cell r="EV15">
            <v>483.32499999999999</v>
          </cell>
          <cell r="EW15">
            <v>417.74599999999998</v>
          </cell>
          <cell r="EX15">
            <v>466.43599999999998</v>
          </cell>
          <cell r="EY15">
            <v>426.47800000000001</v>
          </cell>
          <cell r="EZ15">
            <v>450.00700000000001</v>
          </cell>
          <cell r="FA15">
            <v>471.53399999999999</v>
          </cell>
          <cell r="FB15">
            <v>468.72</v>
          </cell>
          <cell r="FC15">
            <v>430.12799999999999</v>
          </cell>
          <cell r="FD15">
            <v>464.92500000000001</v>
          </cell>
          <cell r="FE15">
            <v>471.55599999999998</v>
          </cell>
          <cell r="FF15">
            <v>433.80599999999998</v>
          </cell>
          <cell r="FG15">
            <v>542.21</v>
          </cell>
          <cell r="FH15">
            <v>497.47800000000001</v>
          </cell>
          <cell r="FI15">
            <v>566.22799999999995</v>
          </cell>
          <cell r="FJ15">
            <v>536.71600000000001</v>
          </cell>
          <cell r="FK15">
            <v>492.08100000000002</v>
          </cell>
          <cell r="FL15">
            <v>676.58100000000002</v>
          </cell>
          <cell r="FM15">
            <v>613.21199999999999</v>
          </cell>
          <cell r="FN15">
            <v>538.72900000000004</v>
          </cell>
          <cell r="FO15">
            <v>631.08399999999995</v>
          </cell>
          <cell r="FP15">
            <v>535.31299999999999</v>
          </cell>
          <cell r="FQ15">
            <v>546.93200000000002</v>
          </cell>
          <cell r="FR15">
            <v>556.51400000000001</v>
          </cell>
          <cell r="FS15">
            <v>618.79200000000003</v>
          </cell>
          <cell r="FT15">
            <v>575.37400000000002</v>
          </cell>
          <cell r="FU15">
            <v>538.43100000000004</v>
          </cell>
          <cell r="FV15">
            <v>649.03300000000002</v>
          </cell>
          <cell r="FW15">
            <v>558.67200000000003</v>
          </cell>
          <cell r="FX15">
            <v>578.76199999999994</v>
          </cell>
          <cell r="FY15">
            <v>571.92200000000003</v>
          </cell>
          <cell r="FZ15">
            <v>655.53399999999999</v>
          </cell>
          <cell r="GA15">
            <v>634.61900000000003</v>
          </cell>
          <cell r="GB15">
            <v>718.06399999999996</v>
          </cell>
          <cell r="GC15">
            <v>624.53099999999995</v>
          </cell>
          <cell r="GD15">
            <v>813.25199999999995</v>
          </cell>
          <cell r="GE15">
            <v>779.71299999999997</v>
          </cell>
          <cell r="GF15">
            <v>791.20500000000004</v>
          </cell>
          <cell r="GG15">
            <v>834.49599999999998</v>
          </cell>
          <cell r="GH15">
            <v>834.15700000000004</v>
          </cell>
          <cell r="GI15">
            <v>819.11500000000001</v>
          </cell>
          <cell r="GJ15">
            <v>835.33699999999999</v>
          </cell>
          <cell r="GK15">
            <v>534.24</v>
          </cell>
          <cell r="GL15">
            <v>509.68799999999999</v>
          </cell>
          <cell r="GM15">
            <v>376.40499999999997</v>
          </cell>
          <cell r="GN15">
            <v>460.97399999999999</v>
          </cell>
          <cell r="GO15">
            <v>461.73099999999999</v>
          </cell>
          <cell r="GP15">
            <v>388.85500000000002</v>
          </cell>
          <cell r="GQ15">
            <v>315.44600000000003</v>
          </cell>
          <cell r="GR15">
            <v>449.31700000000001</v>
          </cell>
          <cell r="GS15">
            <v>397.19400000000002</v>
          </cell>
          <cell r="GT15">
            <v>368.21</v>
          </cell>
          <cell r="GU15">
            <v>435.108</v>
          </cell>
          <cell r="GV15">
            <v>390.596</v>
          </cell>
          <cell r="GW15">
            <v>417.4</v>
          </cell>
          <cell r="GX15">
            <v>482.04599999999999</v>
          </cell>
          <cell r="GY15">
            <v>425.13799999999998</v>
          </cell>
          <cell r="GZ15">
            <v>493.32600000000002</v>
          </cell>
          <cell r="HA15">
            <v>583.56299999999999</v>
          </cell>
          <cell r="HB15">
            <v>552.73400000000004</v>
          </cell>
          <cell r="HC15">
            <v>552.96100000000001</v>
          </cell>
          <cell r="HD15">
            <v>582.96</v>
          </cell>
          <cell r="HE15">
            <v>509.161</v>
          </cell>
          <cell r="HF15">
            <v>603.47699999999998</v>
          </cell>
          <cell r="HG15">
            <v>514.98299999999995</v>
          </cell>
          <cell r="HH15">
            <v>590.50300000000004</v>
          </cell>
          <cell r="HI15">
            <v>537.50900000000001</v>
          </cell>
          <cell r="HJ15">
            <v>596.17399999999998</v>
          </cell>
          <cell r="HK15">
            <v>575.16899999999998</v>
          </cell>
          <cell r="HL15">
            <v>570.13599999999997</v>
          </cell>
          <cell r="HM15">
            <v>762.09699999999998</v>
          </cell>
          <cell r="HN15">
            <v>618.76</v>
          </cell>
          <cell r="HO15">
            <v>694.20500000000004</v>
          </cell>
          <cell r="HP15">
            <v>708.62900000000002</v>
          </cell>
          <cell r="HQ15">
            <v>678.35699999999997</v>
          </cell>
          <cell r="HR15">
            <v>735.50900000000001</v>
          </cell>
          <cell r="HS15">
            <v>623.47199999999998</v>
          </cell>
          <cell r="HT15">
            <v>741.89499999999998</v>
          </cell>
          <cell r="HU15">
            <v>592.09299999999996</v>
          </cell>
          <cell r="HV15">
            <v>612.69200000000001</v>
          </cell>
          <cell r="HW15">
            <v>550.26499999999999</v>
          </cell>
          <cell r="HX15">
            <v>614.96199999999999</v>
          </cell>
          <cell r="HY15">
            <v>704.24099999999999</v>
          </cell>
          <cell r="HZ15">
            <v>629.51599999999996</v>
          </cell>
          <cell r="IA15">
            <v>756.81700000000001</v>
          </cell>
          <cell r="IB15">
            <v>626.50699999999995</v>
          </cell>
          <cell r="IC15">
            <v>663.596</v>
          </cell>
          <cell r="ID15">
            <v>656.02499999999998</v>
          </cell>
          <cell r="IE15">
            <v>560.327</v>
          </cell>
          <cell r="IF15">
            <v>661.68200000000002</v>
          </cell>
          <cell r="IG15">
            <v>689.90300000000002</v>
          </cell>
          <cell r="IH15">
            <v>629.78099999999995</v>
          </cell>
          <cell r="II15">
            <v>623.19100000000003</v>
          </cell>
          <cell r="IJ15">
            <v>602.06399999999996</v>
          </cell>
          <cell r="IK15">
            <v>696.05200000000002</v>
          </cell>
          <cell r="IL15">
            <v>694.11699999999996</v>
          </cell>
          <cell r="IM15">
            <v>771.65599999999995</v>
          </cell>
          <cell r="IN15">
            <v>755.32</v>
          </cell>
          <cell r="IO15">
            <v>712.26700000000005</v>
          </cell>
          <cell r="IP15">
            <v>755.86900000000003</v>
          </cell>
          <cell r="IQ15">
            <v>701.53300000000002</v>
          </cell>
          <cell r="IR15">
            <v>691.29</v>
          </cell>
          <cell r="IS15">
            <v>665.45299999999997</v>
          </cell>
          <cell r="IT15">
            <v>777.48400000000004</v>
          </cell>
          <cell r="IU15">
            <v>567.50300000000004</v>
          </cell>
          <cell r="IV15">
            <v>698.56299999999999</v>
          </cell>
          <cell r="IW15">
            <v>689.67</v>
          </cell>
          <cell r="IX15">
            <v>731.54700000000003</v>
          </cell>
          <cell r="IY15">
            <v>840.79600000000005</v>
          </cell>
          <cell r="IZ15">
            <v>745.92899999999997</v>
          </cell>
          <cell r="JA15">
            <v>721.423</v>
          </cell>
          <cell r="JB15">
            <v>716.78300000000002</v>
          </cell>
          <cell r="JC15">
            <v>720.68399999999997</v>
          </cell>
          <cell r="JD15">
            <v>748.54100000000005</v>
          </cell>
          <cell r="JE15">
            <v>637.68399999999997</v>
          </cell>
          <cell r="JF15">
            <v>729.93299999999999</v>
          </cell>
          <cell r="JG15">
            <v>602.22799999999995</v>
          </cell>
          <cell r="JH15">
            <v>559.471</v>
          </cell>
          <cell r="JI15">
            <v>582.39400000000001</v>
          </cell>
          <cell r="JJ15">
            <v>523.57399999999996</v>
          </cell>
          <cell r="JK15">
            <v>558.79</v>
          </cell>
          <cell r="JL15">
            <v>609.66399999999999</v>
          </cell>
          <cell r="JM15">
            <v>619.22799999999995</v>
          </cell>
          <cell r="JN15">
            <v>576.55100000000004</v>
          </cell>
          <cell r="JO15">
            <v>609.28700000000003</v>
          </cell>
          <cell r="JP15">
            <v>590.20699999999999</v>
          </cell>
          <cell r="JQ15">
            <v>492.27300000000002</v>
          </cell>
          <cell r="JR15">
            <v>490.33199999999999</v>
          </cell>
          <cell r="JS15">
            <v>453.15</v>
          </cell>
          <cell r="JT15">
            <v>487.44200000000001</v>
          </cell>
          <cell r="JU15">
            <v>478.85</v>
          </cell>
          <cell r="JV15">
            <v>509.2</v>
          </cell>
          <cell r="JW15">
            <v>506.37299999999999</v>
          </cell>
          <cell r="JX15">
            <v>508.52100000000002</v>
          </cell>
          <cell r="JY15">
            <v>501.27</v>
          </cell>
          <cell r="JZ15">
            <v>557.78200000000004</v>
          </cell>
          <cell r="KA15">
            <v>532.68799999999999</v>
          </cell>
          <cell r="KB15">
            <v>509.85199999999998</v>
          </cell>
          <cell r="KC15">
            <v>534.25599999999997</v>
          </cell>
          <cell r="KD15">
            <v>553.53499999999997</v>
          </cell>
          <cell r="KE15">
            <v>468.512</v>
          </cell>
          <cell r="KF15">
            <v>560.28800000000001</v>
          </cell>
          <cell r="KG15">
            <v>609.54700000000003</v>
          </cell>
          <cell r="KH15">
            <v>529.92700000000002</v>
          </cell>
          <cell r="KI15">
            <v>601.18200000000002</v>
          </cell>
          <cell r="KJ15">
            <v>657.81399999999996</v>
          </cell>
          <cell r="KK15">
            <v>583.42600000000004</v>
          </cell>
          <cell r="KL15">
            <v>605.54999999999995</v>
          </cell>
          <cell r="KM15">
            <v>633.70000000000005</v>
          </cell>
          <cell r="KN15">
            <v>597.11800000000005</v>
          </cell>
          <cell r="KO15">
            <v>665.66</v>
          </cell>
          <cell r="KP15">
            <v>611.98199999999997</v>
          </cell>
          <cell r="KQ15">
            <v>568.00199999999995</v>
          </cell>
          <cell r="KR15">
            <v>677.92499999999995</v>
          </cell>
          <cell r="KS15">
            <v>786.43600000000004</v>
          </cell>
          <cell r="KT15">
            <v>727.95699999999999</v>
          </cell>
          <cell r="KU15">
            <v>840.76400000000001</v>
          </cell>
          <cell r="KV15">
            <v>694.33199999999999</v>
          </cell>
          <cell r="KW15">
            <v>804.93</v>
          </cell>
          <cell r="KX15">
            <v>800.09299999999996</v>
          </cell>
          <cell r="KY15">
            <v>746.23699999999997</v>
          </cell>
          <cell r="KZ15">
            <v>725.98699999999997</v>
          </cell>
          <cell r="LA15">
            <v>759.12900000000002</v>
          </cell>
          <cell r="LB15">
            <v>803.14800000000002</v>
          </cell>
          <cell r="LC15">
            <v>608.99599999999998</v>
          </cell>
          <cell r="LD15">
            <v>661.76400000000001</v>
          </cell>
          <cell r="LE15">
            <v>714.89</v>
          </cell>
          <cell r="LF15">
            <v>692.14499999999998</v>
          </cell>
          <cell r="LG15">
            <v>732.404</v>
          </cell>
          <cell r="LH15">
            <v>700.72799999999995</v>
          </cell>
          <cell r="LI15">
            <v>741.35</v>
          </cell>
          <cell r="LJ15">
            <v>757.50099999999998</v>
          </cell>
          <cell r="LK15">
            <v>733.08399999999995</v>
          </cell>
          <cell r="LL15">
            <v>753.73599999999999</v>
          </cell>
          <cell r="LM15">
            <v>729.59199999999998</v>
          </cell>
          <cell r="LN15">
            <v>708.65</v>
          </cell>
          <cell r="LO15">
            <v>688.27300000000002</v>
          </cell>
          <cell r="LP15">
            <v>700.05</v>
          </cell>
          <cell r="LQ15">
            <v>731.27099999999996</v>
          </cell>
          <cell r="LR15">
            <v>571.49099999999999</v>
          </cell>
          <cell r="LS15">
            <v>509.58800000000002</v>
          </cell>
          <cell r="LT15">
            <v>614.00599999999997</v>
          </cell>
          <cell r="LU15">
            <v>623.34100000000001</v>
          </cell>
          <cell r="LV15">
            <v>597.63599999999997</v>
          </cell>
          <cell r="LW15">
            <v>659.625</v>
          </cell>
          <cell r="LX15">
            <v>719.66899999999998</v>
          </cell>
          <cell r="LY15">
            <v>662.25099999999998</v>
          </cell>
          <cell r="LZ15">
            <v>747.69299999999998</v>
          </cell>
          <cell r="MA15">
            <v>650.80999999999995</v>
          </cell>
          <cell r="MB15">
            <v>721.11</v>
          </cell>
          <cell r="MC15">
            <v>946.88699999999994</v>
          </cell>
          <cell r="MD15">
            <v>880.48500000000001</v>
          </cell>
          <cell r="ME15">
            <v>980.41499999999996</v>
          </cell>
          <cell r="MF15">
            <v>1017.672</v>
          </cell>
          <cell r="MG15">
            <v>1102.527</v>
          </cell>
          <cell r="MH15">
            <v>1018.081</v>
          </cell>
          <cell r="MI15">
            <v>1232.992</v>
          </cell>
          <cell r="MJ15">
            <v>1248.625</v>
          </cell>
          <cell r="MK15">
            <v>1378.7059999999999</v>
          </cell>
          <cell r="ML15">
            <v>1540.6210000000001</v>
          </cell>
          <cell r="MM15">
            <v>1077.491</v>
          </cell>
          <cell r="MN15">
            <v>1302.3630000000001</v>
          </cell>
          <cell r="MO15">
            <v>1359.6980000000001</v>
          </cell>
          <cell r="MP15">
            <v>1300.8440000000001</v>
          </cell>
          <cell r="MQ15">
            <v>1434.3810000000001</v>
          </cell>
          <cell r="MR15">
            <v>1522.7570000000001</v>
          </cell>
          <cell r="MS15">
            <v>1427.423</v>
          </cell>
          <cell r="MT15">
            <v>1411.826</v>
          </cell>
          <cell r="MU15">
            <v>1194.24</v>
          </cell>
          <cell r="MV15">
            <v>1212.0840000000001</v>
          </cell>
          <cell r="MW15">
            <v>1139.9490000000001</v>
          </cell>
          <cell r="MX15">
            <v>1170.4079999999999</v>
          </cell>
          <cell r="MY15">
            <v>946.91899999999998</v>
          </cell>
          <cell r="MZ15">
            <v>1082.5999999999999</v>
          </cell>
          <cell r="NA15">
            <v>1229.539</v>
          </cell>
          <cell r="NB15">
            <v>1036.953</v>
          </cell>
          <cell r="NC15">
            <v>1136.9680000000001</v>
          </cell>
          <cell r="ND15">
            <v>1086.2049999999999</v>
          </cell>
          <cell r="NE15">
            <v>1003.889</v>
          </cell>
          <cell r="NF15">
            <v>1088.0709999999999</v>
          </cell>
          <cell r="NG15">
            <v>1007.096</v>
          </cell>
          <cell r="NH15">
            <v>935.072</v>
          </cell>
          <cell r="NI15">
            <v>945.83900000000006</v>
          </cell>
          <cell r="NJ15">
            <v>1099.1199999999999</v>
          </cell>
          <cell r="NK15">
            <v>872.94399999999996</v>
          </cell>
          <cell r="NL15">
            <v>1071.1500000000001</v>
          </cell>
          <cell r="NM15">
            <v>1096.0830000000001</v>
          </cell>
          <cell r="NN15">
            <v>994.51</v>
          </cell>
          <cell r="NO15">
            <v>1067.7829999999999</v>
          </cell>
          <cell r="NP15">
            <v>897.03599999999994</v>
          </cell>
          <cell r="NQ15">
            <v>904.20100000000002</v>
          </cell>
          <cell r="NR15">
            <v>967.90099999999995</v>
          </cell>
          <cell r="NS15">
            <v>942.822</v>
          </cell>
          <cell r="NT15">
            <v>1027.6099999999999</v>
          </cell>
          <cell r="NU15">
            <v>997.31899999999996</v>
          </cell>
          <cell r="NV15">
            <v>1044.4090000000001</v>
          </cell>
          <cell r="NW15">
            <v>968.61199999999997</v>
          </cell>
          <cell r="NX15">
            <v>996.70100000000002</v>
          </cell>
          <cell r="NY15">
            <v>1002.619</v>
          </cell>
          <cell r="NZ15">
            <v>873.61300000000006</v>
          </cell>
          <cell r="OA15">
            <v>898.82600000000002</v>
          </cell>
          <cell r="OB15">
            <v>789.04100000000005</v>
          </cell>
          <cell r="OC15">
            <v>854.48099999999999</v>
          </cell>
          <cell r="OD15">
            <v>827.40300000000002</v>
          </cell>
          <cell r="OE15">
            <v>830.49800000000005</v>
          </cell>
          <cell r="OF15">
            <v>896.37900000000002</v>
          </cell>
          <cell r="OG15">
            <v>765.31</v>
          </cell>
          <cell r="OH15">
            <v>920.17899999999997</v>
          </cell>
          <cell r="OI15">
            <v>725.53800000000001</v>
          </cell>
          <cell r="OJ15">
            <v>821.24099999999999</v>
          </cell>
          <cell r="OK15">
            <v>862.60299999999995</v>
          </cell>
          <cell r="OL15" t="e">
            <v>#VALUE!</v>
          </cell>
        </row>
        <row r="16">
          <cell r="C16">
            <v>85.668000000000006</v>
          </cell>
          <cell r="D16">
            <v>83.472999999999999</v>
          </cell>
          <cell r="E16">
            <v>105.462</v>
          </cell>
          <cell r="F16">
            <v>83.227000000000004</v>
          </cell>
          <cell r="G16">
            <v>95.188999999999993</v>
          </cell>
          <cell r="H16">
            <v>110.32599999999999</v>
          </cell>
          <cell r="I16">
            <v>105.434</v>
          </cell>
          <cell r="J16">
            <v>91.91</v>
          </cell>
          <cell r="K16">
            <v>90.015000000000001</v>
          </cell>
          <cell r="L16">
            <v>83.004999999999995</v>
          </cell>
          <cell r="M16">
            <v>86.820999999999998</v>
          </cell>
          <cell r="N16">
            <v>101.81</v>
          </cell>
          <cell r="O16">
            <v>88.87</v>
          </cell>
          <cell r="P16">
            <v>85.655000000000001</v>
          </cell>
          <cell r="Q16">
            <v>91.617999999999995</v>
          </cell>
          <cell r="R16">
            <v>102.545</v>
          </cell>
          <cell r="S16">
            <v>95.341999999999999</v>
          </cell>
          <cell r="T16">
            <v>117.952</v>
          </cell>
          <cell r="U16">
            <v>96.914000000000001</v>
          </cell>
          <cell r="V16">
            <v>118.50700000000001</v>
          </cell>
          <cell r="W16">
            <v>99.129000000000005</v>
          </cell>
          <cell r="X16">
            <v>116.16800000000001</v>
          </cell>
          <cell r="Y16">
            <v>111.38200000000001</v>
          </cell>
          <cell r="Z16">
            <v>86.471999999999994</v>
          </cell>
          <cell r="AA16">
            <v>144.167</v>
          </cell>
          <cell r="AB16">
            <v>138.37700000000001</v>
          </cell>
          <cell r="AC16">
            <v>155.28800000000001</v>
          </cell>
          <cell r="AD16">
            <v>129.48699999999999</v>
          </cell>
          <cell r="AE16">
            <v>186.08799999999999</v>
          </cell>
          <cell r="AF16">
            <v>175.65700000000001</v>
          </cell>
          <cell r="AG16">
            <v>179.54900000000001</v>
          </cell>
          <cell r="AH16">
            <v>191.19200000000001</v>
          </cell>
          <cell r="AI16">
            <v>186.506</v>
          </cell>
          <cell r="AJ16">
            <v>180.517</v>
          </cell>
          <cell r="AK16">
            <v>174.95</v>
          </cell>
          <cell r="AL16">
            <v>146.83600000000001</v>
          </cell>
          <cell r="AM16">
            <v>175.864</v>
          </cell>
          <cell r="AN16">
            <v>121.637</v>
          </cell>
          <cell r="AO16">
            <v>176.33600000000001</v>
          </cell>
          <cell r="AP16">
            <v>177.87799999999999</v>
          </cell>
          <cell r="AQ16">
            <v>171.511</v>
          </cell>
          <cell r="AR16">
            <v>161.161</v>
          </cell>
          <cell r="AS16">
            <v>161.06100000000001</v>
          </cell>
          <cell r="AT16">
            <v>147.44200000000001</v>
          </cell>
          <cell r="AU16">
            <v>151.756</v>
          </cell>
          <cell r="AV16">
            <v>164.84700000000001</v>
          </cell>
          <cell r="AW16">
            <v>145.72399999999999</v>
          </cell>
          <cell r="AX16">
            <v>162.82599999999999</v>
          </cell>
          <cell r="AY16">
            <v>134.85599999999999</v>
          </cell>
          <cell r="AZ16">
            <v>149.434</v>
          </cell>
          <cell r="BA16">
            <v>136.21</v>
          </cell>
          <cell r="BB16">
            <v>181.018</v>
          </cell>
          <cell r="BC16">
            <v>170.92</v>
          </cell>
          <cell r="BD16">
            <v>190.82400000000001</v>
          </cell>
          <cell r="BE16">
            <v>158.93199999999999</v>
          </cell>
          <cell r="BF16">
            <v>180.11799999999999</v>
          </cell>
          <cell r="BG16">
            <v>175.39</v>
          </cell>
          <cell r="BH16">
            <v>187.29499999999999</v>
          </cell>
          <cell r="BI16">
            <v>152.899</v>
          </cell>
          <cell r="BJ16">
            <v>178.88399999999999</v>
          </cell>
          <cell r="BK16">
            <v>131.91999999999999</v>
          </cell>
          <cell r="BL16">
            <v>144.58099999999999</v>
          </cell>
          <cell r="BM16">
            <v>203.10300000000001</v>
          </cell>
          <cell r="BN16">
            <v>174.93700000000001</v>
          </cell>
          <cell r="BO16">
            <v>168.47300000000001</v>
          </cell>
          <cell r="BP16">
            <v>167.72499999999999</v>
          </cell>
          <cell r="BQ16">
            <v>167.94300000000001</v>
          </cell>
          <cell r="BR16">
            <v>170.40600000000001</v>
          </cell>
          <cell r="BS16">
            <v>176.25</v>
          </cell>
          <cell r="BT16">
            <v>162.447</v>
          </cell>
          <cell r="BU16">
            <v>143.52500000000001</v>
          </cell>
          <cell r="BV16">
            <v>144.77500000000001</v>
          </cell>
          <cell r="BW16">
            <v>155.27500000000001</v>
          </cell>
          <cell r="BX16">
            <v>142.72</v>
          </cell>
          <cell r="BY16">
            <v>182.28399999999999</v>
          </cell>
          <cell r="BZ16">
            <v>148.47499999999999</v>
          </cell>
          <cell r="CA16">
            <v>146.34</v>
          </cell>
          <cell r="CB16">
            <v>155.79900000000001</v>
          </cell>
          <cell r="CC16">
            <v>141.73400000000001</v>
          </cell>
          <cell r="CD16">
            <v>158.976</v>
          </cell>
          <cell r="CE16">
            <v>162.56200000000001</v>
          </cell>
          <cell r="CF16">
            <v>155.35499999999999</v>
          </cell>
          <cell r="CG16">
            <v>168.87200000000001</v>
          </cell>
          <cell r="CH16">
            <v>150.07400000000001</v>
          </cell>
          <cell r="CI16">
            <v>172.68299999999999</v>
          </cell>
          <cell r="CJ16">
            <v>191.797</v>
          </cell>
          <cell r="CK16">
            <v>171.858</v>
          </cell>
          <cell r="CL16">
            <v>147.934</v>
          </cell>
          <cell r="CM16">
            <v>185.75299999999999</v>
          </cell>
          <cell r="CN16">
            <v>163.554</v>
          </cell>
          <cell r="CO16">
            <v>178.96799999999999</v>
          </cell>
          <cell r="CP16">
            <v>178.05600000000001</v>
          </cell>
          <cell r="CQ16">
            <v>167.65899999999999</v>
          </cell>
          <cell r="CR16">
            <v>179.31399999999999</v>
          </cell>
          <cell r="CS16">
            <v>159.06</v>
          </cell>
          <cell r="CT16">
            <v>161.44499999999999</v>
          </cell>
          <cell r="CU16">
            <v>166.488</v>
          </cell>
          <cell r="CV16">
            <v>155.16399999999999</v>
          </cell>
          <cell r="CW16">
            <v>185.28</v>
          </cell>
          <cell r="CX16">
            <v>167.03399999999999</v>
          </cell>
          <cell r="CY16">
            <v>172.12899999999999</v>
          </cell>
          <cell r="CZ16">
            <v>154.74700000000001</v>
          </cell>
          <cell r="DA16">
            <v>149.352</v>
          </cell>
          <cell r="DB16">
            <v>162.61000000000001</v>
          </cell>
          <cell r="DC16">
            <v>160.57300000000001</v>
          </cell>
          <cell r="DD16">
            <v>177.69800000000001</v>
          </cell>
          <cell r="DE16">
            <v>156.69200000000001</v>
          </cell>
          <cell r="DF16">
            <v>130.00800000000001</v>
          </cell>
          <cell r="DG16">
            <v>174.95500000000001</v>
          </cell>
          <cell r="DH16">
            <v>169.08</v>
          </cell>
          <cell r="DI16">
            <v>161.64599999999999</v>
          </cell>
          <cell r="DJ16">
            <v>196.45500000000001</v>
          </cell>
          <cell r="DK16">
            <v>163.98099999999999</v>
          </cell>
          <cell r="DL16">
            <v>140.99100000000001</v>
          </cell>
          <cell r="DM16">
            <v>204.46</v>
          </cell>
          <cell r="DN16">
            <v>161.482</v>
          </cell>
          <cell r="DO16">
            <v>164.89599999999999</v>
          </cell>
          <cell r="DP16">
            <v>191.32900000000001</v>
          </cell>
          <cell r="DQ16">
            <v>158.684</v>
          </cell>
          <cell r="DR16">
            <v>180.19</v>
          </cell>
          <cell r="DS16">
            <v>170.40199999999999</v>
          </cell>
          <cell r="DT16">
            <v>147.13999999999999</v>
          </cell>
          <cell r="DU16">
            <v>143.107</v>
          </cell>
          <cell r="DV16">
            <v>177.279</v>
          </cell>
          <cell r="DW16">
            <v>141.67699999999999</v>
          </cell>
          <cell r="DX16">
            <v>162.90600000000001</v>
          </cell>
          <cell r="DY16">
            <v>181.93100000000001</v>
          </cell>
          <cell r="DZ16">
            <v>187.30199999999999</v>
          </cell>
          <cell r="EA16">
            <v>189.697</v>
          </cell>
          <cell r="EB16">
            <v>186.51599999999999</v>
          </cell>
          <cell r="EC16">
            <v>162.33099999999999</v>
          </cell>
          <cell r="ED16">
            <v>197.989</v>
          </cell>
          <cell r="EE16">
            <v>203.256</v>
          </cell>
          <cell r="EF16">
            <v>181.31200000000001</v>
          </cell>
          <cell r="EG16">
            <v>267.46800000000002</v>
          </cell>
          <cell r="EH16">
            <v>203.58199999999999</v>
          </cell>
          <cell r="EI16">
            <v>219.18899999999999</v>
          </cell>
          <cell r="EJ16">
            <v>204.006</v>
          </cell>
          <cell r="EK16">
            <v>223.15700000000001</v>
          </cell>
          <cell r="EL16">
            <v>229.685</v>
          </cell>
          <cell r="EM16">
            <v>215.96</v>
          </cell>
          <cell r="EN16">
            <v>212.93</v>
          </cell>
          <cell r="EO16">
            <v>232.934</v>
          </cell>
          <cell r="EP16">
            <v>212.001</v>
          </cell>
          <cell r="EQ16">
            <v>228.32900000000001</v>
          </cell>
          <cell r="ER16">
            <v>239.40799999999999</v>
          </cell>
          <cell r="ES16">
            <v>295.68200000000002</v>
          </cell>
          <cell r="ET16">
            <v>261.94900000000001</v>
          </cell>
          <cell r="EU16">
            <v>264.93799999999999</v>
          </cell>
          <cell r="EV16">
            <v>280.92200000000003</v>
          </cell>
          <cell r="EW16">
            <v>269.33699999999999</v>
          </cell>
          <cell r="EX16">
            <v>317.37299999999999</v>
          </cell>
          <cell r="EY16">
            <v>317.98599999999999</v>
          </cell>
          <cell r="EZ16">
            <v>329.66899999999998</v>
          </cell>
          <cell r="FA16">
            <v>311.84800000000001</v>
          </cell>
          <cell r="FB16">
            <v>349.64400000000001</v>
          </cell>
          <cell r="FC16">
            <v>396.79899999999998</v>
          </cell>
          <cell r="FD16">
            <v>362.55099999999999</v>
          </cell>
          <cell r="FE16">
            <v>379.113</v>
          </cell>
          <cell r="FF16">
            <v>421.03899999999999</v>
          </cell>
          <cell r="FG16">
            <v>547.80600000000004</v>
          </cell>
          <cell r="FH16">
            <v>528.79200000000003</v>
          </cell>
          <cell r="FI16">
            <v>492.67399999999998</v>
          </cell>
          <cell r="FJ16">
            <v>579.25099999999998</v>
          </cell>
          <cell r="FK16">
            <v>509.52100000000002</v>
          </cell>
          <cell r="FL16">
            <v>622.53200000000004</v>
          </cell>
          <cell r="FM16">
            <v>556.60299999999995</v>
          </cell>
          <cell r="FN16">
            <v>613.05899999999997</v>
          </cell>
          <cell r="FO16">
            <v>607.70399999999995</v>
          </cell>
          <cell r="FP16">
            <v>581.202</v>
          </cell>
          <cell r="FQ16">
            <v>618.26199999999994</v>
          </cell>
          <cell r="FR16">
            <v>686.07299999999998</v>
          </cell>
          <cell r="FS16">
            <v>701.18100000000004</v>
          </cell>
          <cell r="FT16">
            <v>601.22</v>
          </cell>
          <cell r="FU16">
            <v>625.23099999999999</v>
          </cell>
          <cell r="FV16">
            <v>663.49699999999996</v>
          </cell>
          <cell r="FW16">
            <v>596.08199999999999</v>
          </cell>
          <cell r="FX16">
            <v>708.28700000000003</v>
          </cell>
          <cell r="FY16">
            <v>658.35799999999995</v>
          </cell>
          <cell r="FZ16">
            <v>619.15899999999999</v>
          </cell>
          <cell r="GA16">
            <v>771.01199999999994</v>
          </cell>
          <cell r="GB16">
            <v>654.673</v>
          </cell>
          <cell r="GC16">
            <v>766.76400000000001</v>
          </cell>
          <cell r="GD16">
            <v>832.61099999999999</v>
          </cell>
          <cell r="GE16">
            <v>778.61</v>
          </cell>
          <cell r="GF16">
            <v>815.69600000000003</v>
          </cell>
          <cell r="GG16">
            <v>815.26199999999994</v>
          </cell>
          <cell r="GH16">
            <v>680.50900000000001</v>
          </cell>
          <cell r="GI16">
            <v>779.50099999999998</v>
          </cell>
          <cell r="GJ16">
            <v>732.04399999999998</v>
          </cell>
          <cell r="GK16">
            <v>443.29700000000003</v>
          </cell>
          <cell r="GL16">
            <v>616.85299999999995</v>
          </cell>
          <cell r="GM16">
            <v>591.32399999999996</v>
          </cell>
          <cell r="GN16">
            <v>477.863</v>
          </cell>
          <cell r="GO16">
            <v>610.26800000000003</v>
          </cell>
          <cell r="GP16">
            <v>560.16200000000003</v>
          </cell>
          <cell r="GQ16">
            <v>614.63800000000003</v>
          </cell>
          <cell r="GR16">
            <v>762.77300000000002</v>
          </cell>
          <cell r="GS16">
            <v>669.24099999999999</v>
          </cell>
          <cell r="GT16">
            <v>705.81600000000003</v>
          </cell>
          <cell r="GU16">
            <v>871.44500000000005</v>
          </cell>
          <cell r="GV16">
            <v>861.21799999999996</v>
          </cell>
          <cell r="GW16">
            <v>946.43700000000001</v>
          </cell>
          <cell r="GX16">
            <v>889.95</v>
          </cell>
          <cell r="GY16">
            <v>828.84900000000005</v>
          </cell>
          <cell r="GZ16">
            <v>762.62099999999998</v>
          </cell>
          <cell r="HA16">
            <v>947.06</v>
          </cell>
          <cell r="HB16">
            <v>976.46199999999999</v>
          </cell>
          <cell r="HC16">
            <v>1009.598</v>
          </cell>
          <cell r="HD16">
            <v>965.60299999999995</v>
          </cell>
          <cell r="HE16">
            <v>910.70500000000004</v>
          </cell>
          <cell r="HF16">
            <v>1062.096</v>
          </cell>
          <cell r="HG16">
            <v>1087.174</v>
          </cell>
          <cell r="HH16">
            <v>1115.453</v>
          </cell>
          <cell r="HI16">
            <v>1259.7909999999999</v>
          </cell>
          <cell r="HJ16">
            <v>1408.41</v>
          </cell>
          <cell r="HK16">
            <v>1225.6579999999999</v>
          </cell>
          <cell r="HL16">
            <v>1221.704</v>
          </cell>
          <cell r="HM16">
            <v>1436.93</v>
          </cell>
          <cell r="HN16">
            <v>1412.309</v>
          </cell>
          <cell r="HO16">
            <v>1598.0250000000001</v>
          </cell>
          <cell r="HP16">
            <v>1425.6869999999999</v>
          </cell>
          <cell r="HQ16">
            <v>1443.672</v>
          </cell>
          <cell r="HR16">
            <v>1760.566</v>
          </cell>
          <cell r="HS16">
            <v>1585.3389999999999</v>
          </cell>
          <cell r="HT16">
            <v>1366.8979999999999</v>
          </cell>
          <cell r="HU16">
            <v>1522.02</v>
          </cell>
          <cell r="HV16">
            <v>1398.9949999999999</v>
          </cell>
          <cell r="HW16">
            <v>1500.2339999999999</v>
          </cell>
          <cell r="HX16">
            <v>1537.3610000000001</v>
          </cell>
          <cell r="HY16">
            <v>1399.8889999999999</v>
          </cell>
          <cell r="HZ16">
            <v>1483.434</v>
          </cell>
          <cell r="IA16">
            <v>1535.4490000000001</v>
          </cell>
          <cell r="IB16">
            <v>1337.4680000000001</v>
          </cell>
          <cell r="IC16">
            <v>1358.4690000000001</v>
          </cell>
          <cell r="ID16">
            <v>1333.3969999999999</v>
          </cell>
          <cell r="IE16">
            <v>1357.4949999999999</v>
          </cell>
          <cell r="IF16">
            <v>1548.9829999999999</v>
          </cell>
          <cell r="IG16">
            <v>1365.39</v>
          </cell>
          <cell r="IH16">
            <v>1262.808</v>
          </cell>
          <cell r="II16">
            <v>1349.0060000000001</v>
          </cell>
          <cell r="IJ16">
            <v>1172.212</v>
          </cell>
          <cell r="IK16">
            <v>1094.4259999999999</v>
          </cell>
          <cell r="IL16">
            <v>1290.6079999999999</v>
          </cell>
          <cell r="IM16">
            <v>1115.6400000000001</v>
          </cell>
          <cell r="IN16">
            <v>1020.405</v>
          </cell>
          <cell r="IO16">
            <v>999.62400000000002</v>
          </cell>
          <cell r="IP16">
            <v>1016.871</v>
          </cell>
          <cell r="IQ16">
            <v>1033.7149999999999</v>
          </cell>
          <cell r="IR16">
            <v>1116.913</v>
          </cell>
          <cell r="IS16">
            <v>852.07899999999995</v>
          </cell>
          <cell r="IT16">
            <v>920.69600000000003</v>
          </cell>
          <cell r="IU16">
            <v>892.35799999999995</v>
          </cell>
          <cell r="IV16">
            <v>870.15</v>
          </cell>
          <cell r="IW16">
            <v>952.43200000000002</v>
          </cell>
          <cell r="IX16">
            <v>959.96</v>
          </cell>
          <cell r="IY16">
            <v>908.20500000000004</v>
          </cell>
          <cell r="IZ16">
            <v>997.93600000000004</v>
          </cell>
          <cell r="JA16">
            <v>989.03499999999997</v>
          </cell>
          <cell r="JB16">
            <v>889.89599999999996</v>
          </cell>
          <cell r="JC16">
            <v>965.18600000000004</v>
          </cell>
          <cell r="JD16">
            <v>961.65599999999995</v>
          </cell>
          <cell r="JE16">
            <v>805.596</v>
          </cell>
          <cell r="JF16">
            <v>1083.4059999999999</v>
          </cell>
          <cell r="JG16">
            <v>903.14099999999996</v>
          </cell>
          <cell r="JH16">
            <v>848.60500000000002</v>
          </cell>
          <cell r="JI16">
            <v>872.22900000000004</v>
          </cell>
          <cell r="JJ16">
            <v>888.24800000000005</v>
          </cell>
          <cell r="JK16">
            <v>861.62800000000004</v>
          </cell>
          <cell r="JL16">
            <v>863.94200000000001</v>
          </cell>
          <cell r="JM16">
            <v>833.73800000000006</v>
          </cell>
          <cell r="JN16">
            <v>818.17200000000003</v>
          </cell>
          <cell r="JO16">
            <v>864.66899999999998</v>
          </cell>
          <cell r="JP16">
            <v>791.42</v>
          </cell>
          <cell r="JQ16">
            <v>724.5</v>
          </cell>
          <cell r="JR16">
            <v>814.27700000000004</v>
          </cell>
          <cell r="JS16">
            <v>747.71199999999999</v>
          </cell>
          <cell r="JT16">
            <v>818.51800000000003</v>
          </cell>
          <cell r="JU16">
            <v>918.16</v>
          </cell>
          <cell r="JV16">
            <v>830.01800000000003</v>
          </cell>
          <cell r="JW16">
            <v>1019.1369999999999</v>
          </cell>
          <cell r="JX16">
            <v>1171.3150000000001</v>
          </cell>
          <cell r="JY16">
            <v>1057.854</v>
          </cell>
          <cell r="JZ16">
            <v>1175.654</v>
          </cell>
          <cell r="KA16">
            <v>948.298</v>
          </cell>
          <cell r="KB16">
            <v>867.29</v>
          </cell>
          <cell r="KC16">
            <v>885.62900000000002</v>
          </cell>
          <cell r="KD16">
            <v>920.88499999999999</v>
          </cell>
          <cell r="KE16">
            <v>859.79200000000003</v>
          </cell>
          <cell r="KF16">
            <v>865.70299999999997</v>
          </cell>
          <cell r="KG16">
            <v>955.65700000000004</v>
          </cell>
          <cell r="KH16">
            <v>829.88900000000001</v>
          </cell>
          <cell r="KI16">
            <v>890.97199999999998</v>
          </cell>
          <cell r="KJ16">
            <v>934.505</v>
          </cell>
          <cell r="KK16">
            <v>840.28700000000003</v>
          </cell>
          <cell r="KL16">
            <v>935.25199999999995</v>
          </cell>
          <cell r="KM16">
            <v>914.43299999999999</v>
          </cell>
          <cell r="KN16">
            <v>975.55700000000002</v>
          </cell>
          <cell r="KO16">
            <v>934.16399999999999</v>
          </cell>
          <cell r="KP16">
            <v>950.774</v>
          </cell>
          <cell r="KQ16">
            <v>893.71500000000003</v>
          </cell>
          <cell r="KR16">
            <v>901.04200000000003</v>
          </cell>
          <cell r="KS16">
            <v>932.94899999999996</v>
          </cell>
          <cell r="KT16">
            <v>996.39</v>
          </cell>
          <cell r="KU16">
            <v>977.995</v>
          </cell>
          <cell r="KV16">
            <v>977.58600000000001</v>
          </cell>
          <cell r="KW16">
            <v>977.60599999999999</v>
          </cell>
          <cell r="KX16">
            <v>919.20799999999997</v>
          </cell>
          <cell r="KY16">
            <v>871.53</v>
          </cell>
          <cell r="KZ16">
            <v>890.13499999999999</v>
          </cell>
          <cell r="LA16">
            <v>846.09100000000001</v>
          </cell>
          <cell r="LB16">
            <v>926.34</v>
          </cell>
          <cell r="LC16">
            <v>905.399</v>
          </cell>
          <cell r="LD16">
            <v>892.87400000000002</v>
          </cell>
          <cell r="LE16">
            <v>918.27200000000005</v>
          </cell>
          <cell r="LF16">
            <v>974.73199999999997</v>
          </cell>
          <cell r="LG16">
            <v>976.62900000000002</v>
          </cell>
          <cell r="LH16">
            <v>912.49800000000005</v>
          </cell>
          <cell r="LI16">
            <v>958.25699999999995</v>
          </cell>
          <cell r="LJ16">
            <v>985.05100000000004</v>
          </cell>
          <cell r="LK16">
            <v>999.38300000000004</v>
          </cell>
          <cell r="LL16">
            <v>966.16800000000001</v>
          </cell>
          <cell r="LM16">
            <v>921.41300000000001</v>
          </cell>
          <cell r="LN16">
            <v>984.66700000000003</v>
          </cell>
          <cell r="LO16">
            <v>949.68799999999999</v>
          </cell>
          <cell r="LP16">
            <v>898.303</v>
          </cell>
          <cell r="LQ16">
            <v>968.05899999999997</v>
          </cell>
          <cell r="LR16">
            <v>852.04600000000005</v>
          </cell>
          <cell r="LS16">
            <v>850.79</v>
          </cell>
          <cell r="LT16">
            <v>943.60199999999998</v>
          </cell>
          <cell r="LU16">
            <v>1021.846</v>
          </cell>
          <cell r="LV16">
            <v>1057.6130000000001</v>
          </cell>
          <cell r="LW16">
            <v>1047.0920000000001</v>
          </cell>
          <cell r="LX16">
            <v>1094.8779999999999</v>
          </cell>
          <cell r="LY16">
            <v>1142.384</v>
          </cell>
          <cell r="LZ16">
            <v>1159.191</v>
          </cell>
          <cell r="MA16">
            <v>1119.9690000000001</v>
          </cell>
          <cell r="MB16">
            <v>1103.2449999999999</v>
          </cell>
          <cell r="MC16">
            <v>1259.6130000000001</v>
          </cell>
          <cell r="MD16">
            <v>1138.056</v>
          </cell>
          <cell r="ME16">
            <v>1149.972</v>
          </cell>
          <cell r="MF16">
            <v>1289.6880000000001</v>
          </cell>
          <cell r="MG16">
            <v>1176.809</v>
          </cell>
          <cell r="MH16">
            <v>1208.0350000000001</v>
          </cell>
          <cell r="MI16">
            <v>1143.5329999999999</v>
          </cell>
          <cell r="MJ16">
            <v>1156.1179999999999</v>
          </cell>
          <cell r="MK16">
            <v>1273.626</v>
          </cell>
          <cell r="ML16">
            <v>1394.172</v>
          </cell>
          <cell r="MM16">
            <v>1191.4929999999999</v>
          </cell>
          <cell r="MN16">
            <v>1182.123</v>
          </cell>
          <cell r="MO16">
            <v>1501.6130000000001</v>
          </cell>
          <cell r="MP16">
            <v>1323.056</v>
          </cell>
          <cell r="MQ16">
            <v>1300.74</v>
          </cell>
          <cell r="MR16">
            <v>1334.799</v>
          </cell>
          <cell r="MS16">
            <v>1174.212</v>
          </cell>
          <cell r="MT16">
            <v>1153.729</v>
          </cell>
          <cell r="MU16">
            <v>1091.4880000000001</v>
          </cell>
          <cell r="MV16">
            <v>1060.058</v>
          </cell>
          <cell r="MW16">
            <v>1122.056</v>
          </cell>
          <cell r="MX16">
            <v>1220.08</v>
          </cell>
          <cell r="MY16">
            <v>1157.048</v>
          </cell>
          <cell r="MZ16">
            <v>1129.7470000000001</v>
          </cell>
          <cell r="NA16">
            <v>1321.9459999999999</v>
          </cell>
          <cell r="NB16">
            <v>1071.577</v>
          </cell>
          <cell r="NC16">
            <v>1297.8409999999999</v>
          </cell>
          <cell r="ND16">
            <v>1218.8630000000001</v>
          </cell>
          <cell r="NE16">
            <v>1014.7430000000001</v>
          </cell>
          <cell r="NF16">
            <v>1185.8309999999999</v>
          </cell>
          <cell r="NG16">
            <v>1120.73</v>
          </cell>
          <cell r="NH16">
            <v>1136.306</v>
          </cell>
          <cell r="NI16">
            <v>1126.4469999999999</v>
          </cell>
          <cell r="NJ16">
            <v>1176.056</v>
          </cell>
          <cell r="NK16">
            <v>1069.42</v>
          </cell>
          <cell r="NL16">
            <v>1060.0899999999999</v>
          </cell>
          <cell r="NM16">
            <v>1023.907</v>
          </cell>
          <cell r="NN16">
            <v>1259.883</v>
          </cell>
          <cell r="NO16">
            <v>1305.123</v>
          </cell>
          <cell r="NP16">
            <v>1204.9369999999999</v>
          </cell>
          <cell r="NQ16">
            <v>1304.213</v>
          </cell>
          <cell r="NR16">
            <v>1236.1079999999999</v>
          </cell>
          <cell r="NS16">
            <v>1383.11</v>
          </cell>
          <cell r="NT16">
            <v>1426.83</v>
          </cell>
          <cell r="NU16">
            <v>1403.4829999999999</v>
          </cell>
          <cell r="NV16">
            <v>1432.9880000000001</v>
          </cell>
          <cell r="NW16">
            <v>1361.425</v>
          </cell>
          <cell r="NX16">
            <v>1285.116</v>
          </cell>
          <cell r="NY16">
            <v>1350.84</v>
          </cell>
          <cell r="NZ16">
            <v>1290.836</v>
          </cell>
          <cell r="OA16">
            <v>1270.4380000000001</v>
          </cell>
          <cell r="OB16">
            <v>1437.2570000000001</v>
          </cell>
          <cell r="OC16">
            <v>1358.9939999999999</v>
          </cell>
          <cell r="OD16">
            <v>1214.7950000000001</v>
          </cell>
          <cell r="OE16">
            <v>1550.623</v>
          </cell>
          <cell r="OF16">
            <v>1628.4570000000001</v>
          </cell>
          <cell r="OG16">
            <v>1300.27</v>
          </cell>
          <cell r="OH16">
            <v>2023.154</v>
          </cell>
          <cell r="OI16">
            <v>1768.164</v>
          </cell>
          <cell r="OJ16">
            <v>1929.0139999999999</v>
          </cell>
          <cell r="OK16">
            <v>2185.6439999999998</v>
          </cell>
          <cell r="OL16" t="e">
            <v>#VALUE!</v>
          </cell>
        </row>
        <row r="17">
          <cell r="C17">
            <v>1720.7429999999999</v>
          </cell>
          <cell r="D17">
            <v>1928.8610000000001</v>
          </cell>
          <cell r="E17">
            <v>2271.1039999999998</v>
          </cell>
          <cell r="F17">
            <v>2136.6709999999998</v>
          </cell>
          <cell r="G17">
            <v>2170.6759999999999</v>
          </cell>
          <cell r="H17">
            <v>2724.8519999999999</v>
          </cell>
          <cell r="I17">
            <v>2231.5479999999998</v>
          </cell>
          <cell r="J17">
            <v>2326.114</v>
          </cell>
          <cell r="K17">
            <v>2564.027</v>
          </cell>
          <cell r="L17">
            <v>2832.665</v>
          </cell>
          <cell r="M17">
            <v>2689.8969999999999</v>
          </cell>
          <cell r="N17">
            <v>2724.654</v>
          </cell>
          <cell r="O17">
            <v>2247.5230000000001</v>
          </cell>
          <cell r="P17">
            <v>2552.681</v>
          </cell>
          <cell r="Q17">
            <v>2956.4870000000001</v>
          </cell>
          <cell r="R17">
            <v>2638.9290000000001</v>
          </cell>
          <cell r="S17">
            <v>2948.7269999999999</v>
          </cell>
          <cell r="T17">
            <v>3110.92</v>
          </cell>
          <cell r="U17">
            <v>2710.9839999999999</v>
          </cell>
          <cell r="V17">
            <v>3106.6840000000002</v>
          </cell>
          <cell r="W17">
            <v>2979.3510000000001</v>
          </cell>
          <cell r="X17">
            <v>3294.0329999999999</v>
          </cell>
          <cell r="Y17">
            <v>3730.4470000000001</v>
          </cell>
          <cell r="Z17">
            <v>2985.2170000000001</v>
          </cell>
          <cell r="AA17">
            <v>3326.9479999999999</v>
          </cell>
          <cell r="AB17">
            <v>3249.2869999999998</v>
          </cell>
          <cell r="AC17">
            <v>3577.2579999999998</v>
          </cell>
          <cell r="AD17">
            <v>3157.5430000000001</v>
          </cell>
          <cell r="AE17">
            <v>3860.21</v>
          </cell>
          <cell r="AF17">
            <v>3670.873</v>
          </cell>
          <cell r="AG17">
            <v>3268.4630000000002</v>
          </cell>
          <cell r="AH17">
            <v>3894.5729999999999</v>
          </cell>
          <cell r="AI17">
            <v>4103.2650000000003</v>
          </cell>
          <cell r="AJ17">
            <v>4471.2950000000001</v>
          </cell>
          <cell r="AK17">
            <v>4084.4949999999999</v>
          </cell>
          <cell r="AL17">
            <v>3937.8719999999998</v>
          </cell>
          <cell r="AM17">
            <v>4112.0290000000005</v>
          </cell>
          <cell r="AN17">
            <v>4058.12</v>
          </cell>
          <cell r="AO17">
            <v>4286.223</v>
          </cell>
          <cell r="AP17">
            <v>4464.3879999999999</v>
          </cell>
          <cell r="AQ17">
            <v>4601.0309999999999</v>
          </cell>
          <cell r="AR17">
            <v>4303.1710000000003</v>
          </cell>
          <cell r="AS17">
            <v>4628.8999999999996</v>
          </cell>
          <cell r="AT17">
            <v>4623.732</v>
          </cell>
          <cell r="AU17">
            <v>4949.1369999999997</v>
          </cell>
          <cell r="AV17">
            <v>5460.5389999999998</v>
          </cell>
          <cell r="AW17">
            <v>4979.8789999999999</v>
          </cell>
          <cell r="AX17">
            <v>4961.6559999999999</v>
          </cell>
          <cell r="AY17">
            <v>4599.7539999999999</v>
          </cell>
          <cell r="AZ17">
            <v>4488.0889999999999</v>
          </cell>
          <cell r="BA17">
            <v>5023.78</v>
          </cell>
          <cell r="BB17">
            <v>5213.1549999999997</v>
          </cell>
          <cell r="BC17">
            <v>4961.366</v>
          </cell>
          <cell r="BD17">
            <v>5567.6419999999998</v>
          </cell>
          <cell r="BE17">
            <v>5371.19</v>
          </cell>
          <cell r="BF17">
            <v>5155.9809999999998</v>
          </cell>
          <cell r="BG17">
            <v>6092.7979999999998</v>
          </cell>
          <cell r="BH17">
            <v>6266.9489999999996</v>
          </cell>
          <cell r="BI17">
            <v>5771.1229999999996</v>
          </cell>
          <cell r="BJ17">
            <v>6181.3140000000003</v>
          </cell>
          <cell r="BK17">
            <v>5040.7740000000003</v>
          </cell>
          <cell r="BL17">
            <v>5491.8710000000001</v>
          </cell>
          <cell r="BM17">
            <v>6653.4350000000004</v>
          </cell>
          <cell r="BN17">
            <v>5984.5389999999998</v>
          </cell>
          <cell r="BO17">
            <v>6105.049</v>
          </cell>
          <cell r="BP17">
            <v>6532.2150000000001</v>
          </cell>
          <cell r="BQ17">
            <v>5408.81</v>
          </cell>
          <cell r="BR17">
            <v>5823.5150000000003</v>
          </cell>
          <cell r="BS17">
            <v>6774.0110000000004</v>
          </cell>
          <cell r="BT17">
            <v>6715.1819999999998</v>
          </cell>
          <cell r="BU17">
            <v>6802.9719999999998</v>
          </cell>
          <cell r="BV17">
            <v>6910.9470000000001</v>
          </cell>
          <cell r="BW17">
            <v>5571.82</v>
          </cell>
          <cell r="BX17">
            <v>6235.7820000000002</v>
          </cell>
          <cell r="BY17">
            <v>7435.5860000000002</v>
          </cell>
          <cell r="BZ17">
            <v>6761.9620000000004</v>
          </cell>
          <cell r="CA17">
            <v>7118.5110000000004</v>
          </cell>
          <cell r="CB17">
            <v>7968.6409999999996</v>
          </cell>
          <cell r="CC17">
            <v>7087.9589999999998</v>
          </cell>
          <cell r="CD17">
            <v>8053.3220000000001</v>
          </cell>
          <cell r="CE17">
            <v>7803.6480000000001</v>
          </cell>
          <cell r="CF17">
            <v>8034.7510000000002</v>
          </cell>
          <cell r="CG17">
            <v>8355.4220000000005</v>
          </cell>
          <cell r="CH17">
            <v>7783.5140000000001</v>
          </cell>
          <cell r="CI17">
            <v>7029.701</v>
          </cell>
          <cell r="CJ17">
            <v>8228.2610000000004</v>
          </cell>
          <cell r="CK17">
            <v>8466.7049999999999</v>
          </cell>
          <cell r="CL17">
            <v>7834.527</v>
          </cell>
          <cell r="CM17">
            <v>9437.2260000000006</v>
          </cell>
          <cell r="CN17">
            <v>9005.4740000000002</v>
          </cell>
          <cell r="CO17">
            <v>8725.8019999999997</v>
          </cell>
          <cell r="CP17">
            <v>10060.584000000001</v>
          </cell>
          <cell r="CQ17">
            <v>9283.56</v>
          </cell>
          <cell r="CR17">
            <v>10840.518</v>
          </cell>
          <cell r="CS17">
            <v>9779.9419999999991</v>
          </cell>
          <cell r="CT17">
            <v>9192.2739999999994</v>
          </cell>
          <cell r="CU17">
            <v>8333.9500000000007</v>
          </cell>
          <cell r="CV17">
            <v>8179.7640000000001</v>
          </cell>
          <cell r="CW17">
            <v>9413.375</v>
          </cell>
          <cell r="CX17">
            <v>8770.7420000000002</v>
          </cell>
          <cell r="CY17">
            <v>9329.8119999999999</v>
          </cell>
          <cell r="CZ17">
            <v>9081.6779999999999</v>
          </cell>
          <cell r="DA17">
            <v>8484.5490000000009</v>
          </cell>
          <cell r="DB17">
            <v>9045.0949999999993</v>
          </cell>
          <cell r="DC17">
            <v>8554.5920000000006</v>
          </cell>
          <cell r="DD17">
            <v>9903.2009999999991</v>
          </cell>
          <cell r="DE17">
            <v>8589.4719999999998</v>
          </cell>
          <cell r="DF17">
            <v>8380.7240000000002</v>
          </cell>
          <cell r="DG17">
            <v>7706.8779999999997</v>
          </cell>
          <cell r="DH17">
            <v>8055.2489999999998</v>
          </cell>
          <cell r="DI17">
            <v>8463.8320000000003</v>
          </cell>
          <cell r="DJ17">
            <v>9358.17</v>
          </cell>
          <cell r="DK17">
            <v>9072.1569999999992</v>
          </cell>
          <cell r="DL17">
            <v>8717.0779999999995</v>
          </cell>
          <cell r="DM17">
            <v>8962.4699999999993</v>
          </cell>
          <cell r="DN17">
            <v>9010.2309999999998</v>
          </cell>
          <cell r="DO17">
            <v>8985.7219999999998</v>
          </cell>
          <cell r="DP17">
            <v>9727.4390000000003</v>
          </cell>
          <cell r="DQ17">
            <v>8841.7420000000002</v>
          </cell>
          <cell r="DR17">
            <v>8635.68</v>
          </cell>
          <cell r="DS17">
            <v>7608.0940000000001</v>
          </cell>
          <cell r="DT17">
            <v>8011.1220000000003</v>
          </cell>
          <cell r="DU17">
            <v>8583.8580000000002</v>
          </cell>
          <cell r="DV17">
            <v>8681.8169999999991</v>
          </cell>
          <cell r="DW17">
            <v>8501.9570000000003</v>
          </cell>
          <cell r="DX17">
            <v>8696.6170000000002</v>
          </cell>
          <cell r="DY17">
            <v>8554.2340000000004</v>
          </cell>
          <cell r="DZ17">
            <v>8587.1010000000006</v>
          </cell>
          <cell r="EA17">
            <v>9433.7749999999996</v>
          </cell>
          <cell r="EB17">
            <v>9939.9009999999998</v>
          </cell>
          <cell r="EC17">
            <v>8860.4159999999993</v>
          </cell>
          <cell r="ED17">
            <v>9483.7729999999992</v>
          </cell>
          <cell r="EE17">
            <v>7782.6689999999999</v>
          </cell>
          <cell r="EF17">
            <v>8833.3880000000008</v>
          </cell>
          <cell r="EG17">
            <v>10474.602999999999</v>
          </cell>
          <cell r="EH17">
            <v>9261.1720000000005</v>
          </cell>
          <cell r="EI17">
            <v>10059.678</v>
          </cell>
          <cell r="EJ17">
            <v>10553.358</v>
          </cell>
          <cell r="EK17">
            <v>9078.8970000000008</v>
          </cell>
          <cell r="EL17">
            <v>10619.549000000001</v>
          </cell>
          <cell r="EM17">
            <v>9963.6540000000005</v>
          </cell>
          <cell r="EN17">
            <v>10334.752</v>
          </cell>
          <cell r="EO17">
            <v>10530.358</v>
          </cell>
          <cell r="EP17">
            <v>9426</v>
          </cell>
          <cell r="EQ17">
            <v>8376.7669999999998</v>
          </cell>
          <cell r="ER17">
            <v>9261.4320000000007</v>
          </cell>
          <cell r="ES17">
            <v>10210.313</v>
          </cell>
          <cell r="ET17">
            <v>10181.541999999999</v>
          </cell>
          <cell r="EU17">
            <v>10913.227999999999</v>
          </cell>
          <cell r="EV17">
            <v>10897.698</v>
          </cell>
          <cell r="EW17">
            <v>9326.7489999999998</v>
          </cell>
          <cell r="EX17">
            <v>11765.61</v>
          </cell>
          <cell r="EY17">
            <v>11060.856</v>
          </cell>
          <cell r="EZ17">
            <v>11741.907999999999</v>
          </cell>
          <cell r="FA17">
            <v>12592.744000000001</v>
          </cell>
          <cell r="FB17">
            <v>11863.596</v>
          </cell>
          <cell r="FC17">
            <v>11071.146000000001</v>
          </cell>
          <cell r="FD17">
            <v>11159.192999999999</v>
          </cell>
          <cell r="FE17">
            <v>12297.911</v>
          </cell>
          <cell r="FF17">
            <v>11548.842000000001</v>
          </cell>
          <cell r="FG17">
            <v>13559.397999999999</v>
          </cell>
          <cell r="FH17">
            <v>12845.800999999999</v>
          </cell>
          <cell r="FI17">
            <v>11470.543</v>
          </cell>
          <cell r="FJ17">
            <v>13746.786</v>
          </cell>
          <cell r="FK17">
            <v>12848.912</v>
          </cell>
          <cell r="FL17">
            <v>14679.344999999999</v>
          </cell>
          <cell r="FM17">
            <v>12939.869000000001</v>
          </cell>
          <cell r="FN17">
            <v>12465.32</v>
          </cell>
          <cell r="FO17">
            <v>11337.17</v>
          </cell>
          <cell r="FP17">
            <v>11710.713</v>
          </cell>
          <cell r="FQ17">
            <v>13001.751</v>
          </cell>
          <cell r="FR17">
            <v>12423.611000000001</v>
          </cell>
          <cell r="FS17">
            <v>14386.775</v>
          </cell>
          <cell r="FT17">
            <v>13886.663</v>
          </cell>
          <cell r="FU17">
            <v>13275.370999999999</v>
          </cell>
          <cell r="FV17">
            <v>15387.245000000001</v>
          </cell>
          <cell r="FW17">
            <v>14285.076999999999</v>
          </cell>
          <cell r="FX17">
            <v>16397.68</v>
          </cell>
          <cell r="FY17">
            <v>13980.527</v>
          </cell>
          <cell r="FZ17">
            <v>13631.768</v>
          </cell>
          <cell r="GA17">
            <v>12530.678</v>
          </cell>
          <cell r="GB17">
            <v>13367.924999999999</v>
          </cell>
          <cell r="GC17">
            <v>14126.198</v>
          </cell>
          <cell r="GD17">
            <v>15569.14</v>
          </cell>
          <cell r="GE17">
            <v>14730.806</v>
          </cell>
          <cell r="GF17">
            <v>14463.029</v>
          </cell>
          <cell r="GG17">
            <v>15103.705</v>
          </cell>
          <cell r="GH17">
            <v>14280.976000000001</v>
          </cell>
          <cell r="GI17">
            <v>15453.726000000001</v>
          </cell>
          <cell r="GJ17">
            <v>14994.19</v>
          </cell>
          <cell r="GK17">
            <v>12950.346</v>
          </cell>
          <cell r="GL17">
            <v>11839.621999999999</v>
          </cell>
          <cell r="GM17">
            <v>8673.7659999999996</v>
          </cell>
          <cell r="GN17">
            <v>9600.3389999999999</v>
          </cell>
          <cell r="GO17">
            <v>11219.579</v>
          </cell>
          <cell r="GP17">
            <v>10472.305</v>
          </cell>
          <cell r="GQ17">
            <v>10037.069</v>
          </cell>
          <cell r="GR17">
            <v>10963.045</v>
          </cell>
          <cell r="GS17">
            <v>10270.004000000001</v>
          </cell>
          <cell r="GT17">
            <v>11986.521000000001</v>
          </cell>
          <cell r="GU17">
            <v>12887.290999999999</v>
          </cell>
          <cell r="GV17">
            <v>13652.076999999999</v>
          </cell>
          <cell r="GW17">
            <v>13704.861999999999</v>
          </cell>
          <cell r="GX17">
            <v>14099.262000000001</v>
          </cell>
          <cell r="GY17">
            <v>11215.111999999999</v>
          </cell>
          <cell r="GZ17">
            <v>12788.93</v>
          </cell>
          <cell r="HA17">
            <v>15849.775</v>
          </cell>
          <cell r="HB17">
            <v>15222.959000000001</v>
          </cell>
          <cell r="HC17">
            <v>14650.084999999999</v>
          </cell>
          <cell r="HD17">
            <v>16053.338</v>
          </cell>
          <cell r="HE17">
            <v>14219.866</v>
          </cell>
          <cell r="HF17">
            <v>17107.453000000001</v>
          </cell>
          <cell r="HG17">
            <v>16063.91</v>
          </cell>
          <cell r="HH17">
            <v>16503.52</v>
          </cell>
          <cell r="HI17">
            <v>17259.061000000002</v>
          </cell>
          <cell r="HJ17">
            <v>15762.689</v>
          </cell>
          <cell r="HK17">
            <v>13814.415999999999</v>
          </cell>
          <cell r="HL17">
            <v>15114.494000000001</v>
          </cell>
          <cell r="HM17">
            <v>17985.485000000001</v>
          </cell>
          <cell r="HN17">
            <v>15728.914000000001</v>
          </cell>
          <cell r="HO17">
            <v>17654.121999999999</v>
          </cell>
          <cell r="HP17">
            <v>17572.004000000001</v>
          </cell>
          <cell r="HQ17">
            <v>16120.848</v>
          </cell>
          <cell r="HR17">
            <v>18325.527999999998</v>
          </cell>
          <cell r="HS17">
            <v>17053.124</v>
          </cell>
          <cell r="HT17">
            <v>17814.816999999999</v>
          </cell>
          <cell r="HU17">
            <v>18371.88</v>
          </cell>
          <cell r="HV17">
            <v>16797.455999999998</v>
          </cell>
          <cell r="HW17">
            <v>15243.032999999999</v>
          </cell>
          <cell r="HX17">
            <v>17441.656999999999</v>
          </cell>
          <cell r="HY17">
            <v>18669.490000000002</v>
          </cell>
          <cell r="HZ17">
            <v>18237.394</v>
          </cell>
          <cell r="IA17">
            <v>19890.061000000002</v>
          </cell>
          <cell r="IB17">
            <v>18811.030999999999</v>
          </cell>
          <cell r="IC17">
            <v>18785.777999999998</v>
          </cell>
          <cell r="ID17">
            <v>18882.042000000001</v>
          </cell>
          <cell r="IE17">
            <v>17340.228999999999</v>
          </cell>
          <cell r="IF17">
            <v>20892.831999999999</v>
          </cell>
          <cell r="IG17">
            <v>19210.391</v>
          </cell>
          <cell r="IH17">
            <v>18626.598000000002</v>
          </cell>
          <cell r="II17">
            <v>15260.253000000001</v>
          </cell>
          <cell r="IJ17">
            <v>17282.106</v>
          </cell>
          <cell r="IK17">
            <v>19345.527999999998</v>
          </cell>
          <cell r="IL17">
            <v>19602.871999999999</v>
          </cell>
          <cell r="IM17">
            <v>20572.189999999999</v>
          </cell>
          <cell r="IN17">
            <v>19589.166000000001</v>
          </cell>
          <cell r="IO17">
            <v>20005.79</v>
          </cell>
          <cell r="IP17">
            <v>20629.673999999999</v>
          </cell>
          <cell r="IQ17">
            <v>19983.201000000001</v>
          </cell>
          <cell r="IR17">
            <v>22454.921999999999</v>
          </cell>
          <cell r="IS17">
            <v>20369.167000000001</v>
          </cell>
          <cell r="IT17">
            <v>19548.803</v>
          </cell>
          <cell r="IU17">
            <v>16128.585999999999</v>
          </cell>
          <cell r="IV17">
            <v>18785.569</v>
          </cell>
          <cell r="IW17">
            <v>20986.16</v>
          </cell>
          <cell r="IX17">
            <v>21592.512999999999</v>
          </cell>
          <cell r="IY17">
            <v>21849.026999999998</v>
          </cell>
          <cell r="IZ17">
            <v>21200.135999999999</v>
          </cell>
          <cell r="JA17">
            <v>21679.343000000001</v>
          </cell>
          <cell r="JB17">
            <v>21926.621999999999</v>
          </cell>
          <cell r="JC17">
            <v>22462.188999999998</v>
          </cell>
          <cell r="JD17">
            <v>25145.131000000001</v>
          </cell>
          <cell r="JE17">
            <v>21570.974999999999</v>
          </cell>
          <cell r="JF17">
            <v>23000.07</v>
          </cell>
          <cell r="JG17">
            <v>17237.87</v>
          </cell>
          <cell r="JH17">
            <v>19551.304</v>
          </cell>
          <cell r="JI17">
            <v>23316.651000000002</v>
          </cell>
          <cell r="JJ17">
            <v>22707.19</v>
          </cell>
          <cell r="JK17">
            <v>20939.188999999998</v>
          </cell>
          <cell r="JL17">
            <v>22908.861000000001</v>
          </cell>
          <cell r="JM17">
            <v>22553.541000000001</v>
          </cell>
          <cell r="JN17">
            <v>21427.406999999999</v>
          </cell>
          <cell r="JO17">
            <v>22555.096000000001</v>
          </cell>
          <cell r="JP17">
            <v>24431.973999999998</v>
          </cell>
          <cell r="JQ17">
            <v>21873.858</v>
          </cell>
          <cell r="JR17">
            <v>21793.378000000001</v>
          </cell>
          <cell r="JS17">
            <v>16839.91</v>
          </cell>
          <cell r="JT17">
            <v>20003.050999999999</v>
          </cell>
          <cell r="JU17">
            <v>21462.321</v>
          </cell>
          <cell r="JV17">
            <v>20888.246999999999</v>
          </cell>
          <cell r="JW17">
            <v>21296.886999999999</v>
          </cell>
          <cell r="JX17">
            <v>21980.473999999998</v>
          </cell>
          <cell r="JY17">
            <v>20539.331999999999</v>
          </cell>
          <cell r="JZ17">
            <v>22388.381000000001</v>
          </cell>
          <cell r="KA17">
            <v>22727.136999999999</v>
          </cell>
          <cell r="KB17">
            <v>22699.121999999999</v>
          </cell>
          <cell r="KC17">
            <v>24252.814999999999</v>
          </cell>
          <cell r="KD17">
            <v>22761.766</v>
          </cell>
          <cell r="KE17">
            <v>18086.991999999998</v>
          </cell>
          <cell r="KF17">
            <v>21169.502</v>
          </cell>
          <cell r="KG17">
            <v>24711.044000000002</v>
          </cell>
          <cell r="KH17">
            <v>21711.245999999999</v>
          </cell>
          <cell r="KI17">
            <v>24455.21</v>
          </cell>
          <cell r="KJ17">
            <v>24892.879000000001</v>
          </cell>
          <cell r="KK17">
            <v>22132.207999999999</v>
          </cell>
          <cell r="KL17">
            <v>25178.973000000002</v>
          </cell>
          <cell r="KM17">
            <v>23696.566999999999</v>
          </cell>
          <cell r="KN17">
            <v>25607.202000000001</v>
          </cell>
          <cell r="KO17">
            <v>25987.722000000002</v>
          </cell>
          <cell r="KP17">
            <v>24155.482</v>
          </cell>
          <cell r="KQ17">
            <v>19979.074000000001</v>
          </cell>
          <cell r="KR17">
            <v>23477.486000000001</v>
          </cell>
          <cell r="KS17">
            <v>26726.589</v>
          </cell>
          <cell r="KT17">
            <v>24773.161</v>
          </cell>
          <cell r="KU17">
            <v>26145.419000000002</v>
          </cell>
          <cell r="KV17">
            <v>25687.55</v>
          </cell>
          <cell r="KW17">
            <v>24925.469000000001</v>
          </cell>
          <cell r="KX17">
            <v>27417.921999999999</v>
          </cell>
          <cell r="KY17">
            <v>26446.940999999999</v>
          </cell>
          <cell r="KZ17">
            <v>29151.095000000001</v>
          </cell>
          <cell r="LA17">
            <v>26947.563999999998</v>
          </cell>
          <cell r="LB17">
            <v>25756.398000000001</v>
          </cell>
          <cell r="LC17">
            <v>21787.55</v>
          </cell>
          <cell r="LD17">
            <v>24411.455999999998</v>
          </cell>
          <cell r="LE17">
            <v>26367.671999999999</v>
          </cell>
          <cell r="LF17">
            <v>26949.671999999999</v>
          </cell>
          <cell r="LG17">
            <v>28654.678</v>
          </cell>
          <cell r="LH17">
            <v>26563.431</v>
          </cell>
          <cell r="LI17">
            <v>27161.544000000002</v>
          </cell>
          <cell r="LJ17">
            <v>28652.074000000001</v>
          </cell>
          <cell r="LK17">
            <v>26274.01</v>
          </cell>
          <cell r="LL17">
            <v>28864.276999999998</v>
          </cell>
          <cell r="LM17">
            <v>26191.899000000001</v>
          </cell>
          <cell r="LN17">
            <v>26380.04</v>
          </cell>
          <cell r="LO17">
            <v>22165.771000000001</v>
          </cell>
          <cell r="LP17">
            <v>25213.103999999999</v>
          </cell>
          <cell r="LQ17">
            <v>26086.625</v>
          </cell>
          <cell r="LR17">
            <v>13552.084999999999</v>
          </cell>
          <cell r="LS17">
            <v>9484.4369999999999</v>
          </cell>
          <cell r="LT17">
            <v>22260.808000000001</v>
          </cell>
          <cell r="LU17">
            <v>24992.232</v>
          </cell>
          <cell r="LV17">
            <v>25784.495999999999</v>
          </cell>
          <cell r="LW17">
            <v>27298.792000000001</v>
          </cell>
          <cell r="LX17">
            <v>29782.746999999999</v>
          </cell>
          <cell r="LY17">
            <v>26222.082999999999</v>
          </cell>
          <cell r="LZ17">
            <v>29715.468000000001</v>
          </cell>
          <cell r="MA17">
            <v>21230.008000000002</v>
          </cell>
          <cell r="MB17">
            <v>23722.018</v>
          </cell>
          <cell r="MC17">
            <v>27839.734</v>
          </cell>
          <cell r="MD17">
            <v>27094.343000000001</v>
          </cell>
          <cell r="ME17">
            <v>26946.812999999998</v>
          </cell>
          <cell r="MF17">
            <v>27615.521000000001</v>
          </cell>
          <cell r="MG17">
            <v>26331.589</v>
          </cell>
          <cell r="MH17">
            <v>25965.437000000002</v>
          </cell>
          <cell r="MI17">
            <v>27699.725999999999</v>
          </cell>
          <cell r="MJ17">
            <v>26809.399000000001</v>
          </cell>
          <cell r="MK17">
            <v>29836.792000000001</v>
          </cell>
          <cell r="ML17">
            <v>30973.73</v>
          </cell>
          <cell r="MM17">
            <v>20287.415000000001</v>
          </cell>
          <cell r="MN17">
            <v>30468.531999999999</v>
          </cell>
          <cell r="MO17">
            <v>32840.283000000003</v>
          </cell>
          <cell r="MP17">
            <v>29805.59</v>
          </cell>
          <cell r="MQ17">
            <v>31703.316999999999</v>
          </cell>
          <cell r="MR17">
            <v>33198.237000000001</v>
          </cell>
          <cell r="MS17">
            <v>29440.350999999999</v>
          </cell>
          <cell r="MT17">
            <v>33663.394999999997</v>
          </cell>
          <cell r="MU17">
            <v>36356.292000000001</v>
          </cell>
          <cell r="MV17">
            <v>33547.097000000002</v>
          </cell>
          <cell r="MW17">
            <v>33768.741999999998</v>
          </cell>
          <cell r="MX17">
            <v>32653.173999999999</v>
          </cell>
          <cell r="MY17">
            <v>28124.106</v>
          </cell>
          <cell r="MZ17">
            <v>29664.094000000001</v>
          </cell>
          <cell r="NA17">
            <v>35686.707000000002</v>
          </cell>
          <cell r="NB17">
            <v>30625.064999999999</v>
          </cell>
          <cell r="NC17">
            <v>35810.879999999997</v>
          </cell>
          <cell r="ND17">
            <v>34791.800000000003</v>
          </cell>
          <cell r="NE17">
            <v>32756.830999999998</v>
          </cell>
          <cell r="NF17">
            <v>36093.692000000003</v>
          </cell>
          <cell r="NG17">
            <v>33780.970999999998</v>
          </cell>
          <cell r="NH17">
            <v>36021.837</v>
          </cell>
          <cell r="NI17">
            <v>34847.919000000002</v>
          </cell>
          <cell r="NJ17">
            <v>33387.788</v>
          </cell>
          <cell r="NK17">
            <v>27210.543000000001</v>
          </cell>
          <cell r="NL17">
            <v>34457.055999999997</v>
          </cell>
          <cell r="NM17">
            <v>34447.239000000001</v>
          </cell>
          <cell r="NN17">
            <v>34593.381999999998</v>
          </cell>
          <cell r="NO17">
            <v>37868.612999999998</v>
          </cell>
          <cell r="NP17">
            <v>33667.512000000002</v>
          </cell>
          <cell r="NQ17">
            <v>38563.192999999999</v>
          </cell>
          <cell r="NR17">
            <v>36455.472000000002</v>
          </cell>
          <cell r="NS17">
            <v>34908.252</v>
          </cell>
          <cell r="NT17">
            <v>41191.612000000001</v>
          </cell>
          <cell r="NU17">
            <v>36114.131999999998</v>
          </cell>
          <cell r="NV17">
            <v>34985.256000000001</v>
          </cell>
          <cell r="NW17">
            <v>29964.657999999999</v>
          </cell>
          <cell r="NX17">
            <v>33753.696000000004</v>
          </cell>
          <cell r="NY17">
            <v>39125.997000000003</v>
          </cell>
          <cell r="NZ17">
            <v>38401.430999999997</v>
          </cell>
          <cell r="OA17">
            <v>39613.385000000002</v>
          </cell>
          <cell r="OB17">
            <v>39166.368000000002</v>
          </cell>
          <cell r="OC17">
            <v>41306.103999999999</v>
          </cell>
          <cell r="OD17">
            <v>41536.588000000003</v>
          </cell>
          <cell r="OE17">
            <v>41941.330999999998</v>
          </cell>
          <cell r="OF17">
            <v>49942.696000000004</v>
          </cell>
          <cell r="OG17">
            <v>42318.745999999999</v>
          </cell>
          <cell r="OH17">
            <v>43906.497000000003</v>
          </cell>
          <cell r="OI17">
            <v>34085.349000000002</v>
          </cell>
          <cell r="OJ17">
            <v>40884.269999999997</v>
          </cell>
          <cell r="OK17">
            <v>52264.152000000002</v>
          </cell>
          <cell r="OL17" t="e">
            <v>#VALUE!</v>
          </cell>
        </row>
        <row r="18">
          <cell r="C18">
            <v>4.1289999999999996</v>
          </cell>
          <cell r="D18">
            <v>6.7560000000000002</v>
          </cell>
          <cell r="E18">
            <v>8.8770000000000007</v>
          </cell>
          <cell r="F18">
            <v>8.2799999999999994</v>
          </cell>
          <cell r="G18">
            <v>7.4960000000000004</v>
          </cell>
          <cell r="H18">
            <v>13.473000000000001</v>
          </cell>
          <cell r="I18">
            <v>8.3460000000000001</v>
          </cell>
          <cell r="J18">
            <v>8.7929999999999993</v>
          </cell>
          <cell r="K18">
            <v>2.6850000000000001</v>
          </cell>
          <cell r="L18">
            <v>3.4750000000000001</v>
          </cell>
          <cell r="M18">
            <v>4.4180000000000001</v>
          </cell>
          <cell r="N18">
            <v>4.5019999999999998</v>
          </cell>
          <cell r="O18">
            <v>8.1219999999999999</v>
          </cell>
          <cell r="P18">
            <v>11.106</v>
          </cell>
          <cell r="Q18">
            <v>13.468</v>
          </cell>
          <cell r="R18">
            <v>14.843</v>
          </cell>
          <cell r="S18">
            <v>19.771999999999998</v>
          </cell>
          <cell r="T18">
            <v>16.344000000000001</v>
          </cell>
          <cell r="U18">
            <v>8.5280000000000005</v>
          </cell>
          <cell r="V18">
            <v>7.8079999999999998</v>
          </cell>
          <cell r="W18">
            <v>6.1189999999999998</v>
          </cell>
          <cell r="X18">
            <v>7.6630000000000003</v>
          </cell>
          <cell r="Y18">
            <v>9.2579999999999991</v>
          </cell>
          <cell r="Z18">
            <v>10.493</v>
          </cell>
          <cell r="AA18">
            <v>13.725</v>
          </cell>
          <cell r="AB18">
            <v>15.461</v>
          </cell>
          <cell r="AC18">
            <v>24.43</v>
          </cell>
          <cell r="AD18">
            <v>22.736000000000001</v>
          </cell>
          <cell r="AE18">
            <v>20.523</v>
          </cell>
          <cell r="AF18">
            <v>18.326000000000001</v>
          </cell>
          <cell r="AG18">
            <v>19.260000000000002</v>
          </cell>
          <cell r="AH18">
            <v>16.111999999999998</v>
          </cell>
          <cell r="AI18">
            <v>9.5259999999999998</v>
          </cell>
          <cell r="AJ18">
            <v>9.1989999999999998</v>
          </cell>
          <cell r="AK18">
            <v>9.8659999999999997</v>
          </cell>
          <cell r="AL18">
            <v>14.04</v>
          </cell>
          <cell r="AM18">
            <v>14.163</v>
          </cell>
          <cell r="AN18">
            <v>18.391999999999999</v>
          </cell>
          <cell r="AO18">
            <v>16.11</v>
          </cell>
          <cell r="AP18">
            <v>19.794</v>
          </cell>
          <cell r="AQ18">
            <v>20.77</v>
          </cell>
          <cell r="AR18">
            <v>13.462</v>
          </cell>
          <cell r="AS18">
            <v>9.5579999999999998</v>
          </cell>
          <cell r="AT18">
            <v>13.715999999999999</v>
          </cell>
          <cell r="AU18">
            <v>10.446999999999999</v>
          </cell>
          <cell r="AV18">
            <v>12.125</v>
          </cell>
          <cell r="AW18">
            <v>11.590999999999999</v>
          </cell>
          <cell r="AX18">
            <v>16.637</v>
          </cell>
          <cell r="AY18">
            <v>21.396000000000001</v>
          </cell>
          <cell r="AZ18">
            <v>20.283999999999999</v>
          </cell>
          <cell r="BA18">
            <v>23.151</v>
          </cell>
          <cell r="BB18">
            <v>30.616</v>
          </cell>
          <cell r="BC18">
            <v>23.736999999999998</v>
          </cell>
          <cell r="BD18">
            <v>14.769</v>
          </cell>
          <cell r="BE18">
            <v>13.148</v>
          </cell>
          <cell r="BF18">
            <v>11.816000000000001</v>
          </cell>
          <cell r="BG18">
            <v>7.3789999999999996</v>
          </cell>
          <cell r="BH18">
            <v>16.241</v>
          </cell>
          <cell r="BI18">
            <v>10.366</v>
          </cell>
          <cell r="BJ18">
            <v>16.294</v>
          </cell>
          <cell r="BK18">
            <v>19.478000000000002</v>
          </cell>
          <cell r="BL18">
            <v>16.096</v>
          </cell>
          <cell r="BM18">
            <v>19.652999999999999</v>
          </cell>
          <cell r="BN18">
            <v>23.943999999999999</v>
          </cell>
          <cell r="BO18">
            <v>26.303999999999998</v>
          </cell>
          <cell r="BP18">
            <v>24.605</v>
          </cell>
          <cell r="BQ18">
            <v>17.102</v>
          </cell>
          <cell r="BR18">
            <v>9.6319999999999997</v>
          </cell>
          <cell r="BS18">
            <v>5.4379999999999997</v>
          </cell>
          <cell r="BT18">
            <v>9.9649999999999999</v>
          </cell>
          <cell r="BU18">
            <v>7.7110000000000003</v>
          </cell>
          <cell r="BV18">
            <v>8.2569999999999997</v>
          </cell>
          <cell r="BW18">
            <v>9.641</v>
          </cell>
          <cell r="BX18">
            <v>15.321</v>
          </cell>
          <cell r="BY18">
            <v>18.317</v>
          </cell>
          <cell r="BZ18">
            <v>15.669</v>
          </cell>
          <cell r="CA18">
            <v>16.318999999999999</v>
          </cell>
          <cell r="CB18">
            <v>13.183</v>
          </cell>
          <cell r="CC18">
            <v>11.336</v>
          </cell>
          <cell r="CD18">
            <v>8.298</v>
          </cell>
          <cell r="CE18">
            <v>6.9669999999999996</v>
          </cell>
          <cell r="CF18">
            <v>8.5510000000000002</v>
          </cell>
          <cell r="CG18">
            <v>9.1509999999999998</v>
          </cell>
          <cell r="CH18">
            <v>15.353999999999999</v>
          </cell>
          <cell r="CI18">
            <v>11.337999999999999</v>
          </cell>
          <cell r="CJ18">
            <v>13.662000000000001</v>
          </cell>
          <cell r="CK18">
            <v>21.495000000000001</v>
          </cell>
          <cell r="CL18">
            <v>18.533999999999999</v>
          </cell>
          <cell r="CM18">
            <v>18.652000000000001</v>
          </cell>
          <cell r="CN18">
            <v>18.975000000000001</v>
          </cell>
          <cell r="CO18">
            <v>10.507999999999999</v>
          </cell>
          <cell r="CP18">
            <v>6.8890000000000002</v>
          </cell>
          <cell r="CQ18">
            <v>8.8620000000000001</v>
          </cell>
          <cell r="CR18">
            <v>7.4379999999999997</v>
          </cell>
          <cell r="CS18">
            <v>6.5679999999999996</v>
          </cell>
          <cell r="CT18">
            <v>6.8630000000000004</v>
          </cell>
          <cell r="CU18">
            <v>8.0660000000000007</v>
          </cell>
          <cell r="CV18">
            <v>10.788</v>
          </cell>
          <cell r="CW18">
            <v>10.483000000000001</v>
          </cell>
          <cell r="CX18">
            <v>8.2609999999999992</v>
          </cell>
          <cell r="CY18">
            <v>9.0299999999999994</v>
          </cell>
          <cell r="CZ18">
            <v>7.2080000000000002</v>
          </cell>
          <cell r="DA18">
            <v>7.2670000000000003</v>
          </cell>
          <cell r="DB18">
            <v>5.3319999999999999</v>
          </cell>
          <cell r="DC18">
            <v>6.5750000000000002</v>
          </cell>
          <cell r="DD18">
            <v>6.4379999999999997</v>
          </cell>
          <cell r="DE18">
            <v>9.8089999999999993</v>
          </cell>
          <cell r="DF18">
            <v>7.0339999999999998</v>
          </cell>
          <cell r="DG18">
            <v>6.4189999999999996</v>
          </cell>
          <cell r="DH18">
            <v>6.9889999999999999</v>
          </cell>
          <cell r="DI18">
            <v>7.5629999999999997</v>
          </cell>
          <cell r="DJ18">
            <v>7.3440000000000003</v>
          </cell>
          <cell r="DK18">
            <v>9.1999999999999993</v>
          </cell>
          <cell r="DL18">
            <v>8.9469999999999992</v>
          </cell>
          <cell r="DM18">
            <v>8.0530000000000008</v>
          </cell>
          <cell r="DN18">
            <v>7.2320000000000002</v>
          </cell>
          <cell r="DO18">
            <v>7.6559999999999997</v>
          </cell>
          <cell r="DP18">
            <v>11.941000000000001</v>
          </cell>
          <cell r="DQ18">
            <v>12.554</v>
          </cell>
          <cell r="DR18">
            <v>13.09</v>
          </cell>
          <cell r="DS18">
            <v>13.356999999999999</v>
          </cell>
          <cell r="DT18">
            <v>16.869</v>
          </cell>
          <cell r="DU18">
            <v>24.341999999999999</v>
          </cell>
          <cell r="DV18">
            <v>21.67</v>
          </cell>
          <cell r="DW18">
            <v>18.001999999999999</v>
          </cell>
          <cell r="DX18">
            <v>14.91</v>
          </cell>
          <cell r="DY18">
            <v>11.57</v>
          </cell>
          <cell r="DZ18">
            <v>29.300999999999998</v>
          </cell>
          <cell r="EA18">
            <v>9.5879999999999992</v>
          </cell>
          <cell r="EB18">
            <v>10.526</v>
          </cell>
          <cell r="EC18">
            <v>12.901999999999999</v>
          </cell>
          <cell r="ED18">
            <v>24.189</v>
          </cell>
          <cell r="EE18">
            <v>19.948</v>
          </cell>
          <cell r="EF18">
            <v>28.495000000000001</v>
          </cell>
          <cell r="EG18">
            <v>32.063000000000002</v>
          </cell>
          <cell r="EH18">
            <v>31.666</v>
          </cell>
          <cell r="EI18">
            <v>32.072000000000003</v>
          </cell>
          <cell r="EJ18">
            <v>31.876000000000001</v>
          </cell>
          <cell r="EK18">
            <v>19.067</v>
          </cell>
          <cell r="EL18">
            <v>17.376000000000001</v>
          </cell>
          <cell r="EM18">
            <v>16.521000000000001</v>
          </cell>
          <cell r="EN18">
            <v>19.373000000000001</v>
          </cell>
          <cell r="EO18">
            <v>30.619</v>
          </cell>
          <cell r="EP18">
            <v>27.733000000000001</v>
          </cell>
          <cell r="EQ18">
            <v>31.4</v>
          </cell>
          <cell r="ER18">
            <v>45.28</v>
          </cell>
          <cell r="ES18">
            <v>43.16</v>
          </cell>
          <cell r="ET18">
            <v>40.554000000000002</v>
          </cell>
          <cell r="EU18">
            <v>45.886000000000003</v>
          </cell>
          <cell r="EV18">
            <v>33.784999999999997</v>
          </cell>
          <cell r="EW18">
            <v>21.372</v>
          </cell>
          <cell r="EX18">
            <v>16.574000000000002</v>
          </cell>
          <cell r="EY18">
            <v>17.27</v>
          </cell>
          <cell r="EZ18">
            <v>17.565000000000001</v>
          </cell>
          <cell r="FA18">
            <v>29.992999999999999</v>
          </cell>
          <cell r="FB18">
            <v>28.911999999999999</v>
          </cell>
          <cell r="FC18">
            <v>38.548999999999999</v>
          </cell>
          <cell r="FD18">
            <v>41.7</v>
          </cell>
          <cell r="FE18">
            <v>46.366999999999997</v>
          </cell>
          <cell r="FF18">
            <v>39.274000000000001</v>
          </cell>
          <cell r="FG18">
            <v>53.985999999999997</v>
          </cell>
          <cell r="FH18">
            <v>41.052999999999997</v>
          </cell>
          <cell r="FI18">
            <v>24.939</v>
          </cell>
          <cell r="FJ18">
            <v>24.419</v>
          </cell>
          <cell r="FK18">
            <v>18.271000000000001</v>
          </cell>
          <cell r="FL18">
            <v>21.367999999999999</v>
          </cell>
          <cell r="FM18">
            <v>30.033999999999999</v>
          </cell>
          <cell r="FN18">
            <v>35.697000000000003</v>
          </cell>
          <cell r="FO18">
            <v>31.789000000000001</v>
          </cell>
          <cell r="FP18">
            <v>43.936999999999998</v>
          </cell>
          <cell r="FQ18">
            <v>46.006999999999998</v>
          </cell>
          <cell r="FR18">
            <v>47.688000000000002</v>
          </cell>
          <cell r="FS18">
            <v>43.37</v>
          </cell>
          <cell r="FT18">
            <v>34.345999999999997</v>
          </cell>
          <cell r="FU18">
            <v>24.846</v>
          </cell>
          <cell r="FV18">
            <v>22.632999999999999</v>
          </cell>
          <cell r="FW18">
            <v>17.398</v>
          </cell>
          <cell r="FX18">
            <v>21.831</v>
          </cell>
          <cell r="FY18">
            <v>25.795999999999999</v>
          </cell>
          <cell r="FZ18">
            <v>31.991</v>
          </cell>
          <cell r="GA18">
            <v>39.21</v>
          </cell>
          <cell r="GB18">
            <v>48.857999999999997</v>
          </cell>
          <cell r="GC18">
            <v>47.976999999999997</v>
          </cell>
          <cell r="GD18">
            <v>51.417000000000002</v>
          </cell>
          <cell r="GE18">
            <v>46.936</v>
          </cell>
          <cell r="GF18">
            <v>34.661999999999999</v>
          </cell>
          <cell r="GG18">
            <v>30.454000000000001</v>
          </cell>
          <cell r="GH18">
            <v>27.419</v>
          </cell>
          <cell r="GI18">
            <v>26.373000000000001</v>
          </cell>
          <cell r="GJ18">
            <v>33.817</v>
          </cell>
          <cell r="GK18">
            <v>32.648000000000003</v>
          </cell>
          <cell r="GL18">
            <v>43.371000000000002</v>
          </cell>
          <cell r="GM18">
            <v>34.590000000000003</v>
          </cell>
          <cell r="GN18">
            <v>51.307000000000002</v>
          </cell>
          <cell r="GO18">
            <v>63.767000000000003</v>
          </cell>
          <cell r="GP18">
            <v>47.335000000000001</v>
          </cell>
          <cell r="GQ18">
            <v>44.63</v>
          </cell>
          <cell r="GR18">
            <v>34.136000000000003</v>
          </cell>
          <cell r="GS18">
            <v>21.786999999999999</v>
          </cell>
          <cell r="GT18">
            <v>16.062000000000001</v>
          </cell>
          <cell r="GU18">
            <v>21.908000000000001</v>
          </cell>
          <cell r="GV18">
            <v>18.484000000000002</v>
          </cell>
          <cell r="GW18">
            <v>24.141999999999999</v>
          </cell>
          <cell r="GX18">
            <v>31.414999999999999</v>
          </cell>
          <cell r="GY18">
            <v>33.793999999999997</v>
          </cell>
          <cell r="GZ18">
            <v>44.939</v>
          </cell>
          <cell r="HA18">
            <v>65.923000000000002</v>
          </cell>
          <cell r="HB18">
            <v>56.856999999999999</v>
          </cell>
          <cell r="HC18">
            <v>63.893999999999998</v>
          </cell>
          <cell r="HD18">
            <v>43.116999999999997</v>
          </cell>
          <cell r="HE18">
            <v>35.857999999999997</v>
          </cell>
          <cell r="HF18">
            <v>35.555</v>
          </cell>
          <cell r="HG18">
            <v>43.218000000000004</v>
          </cell>
          <cell r="HH18">
            <v>29.367999999999999</v>
          </cell>
          <cell r="HI18">
            <v>56.509</v>
          </cell>
          <cell r="HJ18">
            <v>49.438000000000002</v>
          </cell>
          <cell r="HK18">
            <v>54.116</v>
          </cell>
          <cell r="HL18">
            <v>60.298000000000002</v>
          </cell>
          <cell r="HM18">
            <v>75.215999999999994</v>
          </cell>
          <cell r="HN18">
            <v>57.906999999999996</v>
          </cell>
          <cell r="HO18">
            <v>70.227000000000004</v>
          </cell>
          <cell r="HP18">
            <v>55.289000000000001</v>
          </cell>
          <cell r="HQ18">
            <v>57.451999999999998</v>
          </cell>
          <cell r="HR18">
            <v>44.58</v>
          </cell>
          <cell r="HS18">
            <v>51.191000000000003</v>
          </cell>
          <cell r="HT18">
            <v>44.957999999999998</v>
          </cell>
          <cell r="HU18">
            <v>52.573</v>
          </cell>
          <cell r="HV18">
            <v>67.343999999999994</v>
          </cell>
          <cell r="HW18">
            <v>55.069000000000003</v>
          </cell>
          <cell r="HX18">
            <v>78.533000000000001</v>
          </cell>
          <cell r="HY18">
            <v>67.504999999999995</v>
          </cell>
          <cell r="HZ18">
            <v>83.6</v>
          </cell>
          <cell r="IA18">
            <v>92.102000000000004</v>
          </cell>
          <cell r="IB18">
            <v>63.179000000000002</v>
          </cell>
          <cell r="IC18">
            <v>62.915999999999997</v>
          </cell>
          <cell r="ID18">
            <v>52.914999999999999</v>
          </cell>
          <cell r="IE18">
            <v>56.051000000000002</v>
          </cell>
          <cell r="IF18">
            <v>61.08</v>
          </cell>
          <cell r="IG18">
            <v>49.051000000000002</v>
          </cell>
          <cell r="IH18">
            <v>85.819000000000003</v>
          </cell>
          <cell r="II18">
            <v>78.938999999999993</v>
          </cell>
          <cell r="IJ18">
            <v>92.200999999999993</v>
          </cell>
          <cell r="IK18">
            <v>90.009</v>
          </cell>
          <cell r="IL18">
            <v>98.028999999999996</v>
          </cell>
          <cell r="IM18">
            <v>80.724999999999994</v>
          </cell>
          <cell r="IN18">
            <v>70.972999999999999</v>
          </cell>
          <cell r="IO18">
            <v>67.870999999999995</v>
          </cell>
          <cell r="IP18">
            <v>61.061999999999998</v>
          </cell>
          <cell r="IQ18">
            <v>65.369</v>
          </cell>
          <cell r="IR18">
            <v>65.533000000000001</v>
          </cell>
          <cell r="IS18">
            <v>67.025999999999996</v>
          </cell>
          <cell r="IT18">
            <v>72.774000000000001</v>
          </cell>
          <cell r="IU18">
            <v>74.900999999999996</v>
          </cell>
          <cell r="IV18">
            <v>91.384</v>
          </cell>
          <cell r="IW18">
            <v>96.177999999999997</v>
          </cell>
          <cell r="IX18">
            <v>86.191999999999993</v>
          </cell>
          <cell r="IY18">
            <v>80.424000000000007</v>
          </cell>
          <cell r="IZ18">
            <v>74.424999999999997</v>
          </cell>
          <cell r="JA18">
            <v>59.256</v>
          </cell>
          <cell r="JB18">
            <v>49.037999999999997</v>
          </cell>
          <cell r="JC18">
            <v>61.343000000000004</v>
          </cell>
          <cell r="JD18">
            <v>60.86</v>
          </cell>
          <cell r="JE18">
            <v>57.430999999999997</v>
          </cell>
          <cell r="JF18">
            <v>76.989000000000004</v>
          </cell>
          <cell r="JG18">
            <v>48.356000000000002</v>
          </cell>
          <cell r="JH18">
            <v>65.813000000000002</v>
          </cell>
          <cell r="JI18">
            <v>89.742000000000004</v>
          </cell>
          <cell r="JJ18">
            <v>70.566000000000003</v>
          </cell>
          <cell r="JK18">
            <v>74.832999999999998</v>
          </cell>
          <cell r="JL18">
            <v>80.906000000000006</v>
          </cell>
          <cell r="JM18">
            <v>50.944000000000003</v>
          </cell>
          <cell r="JN18">
            <v>59.317</v>
          </cell>
          <cell r="JO18">
            <v>60.801000000000002</v>
          </cell>
          <cell r="JP18">
            <v>55.600999999999999</v>
          </cell>
          <cell r="JQ18">
            <v>39.764000000000003</v>
          </cell>
          <cell r="JR18">
            <v>92.028999999999996</v>
          </cell>
          <cell r="JS18">
            <v>51.68</v>
          </cell>
          <cell r="JT18">
            <v>77.561999999999998</v>
          </cell>
          <cell r="JU18">
            <v>80.594999999999999</v>
          </cell>
          <cell r="JV18">
            <v>77.515000000000001</v>
          </cell>
          <cell r="JW18">
            <v>78.117000000000004</v>
          </cell>
          <cell r="JX18">
            <v>48.622</v>
          </cell>
          <cell r="JY18">
            <v>38.978000000000002</v>
          </cell>
          <cell r="JZ18">
            <v>34.058999999999997</v>
          </cell>
          <cell r="KA18">
            <v>33.113</v>
          </cell>
          <cell r="KB18">
            <v>32.485999999999997</v>
          </cell>
          <cell r="KC18">
            <v>49.780999999999999</v>
          </cell>
          <cell r="KD18">
            <v>62.329000000000001</v>
          </cell>
          <cell r="KE18">
            <v>54.411999999999999</v>
          </cell>
          <cell r="KF18">
            <v>57.027000000000001</v>
          </cell>
          <cell r="KG18">
            <v>70.912000000000006</v>
          </cell>
          <cell r="KH18">
            <v>55.203000000000003</v>
          </cell>
          <cell r="KI18">
            <v>70.346000000000004</v>
          </cell>
          <cell r="KJ18">
            <v>59.384</v>
          </cell>
          <cell r="KK18">
            <v>49.15</v>
          </cell>
          <cell r="KL18">
            <v>47.365000000000002</v>
          </cell>
          <cell r="KM18">
            <v>39.252000000000002</v>
          </cell>
          <cell r="KN18">
            <v>46.987000000000002</v>
          </cell>
          <cell r="KO18">
            <v>60.83</v>
          </cell>
          <cell r="KP18">
            <v>70.95</v>
          </cell>
          <cell r="KQ18">
            <v>65.081000000000003</v>
          </cell>
          <cell r="KR18">
            <v>78.239000000000004</v>
          </cell>
          <cell r="KS18">
            <v>86.667000000000002</v>
          </cell>
          <cell r="KT18">
            <v>76.353999999999999</v>
          </cell>
          <cell r="KU18">
            <v>62.247</v>
          </cell>
          <cell r="KV18">
            <v>49.283999999999999</v>
          </cell>
          <cell r="KW18">
            <v>50.566000000000003</v>
          </cell>
          <cell r="KX18">
            <v>35.417000000000002</v>
          </cell>
          <cell r="KY18">
            <v>38.667999999999999</v>
          </cell>
          <cell r="KZ18">
            <v>37.75</v>
          </cell>
          <cell r="LA18">
            <v>46.151000000000003</v>
          </cell>
          <cell r="LB18">
            <v>65.481999999999999</v>
          </cell>
          <cell r="LC18">
            <v>39.351999999999997</v>
          </cell>
          <cell r="LD18">
            <v>62.091999999999999</v>
          </cell>
          <cell r="LE18">
            <v>62.286000000000001</v>
          </cell>
          <cell r="LF18">
            <v>64.531000000000006</v>
          </cell>
          <cell r="LG18">
            <v>63.917999999999999</v>
          </cell>
          <cell r="LH18">
            <v>48.347999999999999</v>
          </cell>
          <cell r="LI18">
            <v>40.890999999999998</v>
          </cell>
          <cell r="LJ18">
            <v>34.494999999999997</v>
          </cell>
          <cell r="LK18">
            <v>36.271999999999998</v>
          </cell>
          <cell r="LL18">
            <v>41.484000000000002</v>
          </cell>
          <cell r="LM18">
            <v>49.262</v>
          </cell>
          <cell r="LN18">
            <v>64.347999999999999</v>
          </cell>
          <cell r="LO18">
            <v>42.148000000000003</v>
          </cell>
          <cell r="LP18">
            <v>63.203000000000003</v>
          </cell>
          <cell r="LQ18">
            <v>73.462999999999994</v>
          </cell>
          <cell r="LR18">
            <v>30.84</v>
          </cell>
          <cell r="LS18">
            <v>31.779</v>
          </cell>
          <cell r="LT18">
            <v>45.886000000000003</v>
          </cell>
          <cell r="LU18">
            <v>44.215000000000003</v>
          </cell>
          <cell r="LV18">
            <v>43.104999999999997</v>
          </cell>
          <cell r="LW18">
            <v>40.084000000000003</v>
          </cell>
          <cell r="LX18">
            <v>45.045999999999999</v>
          </cell>
          <cell r="LY18">
            <v>50.264000000000003</v>
          </cell>
          <cell r="LZ18">
            <v>55.115000000000002</v>
          </cell>
          <cell r="MA18">
            <v>50.933</v>
          </cell>
          <cell r="MB18">
            <v>63.122999999999998</v>
          </cell>
          <cell r="MC18">
            <v>97.489000000000004</v>
          </cell>
          <cell r="MD18">
            <v>80.596999999999994</v>
          </cell>
          <cell r="ME18">
            <v>79.701999999999998</v>
          </cell>
          <cell r="MF18">
            <v>68.326999999999998</v>
          </cell>
          <cell r="MG18">
            <v>55.71</v>
          </cell>
          <cell r="MH18">
            <v>56.542000000000002</v>
          </cell>
          <cell r="MI18">
            <v>58.420999999999999</v>
          </cell>
          <cell r="MJ18">
            <v>53.832000000000001</v>
          </cell>
          <cell r="MK18">
            <v>68.406000000000006</v>
          </cell>
          <cell r="ML18">
            <v>71.691999999999993</v>
          </cell>
          <cell r="MM18">
            <v>76.495000000000005</v>
          </cell>
          <cell r="MN18">
            <v>92.78</v>
          </cell>
          <cell r="MO18">
            <v>113.9</v>
          </cell>
          <cell r="MP18">
            <v>96.010999999999996</v>
          </cell>
          <cell r="MQ18">
            <v>128.01499999999999</v>
          </cell>
          <cell r="MR18">
            <v>99.94</v>
          </cell>
          <cell r="MS18">
            <v>86.227000000000004</v>
          </cell>
          <cell r="MT18">
            <v>91.453000000000003</v>
          </cell>
          <cell r="MU18">
            <v>85.468000000000004</v>
          </cell>
          <cell r="MV18">
            <v>92.997</v>
          </cell>
          <cell r="MW18">
            <v>85.938999999999993</v>
          </cell>
          <cell r="MX18">
            <v>96.332999999999998</v>
          </cell>
          <cell r="MY18">
            <v>96.474000000000004</v>
          </cell>
          <cell r="MZ18">
            <v>125.955</v>
          </cell>
          <cell r="NA18">
            <v>154.28899999999999</v>
          </cell>
          <cell r="NB18">
            <v>115.996</v>
          </cell>
          <cell r="NC18">
            <v>109.57599999999999</v>
          </cell>
          <cell r="ND18">
            <v>98.486000000000004</v>
          </cell>
          <cell r="NE18">
            <v>85.608000000000004</v>
          </cell>
          <cell r="NF18">
            <v>65.867000000000004</v>
          </cell>
          <cell r="NG18">
            <v>72.620999999999995</v>
          </cell>
          <cell r="NH18">
            <v>92.944000000000003</v>
          </cell>
          <cell r="NI18">
            <v>93.772000000000006</v>
          </cell>
          <cell r="NJ18">
            <v>102.226</v>
          </cell>
          <cell r="NK18">
            <v>96.465000000000003</v>
          </cell>
          <cell r="NL18">
            <v>128.57400000000001</v>
          </cell>
          <cell r="NM18">
            <v>131.761</v>
          </cell>
          <cell r="NN18">
            <v>143.61199999999999</v>
          </cell>
          <cell r="NO18">
            <v>146.28</v>
          </cell>
          <cell r="NP18">
            <v>105.577</v>
          </cell>
          <cell r="NQ18">
            <v>128.88999999999999</v>
          </cell>
          <cell r="NR18">
            <v>75.057000000000002</v>
          </cell>
          <cell r="NS18">
            <v>67.292000000000002</v>
          </cell>
          <cell r="NT18">
            <v>78.533000000000001</v>
          </cell>
          <cell r="NU18">
            <v>79.043000000000006</v>
          </cell>
          <cell r="NV18">
            <v>88.402000000000001</v>
          </cell>
          <cell r="NW18">
            <v>86.956999999999994</v>
          </cell>
          <cell r="NX18">
            <v>104.646</v>
          </cell>
          <cell r="NY18">
            <v>106.708</v>
          </cell>
          <cell r="NZ18">
            <v>111.05800000000001</v>
          </cell>
          <cell r="OA18">
            <v>105.083</v>
          </cell>
          <cell r="OB18">
            <v>82.295000000000002</v>
          </cell>
          <cell r="OC18">
            <v>64.247</v>
          </cell>
          <cell r="OD18">
            <v>48.447000000000003</v>
          </cell>
          <cell r="OE18">
            <v>52.865000000000002</v>
          </cell>
          <cell r="OF18">
            <v>64.507000000000005</v>
          </cell>
          <cell r="OG18">
            <v>64.778000000000006</v>
          </cell>
          <cell r="OH18">
            <v>89.322999999999993</v>
          </cell>
          <cell r="OI18">
            <v>65.546000000000006</v>
          </cell>
          <cell r="OJ18">
            <v>105.23699999999999</v>
          </cell>
          <cell r="OK18">
            <v>124.773</v>
          </cell>
          <cell r="OL18" t="e">
            <v>#VALUE!</v>
          </cell>
        </row>
        <row r="19">
          <cell r="C19">
            <v>616.48800000000006</v>
          </cell>
          <cell r="D19">
            <v>771.49</v>
          </cell>
          <cell r="E19">
            <v>856.66700000000003</v>
          </cell>
          <cell r="F19">
            <v>834.68700000000001</v>
          </cell>
          <cell r="G19">
            <v>819.45100000000002</v>
          </cell>
          <cell r="H19">
            <v>1033.9179999999999</v>
          </cell>
          <cell r="I19">
            <v>767.524</v>
          </cell>
          <cell r="J19">
            <v>784.678</v>
          </cell>
          <cell r="K19">
            <v>965.76300000000003</v>
          </cell>
          <cell r="L19">
            <v>1066.9290000000001</v>
          </cell>
          <cell r="M19">
            <v>1004.24</v>
          </cell>
          <cell r="N19">
            <v>951.66300000000001</v>
          </cell>
          <cell r="O19">
            <v>887.322</v>
          </cell>
          <cell r="P19">
            <v>902.399</v>
          </cell>
          <cell r="Q19">
            <v>1161.2239999999999</v>
          </cell>
          <cell r="R19">
            <v>1007.967</v>
          </cell>
          <cell r="S19">
            <v>1150.4490000000001</v>
          </cell>
          <cell r="T19">
            <v>1139.4259999999999</v>
          </cell>
          <cell r="U19">
            <v>897.14700000000005</v>
          </cell>
          <cell r="V19">
            <v>1077.942</v>
          </cell>
          <cell r="W19">
            <v>1099.319</v>
          </cell>
          <cell r="X19">
            <v>1101.423</v>
          </cell>
          <cell r="Y19">
            <v>1499.788</v>
          </cell>
          <cell r="Z19">
            <v>1116.1510000000001</v>
          </cell>
          <cell r="AA19">
            <v>1481.5060000000001</v>
          </cell>
          <cell r="AB19">
            <v>1357.1669999999999</v>
          </cell>
          <cell r="AC19">
            <v>1453.8309999999999</v>
          </cell>
          <cell r="AD19">
            <v>1271.0129999999999</v>
          </cell>
          <cell r="AE19">
            <v>1653.6110000000001</v>
          </cell>
          <cell r="AF19">
            <v>1432.664</v>
          </cell>
          <cell r="AG19">
            <v>1189.4680000000001</v>
          </cell>
          <cell r="AH19">
            <v>1487.6659999999999</v>
          </cell>
          <cell r="AI19">
            <v>1567.9549999999999</v>
          </cell>
          <cell r="AJ19">
            <v>1853.2860000000001</v>
          </cell>
          <cell r="AK19">
            <v>1651.229</v>
          </cell>
          <cell r="AL19">
            <v>1610.491</v>
          </cell>
          <cell r="AM19">
            <v>1954.6030000000001</v>
          </cell>
          <cell r="AN19">
            <v>1796.9469999999999</v>
          </cell>
          <cell r="AO19">
            <v>1851.27</v>
          </cell>
          <cell r="AP19">
            <v>1937.7239999999999</v>
          </cell>
          <cell r="AQ19">
            <v>1976.5440000000001</v>
          </cell>
          <cell r="AR19">
            <v>1820.644</v>
          </cell>
          <cell r="AS19">
            <v>1815.8920000000001</v>
          </cell>
          <cell r="AT19">
            <v>1894.7360000000001</v>
          </cell>
          <cell r="AU19">
            <v>1968.3019999999999</v>
          </cell>
          <cell r="AV19">
            <v>2120.4609999999998</v>
          </cell>
          <cell r="AW19">
            <v>1971.0640000000001</v>
          </cell>
          <cell r="AX19">
            <v>2072.1590000000001</v>
          </cell>
          <cell r="AY19">
            <v>1996.443</v>
          </cell>
          <cell r="AZ19">
            <v>1759.4190000000001</v>
          </cell>
          <cell r="BA19">
            <v>2069.9270000000001</v>
          </cell>
          <cell r="BB19">
            <v>2013.8</v>
          </cell>
          <cell r="BC19">
            <v>1933.2809999999999</v>
          </cell>
          <cell r="BD19">
            <v>2063.5410000000002</v>
          </cell>
          <cell r="BE19">
            <v>1930.703</v>
          </cell>
          <cell r="BF19">
            <v>1859.5550000000001</v>
          </cell>
          <cell r="BG19">
            <v>2044.068</v>
          </cell>
          <cell r="BH19">
            <v>2559.0540000000001</v>
          </cell>
          <cell r="BI19">
            <v>2281.627</v>
          </cell>
          <cell r="BJ19">
            <v>2516.009</v>
          </cell>
          <cell r="BK19">
            <v>2050.058</v>
          </cell>
          <cell r="BL19">
            <v>2171.335</v>
          </cell>
          <cell r="BM19">
            <v>2506.645</v>
          </cell>
          <cell r="BN19">
            <v>2460.4720000000002</v>
          </cell>
          <cell r="BO19">
            <v>2547.413</v>
          </cell>
          <cell r="BP19">
            <v>2467.9720000000002</v>
          </cell>
          <cell r="BQ19">
            <v>1764.4169999999999</v>
          </cell>
          <cell r="BR19">
            <v>1942.0519999999999</v>
          </cell>
          <cell r="BS19">
            <v>2450.8969999999999</v>
          </cell>
          <cell r="BT19">
            <v>2601.0990000000002</v>
          </cell>
          <cell r="BU19">
            <v>2542.1480000000001</v>
          </cell>
          <cell r="BV19">
            <v>2645.4720000000002</v>
          </cell>
          <cell r="BW19">
            <v>2133.5169999999998</v>
          </cell>
          <cell r="BX19">
            <v>2540.0219999999999</v>
          </cell>
          <cell r="BY19">
            <v>2835.6219999999998</v>
          </cell>
          <cell r="BZ19">
            <v>2712.268</v>
          </cell>
          <cell r="CA19">
            <v>2717.4270000000001</v>
          </cell>
          <cell r="CB19">
            <v>3059.5749999999998</v>
          </cell>
          <cell r="CC19">
            <v>2570.4549999999999</v>
          </cell>
          <cell r="CD19">
            <v>2913.5659999999998</v>
          </cell>
          <cell r="CE19">
            <v>3078.489</v>
          </cell>
          <cell r="CF19">
            <v>3027.4029999999998</v>
          </cell>
          <cell r="CG19">
            <v>2769.1460000000002</v>
          </cell>
          <cell r="CH19">
            <v>2821.3580000000002</v>
          </cell>
          <cell r="CI19">
            <v>2712.498</v>
          </cell>
          <cell r="CJ19">
            <v>3169.6489999999999</v>
          </cell>
          <cell r="CK19">
            <v>3140.7579999999998</v>
          </cell>
          <cell r="CL19">
            <v>2933.971</v>
          </cell>
          <cell r="CM19">
            <v>3419.942</v>
          </cell>
          <cell r="CN19">
            <v>3335.7860000000001</v>
          </cell>
          <cell r="CO19">
            <v>2946.7959999999998</v>
          </cell>
          <cell r="CP19">
            <v>3436.22</v>
          </cell>
          <cell r="CQ19">
            <v>3220.8870000000002</v>
          </cell>
          <cell r="CR19">
            <v>3971.4290000000001</v>
          </cell>
          <cell r="CS19">
            <v>3853.1179999999999</v>
          </cell>
          <cell r="CT19">
            <v>2990.558</v>
          </cell>
          <cell r="CU19">
            <v>2987.703</v>
          </cell>
          <cell r="CV19">
            <v>2937.3359999999998</v>
          </cell>
          <cell r="CW19">
            <v>3442.223</v>
          </cell>
          <cell r="CX19">
            <v>3184.4090000000001</v>
          </cell>
          <cell r="CY19">
            <v>3677.8359999999998</v>
          </cell>
          <cell r="CZ19">
            <v>3605.038</v>
          </cell>
          <cell r="DA19">
            <v>3003.4859999999999</v>
          </cell>
          <cell r="DB19">
            <v>3421.752</v>
          </cell>
          <cell r="DC19">
            <v>3302.9920000000002</v>
          </cell>
          <cell r="DD19">
            <v>3657.48</v>
          </cell>
          <cell r="DE19">
            <v>3200.7310000000002</v>
          </cell>
          <cell r="DF19">
            <v>2892.9090000000001</v>
          </cell>
          <cell r="DG19">
            <v>2979.415</v>
          </cell>
          <cell r="DH19">
            <v>3033.172</v>
          </cell>
          <cell r="DI19">
            <v>3104.7959999999998</v>
          </cell>
          <cell r="DJ19">
            <v>3737.357</v>
          </cell>
          <cell r="DK19">
            <v>3704.8690000000001</v>
          </cell>
          <cell r="DL19">
            <v>3377.7719999999999</v>
          </cell>
          <cell r="DM19">
            <v>3033.7049999999999</v>
          </cell>
          <cell r="DN19">
            <v>3668.3939999999998</v>
          </cell>
          <cell r="DO19">
            <v>3415.259</v>
          </cell>
          <cell r="DP19">
            <v>3631.5189999999998</v>
          </cell>
          <cell r="DQ19">
            <v>3230.607</v>
          </cell>
          <cell r="DR19">
            <v>2807.41</v>
          </cell>
          <cell r="DS19">
            <v>2892.7629999999999</v>
          </cell>
          <cell r="DT19">
            <v>3159.105</v>
          </cell>
          <cell r="DU19">
            <v>3310.7809999999999</v>
          </cell>
          <cell r="DV19">
            <v>3283.4059999999999</v>
          </cell>
          <cell r="DW19">
            <v>3472.0340000000001</v>
          </cell>
          <cell r="DX19">
            <v>3380.0169999999998</v>
          </cell>
          <cell r="DY19">
            <v>3090.76</v>
          </cell>
          <cell r="DZ19">
            <v>3260.8710000000001</v>
          </cell>
          <cell r="EA19">
            <v>3387.57</v>
          </cell>
          <cell r="EB19">
            <v>3626.1550000000002</v>
          </cell>
          <cell r="EC19">
            <v>3207.5149999999999</v>
          </cell>
          <cell r="ED19">
            <v>3120.8890000000001</v>
          </cell>
          <cell r="EE19">
            <v>2812.509</v>
          </cell>
          <cell r="EF19">
            <v>3230.605</v>
          </cell>
          <cell r="EG19">
            <v>3794.7919999999999</v>
          </cell>
          <cell r="EH19">
            <v>3409.44</v>
          </cell>
          <cell r="EI19">
            <v>3604.6109999999999</v>
          </cell>
          <cell r="EJ19">
            <v>3767.1959999999999</v>
          </cell>
          <cell r="EK19">
            <v>3075.5740000000001</v>
          </cell>
          <cell r="EL19">
            <v>3823.8530000000001</v>
          </cell>
          <cell r="EM19">
            <v>3722.9749999999999</v>
          </cell>
          <cell r="EN19">
            <v>3915.2150000000001</v>
          </cell>
          <cell r="EO19">
            <v>3519.6660000000002</v>
          </cell>
          <cell r="EP19">
            <v>3333.5479999999998</v>
          </cell>
          <cell r="EQ19">
            <v>2887.194</v>
          </cell>
          <cell r="ER19">
            <v>3518.0949999999998</v>
          </cell>
          <cell r="ES19">
            <v>3685.8229999999999</v>
          </cell>
          <cell r="ET19">
            <v>3802.1550000000002</v>
          </cell>
          <cell r="EU19">
            <v>4047.9839999999999</v>
          </cell>
          <cell r="EV19">
            <v>3926.7860000000001</v>
          </cell>
          <cell r="EW19">
            <v>3033.9960000000001</v>
          </cell>
          <cell r="EX19">
            <v>4267.8119999999999</v>
          </cell>
          <cell r="EY19">
            <v>4284.53</v>
          </cell>
          <cell r="EZ19">
            <v>4391.5680000000002</v>
          </cell>
          <cell r="FA19">
            <v>4696.3010000000004</v>
          </cell>
          <cell r="FB19">
            <v>4480.6310000000003</v>
          </cell>
          <cell r="FC19">
            <v>4403.5</v>
          </cell>
          <cell r="FD19">
            <v>4214.8280000000004</v>
          </cell>
          <cell r="FE19">
            <v>4890.03</v>
          </cell>
          <cell r="FF19">
            <v>4359.3220000000001</v>
          </cell>
          <cell r="FG19">
            <v>4887.049</v>
          </cell>
          <cell r="FH19">
            <v>5024.2780000000002</v>
          </cell>
          <cell r="FI19">
            <v>3682.57</v>
          </cell>
          <cell r="FJ19">
            <v>4620.2030000000004</v>
          </cell>
          <cell r="FK19">
            <v>4632.8879999999999</v>
          </cell>
          <cell r="FL19">
            <v>4953.2269999999999</v>
          </cell>
          <cell r="FM19">
            <v>4642.8490000000002</v>
          </cell>
          <cell r="FN19">
            <v>4416.46</v>
          </cell>
          <cell r="FO19">
            <v>3611.5450000000001</v>
          </cell>
          <cell r="FP19">
            <v>4122.9870000000001</v>
          </cell>
          <cell r="FQ19">
            <v>4940.43</v>
          </cell>
          <cell r="FR19">
            <v>4456.8310000000001</v>
          </cell>
          <cell r="FS19">
            <v>5061.1310000000003</v>
          </cell>
          <cell r="FT19">
            <v>5380.93</v>
          </cell>
          <cell r="FU19">
            <v>4456.59</v>
          </cell>
          <cell r="FV19">
            <v>5676.3370000000004</v>
          </cell>
          <cell r="FW19">
            <v>5432.0619999999999</v>
          </cell>
          <cell r="FX19">
            <v>5686.15</v>
          </cell>
          <cell r="FY19">
            <v>5079.2070000000003</v>
          </cell>
          <cell r="FZ19">
            <v>4494.0039999999999</v>
          </cell>
          <cell r="GA19">
            <v>4394.4539999999997</v>
          </cell>
          <cell r="GB19">
            <v>5062.7749999999996</v>
          </cell>
          <cell r="GC19">
            <v>5107.4549999999999</v>
          </cell>
          <cell r="GD19">
            <v>5283.0910000000003</v>
          </cell>
          <cell r="GE19">
            <v>5246.1750000000002</v>
          </cell>
          <cell r="GF19">
            <v>5101.835</v>
          </cell>
          <cell r="GG19">
            <v>4624.3019999999997</v>
          </cell>
          <cell r="GH19">
            <v>4904.1750000000002</v>
          </cell>
          <cell r="GI19">
            <v>4764.0590000000002</v>
          </cell>
          <cell r="GJ19">
            <v>5334.817</v>
          </cell>
          <cell r="GK19">
            <v>4402.17</v>
          </cell>
          <cell r="GL19">
            <v>3942.8440000000001</v>
          </cell>
          <cell r="GM19">
            <v>2175.3919999999998</v>
          </cell>
          <cell r="GN19">
            <v>2851.41</v>
          </cell>
          <cell r="GO19">
            <v>3430.8560000000002</v>
          </cell>
          <cell r="GP19">
            <v>3338.94</v>
          </cell>
          <cell r="GQ19">
            <v>2912.12</v>
          </cell>
          <cell r="GR19">
            <v>2873.8620000000001</v>
          </cell>
          <cell r="GS19">
            <v>2922.1179999999999</v>
          </cell>
          <cell r="GT19">
            <v>4000.4029999999998</v>
          </cell>
          <cell r="GU19">
            <v>4424.4620000000004</v>
          </cell>
          <cell r="GV19">
            <v>4963.424</v>
          </cell>
          <cell r="GW19">
            <v>4828.3509999999997</v>
          </cell>
          <cell r="GX19">
            <v>4969.3950000000004</v>
          </cell>
          <cell r="GY19">
            <v>4245.5609999999997</v>
          </cell>
          <cell r="GZ19">
            <v>4846.76</v>
          </cell>
          <cell r="HA19">
            <v>5938.4080000000004</v>
          </cell>
          <cell r="HB19">
            <v>5367.308</v>
          </cell>
          <cell r="HC19">
            <v>5329.4889999999996</v>
          </cell>
          <cell r="HD19">
            <v>5629.9350000000004</v>
          </cell>
          <cell r="HE19">
            <v>4723.0439999999999</v>
          </cell>
          <cell r="HF19">
            <v>6206.2969999999996</v>
          </cell>
          <cell r="HG19">
            <v>5960.5420000000004</v>
          </cell>
          <cell r="HH19">
            <v>6157.5060000000003</v>
          </cell>
          <cell r="HI19">
            <v>6245.55</v>
          </cell>
          <cell r="HJ19">
            <v>5838.9579999999996</v>
          </cell>
          <cell r="HK19">
            <v>5155.0240000000003</v>
          </cell>
          <cell r="HL19">
            <v>6119.3580000000002</v>
          </cell>
          <cell r="HM19">
            <v>7342.1310000000003</v>
          </cell>
          <cell r="HN19">
            <v>6405.0739999999996</v>
          </cell>
          <cell r="HO19">
            <v>6793.2370000000001</v>
          </cell>
          <cell r="HP19">
            <v>7092.7349999999997</v>
          </cell>
          <cell r="HQ19">
            <v>6381.6589999999997</v>
          </cell>
          <cell r="HR19">
            <v>7272.9949999999999</v>
          </cell>
          <cell r="HS19">
            <v>7258.8090000000002</v>
          </cell>
          <cell r="HT19">
            <v>7483.482</v>
          </cell>
          <cell r="HU19">
            <v>7452.77</v>
          </cell>
          <cell r="HV19">
            <v>6898.2020000000002</v>
          </cell>
          <cell r="HW19">
            <v>5933.6149999999998</v>
          </cell>
          <cell r="HX19">
            <v>7352.07</v>
          </cell>
          <cell r="HY19">
            <v>8038.17</v>
          </cell>
          <cell r="HZ19">
            <v>7661.527</v>
          </cell>
          <cell r="IA19">
            <v>7786.5469999999996</v>
          </cell>
          <cell r="IB19">
            <v>8127.7629999999999</v>
          </cell>
          <cell r="IC19">
            <v>7609.2370000000001</v>
          </cell>
          <cell r="ID19">
            <v>7903.9350000000004</v>
          </cell>
          <cell r="IE19">
            <v>7209.9269999999997</v>
          </cell>
          <cell r="IF19">
            <v>8328.9699999999993</v>
          </cell>
          <cell r="IG19">
            <v>8280.7579999999998</v>
          </cell>
          <cell r="IH19">
            <v>7334.3969999999999</v>
          </cell>
          <cell r="II19">
            <v>6429.9520000000002</v>
          </cell>
          <cell r="IJ19">
            <v>7605.4769999999999</v>
          </cell>
          <cell r="IK19">
            <v>8818.4500000000007</v>
          </cell>
          <cell r="IL19">
            <v>8348.5720000000001</v>
          </cell>
          <cell r="IM19">
            <v>8883.4419999999991</v>
          </cell>
          <cell r="IN19">
            <v>8865.5480000000007</v>
          </cell>
          <cell r="IO19">
            <v>8093.62</v>
          </cell>
          <cell r="IP19">
            <v>9232.0669999999991</v>
          </cell>
          <cell r="IQ19">
            <v>8869.5550000000003</v>
          </cell>
          <cell r="IR19">
            <v>9509.5159999999996</v>
          </cell>
          <cell r="IS19">
            <v>9014.9639999999999</v>
          </cell>
          <cell r="IT19">
            <v>8002.2610000000004</v>
          </cell>
          <cell r="IU19">
            <v>6882.1059999999998</v>
          </cell>
          <cell r="IV19">
            <v>8695.3330000000005</v>
          </cell>
          <cell r="IW19">
            <v>9735.7270000000008</v>
          </cell>
          <cell r="IX19">
            <v>9429.0740000000005</v>
          </cell>
          <cell r="IY19">
            <v>9852.4240000000009</v>
          </cell>
          <cell r="IZ19">
            <v>9752.5</v>
          </cell>
          <cell r="JA19">
            <v>9416.9419999999991</v>
          </cell>
          <cell r="JB19">
            <v>10353.968000000001</v>
          </cell>
          <cell r="JC19">
            <v>9872.5949999999993</v>
          </cell>
          <cell r="JD19">
            <v>11318.771000000001</v>
          </cell>
          <cell r="JE19">
            <v>9966.1270000000004</v>
          </cell>
          <cell r="JF19">
            <v>9512.9560000000001</v>
          </cell>
          <cell r="JG19">
            <v>7920.473</v>
          </cell>
          <cell r="JH19">
            <v>9006.2489999999998</v>
          </cell>
          <cell r="JI19">
            <v>11211.761</v>
          </cell>
          <cell r="JJ19">
            <v>10528.706</v>
          </cell>
          <cell r="JK19">
            <v>9955.8080000000009</v>
          </cell>
          <cell r="JL19">
            <v>10806.441999999999</v>
          </cell>
          <cell r="JM19">
            <v>9856.2569999999996</v>
          </cell>
          <cell r="JN19">
            <v>9967.2360000000008</v>
          </cell>
          <cell r="JO19">
            <v>10220.983</v>
          </cell>
          <cell r="JP19">
            <v>10660.287</v>
          </cell>
          <cell r="JQ19">
            <v>9850.4419999999991</v>
          </cell>
          <cell r="JR19">
            <v>9683.4629999999997</v>
          </cell>
          <cell r="JS19">
            <v>8014.1090000000004</v>
          </cell>
          <cell r="JT19">
            <v>9614.6309999999994</v>
          </cell>
          <cell r="JU19">
            <v>9983.3449999999993</v>
          </cell>
          <cell r="JV19">
            <v>9669.2450000000008</v>
          </cell>
          <cell r="JW19">
            <v>9870.6610000000001</v>
          </cell>
          <cell r="JX19">
            <v>10090.6</v>
          </cell>
          <cell r="JY19">
            <v>8753.0120000000006</v>
          </cell>
          <cell r="JZ19">
            <v>10078.813</v>
          </cell>
          <cell r="KA19">
            <v>10502.695</v>
          </cell>
          <cell r="KB19">
            <v>10050.52</v>
          </cell>
          <cell r="KC19">
            <v>11007.824000000001</v>
          </cell>
          <cell r="KD19">
            <v>10288.766</v>
          </cell>
          <cell r="KE19">
            <v>8214.5660000000007</v>
          </cell>
          <cell r="KF19">
            <v>9998.01</v>
          </cell>
          <cell r="KG19">
            <v>11705.478999999999</v>
          </cell>
          <cell r="KH19">
            <v>9958.2209999999995</v>
          </cell>
          <cell r="KI19">
            <v>11118.328</v>
          </cell>
          <cell r="KJ19">
            <v>11767.252</v>
          </cell>
          <cell r="KK19">
            <v>9879.1209999999992</v>
          </cell>
          <cell r="KL19">
            <v>11521.253000000001</v>
          </cell>
          <cell r="KM19">
            <v>11249.614</v>
          </cell>
          <cell r="KN19">
            <v>11885.905000000001</v>
          </cell>
          <cell r="KO19">
            <v>12265.361999999999</v>
          </cell>
          <cell r="KP19">
            <v>11110.704</v>
          </cell>
          <cell r="KQ19">
            <v>8993.92</v>
          </cell>
          <cell r="KR19">
            <v>11762.941999999999</v>
          </cell>
          <cell r="KS19">
            <v>13714.116</v>
          </cell>
          <cell r="KT19">
            <v>11953.663</v>
          </cell>
          <cell r="KU19">
            <v>11767.518</v>
          </cell>
          <cell r="KV19">
            <v>12446.072</v>
          </cell>
          <cell r="KW19">
            <v>11420.574000000001</v>
          </cell>
          <cell r="KX19">
            <v>12950.994000000001</v>
          </cell>
          <cell r="KY19">
            <v>13241.226000000001</v>
          </cell>
          <cell r="KZ19">
            <v>13628.633</v>
          </cell>
          <cell r="LA19">
            <v>13008.529</v>
          </cell>
          <cell r="LB19">
            <v>11943.188</v>
          </cell>
          <cell r="LC19">
            <v>9740.1190000000006</v>
          </cell>
          <cell r="LD19">
            <v>12066.965</v>
          </cell>
          <cell r="LE19">
            <v>13765.752</v>
          </cell>
          <cell r="LF19">
            <v>13158.579</v>
          </cell>
          <cell r="LG19">
            <v>13691.644</v>
          </cell>
          <cell r="LH19">
            <v>13086.037</v>
          </cell>
          <cell r="LI19">
            <v>12972.736999999999</v>
          </cell>
          <cell r="LJ19">
            <v>14348.637000000001</v>
          </cell>
          <cell r="LK19">
            <v>12941.489</v>
          </cell>
          <cell r="LL19">
            <v>12908.455</v>
          </cell>
          <cell r="LM19">
            <v>12656.036</v>
          </cell>
          <cell r="LN19">
            <v>12315.965</v>
          </cell>
          <cell r="LO19">
            <v>10555.434999999999</v>
          </cell>
          <cell r="LP19">
            <v>12449.304</v>
          </cell>
          <cell r="LQ19">
            <v>13060.591</v>
          </cell>
          <cell r="LR19">
            <v>2934.7420000000002</v>
          </cell>
          <cell r="LS19">
            <v>1540.356</v>
          </cell>
          <cell r="LT19">
            <v>8976.1149999999998</v>
          </cell>
          <cell r="LU19">
            <v>11844.325999999999</v>
          </cell>
          <cell r="LV19">
            <v>12383.986000000001</v>
          </cell>
          <cell r="LW19">
            <v>12803.528</v>
          </cell>
          <cell r="LX19">
            <v>14261.972</v>
          </cell>
          <cell r="LY19">
            <v>12248.221</v>
          </cell>
          <cell r="LZ19">
            <v>13494.945</v>
          </cell>
          <cell r="MA19">
            <v>10633.338</v>
          </cell>
          <cell r="MB19">
            <v>11100.547</v>
          </cell>
          <cell r="MC19">
            <v>12262.168</v>
          </cell>
          <cell r="MD19">
            <v>12854.207</v>
          </cell>
          <cell r="ME19">
            <v>12909.29</v>
          </cell>
          <cell r="MF19">
            <v>12633.896000000001</v>
          </cell>
          <cell r="MG19">
            <v>10968.067999999999</v>
          </cell>
          <cell r="MH19">
            <v>11100.519</v>
          </cell>
          <cell r="MI19">
            <v>11592.571</v>
          </cell>
          <cell r="MJ19">
            <v>11289.007</v>
          </cell>
          <cell r="MK19">
            <v>14051.012000000001</v>
          </cell>
          <cell r="ML19">
            <v>13103.216</v>
          </cell>
          <cell r="MM19">
            <v>8578.0010000000002</v>
          </cell>
          <cell r="MN19">
            <v>14672.133</v>
          </cell>
          <cell r="MO19">
            <v>14639.755999999999</v>
          </cell>
          <cell r="MP19">
            <v>13781.388000000001</v>
          </cell>
          <cell r="MQ19">
            <v>14414.398999999999</v>
          </cell>
          <cell r="MR19">
            <v>15127.31</v>
          </cell>
          <cell r="MS19">
            <v>12413.786</v>
          </cell>
          <cell r="MT19">
            <v>15936.467000000001</v>
          </cell>
          <cell r="MU19">
            <v>16696.202000000001</v>
          </cell>
          <cell r="MV19">
            <v>15218.627</v>
          </cell>
          <cell r="MW19">
            <v>15650.353999999999</v>
          </cell>
          <cell r="MX19">
            <v>15101.037</v>
          </cell>
          <cell r="MY19">
            <v>14245.83</v>
          </cell>
          <cell r="MZ19">
            <v>13757.962</v>
          </cell>
          <cell r="NA19">
            <v>17161.323</v>
          </cell>
          <cell r="NB19">
            <v>13717.088</v>
          </cell>
          <cell r="NC19">
            <v>18295.656999999999</v>
          </cell>
          <cell r="ND19">
            <v>16563.485000000001</v>
          </cell>
          <cell r="NE19">
            <v>16554.723000000002</v>
          </cell>
          <cell r="NF19">
            <v>17531.638999999999</v>
          </cell>
          <cell r="NG19">
            <v>17205.22</v>
          </cell>
          <cell r="NH19">
            <v>18436.061000000002</v>
          </cell>
          <cell r="NI19">
            <v>16786.833999999999</v>
          </cell>
          <cell r="NJ19">
            <v>16855.178</v>
          </cell>
          <cell r="NK19">
            <v>13382.267</v>
          </cell>
          <cell r="NL19">
            <v>17302.681</v>
          </cell>
          <cell r="NM19">
            <v>16685.32</v>
          </cell>
          <cell r="NN19">
            <v>17153.705000000002</v>
          </cell>
          <cell r="NO19">
            <v>18398.532999999999</v>
          </cell>
          <cell r="NP19">
            <v>16255.348</v>
          </cell>
          <cell r="NQ19">
            <v>17793.659</v>
          </cell>
          <cell r="NR19">
            <v>16943.673999999999</v>
          </cell>
          <cell r="NS19">
            <v>15886.768</v>
          </cell>
          <cell r="NT19">
            <v>19361.593000000001</v>
          </cell>
          <cell r="NU19">
            <v>16708.060000000001</v>
          </cell>
          <cell r="NV19">
            <v>15569.323</v>
          </cell>
          <cell r="NW19">
            <v>12921.496999999999</v>
          </cell>
          <cell r="NX19">
            <v>14658.362999999999</v>
          </cell>
          <cell r="NY19">
            <v>17570.087</v>
          </cell>
          <cell r="NZ19">
            <v>15865.396000000001</v>
          </cell>
          <cell r="OA19">
            <v>16646.156999999999</v>
          </cell>
          <cell r="OB19">
            <v>16846.817999999999</v>
          </cell>
          <cell r="OC19">
            <v>16645.725999999999</v>
          </cell>
          <cell r="OD19">
            <v>16660.756000000001</v>
          </cell>
          <cell r="OE19">
            <v>15862.806</v>
          </cell>
          <cell r="OF19">
            <v>16688.334999999999</v>
          </cell>
          <cell r="OG19">
            <v>16238.728999999999</v>
          </cell>
          <cell r="OH19">
            <v>15691.39</v>
          </cell>
          <cell r="OI19">
            <v>11675.228999999999</v>
          </cell>
          <cell r="OJ19">
            <v>14109.941999999999</v>
          </cell>
          <cell r="OK19">
            <v>18038.251</v>
          </cell>
          <cell r="OL19" t="e">
            <v>#VALUE!</v>
          </cell>
        </row>
        <row r="20">
          <cell r="C20">
            <v>593.05200000000002</v>
          </cell>
          <cell r="D20">
            <v>760.60299999999995</v>
          </cell>
          <cell r="E20">
            <v>826.28499999999997</v>
          </cell>
          <cell r="F20">
            <v>811.84799999999996</v>
          </cell>
          <cell r="G20">
            <v>802.98400000000004</v>
          </cell>
          <cell r="H20">
            <v>994.49699999999996</v>
          </cell>
          <cell r="I20">
            <v>731.79</v>
          </cell>
          <cell r="J20">
            <v>767.64200000000005</v>
          </cell>
          <cell r="K20">
            <v>935.96400000000006</v>
          </cell>
          <cell r="L20">
            <v>1033.26</v>
          </cell>
          <cell r="M20">
            <v>970.81700000000001</v>
          </cell>
          <cell r="N20">
            <v>926.60199999999998</v>
          </cell>
          <cell r="O20">
            <v>872.61</v>
          </cell>
          <cell r="P20">
            <v>881.08299999999997</v>
          </cell>
          <cell r="Q20">
            <v>1129.277</v>
          </cell>
          <cell r="R20">
            <v>991.553</v>
          </cell>
          <cell r="S20">
            <v>1107.7449999999999</v>
          </cell>
          <cell r="T20">
            <v>1123.797</v>
          </cell>
          <cell r="U20">
            <v>877.77700000000004</v>
          </cell>
          <cell r="V20">
            <v>1052.7460000000001</v>
          </cell>
          <cell r="W20">
            <v>1051.2860000000001</v>
          </cell>
          <cell r="X20">
            <v>1074.4860000000001</v>
          </cell>
          <cell r="Y20">
            <v>1471.067</v>
          </cell>
          <cell r="Z20">
            <v>1084.1489999999999</v>
          </cell>
          <cell r="AA20">
            <v>1396.7470000000001</v>
          </cell>
          <cell r="AB20">
            <v>1319.097</v>
          </cell>
          <cell r="AC20">
            <v>1399.8119999999999</v>
          </cell>
          <cell r="AD20">
            <v>1204.51</v>
          </cell>
          <cell r="AE20">
            <v>1543.346</v>
          </cell>
          <cell r="AF20">
            <v>1403.077</v>
          </cell>
          <cell r="AG20">
            <v>1156.6130000000001</v>
          </cell>
          <cell r="AH20">
            <v>1415.471</v>
          </cell>
          <cell r="AI20">
            <v>1518.453</v>
          </cell>
          <cell r="AJ20">
            <v>1745.537</v>
          </cell>
          <cell r="AK20">
            <v>1619.8510000000001</v>
          </cell>
          <cell r="AL20">
            <v>1527.328</v>
          </cell>
          <cell r="AM20">
            <v>1850.038</v>
          </cell>
          <cell r="AN20">
            <v>1771.9780000000001</v>
          </cell>
          <cell r="AO20">
            <v>1801.9670000000001</v>
          </cell>
          <cell r="AP20">
            <v>1916.5350000000001</v>
          </cell>
          <cell r="AQ20">
            <v>1939.278</v>
          </cell>
          <cell r="AR20">
            <v>1793.2840000000001</v>
          </cell>
          <cell r="AS20">
            <v>1787.117</v>
          </cell>
          <cell r="AT20">
            <v>1856.491</v>
          </cell>
          <cell r="AU20">
            <v>1937.39</v>
          </cell>
          <cell r="AV20">
            <v>2072.163</v>
          </cell>
          <cell r="AW20">
            <v>1908.146</v>
          </cell>
          <cell r="AX20">
            <v>2018.9559999999999</v>
          </cell>
          <cell r="AY20">
            <v>1952.6220000000001</v>
          </cell>
          <cell r="AZ20">
            <v>1725.9559999999999</v>
          </cell>
          <cell r="BA20">
            <v>2006.623</v>
          </cell>
          <cell r="BB20">
            <v>1888.529</v>
          </cell>
          <cell r="BC20">
            <v>1901.7750000000001</v>
          </cell>
          <cell r="BD20">
            <v>2037.835</v>
          </cell>
          <cell r="BE20">
            <v>1898.7539999999999</v>
          </cell>
          <cell r="BF20">
            <v>1822.809</v>
          </cell>
          <cell r="BG20">
            <v>2010.905</v>
          </cell>
          <cell r="BH20">
            <v>2500.4360000000001</v>
          </cell>
          <cell r="BI20">
            <v>2244.4090000000001</v>
          </cell>
          <cell r="BJ20">
            <v>2441.8130000000001</v>
          </cell>
          <cell r="BK20">
            <v>1989.76</v>
          </cell>
          <cell r="BL20">
            <v>1962.981</v>
          </cell>
          <cell r="BM20">
            <v>2346.5659999999998</v>
          </cell>
          <cell r="BN20">
            <v>2431.7959999999998</v>
          </cell>
          <cell r="BO20">
            <v>2233.1320000000001</v>
          </cell>
          <cell r="BP20">
            <v>2368.3249999999998</v>
          </cell>
          <cell r="BQ20">
            <v>1560.5640000000001</v>
          </cell>
          <cell r="BR20">
            <v>1882.155</v>
          </cell>
          <cell r="BS20">
            <v>2370.9830000000002</v>
          </cell>
          <cell r="BT20">
            <v>2517.4810000000002</v>
          </cell>
          <cell r="BU20">
            <v>2456.317</v>
          </cell>
          <cell r="BV20">
            <v>2545.127</v>
          </cell>
          <cell r="BW20">
            <v>2067.9659999999999</v>
          </cell>
          <cell r="BX20">
            <v>2471.259</v>
          </cell>
          <cell r="BY20">
            <v>2721.9</v>
          </cell>
          <cell r="BZ20">
            <v>2604.549</v>
          </cell>
          <cell r="CA20">
            <v>2618.788</v>
          </cell>
          <cell r="CB20">
            <v>2888.7620000000002</v>
          </cell>
          <cell r="CC20">
            <v>2492.0149999999999</v>
          </cell>
          <cell r="CD20">
            <v>2791.9349999999999</v>
          </cell>
          <cell r="CE20">
            <v>2954.8969999999999</v>
          </cell>
          <cell r="CF20">
            <v>2958.9059999999999</v>
          </cell>
          <cell r="CG20">
            <v>2696.2640000000001</v>
          </cell>
          <cell r="CH20">
            <v>2716.0250000000001</v>
          </cell>
          <cell r="CI20">
            <v>2635.732</v>
          </cell>
          <cell r="CJ20">
            <v>3088.009</v>
          </cell>
          <cell r="CK20">
            <v>3003.01</v>
          </cell>
          <cell r="CL20">
            <v>2842.6019999999999</v>
          </cell>
          <cell r="CM20">
            <v>3316.9169999999999</v>
          </cell>
          <cell r="CN20">
            <v>3244.1469999999999</v>
          </cell>
          <cell r="CO20">
            <v>2883.8870000000002</v>
          </cell>
          <cell r="CP20">
            <v>3343.6080000000002</v>
          </cell>
          <cell r="CQ20">
            <v>3138.326</v>
          </cell>
          <cell r="CR20">
            <v>3884.8389999999999</v>
          </cell>
          <cell r="CS20">
            <v>3745.75</v>
          </cell>
          <cell r="CT20">
            <v>2920.9209999999998</v>
          </cell>
          <cell r="CU20">
            <v>2875.8629999999998</v>
          </cell>
          <cell r="CV20">
            <v>2842.2669999999998</v>
          </cell>
          <cell r="CW20">
            <v>3362.6640000000002</v>
          </cell>
          <cell r="CX20">
            <v>3035.0340000000001</v>
          </cell>
          <cell r="CY20">
            <v>3594.73</v>
          </cell>
          <cell r="CZ20">
            <v>3480.489</v>
          </cell>
          <cell r="DA20">
            <v>2952.13</v>
          </cell>
          <cell r="DB20">
            <v>3373.4810000000002</v>
          </cell>
          <cell r="DC20">
            <v>3228.009</v>
          </cell>
          <cell r="DD20">
            <v>3549.0520000000001</v>
          </cell>
          <cell r="DE20">
            <v>3118.4769999999999</v>
          </cell>
          <cell r="DF20">
            <v>2844.01</v>
          </cell>
          <cell r="DG20">
            <v>2895.556</v>
          </cell>
          <cell r="DH20">
            <v>2991.4740000000002</v>
          </cell>
          <cell r="DI20">
            <v>3048.8670000000002</v>
          </cell>
          <cell r="DJ20">
            <v>3594.7829999999999</v>
          </cell>
          <cell r="DK20">
            <v>3650.2379999999998</v>
          </cell>
          <cell r="DL20">
            <v>3250.1579999999999</v>
          </cell>
          <cell r="DM20">
            <v>2985.35</v>
          </cell>
          <cell r="DN20">
            <v>3584.2570000000001</v>
          </cell>
          <cell r="DO20">
            <v>3331.11</v>
          </cell>
          <cell r="DP20">
            <v>3492.232</v>
          </cell>
          <cell r="DQ20">
            <v>3169.85</v>
          </cell>
          <cell r="DR20">
            <v>2718.866</v>
          </cell>
          <cell r="DS20">
            <v>2859.5740000000001</v>
          </cell>
          <cell r="DT20">
            <v>3120.4079999999999</v>
          </cell>
          <cell r="DU20">
            <v>3275.38</v>
          </cell>
          <cell r="DV20">
            <v>3236.3380000000002</v>
          </cell>
          <cell r="DW20">
            <v>3419.2860000000001</v>
          </cell>
          <cell r="DX20">
            <v>3304.3119999999999</v>
          </cell>
          <cell r="DY20">
            <v>3033.607</v>
          </cell>
          <cell r="DZ20">
            <v>3178.415</v>
          </cell>
          <cell r="EA20">
            <v>3332.433</v>
          </cell>
          <cell r="EB20">
            <v>3560.1770000000001</v>
          </cell>
          <cell r="EC20">
            <v>3133.1260000000002</v>
          </cell>
          <cell r="ED20">
            <v>3026.259</v>
          </cell>
          <cell r="EE20">
            <v>2762.0010000000002</v>
          </cell>
          <cell r="EF20">
            <v>3178.576</v>
          </cell>
          <cell r="EG20">
            <v>3742.971</v>
          </cell>
          <cell r="EH20">
            <v>3354.3139999999999</v>
          </cell>
          <cell r="EI20">
            <v>3561.2089999999998</v>
          </cell>
          <cell r="EJ20">
            <v>3695.2820000000002</v>
          </cell>
          <cell r="EK20">
            <v>2997.748</v>
          </cell>
          <cell r="EL20">
            <v>3732.85</v>
          </cell>
          <cell r="EM20">
            <v>3643.4780000000001</v>
          </cell>
          <cell r="EN20">
            <v>3835.7310000000002</v>
          </cell>
          <cell r="EO20">
            <v>3403.047</v>
          </cell>
          <cell r="EP20">
            <v>3215.4409999999998</v>
          </cell>
          <cell r="EQ20">
            <v>2799.0419999999999</v>
          </cell>
          <cell r="ER20">
            <v>3453.6570000000002</v>
          </cell>
          <cell r="ES20">
            <v>3594.4490000000001</v>
          </cell>
          <cell r="ET20">
            <v>3715.5880000000002</v>
          </cell>
          <cell r="EU20">
            <v>3939.375</v>
          </cell>
          <cell r="EV20">
            <v>3833.748</v>
          </cell>
          <cell r="EW20">
            <v>2872.83</v>
          </cell>
          <cell r="EX20">
            <v>4160.4399999999996</v>
          </cell>
          <cell r="EY20">
            <v>4203.3450000000003</v>
          </cell>
          <cell r="EZ20">
            <v>4291.51</v>
          </cell>
          <cell r="FA20">
            <v>4572.0839999999998</v>
          </cell>
          <cell r="FB20">
            <v>4350.9380000000001</v>
          </cell>
          <cell r="FC20">
            <v>4271.9309999999996</v>
          </cell>
          <cell r="FD20">
            <v>4078.538</v>
          </cell>
          <cell r="FE20">
            <v>4744.2569999999996</v>
          </cell>
          <cell r="FF20">
            <v>4237.5460000000003</v>
          </cell>
          <cell r="FG20">
            <v>4765.4979999999996</v>
          </cell>
          <cell r="FH20">
            <v>4846.0590000000002</v>
          </cell>
          <cell r="FI20">
            <v>3512.7109999999998</v>
          </cell>
          <cell r="FJ20">
            <v>4483.7269999999999</v>
          </cell>
          <cell r="FK20">
            <v>4495.4690000000001</v>
          </cell>
          <cell r="FL20">
            <v>4822.9790000000003</v>
          </cell>
          <cell r="FM20">
            <v>4528.2889999999998</v>
          </cell>
          <cell r="FN20">
            <v>4306.9650000000001</v>
          </cell>
          <cell r="FO20">
            <v>3502.5410000000002</v>
          </cell>
          <cell r="FP20">
            <v>4016.761</v>
          </cell>
          <cell r="FQ20">
            <v>4810.924</v>
          </cell>
          <cell r="FR20">
            <v>4301.79</v>
          </cell>
          <cell r="FS20">
            <v>4897.4070000000002</v>
          </cell>
          <cell r="FT20">
            <v>5124.915</v>
          </cell>
          <cell r="FU20">
            <v>4247.22</v>
          </cell>
          <cell r="FV20">
            <v>5420.2219999999998</v>
          </cell>
          <cell r="FW20">
            <v>5121.2870000000003</v>
          </cell>
          <cell r="FX20">
            <v>5498.0219999999999</v>
          </cell>
          <cell r="FY20">
            <v>4850.8789999999999</v>
          </cell>
          <cell r="FZ20">
            <v>4325.8180000000002</v>
          </cell>
          <cell r="GA20">
            <v>4185.0839999999998</v>
          </cell>
          <cell r="GB20">
            <v>4840.366</v>
          </cell>
          <cell r="GC20">
            <v>4877.2939999999999</v>
          </cell>
          <cell r="GD20">
            <v>5027.5720000000001</v>
          </cell>
          <cell r="GE20">
            <v>4951.4549999999999</v>
          </cell>
          <cell r="GF20">
            <v>4896.741</v>
          </cell>
          <cell r="GG20">
            <v>4433.2619999999997</v>
          </cell>
          <cell r="GH20">
            <v>4713.6620000000003</v>
          </cell>
          <cell r="GI20">
            <v>4594.0339999999997</v>
          </cell>
          <cell r="GJ20">
            <v>5187.1090000000004</v>
          </cell>
          <cell r="GK20">
            <v>4246.7359999999999</v>
          </cell>
          <cell r="GL20">
            <v>3727.69</v>
          </cell>
          <cell r="GM20">
            <v>2062.6689999999999</v>
          </cell>
          <cell r="GN20">
            <v>2742.5639999999999</v>
          </cell>
          <cell r="GO20">
            <v>3324.5680000000002</v>
          </cell>
          <cell r="GP20">
            <v>3226.6039999999998</v>
          </cell>
          <cell r="GQ20">
            <v>2797.23</v>
          </cell>
          <cell r="GR20">
            <v>2767.3229999999999</v>
          </cell>
          <cell r="GS20">
            <v>2803.8009999999999</v>
          </cell>
          <cell r="GT20">
            <v>3905.652</v>
          </cell>
          <cell r="GU20">
            <v>4316.3339999999998</v>
          </cell>
          <cell r="GV20">
            <v>4844.2139999999999</v>
          </cell>
          <cell r="GW20">
            <v>4687.848</v>
          </cell>
          <cell r="GX20">
            <v>4894.2939999999999</v>
          </cell>
          <cell r="GY20">
            <v>4111.8019999999997</v>
          </cell>
          <cell r="GZ20">
            <v>4760.9799999999996</v>
          </cell>
          <cell r="HA20">
            <v>5808.9440000000004</v>
          </cell>
          <cell r="HB20">
            <v>5257.6869999999999</v>
          </cell>
          <cell r="HC20">
            <v>5222.8729999999996</v>
          </cell>
          <cell r="HD20">
            <v>5495.4160000000002</v>
          </cell>
          <cell r="HE20">
            <v>4606.9340000000002</v>
          </cell>
          <cell r="HF20">
            <v>6087.1310000000003</v>
          </cell>
          <cell r="HG20">
            <v>5829.5379999999996</v>
          </cell>
          <cell r="HH20">
            <v>5988.7870000000003</v>
          </cell>
          <cell r="HI20">
            <v>6106.99</v>
          </cell>
          <cell r="HJ20">
            <v>5670.8490000000002</v>
          </cell>
          <cell r="HK20">
            <v>5037.5379999999996</v>
          </cell>
          <cell r="HL20">
            <v>5935.59</v>
          </cell>
          <cell r="HM20">
            <v>7126.8980000000001</v>
          </cell>
          <cell r="HN20">
            <v>6182.1840000000002</v>
          </cell>
          <cell r="HO20">
            <v>6593.2529999999997</v>
          </cell>
          <cell r="HP20">
            <v>6875.7359999999999</v>
          </cell>
          <cell r="HQ20">
            <v>6191.9129999999996</v>
          </cell>
          <cell r="HR20">
            <v>7048.5559999999996</v>
          </cell>
          <cell r="HS20">
            <v>7070.375</v>
          </cell>
          <cell r="HT20">
            <v>7276.6450000000004</v>
          </cell>
          <cell r="HU20">
            <v>7191.0550000000003</v>
          </cell>
          <cell r="HV20">
            <v>6646.7730000000001</v>
          </cell>
          <cell r="HW20">
            <v>5728.0659999999998</v>
          </cell>
          <cell r="HX20">
            <v>7096.6530000000002</v>
          </cell>
          <cell r="HY20">
            <v>7779.2740000000003</v>
          </cell>
          <cell r="HZ20">
            <v>7396.2759999999998</v>
          </cell>
          <cell r="IA20">
            <v>7467.6530000000002</v>
          </cell>
          <cell r="IB20">
            <v>7838.95</v>
          </cell>
          <cell r="IC20">
            <v>7388.2690000000002</v>
          </cell>
          <cell r="ID20">
            <v>7596.1540000000005</v>
          </cell>
          <cell r="IE20">
            <v>6948.9390000000003</v>
          </cell>
          <cell r="IF20">
            <v>8081.1350000000002</v>
          </cell>
          <cell r="IG20">
            <v>8012.3919999999998</v>
          </cell>
          <cell r="IH20">
            <v>7043.3990000000003</v>
          </cell>
          <cell r="II20">
            <v>6221.5659999999998</v>
          </cell>
          <cell r="IJ20">
            <v>7294.7039999999997</v>
          </cell>
          <cell r="IK20">
            <v>8515.2289999999994</v>
          </cell>
          <cell r="IL20">
            <v>8039.9759999999997</v>
          </cell>
          <cell r="IM20">
            <v>8581.8490000000002</v>
          </cell>
          <cell r="IN20">
            <v>8592.1540000000005</v>
          </cell>
          <cell r="IO20">
            <v>7786.3670000000002</v>
          </cell>
          <cell r="IP20">
            <v>8856.402</v>
          </cell>
          <cell r="IQ20">
            <v>8543.9519999999993</v>
          </cell>
          <cell r="IR20">
            <v>9131.7459999999992</v>
          </cell>
          <cell r="IS20">
            <v>8629.7510000000002</v>
          </cell>
          <cell r="IT20">
            <v>7587.2110000000002</v>
          </cell>
          <cell r="IU20">
            <v>6526.4830000000002</v>
          </cell>
          <cell r="IV20">
            <v>8270.0329999999994</v>
          </cell>
          <cell r="IW20">
            <v>9371.3469999999998</v>
          </cell>
          <cell r="IX20">
            <v>8982.82</v>
          </cell>
          <cell r="IY20">
            <v>9400.7729999999992</v>
          </cell>
          <cell r="IZ20">
            <v>9294.2610000000004</v>
          </cell>
          <cell r="JA20">
            <v>8923.8289999999997</v>
          </cell>
          <cell r="JB20">
            <v>9900.5499999999993</v>
          </cell>
          <cell r="JC20">
            <v>9425.2559999999994</v>
          </cell>
          <cell r="JD20">
            <v>10829.755999999999</v>
          </cell>
          <cell r="JE20">
            <v>9471.3739999999998</v>
          </cell>
          <cell r="JF20">
            <v>8998.893</v>
          </cell>
          <cell r="JG20">
            <v>7524.902</v>
          </cell>
          <cell r="JH20">
            <v>8563.0759999999991</v>
          </cell>
          <cell r="JI20">
            <v>10665.063</v>
          </cell>
          <cell r="JJ20">
            <v>10081.523999999999</v>
          </cell>
          <cell r="JK20">
            <v>9574.143</v>
          </cell>
          <cell r="JL20">
            <v>10360.796</v>
          </cell>
          <cell r="JM20">
            <v>9398.7739999999994</v>
          </cell>
          <cell r="JN20">
            <v>9580.3490000000002</v>
          </cell>
          <cell r="JO20">
            <v>9846.5910000000003</v>
          </cell>
          <cell r="JP20">
            <v>10218.503000000001</v>
          </cell>
          <cell r="JQ20">
            <v>9441.9840000000004</v>
          </cell>
          <cell r="JR20">
            <v>9238.473</v>
          </cell>
          <cell r="JS20">
            <v>7661.2910000000002</v>
          </cell>
          <cell r="JT20">
            <v>9232.1270000000004</v>
          </cell>
          <cell r="JU20">
            <v>9556.5259999999998</v>
          </cell>
          <cell r="JV20">
            <v>9231.6209999999992</v>
          </cell>
          <cell r="JW20">
            <v>9451.5560000000005</v>
          </cell>
          <cell r="JX20">
            <v>9664.8430000000008</v>
          </cell>
          <cell r="JY20">
            <v>8407.8140000000003</v>
          </cell>
          <cell r="JZ20">
            <v>9722.2369999999992</v>
          </cell>
          <cell r="KA20">
            <v>10161.624</v>
          </cell>
          <cell r="KB20">
            <v>9713.93</v>
          </cell>
          <cell r="KC20">
            <v>10678.769</v>
          </cell>
          <cell r="KD20">
            <v>9834.5380000000005</v>
          </cell>
          <cell r="KE20">
            <v>7963.7139999999999</v>
          </cell>
          <cell r="KF20">
            <v>9688.2839999999997</v>
          </cell>
          <cell r="KG20">
            <v>11339.772000000001</v>
          </cell>
          <cell r="KH20">
            <v>9633.768</v>
          </cell>
          <cell r="KI20">
            <v>10760.094999999999</v>
          </cell>
          <cell r="KJ20">
            <v>11386.53</v>
          </cell>
          <cell r="KK20">
            <v>9513.2360000000008</v>
          </cell>
          <cell r="KL20">
            <v>11237.75</v>
          </cell>
          <cell r="KM20">
            <v>10941.736999999999</v>
          </cell>
          <cell r="KN20">
            <v>11543.370999999999</v>
          </cell>
          <cell r="KO20">
            <v>11916.77</v>
          </cell>
          <cell r="KP20">
            <v>10746.776</v>
          </cell>
          <cell r="KQ20">
            <v>8680.1630000000005</v>
          </cell>
          <cell r="KR20">
            <v>11426.572</v>
          </cell>
          <cell r="KS20">
            <v>13249.308999999999</v>
          </cell>
          <cell r="KT20">
            <v>11552.837</v>
          </cell>
          <cell r="KU20">
            <v>11346.964</v>
          </cell>
          <cell r="KV20">
            <v>12054.022999999999</v>
          </cell>
          <cell r="KW20">
            <v>11069.093999999999</v>
          </cell>
          <cell r="KX20">
            <v>12567.365</v>
          </cell>
          <cell r="KY20">
            <v>12890.697</v>
          </cell>
          <cell r="KZ20">
            <v>13215.092000000001</v>
          </cell>
          <cell r="LA20">
            <v>12580.075999999999</v>
          </cell>
          <cell r="LB20">
            <v>11546.156999999999</v>
          </cell>
          <cell r="LC20">
            <v>9324.6270000000004</v>
          </cell>
          <cell r="LD20">
            <v>11621.788</v>
          </cell>
          <cell r="LE20">
            <v>13290.888999999999</v>
          </cell>
          <cell r="LF20">
            <v>12594.888999999999</v>
          </cell>
          <cell r="LG20">
            <v>13162.058999999999</v>
          </cell>
          <cell r="LH20">
            <v>12580.239</v>
          </cell>
          <cell r="LI20">
            <v>12464.985000000001</v>
          </cell>
          <cell r="LJ20">
            <v>13785.174999999999</v>
          </cell>
          <cell r="LK20">
            <v>12533.325000000001</v>
          </cell>
          <cell r="LL20">
            <v>12396.958000000001</v>
          </cell>
          <cell r="LM20">
            <v>12138.14</v>
          </cell>
          <cell r="LN20">
            <v>11859.328</v>
          </cell>
          <cell r="LO20">
            <v>10210.913</v>
          </cell>
          <cell r="LP20">
            <v>12014.556</v>
          </cell>
          <cell r="LQ20">
            <v>12621.436</v>
          </cell>
          <cell r="LR20">
            <v>2627.0509999999999</v>
          </cell>
          <cell r="LS20">
            <v>1306.941</v>
          </cell>
          <cell r="LT20">
            <v>8679.73</v>
          </cell>
          <cell r="LU20">
            <v>11568.403</v>
          </cell>
          <cell r="LV20">
            <v>12139.847</v>
          </cell>
          <cell r="LW20">
            <v>12549.082</v>
          </cell>
          <cell r="LX20">
            <v>13978.191999999999</v>
          </cell>
          <cell r="LY20">
            <v>12000.689</v>
          </cell>
          <cell r="LZ20">
            <v>13196.647000000001</v>
          </cell>
          <cell r="MA20">
            <v>10379.584999999999</v>
          </cell>
          <cell r="MB20">
            <v>10811.994000000001</v>
          </cell>
          <cell r="MC20">
            <v>11957.244000000001</v>
          </cell>
          <cell r="MD20">
            <v>12594.92</v>
          </cell>
          <cell r="ME20">
            <v>12539.485000000001</v>
          </cell>
          <cell r="MF20">
            <v>11965.795</v>
          </cell>
          <cell r="MG20">
            <v>10442.712</v>
          </cell>
          <cell r="MH20">
            <v>10702.29</v>
          </cell>
          <cell r="MI20">
            <v>11299.843999999999</v>
          </cell>
          <cell r="MJ20">
            <v>10928.259</v>
          </cell>
          <cell r="MK20">
            <v>13626.949000000001</v>
          </cell>
          <cell r="ML20">
            <v>12592.527</v>
          </cell>
          <cell r="MM20">
            <v>8250.2720000000008</v>
          </cell>
          <cell r="MN20">
            <v>14251.894</v>
          </cell>
          <cell r="MO20">
            <v>14213.808000000001</v>
          </cell>
          <cell r="MP20">
            <v>13255.151</v>
          </cell>
          <cell r="MQ20">
            <v>13877.793</v>
          </cell>
          <cell r="MR20">
            <v>14450.245999999999</v>
          </cell>
          <cell r="MS20">
            <v>11751.151</v>
          </cell>
          <cell r="MT20">
            <v>15245.611999999999</v>
          </cell>
          <cell r="MU20">
            <v>16062.085999999999</v>
          </cell>
          <cell r="MV20">
            <v>14617.404</v>
          </cell>
          <cell r="MW20">
            <v>14927.704</v>
          </cell>
          <cell r="MX20">
            <v>14328.68</v>
          </cell>
          <cell r="MY20">
            <v>13603.536</v>
          </cell>
          <cell r="MZ20">
            <v>13122.263999999999</v>
          </cell>
          <cell r="NA20">
            <v>16427.953000000001</v>
          </cell>
          <cell r="NB20">
            <v>12899.323</v>
          </cell>
          <cell r="NC20">
            <v>17522.451000000001</v>
          </cell>
          <cell r="ND20">
            <v>15827.641</v>
          </cell>
          <cell r="NE20">
            <v>15951.441000000001</v>
          </cell>
          <cell r="NF20">
            <v>16924.382000000001</v>
          </cell>
          <cell r="NG20">
            <v>16661.187999999998</v>
          </cell>
          <cell r="NH20">
            <v>17669.912</v>
          </cell>
          <cell r="NI20">
            <v>16072.909</v>
          </cell>
          <cell r="NJ20">
            <v>16220.300999999999</v>
          </cell>
          <cell r="NK20">
            <v>12721.075000000001</v>
          </cell>
          <cell r="NL20">
            <v>16650.703000000001</v>
          </cell>
          <cell r="NM20">
            <v>16036.455</v>
          </cell>
          <cell r="NN20">
            <v>16472.539000000001</v>
          </cell>
          <cell r="NO20">
            <v>17723.761999999999</v>
          </cell>
          <cell r="NP20">
            <v>15610.621999999999</v>
          </cell>
          <cell r="NQ20">
            <v>17106.844000000001</v>
          </cell>
          <cell r="NR20">
            <v>16358.353999999999</v>
          </cell>
          <cell r="NS20">
            <v>15420.996999999999</v>
          </cell>
          <cell r="NT20">
            <v>18740.228999999999</v>
          </cell>
          <cell r="NU20">
            <v>16100.723</v>
          </cell>
          <cell r="NV20">
            <v>14964.939</v>
          </cell>
          <cell r="NW20">
            <v>12471.249</v>
          </cell>
          <cell r="NX20">
            <v>14125.375</v>
          </cell>
          <cell r="NY20">
            <v>17022.637999999999</v>
          </cell>
          <cell r="NZ20">
            <v>15305.462</v>
          </cell>
          <cell r="OA20">
            <v>16124.378000000001</v>
          </cell>
          <cell r="OB20">
            <v>16319.014999999999</v>
          </cell>
          <cell r="OC20">
            <v>15908.755999999999</v>
          </cell>
          <cell r="OD20">
            <v>16160.718000000001</v>
          </cell>
          <cell r="OE20">
            <v>15386.826999999999</v>
          </cell>
          <cell r="OF20">
            <v>16122.096</v>
          </cell>
          <cell r="OG20">
            <v>15767.989</v>
          </cell>
          <cell r="OH20">
            <v>15076.945</v>
          </cell>
          <cell r="OI20">
            <v>11344.821</v>
          </cell>
          <cell r="OJ20">
            <v>13642.503000000001</v>
          </cell>
          <cell r="OK20">
            <v>17360.823</v>
          </cell>
          <cell r="OL20">
            <v>16566.826000000001</v>
          </cell>
        </row>
        <row r="21">
          <cell r="C21">
            <v>336.41800000000001</v>
          </cell>
          <cell r="D21">
            <v>221.72300000000001</v>
          </cell>
          <cell r="E21">
            <v>274.68099999999998</v>
          </cell>
          <cell r="F21">
            <v>249.00899999999999</v>
          </cell>
          <cell r="G21">
            <v>276.33</v>
          </cell>
          <cell r="H21">
            <v>340.07799999999997</v>
          </cell>
          <cell r="I21">
            <v>271.209</v>
          </cell>
          <cell r="J21">
            <v>310.73500000000001</v>
          </cell>
          <cell r="K21">
            <v>302.53100000000001</v>
          </cell>
          <cell r="L21">
            <v>314.10599999999999</v>
          </cell>
          <cell r="M21">
            <v>341.29899999999998</v>
          </cell>
          <cell r="N21">
            <v>455.13499999999999</v>
          </cell>
          <cell r="O21">
            <v>335.59100000000001</v>
          </cell>
          <cell r="P21">
            <v>369.52</v>
          </cell>
          <cell r="Q21">
            <v>423.45100000000002</v>
          </cell>
          <cell r="R21">
            <v>369.31900000000002</v>
          </cell>
          <cell r="S21">
            <v>404.68</v>
          </cell>
          <cell r="T21">
            <v>447.38099999999997</v>
          </cell>
          <cell r="U21">
            <v>391.50299999999999</v>
          </cell>
          <cell r="V21">
            <v>441.15300000000002</v>
          </cell>
          <cell r="W21">
            <v>456.00900000000001</v>
          </cell>
          <cell r="X21">
            <v>568.53800000000001</v>
          </cell>
          <cell r="Y21">
            <v>490.60399999999998</v>
          </cell>
          <cell r="Z21">
            <v>383.23700000000002</v>
          </cell>
          <cell r="AA21">
            <v>362.35300000000001</v>
          </cell>
          <cell r="AB21">
            <v>378.27300000000002</v>
          </cell>
          <cell r="AC21">
            <v>542.274</v>
          </cell>
          <cell r="AD21">
            <v>448.08300000000003</v>
          </cell>
          <cell r="AE21">
            <v>507.56400000000002</v>
          </cell>
          <cell r="AF21">
            <v>519.96600000000001</v>
          </cell>
          <cell r="AG21">
            <v>470.41300000000001</v>
          </cell>
          <cell r="AH21">
            <v>539.63400000000001</v>
          </cell>
          <cell r="AI21">
            <v>546.94600000000003</v>
          </cell>
          <cell r="AJ21">
            <v>571.947</v>
          </cell>
          <cell r="AK21">
            <v>553.48299999999995</v>
          </cell>
          <cell r="AL21">
            <v>592.49199999999996</v>
          </cell>
          <cell r="AM21">
            <v>517.30200000000002</v>
          </cell>
          <cell r="AN21">
            <v>518.70699999999999</v>
          </cell>
          <cell r="AO21">
            <v>632.56399999999996</v>
          </cell>
          <cell r="AP21">
            <v>595.673</v>
          </cell>
          <cell r="AQ21">
            <v>628.15300000000002</v>
          </cell>
          <cell r="AR21">
            <v>619.62300000000005</v>
          </cell>
          <cell r="AS21">
            <v>705.18100000000004</v>
          </cell>
          <cell r="AT21">
            <v>665.12900000000002</v>
          </cell>
          <cell r="AU21">
            <v>715.72</v>
          </cell>
          <cell r="AV21">
            <v>788.85799999999995</v>
          </cell>
          <cell r="AW21">
            <v>789.4</v>
          </cell>
          <cell r="AX21">
            <v>766.52499999999998</v>
          </cell>
          <cell r="AY21">
            <v>596.02700000000004</v>
          </cell>
          <cell r="AZ21">
            <v>693.85900000000004</v>
          </cell>
          <cell r="BA21">
            <v>750.12400000000002</v>
          </cell>
          <cell r="BB21">
            <v>893.74699999999996</v>
          </cell>
          <cell r="BC21">
            <v>808.92100000000005</v>
          </cell>
          <cell r="BD21">
            <v>1021.1950000000001</v>
          </cell>
          <cell r="BE21">
            <v>955.495</v>
          </cell>
          <cell r="BF21">
            <v>853.44799999999998</v>
          </cell>
          <cell r="BG21">
            <v>1022.106</v>
          </cell>
          <cell r="BH21">
            <v>983.08199999999999</v>
          </cell>
          <cell r="BI21">
            <v>937.23900000000003</v>
          </cell>
          <cell r="BJ21">
            <v>1075.143</v>
          </cell>
          <cell r="BK21">
            <v>803.48099999999999</v>
          </cell>
          <cell r="BL21">
            <v>900.47199999999998</v>
          </cell>
          <cell r="BM21">
            <v>1174.0239999999999</v>
          </cell>
          <cell r="BN21">
            <v>904.505</v>
          </cell>
          <cell r="BO21">
            <v>938.65200000000004</v>
          </cell>
          <cell r="BP21">
            <v>1106.078</v>
          </cell>
          <cell r="BQ21">
            <v>1005.631</v>
          </cell>
          <cell r="BR21">
            <v>1034.9739999999999</v>
          </cell>
          <cell r="BS21">
            <v>1158.627</v>
          </cell>
          <cell r="BT21">
            <v>1172.269</v>
          </cell>
          <cell r="BU21">
            <v>1167.7429999999999</v>
          </cell>
          <cell r="BV21">
            <v>1235.3889999999999</v>
          </cell>
          <cell r="BW21">
            <v>1070.7850000000001</v>
          </cell>
          <cell r="BX21">
            <v>1134.588</v>
          </cell>
          <cell r="BY21">
            <v>1426.9749999999999</v>
          </cell>
          <cell r="BZ21">
            <v>1158.924</v>
          </cell>
          <cell r="CA21">
            <v>1245.6320000000001</v>
          </cell>
          <cell r="CB21">
            <v>1424.1579999999999</v>
          </cell>
          <cell r="CC21">
            <v>1293.8440000000001</v>
          </cell>
          <cell r="CD21">
            <v>1411.0730000000001</v>
          </cell>
          <cell r="CE21">
            <v>1366.9970000000001</v>
          </cell>
          <cell r="CF21">
            <v>1385.8810000000001</v>
          </cell>
          <cell r="CG21">
            <v>1571.442</v>
          </cell>
          <cell r="CH21">
            <v>1464.117</v>
          </cell>
          <cell r="CI21">
            <v>1171.0630000000001</v>
          </cell>
          <cell r="CJ21">
            <v>1271.5719999999999</v>
          </cell>
          <cell r="CK21">
            <v>1464.123</v>
          </cell>
          <cell r="CL21">
            <v>1364.088</v>
          </cell>
          <cell r="CM21">
            <v>1555.107</v>
          </cell>
          <cell r="CN21">
            <v>1719.385</v>
          </cell>
          <cell r="CO21">
            <v>1669.346</v>
          </cell>
          <cell r="CP21">
            <v>1889.9459999999999</v>
          </cell>
          <cell r="CQ21">
            <v>1770.4870000000001</v>
          </cell>
          <cell r="CR21">
            <v>1911.2470000000001</v>
          </cell>
          <cell r="CS21">
            <v>1738.4269999999999</v>
          </cell>
          <cell r="CT21">
            <v>1861.4860000000001</v>
          </cell>
          <cell r="CU21">
            <v>1649.508</v>
          </cell>
          <cell r="CV21">
            <v>1535.9770000000001</v>
          </cell>
          <cell r="CW21">
            <v>1829.81</v>
          </cell>
          <cell r="CX21">
            <v>1718.932</v>
          </cell>
          <cell r="CY21">
            <v>1681.306</v>
          </cell>
          <cell r="CZ21">
            <v>1936.5509999999999</v>
          </cell>
          <cell r="DA21">
            <v>1919.693</v>
          </cell>
          <cell r="DB21">
            <v>1723.704</v>
          </cell>
          <cell r="DC21">
            <v>1635.018</v>
          </cell>
          <cell r="DD21">
            <v>2058.2220000000002</v>
          </cell>
          <cell r="DE21">
            <v>1779.5350000000001</v>
          </cell>
          <cell r="DF21">
            <v>1818.163</v>
          </cell>
          <cell r="DG21">
            <v>1632.325</v>
          </cell>
          <cell r="DH21">
            <v>1934.933</v>
          </cell>
          <cell r="DI21">
            <v>1818.0029999999999</v>
          </cell>
          <cell r="DJ21">
            <v>1817.799</v>
          </cell>
          <cell r="DK21">
            <v>1576.001</v>
          </cell>
          <cell r="DL21">
            <v>1702.9739999999999</v>
          </cell>
          <cell r="DM21">
            <v>1855.7829999999999</v>
          </cell>
          <cell r="DN21">
            <v>1561.345</v>
          </cell>
          <cell r="DO21">
            <v>1745.952</v>
          </cell>
          <cell r="DP21">
            <v>1820.472</v>
          </cell>
          <cell r="DQ21">
            <v>1653.5450000000001</v>
          </cell>
          <cell r="DR21">
            <v>2054.06</v>
          </cell>
          <cell r="DS21">
            <v>1720.7139999999999</v>
          </cell>
          <cell r="DT21">
            <v>1685.6479999999999</v>
          </cell>
          <cell r="DU21">
            <v>1844.713</v>
          </cell>
          <cell r="DV21">
            <v>1960.694</v>
          </cell>
          <cell r="DW21">
            <v>1680.761</v>
          </cell>
          <cell r="DX21">
            <v>1857.5650000000001</v>
          </cell>
          <cell r="DY21">
            <v>1878.768</v>
          </cell>
          <cell r="DZ21">
            <v>1828.6759999999999</v>
          </cell>
          <cell r="EA21">
            <v>1952.7760000000001</v>
          </cell>
          <cell r="EB21">
            <v>2173.6770000000001</v>
          </cell>
          <cell r="EC21">
            <v>1744.6759999999999</v>
          </cell>
          <cell r="ED21">
            <v>2117.1329999999998</v>
          </cell>
          <cell r="EE21">
            <v>1725.8</v>
          </cell>
          <cell r="EF21">
            <v>1838.854</v>
          </cell>
          <cell r="EG21">
            <v>2361.143</v>
          </cell>
          <cell r="EH21">
            <v>2049.0030000000002</v>
          </cell>
          <cell r="EI21">
            <v>2196.232</v>
          </cell>
          <cell r="EJ21">
            <v>2368.9389999999999</v>
          </cell>
          <cell r="EK21">
            <v>2071.0790000000002</v>
          </cell>
          <cell r="EL21">
            <v>2180.5500000000002</v>
          </cell>
          <cell r="EM21">
            <v>2125.1930000000002</v>
          </cell>
          <cell r="EN21">
            <v>2092.364</v>
          </cell>
          <cell r="EO21">
            <v>2186.3000000000002</v>
          </cell>
          <cell r="EP21">
            <v>1937.627</v>
          </cell>
          <cell r="EQ21">
            <v>1893.222</v>
          </cell>
          <cell r="ER21">
            <v>1892.596</v>
          </cell>
          <cell r="ES21">
            <v>2129.2910000000002</v>
          </cell>
          <cell r="ET21">
            <v>2038.838</v>
          </cell>
          <cell r="EU21">
            <v>2048.473</v>
          </cell>
          <cell r="EV21">
            <v>2258.252</v>
          </cell>
          <cell r="EW21">
            <v>1984.7080000000001</v>
          </cell>
          <cell r="EX21">
            <v>2330.4760000000001</v>
          </cell>
          <cell r="EY21">
            <v>2005.9839999999999</v>
          </cell>
          <cell r="EZ21">
            <v>2031.4659999999999</v>
          </cell>
          <cell r="FA21">
            <v>2198.8789999999999</v>
          </cell>
          <cell r="FB21">
            <v>2105.6170000000002</v>
          </cell>
          <cell r="FC21">
            <v>2150.48</v>
          </cell>
          <cell r="FD21">
            <v>2014.788</v>
          </cell>
          <cell r="FE21">
            <v>2221.942</v>
          </cell>
          <cell r="FF21">
            <v>2145.6570000000002</v>
          </cell>
          <cell r="FG21">
            <v>2493.9119999999998</v>
          </cell>
          <cell r="FH21">
            <v>2332.7359999999999</v>
          </cell>
          <cell r="FI21">
            <v>2185.7199999999998</v>
          </cell>
          <cell r="FJ21">
            <v>2633.0329999999999</v>
          </cell>
          <cell r="FK21">
            <v>2357.741</v>
          </cell>
          <cell r="FL21">
            <v>2707.415</v>
          </cell>
          <cell r="FM21">
            <v>2295.4389999999999</v>
          </cell>
          <cell r="FN21">
            <v>2261.2640000000001</v>
          </cell>
          <cell r="FO21">
            <v>2403.326</v>
          </cell>
          <cell r="FP21">
            <v>2326.8649999999998</v>
          </cell>
          <cell r="FQ21">
            <v>2373.2240000000002</v>
          </cell>
          <cell r="FR21">
            <v>2188.8710000000001</v>
          </cell>
          <cell r="FS21">
            <v>2900.125</v>
          </cell>
          <cell r="FT21">
            <v>2619.17</v>
          </cell>
          <cell r="FU21">
            <v>2512.5210000000002</v>
          </cell>
          <cell r="FV21">
            <v>2370.4870000000001</v>
          </cell>
          <cell r="FW21">
            <v>2185.0990000000002</v>
          </cell>
          <cell r="FX21">
            <v>2550.8249999999998</v>
          </cell>
          <cell r="FY21">
            <v>2125.0430000000001</v>
          </cell>
          <cell r="FZ21">
            <v>2128.7530000000002</v>
          </cell>
          <cell r="GA21">
            <v>2222.2719999999999</v>
          </cell>
          <cell r="GB21">
            <v>2164.4050000000002</v>
          </cell>
          <cell r="GC21">
            <v>2235.7860000000001</v>
          </cell>
          <cell r="GD21">
            <v>2546.7750000000001</v>
          </cell>
          <cell r="GE21">
            <v>2378.3110000000001</v>
          </cell>
          <cell r="GF21">
            <v>2331.6089999999999</v>
          </cell>
          <cell r="GG21">
            <v>2643.9050000000002</v>
          </cell>
          <cell r="GH21">
            <v>2278.6109999999999</v>
          </cell>
          <cell r="GI21">
            <v>2586.7860000000001</v>
          </cell>
          <cell r="GJ21">
            <v>2352.7620000000002</v>
          </cell>
          <cell r="GK21">
            <v>2106.5239999999999</v>
          </cell>
          <cell r="GL21">
            <v>2046.557</v>
          </cell>
          <cell r="GM21">
            <v>1621.6410000000001</v>
          </cell>
          <cell r="GN21">
            <v>1749.1990000000001</v>
          </cell>
          <cell r="GO21">
            <v>2065.3670000000002</v>
          </cell>
          <cell r="GP21">
            <v>1804.741</v>
          </cell>
          <cell r="GQ21">
            <v>1774.1859999999999</v>
          </cell>
          <cell r="GR21">
            <v>2037.751</v>
          </cell>
          <cell r="GS21">
            <v>1959.6279999999999</v>
          </cell>
          <cell r="GT21">
            <v>1968.6220000000001</v>
          </cell>
          <cell r="GU21">
            <v>2048.252</v>
          </cell>
          <cell r="GV21">
            <v>2384.9189999999999</v>
          </cell>
          <cell r="GW21">
            <v>2271.9110000000001</v>
          </cell>
          <cell r="GX21">
            <v>2387.3119999999999</v>
          </cell>
          <cell r="GY21">
            <v>2069.41</v>
          </cell>
          <cell r="GZ21">
            <v>2272.1979999999999</v>
          </cell>
          <cell r="HA21">
            <v>2971.9349999999999</v>
          </cell>
          <cell r="HB21">
            <v>2630.5030000000002</v>
          </cell>
          <cell r="HC21">
            <v>2521.3960000000002</v>
          </cell>
          <cell r="HD21">
            <v>3203.0160000000001</v>
          </cell>
          <cell r="HE21">
            <v>2815.8310000000001</v>
          </cell>
          <cell r="HF21">
            <v>3106.643</v>
          </cell>
          <cell r="HG21">
            <v>2866.9769999999999</v>
          </cell>
          <cell r="HH21">
            <v>2893.3130000000001</v>
          </cell>
          <cell r="HI21">
            <v>3052.989</v>
          </cell>
          <cell r="HJ21">
            <v>3156.4430000000002</v>
          </cell>
          <cell r="HK21">
            <v>2751.84</v>
          </cell>
          <cell r="HL21">
            <v>2707.1709999999998</v>
          </cell>
          <cell r="HM21">
            <v>3327.9160000000002</v>
          </cell>
          <cell r="HN21">
            <v>2968.0390000000002</v>
          </cell>
          <cell r="HO21">
            <v>3569.7310000000002</v>
          </cell>
          <cell r="HP21">
            <v>3550.864</v>
          </cell>
          <cell r="HQ21">
            <v>3275.944</v>
          </cell>
          <cell r="HR21">
            <v>3565.8670000000002</v>
          </cell>
          <cell r="HS21">
            <v>2998.2089999999998</v>
          </cell>
          <cell r="HT21">
            <v>3288.88</v>
          </cell>
          <cell r="HU21">
            <v>3279.2649999999999</v>
          </cell>
          <cell r="HV21">
            <v>3230.4450000000002</v>
          </cell>
          <cell r="HW21">
            <v>3505.4270000000001</v>
          </cell>
          <cell r="HX21">
            <v>3430.89</v>
          </cell>
          <cell r="HY21">
            <v>3492.4450000000002</v>
          </cell>
          <cell r="HZ21">
            <v>3522.5740000000001</v>
          </cell>
          <cell r="IA21">
            <v>4319.3509999999997</v>
          </cell>
          <cell r="IB21">
            <v>3652.41</v>
          </cell>
          <cell r="IC21">
            <v>3897.393</v>
          </cell>
          <cell r="ID21">
            <v>3545.7310000000002</v>
          </cell>
          <cell r="IE21">
            <v>3152.3679999999999</v>
          </cell>
          <cell r="IF21">
            <v>4027.3</v>
          </cell>
          <cell r="IG21">
            <v>3370.672</v>
          </cell>
          <cell r="IH21">
            <v>3815.444</v>
          </cell>
          <cell r="II21">
            <v>2994.8029999999999</v>
          </cell>
          <cell r="IJ21">
            <v>3172.3490000000002</v>
          </cell>
          <cell r="IK21">
            <v>3446.3029999999999</v>
          </cell>
          <cell r="IL21">
            <v>3629.0059999999999</v>
          </cell>
          <cell r="IM21">
            <v>3777.4940000000001</v>
          </cell>
          <cell r="IN21">
            <v>3434.279</v>
          </cell>
          <cell r="IO21">
            <v>4062.4690000000001</v>
          </cell>
          <cell r="IP21">
            <v>3693.5940000000001</v>
          </cell>
          <cell r="IQ21">
            <v>3389.1419999999998</v>
          </cell>
          <cell r="IR21">
            <v>4107.5569999999998</v>
          </cell>
          <cell r="IS21">
            <v>3589.69</v>
          </cell>
          <cell r="IT21">
            <v>3782.2539999999999</v>
          </cell>
          <cell r="IU21">
            <v>3432.2620000000002</v>
          </cell>
          <cell r="IV21">
            <v>3475.7849999999999</v>
          </cell>
          <cell r="IW21">
            <v>4010.1469999999999</v>
          </cell>
          <cell r="IX21">
            <v>4235.4369999999999</v>
          </cell>
          <cell r="IY21">
            <v>4458.0789999999997</v>
          </cell>
          <cell r="IZ21">
            <v>3919.1619999999998</v>
          </cell>
          <cell r="JA21">
            <v>4265.6459999999997</v>
          </cell>
          <cell r="JB21">
            <v>4057.424</v>
          </cell>
          <cell r="JC21">
            <v>4084.027</v>
          </cell>
          <cell r="JD21">
            <v>4408.7269999999999</v>
          </cell>
          <cell r="JE21">
            <v>3726.1329999999998</v>
          </cell>
          <cell r="JF21">
            <v>4604.0720000000001</v>
          </cell>
          <cell r="JG21">
            <v>3353.902</v>
          </cell>
          <cell r="JH21">
            <v>3561.28</v>
          </cell>
          <cell r="JI21">
            <v>4066.1990000000001</v>
          </cell>
          <cell r="JJ21">
            <v>4022.4749999999999</v>
          </cell>
          <cell r="JK21">
            <v>3733.511</v>
          </cell>
          <cell r="JL21">
            <v>4108.6779999999999</v>
          </cell>
          <cell r="JM21">
            <v>4799.4399999999996</v>
          </cell>
          <cell r="JN21">
            <v>3903.002</v>
          </cell>
          <cell r="JO21">
            <v>3724.806</v>
          </cell>
          <cell r="JP21">
            <v>4133.2939999999999</v>
          </cell>
          <cell r="JQ21">
            <v>3734.5540000000001</v>
          </cell>
          <cell r="JR21">
            <v>3888.3690000000001</v>
          </cell>
          <cell r="JS21">
            <v>3298.172</v>
          </cell>
          <cell r="JT21">
            <v>3654.7570000000001</v>
          </cell>
          <cell r="JU21">
            <v>3933.09</v>
          </cell>
          <cell r="JV21">
            <v>4107.5020000000004</v>
          </cell>
          <cell r="JW21">
            <v>4129.0129999999999</v>
          </cell>
          <cell r="JX21">
            <v>4181.7309999999998</v>
          </cell>
          <cell r="JY21">
            <v>4586.4790000000003</v>
          </cell>
          <cell r="JZ21">
            <v>4357.6130000000003</v>
          </cell>
          <cell r="KA21">
            <v>4299.652</v>
          </cell>
          <cell r="KB21">
            <v>4271.2870000000003</v>
          </cell>
          <cell r="KC21">
            <v>4403.2380000000003</v>
          </cell>
          <cell r="KD21">
            <v>4148.9979999999996</v>
          </cell>
          <cell r="KE21">
            <v>3647.1849999999999</v>
          </cell>
          <cell r="KF21">
            <v>3996.8449999999998</v>
          </cell>
          <cell r="KG21">
            <v>4390.6409999999996</v>
          </cell>
          <cell r="KH21">
            <v>4320.7939999999999</v>
          </cell>
          <cell r="KI21">
            <v>4822.4799999999996</v>
          </cell>
          <cell r="KJ21">
            <v>4867.7610000000004</v>
          </cell>
          <cell r="KK21">
            <v>4801.0029999999997</v>
          </cell>
          <cell r="KL21">
            <v>4754.9530000000004</v>
          </cell>
          <cell r="KM21">
            <v>4190.2560000000003</v>
          </cell>
          <cell r="KN21">
            <v>4816.6930000000002</v>
          </cell>
          <cell r="KO21">
            <v>4549.7449999999999</v>
          </cell>
          <cell r="KP21">
            <v>4631.3209999999999</v>
          </cell>
          <cell r="KQ21">
            <v>4514.3410000000003</v>
          </cell>
          <cell r="KR21">
            <v>4475.2719999999999</v>
          </cell>
          <cell r="KS21">
            <v>4752.7129999999997</v>
          </cell>
          <cell r="KT21">
            <v>5226.4120000000003</v>
          </cell>
          <cell r="KU21">
            <v>5549.85</v>
          </cell>
          <cell r="KV21">
            <v>4994.0249999999996</v>
          </cell>
          <cell r="KW21">
            <v>5254.0379999999996</v>
          </cell>
          <cell r="KX21">
            <v>5443.058</v>
          </cell>
          <cell r="KY21">
            <v>4990.8190000000004</v>
          </cell>
          <cell r="KZ21">
            <v>6315.9629999999997</v>
          </cell>
          <cell r="LA21">
            <v>5266.1260000000002</v>
          </cell>
          <cell r="LB21">
            <v>5669.2659999999996</v>
          </cell>
          <cell r="LC21">
            <v>5373.9260000000004</v>
          </cell>
          <cell r="LD21">
            <v>5030.415</v>
          </cell>
          <cell r="LE21">
            <v>4697.2120000000004</v>
          </cell>
          <cell r="LF21">
            <v>5935.0630000000001</v>
          </cell>
          <cell r="LG21">
            <v>6211.5889999999999</v>
          </cell>
          <cell r="LH21">
            <v>5640.192</v>
          </cell>
          <cell r="LI21">
            <v>6061.0429999999997</v>
          </cell>
          <cell r="LJ21">
            <v>5596.491</v>
          </cell>
          <cell r="LK21">
            <v>5267.098</v>
          </cell>
          <cell r="LL21">
            <v>6524.366</v>
          </cell>
          <cell r="LM21">
            <v>5348.442</v>
          </cell>
          <cell r="LN21">
            <v>6005.4780000000001</v>
          </cell>
          <cell r="LO21">
            <v>4939.5280000000002</v>
          </cell>
          <cell r="LP21">
            <v>5377.3119999999999</v>
          </cell>
          <cell r="LQ21">
            <v>5216.2439999999997</v>
          </cell>
          <cell r="LR21">
            <v>4651.3549999999996</v>
          </cell>
          <cell r="LS21">
            <v>3577.4259999999999</v>
          </cell>
          <cell r="LT21">
            <v>5774.6660000000002</v>
          </cell>
          <cell r="LU21">
            <v>5484.7830000000004</v>
          </cell>
          <cell r="LV21">
            <v>5387.5609999999997</v>
          </cell>
          <cell r="LW21">
            <v>5619.6450000000004</v>
          </cell>
          <cell r="LX21">
            <v>6346.9740000000002</v>
          </cell>
          <cell r="LY21">
            <v>5441.7039999999997</v>
          </cell>
          <cell r="LZ21">
            <v>6566.116</v>
          </cell>
          <cell r="MA21">
            <v>4460.1540000000005</v>
          </cell>
          <cell r="MB21">
            <v>5001.2539999999999</v>
          </cell>
          <cell r="MC21">
            <v>6161.924</v>
          </cell>
          <cell r="MD21">
            <v>5928.7340000000004</v>
          </cell>
          <cell r="ME21">
            <v>5726.55</v>
          </cell>
          <cell r="MF21">
            <v>6270.0959999999995</v>
          </cell>
          <cell r="MG21">
            <v>6173.0720000000001</v>
          </cell>
          <cell r="MH21">
            <v>5795.152</v>
          </cell>
          <cell r="MI21">
            <v>6389.2430000000004</v>
          </cell>
          <cell r="MJ21">
            <v>6340.68</v>
          </cell>
          <cell r="MK21">
            <v>6617.8040000000001</v>
          </cell>
          <cell r="ML21">
            <v>7464.884</v>
          </cell>
          <cell r="MM21">
            <v>4922.3950000000004</v>
          </cell>
          <cell r="MN21">
            <v>6793.8310000000001</v>
          </cell>
          <cell r="MO21">
            <v>7555.6229999999996</v>
          </cell>
          <cell r="MP21">
            <v>6737.8140000000003</v>
          </cell>
          <cell r="MQ21">
            <v>7607.72</v>
          </cell>
          <cell r="MR21">
            <v>7813.6970000000001</v>
          </cell>
          <cell r="MS21">
            <v>7185.924</v>
          </cell>
          <cell r="MT21">
            <v>7675.2150000000001</v>
          </cell>
          <cell r="MU21">
            <v>8599.9419999999991</v>
          </cell>
          <cell r="MV21">
            <v>7789.268</v>
          </cell>
          <cell r="MW21">
            <v>7636.625</v>
          </cell>
          <cell r="MX21">
            <v>7372.8429999999998</v>
          </cell>
          <cell r="MY21">
            <v>5766.6139999999996</v>
          </cell>
          <cell r="MZ21">
            <v>6467.56</v>
          </cell>
          <cell r="NA21">
            <v>6968.1329999999998</v>
          </cell>
          <cell r="NB21">
            <v>7304.8429999999998</v>
          </cell>
          <cell r="NC21">
            <v>6745.1869999999999</v>
          </cell>
          <cell r="ND21">
            <v>6773.4629999999997</v>
          </cell>
          <cell r="NE21">
            <v>6064.2879999999996</v>
          </cell>
          <cell r="NF21">
            <v>6509.4620000000004</v>
          </cell>
          <cell r="NG21">
            <v>5882.7759999999998</v>
          </cell>
          <cell r="NH21">
            <v>6316.23</v>
          </cell>
          <cell r="NI21">
            <v>6705.1620000000003</v>
          </cell>
          <cell r="NJ21">
            <v>6158.1819999999998</v>
          </cell>
          <cell r="NK21">
            <v>5110.8950000000004</v>
          </cell>
          <cell r="NL21">
            <v>6561.6549999999997</v>
          </cell>
          <cell r="NM21">
            <v>6873.5510000000004</v>
          </cell>
          <cell r="NN21">
            <v>6523.777</v>
          </cell>
          <cell r="NO21">
            <v>7592.9080000000004</v>
          </cell>
          <cell r="NP21">
            <v>6909.4409999999998</v>
          </cell>
          <cell r="NQ21">
            <v>9290.0889999999999</v>
          </cell>
          <cell r="NR21">
            <v>7521.0339999999997</v>
          </cell>
          <cell r="NS21">
            <v>7886.1549999999997</v>
          </cell>
          <cell r="NT21">
            <v>9032.0990000000002</v>
          </cell>
          <cell r="NU21">
            <v>8191.0839999999998</v>
          </cell>
          <cell r="NV21">
            <v>7921.12</v>
          </cell>
          <cell r="NW21">
            <v>7876.1040000000003</v>
          </cell>
          <cell r="NX21">
            <v>8283.6970000000001</v>
          </cell>
          <cell r="NY21">
            <v>10325.254999999999</v>
          </cell>
          <cell r="NZ21">
            <v>10602.7</v>
          </cell>
          <cell r="OA21">
            <v>11625.638999999999</v>
          </cell>
          <cell r="OB21">
            <v>10710.103999999999</v>
          </cell>
          <cell r="OC21">
            <v>11955.075999999999</v>
          </cell>
          <cell r="OD21">
            <v>12733.803</v>
          </cell>
          <cell r="OE21">
            <v>13897.001</v>
          </cell>
          <cell r="OF21">
            <v>19050.803</v>
          </cell>
          <cell r="OG21">
            <v>14359.618</v>
          </cell>
          <cell r="OH21">
            <v>15317.213</v>
          </cell>
          <cell r="OI21">
            <v>13055.175999999999</v>
          </cell>
          <cell r="OJ21">
            <v>15141.942999999999</v>
          </cell>
          <cell r="OK21">
            <v>21259.585999999999</v>
          </cell>
          <cell r="OL21" t="e">
            <v>#VALUE!</v>
          </cell>
        </row>
        <row r="22">
          <cell r="C22">
            <v>25.178000000000001</v>
          </cell>
          <cell r="D22">
            <v>28.079000000000001</v>
          </cell>
          <cell r="E22">
            <v>35.231999999999999</v>
          </cell>
          <cell r="F22">
            <v>33.127000000000002</v>
          </cell>
          <cell r="G22">
            <v>29.337</v>
          </cell>
          <cell r="H22">
            <v>30.484999999999999</v>
          </cell>
          <cell r="I22">
            <v>42.44</v>
          </cell>
          <cell r="J22">
            <v>40.045000000000002</v>
          </cell>
          <cell r="K22">
            <v>34.959000000000003</v>
          </cell>
          <cell r="L22">
            <v>39.070999999999998</v>
          </cell>
          <cell r="M22">
            <v>35.421999999999997</v>
          </cell>
          <cell r="N22">
            <v>34.045999999999999</v>
          </cell>
          <cell r="O22">
            <v>27.898</v>
          </cell>
          <cell r="P22">
            <v>32.683</v>
          </cell>
          <cell r="Q22">
            <v>37.396999999999998</v>
          </cell>
          <cell r="R22">
            <v>44.622</v>
          </cell>
          <cell r="S22">
            <v>43.552999999999997</v>
          </cell>
          <cell r="T22">
            <v>41.808</v>
          </cell>
          <cell r="U22">
            <v>44.165999999999997</v>
          </cell>
          <cell r="V22">
            <v>46.027999999999999</v>
          </cell>
          <cell r="W22">
            <v>44.668999999999997</v>
          </cell>
          <cell r="X22">
            <v>47.404000000000003</v>
          </cell>
          <cell r="Y22">
            <v>48.09</v>
          </cell>
          <cell r="Z22">
            <v>37.813000000000002</v>
          </cell>
          <cell r="AA22">
            <v>34.189</v>
          </cell>
          <cell r="AB22">
            <v>49.567999999999998</v>
          </cell>
          <cell r="AC22">
            <v>58.283999999999999</v>
          </cell>
          <cell r="AD22">
            <v>56.841000000000001</v>
          </cell>
          <cell r="AE22">
            <v>58.069000000000003</v>
          </cell>
          <cell r="AF22">
            <v>56.994</v>
          </cell>
          <cell r="AG22">
            <v>55.451000000000001</v>
          </cell>
          <cell r="AH22">
            <v>56.255000000000003</v>
          </cell>
          <cell r="AI22">
            <v>49.241</v>
          </cell>
          <cell r="AJ22">
            <v>59.584000000000003</v>
          </cell>
          <cell r="AK22">
            <v>49.793999999999997</v>
          </cell>
          <cell r="AL22">
            <v>45.375</v>
          </cell>
          <cell r="AM22">
            <v>50.375</v>
          </cell>
          <cell r="AN22">
            <v>56.415999999999997</v>
          </cell>
          <cell r="AO22">
            <v>61.491999999999997</v>
          </cell>
          <cell r="AP22">
            <v>63.167999999999999</v>
          </cell>
          <cell r="AQ22">
            <v>69.674000000000007</v>
          </cell>
          <cell r="AR22">
            <v>59.987000000000002</v>
          </cell>
          <cell r="AS22">
            <v>76.930999999999997</v>
          </cell>
          <cell r="AT22">
            <v>71.948999999999998</v>
          </cell>
          <cell r="AU22">
            <v>67.668999999999997</v>
          </cell>
          <cell r="AV22">
            <v>76.084000000000003</v>
          </cell>
          <cell r="AW22">
            <v>71.076999999999998</v>
          </cell>
          <cell r="AX22">
            <v>57.777999999999999</v>
          </cell>
          <cell r="AY22">
            <v>50.904000000000003</v>
          </cell>
          <cell r="AZ22">
            <v>57.823999999999998</v>
          </cell>
          <cell r="BA22">
            <v>68.430000000000007</v>
          </cell>
          <cell r="BB22">
            <v>75.819999999999993</v>
          </cell>
          <cell r="BC22">
            <v>68.087000000000003</v>
          </cell>
          <cell r="BD22">
            <v>79.792000000000002</v>
          </cell>
          <cell r="BE22">
            <v>96.016999999999996</v>
          </cell>
          <cell r="BF22">
            <v>75.057000000000002</v>
          </cell>
          <cell r="BG22">
            <v>86.540999999999997</v>
          </cell>
          <cell r="BH22">
            <v>55.518999999999998</v>
          </cell>
          <cell r="BI22">
            <v>67.67</v>
          </cell>
          <cell r="BJ22">
            <v>73.494</v>
          </cell>
          <cell r="BK22">
            <v>65.331999999999994</v>
          </cell>
          <cell r="BL22">
            <v>80.290999999999997</v>
          </cell>
          <cell r="BM22">
            <v>97.694999999999993</v>
          </cell>
          <cell r="BN22">
            <v>74.582999999999998</v>
          </cell>
          <cell r="BO22">
            <v>101.711</v>
          </cell>
          <cell r="BP22">
            <v>92.912000000000006</v>
          </cell>
          <cell r="BQ22">
            <v>91.069000000000003</v>
          </cell>
          <cell r="BR22">
            <v>81.12</v>
          </cell>
          <cell r="BS22">
            <v>85.19</v>
          </cell>
          <cell r="BT22">
            <v>79.031000000000006</v>
          </cell>
          <cell r="BU22">
            <v>66.629000000000005</v>
          </cell>
          <cell r="BV22">
            <v>71.075000000000003</v>
          </cell>
          <cell r="BW22">
            <v>41.470999999999997</v>
          </cell>
          <cell r="BX22">
            <v>55.83</v>
          </cell>
          <cell r="BY22">
            <v>68.302000000000007</v>
          </cell>
          <cell r="BZ22">
            <v>58.89</v>
          </cell>
          <cell r="CA22">
            <v>56.649000000000001</v>
          </cell>
          <cell r="CB22">
            <v>65.951999999999998</v>
          </cell>
          <cell r="CC22">
            <v>61.582000000000001</v>
          </cell>
          <cell r="CD22">
            <v>63.502000000000002</v>
          </cell>
          <cell r="CE22">
            <v>56.463000000000001</v>
          </cell>
          <cell r="CF22">
            <v>62.186</v>
          </cell>
          <cell r="CG22">
            <v>88.861999999999995</v>
          </cell>
          <cell r="CH22">
            <v>83.873000000000005</v>
          </cell>
          <cell r="CI22">
            <v>63.774000000000001</v>
          </cell>
          <cell r="CJ22">
            <v>88.805999999999997</v>
          </cell>
          <cell r="CK22">
            <v>95.926000000000002</v>
          </cell>
          <cell r="CL22">
            <v>82.923000000000002</v>
          </cell>
          <cell r="CM22">
            <v>94.507999999999996</v>
          </cell>
          <cell r="CN22">
            <v>93.474000000000004</v>
          </cell>
          <cell r="CO22">
            <v>91.631</v>
          </cell>
          <cell r="CP22">
            <v>99.932000000000002</v>
          </cell>
          <cell r="CQ22">
            <v>95.728999999999999</v>
          </cell>
          <cell r="CR22">
            <v>107.087</v>
          </cell>
          <cell r="CS22">
            <v>89.805999999999997</v>
          </cell>
          <cell r="CT22">
            <v>80.994</v>
          </cell>
          <cell r="CU22">
            <v>71.789000000000001</v>
          </cell>
          <cell r="CV22">
            <v>79.301000000000002</v>
          </cell>
          <cell r="CW22">
            <v>102.09399999999999</v>
          </cell>
          <cell r="CX22">
            <v>101.211</v>
          </cell>
          <cell r="CY22">
            <v>113.566</v>
          </cell>
          <cell r="CZ22">
            <v>127.164</v>
          </cell>
          <cell r="DA22">
            <v>133.71600000000001</v>
          </cell>
          <cell r="DB22">
            <v>142.98500000000001</v>
          </cell>
          <cell r="DC22">
            <v>129.90100000000001</v>
          </cell>
          <cell r="DD22">
            <v>153.1</v>
          </cell>
          <cell r="DE22">
            <v>120.81100000000001</v>
          </cell>
          <cell r="DF22">
            <v>123.358</v>
          </cell>
          <cell r="DG22">
            <v>102.94199999999999</v>
          </cell>
          <cell r="DH22">
            <v>110.33499999999999</v>
          </cell>
          <cell r="DI22">
            <v>115.01</v>
          </cell>
          <cell r="DJ22">
            <v>153.452</v>
          </cell>
          <cell r="DK22">
            <v>146.375</v>
          </cell>
          <cell r="DL22">
            <v>142.88900000000001</v>
          </cell>
          <cell r="DM22">
            <v>162.85400000000001</v>
          </cell>
          <cell r="DN22">
            <v>143.64699999999999</v>
          </cell>
          <cell r="DO22">
            <v>128.94499999999999</v>
          </cell>
          <cell r="DP22">
            <v>139.381</v>
          </cell>
          <cell r="DQ22">
            <v>119.86199999999999</v>
          </cell>
          <cell r="DR22">
            <v>122.075</v>
          </cell>
          <cell r="DS22">
            <v>90.055000000000007</v>
          </cell>
          <cell r="DT22">
            <v>98.950999999999993</v>
          </cell>
          <cell r="DU22">
            <v>100.989</v>
          </cell>
          <cell r="DV22">
            <v>130.119</v>
          </cell>
          <cell r="DW22">
            <v>103.815</v>
          </cell>
          <cell r="DX22">
            <v>116.029</v>
          </cell>
          <cell r="DY22">
            <v>144.36000000000001</v>
          </cell>
          <cell r="DZ22">
            <v>125.35</v>
          </cell>
          <cell r="EA22">
            <v>114.188</v>
          </cell>
          <cell r="EB22">
            <v>126.253</v>
          </cell>
          <cell r="EC22">
            <v>123.496</v>
          </cell>
          <cell r="ED22">
            <v>120.874</v>
          </cell>
          <cell r="EE22">
            <v>94.742999999999995</v>
          </cell>
          <cell r="EF22">
            <v>110.97799999999999</v>
          </cell>
          <cell r="EG22">
            <v>142.83000000000001</v>
          </cell>
          <cell r="EH22">
            <v>117.363</v>
          </cell>
          <cell r="EI22">
            <v>155.18100000000001</v>
          </cell>
          <cell r="EJ22">
            <v>171.03</v>
          </cell>
          <cell r="EK22">
            <v>147.42400000000001</v>
          </cell>
          <cell r="EL22">
            <v>172.702</v>
          </cell>
          <cell r="EM22">
            <v>148.29400000000001</v>
          </cell>
          <cell r="EN22">
            <v>153.447</v>
          </cell>
          <cell r="EO22">
            <v>169.48500000000001</v>
          </cell>
          <cell r="EP22">
            <v>83.504000000000005</v>
          </cell>
          <cell r="EQ22">
            <v>67.846999999999994</v>
          </cell>
          <cell r="ER22">
            <v>84.105999999999995</v>
          </cell>
          <cell r="ES22">
            <v>108.73099999999999</v>
          </cell>
          <cell r="ET22">
            <v>119.73</v>
          </cell>
          <cell r="EU22">
            <v>133.232</v>
          </cell>
          <cell r="EV22">
            <v>129.744</v>
          </cell>
          <cell r="EW22">
            <v>114.262</v>
          </cell>
          <cell r="EX22">
            <v>159.99</v>
          </cell>
          <cell r="EY22">
            <v>132.79599999999999</v>
          </cell>
          <cell r="EZ22">
            <v>150.25700000000001</v>
          </cell>
          <cell r="FA22">
            <v>182.48</v>
          </cell>
          <cell r="FB22">
            <v>155.28</v>
          </cell>
          <cell r="FC22">
            <v>139.61099999999999</v>
          </cell>
          <cell r="FD22">
            <v>134.001</v>
          </cell>
          <cell r="FE22">
            <v>168.66</v>
          </cell>
          <cell r="FF22">
            <v>172.18700000000001</v>
          </cell>
          <cell r="FG22">
            <v>248.125</v>
          </cell>
          <cell r="FH22">
            <v>215.19</v>
          </cell>
          <cell r="FI22">
            <v>235.74100000000001</v>
          </cell>
          <cell r="FJ22">
            <v>270.95600000000002</v>
          </cell>
          <cell r="FK22">
            <v>229.73400000000001</v>
          </cell>
          <cell r="FL22">
            <v>252.36</v>
          </cell>
          <cell r="FM22">
            <v>226.749</v>
          </cell>
          <cell r="FN22">
            <v>206.51</v>
          </cell>
          <cell r="FO22">
            <v>194.14599999999999</v>
          </cell>
          <cell r="FP22">
            <v>229.38900000000001</v>
          </cell>
          <cell r="FQ22">
            <v>258.66300000000001</v>
          </cell>
          <cell r="FR22">
            <v>237.36500000000001</v>
          </cell>
          <cell r="FS22">
            <v>270.31700000000001</v>
          </cell>
          <cell r="FT22">
            <v>244.16200000000001</v>
          </cell>
          <cell r="FU22">
            <v>238.042</v>
          </cell>
          <cell r="FV22">
            <v>238.28299999999999</v>
          </cell>
          <cell r="FW22">
            <v>219.17099999999999</v>
          </cell>
          <cell r="FX22">
            <v>258.46199999999999</v>
          </cell>
          <cell r="FY22">
            <v>206.20500000000001</v>
          </cell>
          <cell r="FZ22">
            <v>193.81</v>
          </cell>
          <cell r="GA22">
            <v>179.6</v>
          </cell>
          <cell r="GB22">
            <v>201.23599999999999</v>
          </cell>
          <cell r="GC22">
            <v>215.42</v>
          </cell>
          <cell r="GD22">
            <v>325.89400000000001</v>
          </cell>
          <cell r="GE22">
            <v>295.97399999999999</v>
          </cell>
          <cell r="GF22">
            <v>287.29199999999997</v>
          </cell>
          <cell r="GG22">
            <v>360.65499999999997</v>
          </cell>
          <cell r="GH22">
            <v>324.512</v>
          </cell>
          <cell r="GI22">
            <v>358.46</v>
          </cell>
          <cell r="GJ22">
            <v>318.83800000000002</v>
          </cell>
          <cell r="GK22">
            <v>225.25899999999999</v>
          </cell>
          <cell r="GL22">
            <v>251.43700000000001</v>
          </cell>
          <cell r="GM22">
            <v>178.11699999999999</v>
          </cell>
          <cell r="GN22">
            <v>245.11600000000001</v>
          </cell>
          <cell r="GO22">
            <v>323.52199999999999</v>
          </cell>
          <cell r="GP22">
            <v>298.858</v>
          </cell>
          <cell r="GQ22">
            <v>327.15600000000001</v>
          </cell>
          <cell r="GR22">
            <v>393.64299999999997</v>
          </cell>
          <cell r="GS22">
            <v>320.35700000000003</v>
          </cell>
          <cell r="GT22">
            <v>348.34699999999998</v>
          </cell>
          <cell r="GU22">
            <v>377.19299999999998</v>
          </cell>
          <cell r="GV22">
            <v>317.80200000000002</v>
          </cell>
          <cell r="GW22">
            <v>324.42700000000002</v>
          </cell>
          <cell r="GX22">
            <v>365.74900000000002</v>
          </cell>
          <cell r="GY22">
            <v>233.09200000000001</v>
          </cell>
          <cell r="GZ22">
            <v>313.47699999999998</v>
          </cell>
          <cell r="HA22">
            <v>412.37400000000002</v>
          </cell>
          <cell r="HB22">
            <v>405.55200000000002</v>
          </cell>
          <cell r="HC22">
            <v>421.935</v>
          </cell>
          <cell r="HD22">
            <v>490.69400000000002</v>
          </cell>
          <cell r="HE22">
            <v>418.63600000000002</v>
          </cell>
          <cell r="HF22">
            <v>467.84199999999998</v>
          </cell>
          <cell r="HG22">
            <v>392.01799999999997</v>
          </cell>
          <cell r="HH22">
            <v>391.584</v>
          </cell>
          <cell r="HI22">
            <v>419.63099999999997</v>
          </cell>
          <cell r="HJ22">
            <v>348.74900000000002</v>
          </cell>
          <cell r="HK22">
            <v>304.58300000000003</v>
          </cell>
          <cell r="HL22">
            <v>374.13600000000002</v>
          </cell>
          <cell r="HM22">
            <v>476.25799999999998</v>
          </cell>
          <cell r="HN22">
            <v>434.20100000000002</v>
          </cell>
          <cell r="HO22">
            <v>511.34699999999998</v>
          </cell>
          <cell r="HP22">
            <v>516.76199999999994</v>
          </cell>
          <cell r="HQ22">
            <v>444.75799999999998</v>
          </cell>
          <cell r="HR22">
            <v>504.74200000000002</v>
          </cell>
          <cell r="HS22">
            <v>441.70600000000002</v>
          </cell>
          <cell r="HT22">
            <v>408.44</v>
          </cell>
          <cell r="HU22">
            <v>406.47699999999998</v>
          </cell>
          <cell r="HV22">
            <v>329.524</v>
          </cell>
          <cell r="HW22">
            <v>320.58</v>
          </cell>
          <cell r="HX22">
            <v>388.46499999999997</v>
          </cell>
          <cell r="HY22">
            <v>448.101</v>
          </cell>
          <cell r="HZ22">
            <v>423.06</v>
          </cell>
          <cell r="IA22">
            <v>503.346</v>
          </cell>
          <cell r="IB22">
            <v>499.625</v>
          </cell>
          <cell r="IC22">
            <v>433.74299999999999</v>
          </cell>
          <cell r="ID22">
            <v>497.483</v>
          </cell>
          <cell r="IE22">
            <v>417.98399999999998</v>
          </cell>
          <cell r="IF22">
            <v>497.46699999999998</v>
          </cell>
          <cell r="IG22">
            <v>409.66399999999999</v>
          </cell>
          <cell r="IH22">
            <v>413.20299999999997</v>
          </cell>
          <cell r="II22">
            <v>344.49099999999999</v>
          </cell>
          <cell r="IJ22">
            <v>410.53699999999998</v>
          </cell>
          <cell r="IK22">
            <v>498.74099999999999</v>
          </cell>
          <cell r="IL22">
            <v>461.959</v>
          </cell>
          <cell r="IM22">
            <v>558.33600000000001</v>
          </cell>
          <cell r="IN22">
            <v>492.303</v>
          </cell>
          <cell r="IO22">
            <v>503.31400000000002</v>
          </cell>
          <cell r="IP22">
            <v>537.23400000000004</v>
          </cell>
          <cell r="IQ22">
            <v>424.24299999999999</v>
          </cell>
          <cell r="IR22">
            <v>509.50799999999998</v>
          </cell>
          <cell r="IS22">
            <v>467.38600000000002</v>
          </cell>
          <cell r="IT22">
            <v>431.72699999999998</v>
          </cell>
          <cell r="IU22">
            <v>321.96600000000001</v>
          </cell>
          <cell r="IV22">
            <v>416.79500000000002</v>
          </cell>
          <cell r="IW22">
            <v>441.00099999999998</v>
          </cell>
          <cell r="IX22">
            <v>479.57900000000001</v>
          </cell>
          <cell r="IY22">
            <v>542.37800000000004</v>
          </cell>
          <cell r="IZ22">
            <v>451.61099999999999</v>
          </cell>
          <cell r="JA22">
            <v>532.99099999999999</v>
          </cell>
          <cell r="JB22">
            <v>567.95100000000002</v>
          </cell>
          <cell r="JC22">
            <v>513.71199999999999</v>
          </cell>
          <cell r="JD22">
            <v>524.74199999999996</v>
          </cell>
          <cell r="JE22">
            <v>478.99</v>
          </cell>
          <cell r="JF22">
            <v>502.81599999999997</v>
          </cell>
          <cell r="JG22">
            <v>318.71199999999999</v>
          </cell>
          <cell r="JH22">
            <v>421.27699999999999</v>
          </cell>
          <cell r="JI22">
            <v>505.964</v>
          </cell>
          <cell r="JJ22">
            <v>534.55899999999997</v>
          </cell>
          <cell r="JK22">
            <v>517.15099999999995</v>
          </cell>
          <cell r="JL22">
            <v>558.63099999999997</v>
          </cell>
          <cell r="JM22">
            <v>629.51099999999997</v>
          </cell>
          <cell r="JN22">
            <v>525.86400000000003</v>
          </cell>
          <cell r="JO22">
            <v>538.93799999999999</v>
          </cell>
          <cell r="JP22">
            <v>558.16700000000003</v>
          </cell>
          <cell r="JQ22">
            <v>458.71300000000002</v>
          </cell>
          <cell r="JR22">
            <v>502.61099999999999</v>
          </cell>
          <cell r="JS22">
            <v>324.12299999999999</v>
          </cell>
          <cell r="JT22">
            <v>447.98599999999999</v>
          </cell>
          <cell r="JU22">
            <v>533.29499999999996</v>
          </cell>
          <cell r="JV22">
            <v>492.20600000000002</v>
          </cell>
          <cell r="JW22">
            <v>533.971</v>
          </cell>
          <cell r="JX22">
            <v>579.70699999999999</v>
          </cell>
          <cell r="JY22">
            <v>500.00400000000002</v>
          </cell>
          <cell r="JZ22">
            <v>545.21199999999999</v>
          </cell>
          <cell r="KA22">
            <v>575.10400000000004</v>
          </cell>
          <cell r="KB22">
            <v>505.78300000000002</v>
          </cell>
          <cell r="KC22">
            <v>525.20899999999995</v>
          </cell>
          <cell r="KD22">
            <v>481.69400000000002</v>
          </cell>
          <cell r="KE22">
            <v>328.31799999999998</v>
          </cell>
          <cell r="KF22">
            <v>414.33199999999999</v>
          </cell>
          <cell r="KG22">
            <v>556.00699999999995</v>
          </cell>
          <cell r="KH22">
            <v>481.54399999999998</v>
          </cell>
          <cell r="KI22">
            <v>565.75400000000002</v>
          </cell>
          <cell r="KJ22">
            <v>622.38699999999994</v>
          </cell>
          <cell r="KK22">
            <v>529.178</v>
          </cell>
          <cell r="KL22">
            <v>558.68299999999999</v>
          </cell>
          <cell r="KM22">
            <v>533.18100000000004</v>
          </cell>
          <cell r="KN22">
            <v>601.13300000000004</v>
          </cell>
          <cell r="KO22">
            <v>581.97900000000004</v>
          </cell>
          <cell r="KP22">
            <v>491.61200000000002</v>
          </cell>
          <cell r="KQ22">
            <v>381.452</v>
          </cell>
          <cell r="KR22">
            <v>414.44200000000001</v>
          </cell>
          <cell r="KS22">
            <v>517.91700000000003</v>
          </cell>
          <cell r="KT22">
            <v>498.58499999999998</v>
          </cell>
          <cell r="KU22">
            <v>572.64300000000003</v>
          </cell>
          <cell r="KV22">
            <v>560.56200000000001</v>
          </cell>
          <cell r="KW22">
            <v>604.98</v>
          </cell>
          <cell r="KX22">
            <v>527.91700000000003</v>
          </cell>
          <cell r="KY22">
            <v>480.012</v>
          </cell>
          <cell r="KZ22">
            <v>626.43200000000002</v>
          </cell>
          <cell r="LA22">
            <v>571.65800000000002</v>
          </cell>
          <cell r="LB22">
            <v>550.05499999999995</v>
          </cell>
          <cell r="LC22">
            <v>354.42200000000003</v>
          </cell>
          <cell r="LD22">
            <v>446.98200000000003</v>
          </cell>
          <cell r="LE22">
            <v>522.31399999999996</v>
          </cell>
          <cell r="LF22">
            <v>493.96600000000001</v>
          </cell>
          <cell r="LG22">
            <v>626.19000000000005</v>
          </cell>
          <cell r="LH22">
            <v>562.28</v>
          </cell>
          <cell r="LI22">
            <v>549.91700000000003</v>
          </cell>
          <cell r="LJ22">
            <v>577.66999999999996</v>
          </cell>
          <cell r="LK22">
            <v>488.553</v>
          </cell>
          <cell r="LL22">
            <v>647.13400000000001</v>
          </cell>
          <cell r="LM22">
            <v>454.423</v>
          </cell>
          <cell r="LN22">
            <v>546.61500000000001</v>
          </cell>
          <cell r="LO22">
            <v>314.892</v>
          </cell>
          <cell r="LP22">
            <v>443.36399999999998</v>
          </cell>
          <cell r="LQ22">
            <v>509.98</v>
          </cell>
          <cell r="LR22">
            <v>476.12099999999998</v>
          </cell>
          <cell r="LS22">
            <v>343.161</v>
          </cell>
          <cell r="LT22">
            <v>555.69799999999998</v>
          </cell>
          <cell r="LU22">
            <v>465.28300000000002</v>
          </cell>
          <cell r="LV22">
            <v>554.29600000000005</v>
          </cell>
          <cell r="LW22">
            <v>555.40300000000002</v>
          </cell>
          <cell r="LX22">
            <v>599.16399999999999</v>
          </cell>
          <cell r="LY22">
            <v>530.37599999999998</v>
          </cell>
          <cell r="LZ22">
            <v>669.10299999999995</v>
          </cell>
          <cell r="MA22">
            <v>354.28699999999998</v>
          </cell>
          <cell r="MB22">
            <v>564.00099999999998</v>
          </cell>
          <cell r="MC22">
            <v>663.14400000000001</v>
          </cell>
          <cell r="MD22">
            <v>510.90600000000001</v>
          </cell>
          <cell r="ME22">
            <v>533.03800000000001</v>
          </cell>
          <cell r="MF22">
            <v>589.351</v>
          </cell>
          <cell r="MG22">
            <v>727.42600000000004</v>
          </cell>
          <cell r="MH22">
            <v>629.59299999999996</v>
          </cell>
          <cell r="MI22">
            <v>639.25599999999997</v>
          </cell>
          <cell r="MJ22">
            <v>663.04100000000005</v>
          </cell>
          <cell r="MK22">
            <v>649.48299999999995</v>
          </cell>
          <cell r="ML22">
            <v>772.26599999999996</v>
          </cell>
          <cell r="MM22">
            <v>444.404</v>
          </cell>
          <cell r="MN22">
            <v>622.60199999999998</v>
          </cell>
          <cell r="MO22">
            <v>737.75</v>
          </cell>
          <cell r="MP22">
            <v>751.27499999999998</v>
          </cell>
          <cell r="MQ22">
            <v>750.827</v>
          </cell>
          <cell r="MR22">
            <v>805.11699999999996</v>
          </cell>
          <cell r="MS22">
            <v>816.36699999999996</v>
          </cell>
          <cell r="MT22">
            <v>684.08399999999995</v>
          </cell>
          <cell r="MU22">
            <v>747.74900000000002</v>
          </cell>
          <cell r="MV22">
            <v>649.72799999999995</v>
          </cell>
          <cell r="MW22">
            <v>701.17100000000005</v>
          </cell>
          <cell r="MX22">
            <v>688.15</v>
          </cell>
          <cell r="MY22">
            <v>471.91</v>
          </cell>
          <cell r="MZ22">
            <v>627.77800000000002</v>
          </cell>
          <cell r="NA22">
            <v>833.87300000000005</v>
          </cell>
          <cell r="NB22">
            <v>639.16600000000005</v>
          </cell>
          <cell r="NC22">
            <v>711.59299999999996</v>
          </cell>
          <cell r="ND22">
            <v>739.67899999999997</v>
          </cell>
          <cell r="NE22">
            <v>706.41800000000001</v>
          </cell>
          <cell r="NF22">
            <v>797.61</v>
          </cell>
          <cell r="NG22">
            <v>716.78300000000002</v>
          </cell>
          <cell r="NH22">
            <v>700.60599999999999</v>
          </cell>
          <cell r="NI22">
            <v>793.875</v>
          </cell>
          <cell r="NJ22">
            <v>658.97400000000005</v>
          </cell>
          <cell r="NK22">
            <v>480.8</v>
          </cell>
          <cell r="NL22">
            <v>649.00099999999998</v>
          </cell>
          <cell r="NM22">
            <v>661.99300000000005</v>
          </cell>
          <cell r="NN22">
            <v>673.58799999999997</v>
          </cell>
          <cell r="NO22">
            <v>738.76900000000001</v>
          </cell>
          <cell r="NP22">
            <v>628.21100000000001</v>
          </cell>
          <cell r="NQ22">
            <v>733.59699999999998</v>
          </cell>
          <cell r="NR22">
            <v>705.18600000000004</v>
          </cell>
          <cell r="NS22">
            <v>635.39599999999996</v>
          </cell>
          <cell r="NT22">
            <v>656.95600000000002</v>
          </cell>
          <cell r="NU22">
            <v>633.39499999999998</v>
          </cell>
          <cell r="NV22">
            <v>699.18200000000002</v>
          </cell>
          <cell r="NW22">
            <v>505.74</v>
          </cell>
          <cell r="NX22">
            <v>679.36699999999996</v>
          </cell>
          <cell r="NY22">
            <v>735.798</v>
          </cell>
          <cell r="NZ22">
            <v>800.30700000000002</v>
          </cell>
          <cell r="OA22">
            <v>703.13699999999994</v>
          </cell>
          <cell r="OB22">
            <v>742.52200000000005</v>
          </cell>
          <cell r="OC22">
            <v>792.40599999999995</v>
          </cell>
          <cell r="OD22">
            <v>708.22900000000004</v>
          </cell>
          <cell r="OE22">
            <v>689.92499999999995</v>
          </cell>
          <cell r="OF22">
            <v>797.97299999999996</v>
          </cell>
          <cell r="OG22">
            <v>683.73699999999997</v>
          </cell>
          <cell r="OH22">
            <v>755.04899999999998</v>
          </cell>
          <cell r="OI22">
            <v>542.56799999999998</v>
          </cell>
          <cell r="OJ22">
            <v>681.02599999999995</v>
          </cell>
          <cell r="OK22">
            <v>754.78899999999999</v>
          </cell>
          <cell r="OL22" t="e">
            <v>#VALUE!</v>
          </cell>
        </row>
        <row r="23">
          <cell r="C23">
            <v>54.71</v>
          </cell>
          <cell r="D23">
            <v>56.715000000000003</v>
          </cell>
          <cell r="E23">
            <v>59.572000000000003</v>
          </cell>
          <cell r="F23">
            <v>63.162999999999997</v>
          </cell>
          <cell r="G23">
            <v>62.395000000000003</v>
          </cell>
          <cell r="H23">
            <v>71.840999999999994</v>
          </cell>
          <cell r="I23">
            <v>71.22</v>
          </cell>
          <cell r="J23">
            <v>63.851999999999997</v>
          </cell>
          <cell r="K23">
            <v>78.816999999999993</v>
          </cell>
          <cell r="L23">
            <v>81.257999999999996</v>
          </cell>
          <cell r="M23">
            <v>65.552000000000007</v>
          </cell>
          <cell r="N23">
            <v>73.209000000000003</v>
          </cell>
          <cell r="O23">
            <v>54.231999999999999</v>
          </cell>
          <cell r="P23">
            <v>65.248000000000005</v>
          </cell>
          <cell r="Q23">
            <v>78.623000000000005</v>
          </cell>
          <cell r="R23">
            <v>95.944000000000003</v>
          </cell>
          <cell r="S23">
            <v>80.224000000000004</v>
          </cell>
          <cell r="T23">
            <v>83.372</v>
          </cell>
          <cell r="U23">
            <v>78.715999999999994</v>
          </cell>
          <cell r="V23">
            <v>81.161000000000001</v>
          </cell>
          <cell r="W23">
            <v>73.024000000000001</v>
          </cell>
          <cell r="X23">
            <v>71.94</v>
          </cell>
          <cell r="Y23">
            <v>81.418999999999997</v>
          </cell>
          <cell r="Z23">
            <v>66.474999999999994</v>
          </cell>
          <cell r="AA23">
            <v>69.510000000000005</v>
          </cell>
          <cell r="AB23">
            <v>68.742999999999995</v>
          </cell>
          <cell r="AC23">
            <v>79.448999999999998</v>
          </cell>
          <cell r="AD23">
            <v>72.073999999999998</v>
          </cell>
          <cell r="AE23">
            <v>91.861000000000004</v>
          </cell>
          <cell r="AF23">
            <v>87.748000000000005</v>
          </cell>
          <cell r="AG23">
            <v>80.960999999999999</v>
          </cell>
          <cell r="AH23">
            <v>88.477000000000004</v>
          </cell>
          <cell r="AI23">
            <v>85.936000000000007</v>
          </cell>
          <cell r="AJ23">
            <v>94.67</v>
          </cell>
          <cell r="AK23">
            <v>98.128</v>
          </cell>
          <cell r="AL23">
            <v>97.412000000000006</v>
          </cell>
          <cell r="AM23">
            <v>93.42</v>
          </cell>
          <cell r="AN23">
            <v>105.79900000000001</v>
          </cell>
          <cell r="AO23">
            <v>116.893</v>
          </cell>
          <cell r="AP23">
            <v>117.117</v>
          </cell>
          <cell r="AQ23">
            <v>114.155</v>
          </cell>
          <cell r="AR23">
            <v>109.233</v>
          </cell>
          <cell r="AS23">
            <v>134.833</v>
          </cell>
          <cell r="AT23">
            <v>130.20500000000001</v>
          </cell>
          <cell r="AU23">
            <v>128.82499999999999</v>
          </cell>
          <cell r="AV23">
            <v>147.13399999999999</v>
          </cell>
          <cell r="AW23">
            <v>163.03299999999999</v>
          </cell>
          <cell r="AX23">
            <v>129.614</v>
          </cell>
          <cell r="AY23">
            <v>125.68</v>
          </cell>
          <cell r="AZ23">
            <v>154.53200000000001</v>
          </cell>
          <cell r="BA23">
            <v>160.184</v>
          </cell>
          <cell r="BB23">
            <v>180.20099999999999</v>
          </cell>
          <cell r="BC23">
            <v>189.00800000000001</v>
          </cell>
          <cell r="BD23">
            <v>174.01900000000001</v>
          </cell>
          <cell r="BE23">
            <v>178.25299999999999</v>
          </cell>
          <cell r="BF23">
            <v>178.30699999999999</v>
          </cell>
          <cell r="BG23">
            <v>183.505</v>
          </cell>
          <cell r="BH23">
            <v>191.47399999999999</v>
          </cell>
          <cell r="BI23">
            <v>196.54400000000001</v>
          </cell>
          <cell r="BJ23">
            <v>207.971</v>
          </cell>
          <cell r="BK23">
            <v>168.56700000000001</v>
          </cell>
          <cell r="BL23">
            <v>193.834</v>
          </cell>
          <cell r="BM23">
            <v>265.649</v>
          </cell>
          <cell r="BN23">
            <v>209.71</v>
          </cell>
          <cell r="BO23">
            <v>202.45099999999999</v>
          </cell>
          <cell r="BP23">
            <v>222.35400000000001</v>
          </cell>
          <cell r="BQ23">
            <v>185.876</v>
          </cell>
          <cell r="BR23">
            <v>216.607</v>
          </cell>
          <cell r="BS23">
            <v>209.4</v>
          </cell>
          <cell r="BT23">
            <v>237.11500000000001</v>
          </cell>
          <cell r="BU23">
            <v>261.05799999999999</v>
          </cell>
          <cell r="BV23">
            <v>249.00700000000001</v>
          </cell>
          <cell r="BW23">
            <v>210.02</v>
          </cell>
          <cell r="BX23">
            <v>232.41200000000001</v>
          </cell>
          <cell r="BY23">
            <v>266.59800000000001</v>
          </cell>
          <cell r="BZ23">
            <v>246.251</v>
          </cell>
          <cell r="CA23">
            <v>258.36</v>
          </cell>
          <cell r="CB23">
            <v>278.19400000000002</v>
          </cell>
          <cell r="CC23">
            <v>247.39699999999999</v>
          </cell>
          <cell r="CD23">
            <v>293.80500000000001</v>
          </cell>
          <cell r="CE23">
            <v>242.839</v>
          </cell>
          <cell r="CF23">
            <v>248.24</v>
          </cell>
          <cell r="CG23">
            <v>282.15600000000001</v>
          </cell>
          <cell r="CH23">
            <v>259.56700000000001</v>
          </cell>
          <cell r="CI23">
            <v>285.89600000000002</v>
          </cell>
          <cell r="CJ23">
            <v>298.74099999999999</v>
          </cell>
          <cell r="CK23">
            <v>285.58600000000001</v>
          </cell>
          <cell r="CL23">
            <v>296.85000000000002</v>
          </cell>
          <cell r="CM23">
            <v>347.76400000000001</v>
          </cell>
          <cell r="CN23">
            <v>296.565</v>
          </cell>
          <cell r="CO23">
            <v>318.79000000000002</v>
          </cell>
          <cell r="CP23">
            <v>320.92</v>
          </cell>
          <cell r="CQ23">
            <v>284.28100000000001</v>
          </cell>
          <cell r="CR23">
            <v>339.88299999999998</v>
          </cell>
          <cell r="CS23">
            <v>287.33699999999999</v>
          </cell>
          <cell r="CT23">
            <v>329.81799999999998</v>
          </cell>
          <cell r="CU23">
            <v>363.09500000000003</v>
          </cell>
          <cell r="CV23">
            <v>358.637</v>
          </cell>
          <cell r="CW23">
            <v>389.28800000000001</v>
          </cell>
          <cell r="CX23">
            <v>332.83800000000002</v>
          </cell>
          <cell r="CY23">
            <v>359.13299999999998</v>
          </cell>
          <cell r="CZ23">
            <v>297.20499999999998</v>
          </cell>
          <cell r="DA23">
            <v>327.82799999999997</v>
          </cell>
          <cell r="DB23">
            <v>355.36700000000002</v>
          </cell>
          <cell r="DC23">
            <v>336.065</v>
          </cell>
          <cell r="DD23">
            <v>425.79300000000001</v>
          </cell>
          <cell r="DE23">
            <v>347.43200000000002</v>
          </cell>
          <cell r="DF23">
            <v>346.226</v>
          </cell>
          <cell r="DG23">
            <v>349.34500000000003</v>
          </cell>
          <cell r="DH23">
            <v>379.33600000000001</v>
          </cell>
          <cell r="DI23">
            <v>378.89100000000002</v>
          </cell>
          <cell r="DJ23">
            <v>375.04399999999998</v>
          </cell>
          <cell r="DK23">
            <v>383.30500000000001</v>
          </cell>
          <cell r="DL23">
            <v>337.81599999999997</v>
          </cell>
          <cell r="DM23">
            <v>406.90699999999998</v>
          </cell>
          <cell r="DN23">
            <v>365.44600000000003</v>
          </cell>
          <cell r="DO23">
            <v>444.06400000000002</v>
          </cell>
          <cell r="DP23">
            <v>405.80900000000003</v>
          </cell>
          <cell r="DQ23">
            <v>378.05399999999997</v>
          </cell>
          <cell r="DR23">
            <v>403.678</v>
          </cell>
          <cell r="DS23">
            <v>353.65199999999999</v>
          </cell>
          <cell r="DT23">
            <v>374.00299999999999</v>
          </cell>
          <cell r="DU23">
            <v>424.94799999999998</v>
          </cell>
          <cell r="DV23">
            <v>418.95400000000001</v>
          </cell>
          <cell r="DW23">
            <v>404.46</v>
          </cell>
          <cell r="DX23">
            <v>416.65199999999999</v>
          </cell>
          <cell r="DY23">
            <v>433.03300000000002</v>
          </cell>
          <cell r="DZ23">
            <v>388.36399999999998</v>
          </cell>
          <cell r="EA23">
            <v>475.28100000000001</v>
          </cell>
          <cell r="EB23">
            <v>479.411</v>
          </cell>
          <cell r="EC23">
            <v>415.11500000000001</v>
          </cell>
          <cell r="ED23">
            <v>449.726</v>
          </cell>
          <cell r="EE23">
            <v>368.85300000000001</v>
          </cell>
          <cell r="EF23">
            <v>438.81400000000002</v>
          </cell>
          <cell r="EG23">
            <v>519.24699999999996</v>
          </cell>
          <cell r="EH23">
            <v>462.43200000000002</v>
          </cell>
          <cell r="EI23">
            <v>483.83600000000001</v>
          </cell>
          <cell r="EJ23">
            <v>515.85299999999995</v>
          </cell>
          <cell r="EK23">
            <v>451.04399999999998</v>
          </cell>
          <cell r="EL23">
            <v>515.80600000000004</v>
          </cell>
          <cell r="EM23">
            <v>457.54300000000001</v>
          </cell>
          <cell r="EN23">
            <v>477.99900000000002</v>
          </cell>
          <cell r="EO23">
            <v>525.23500000000001</v>
          </cell>
          <cell r="EP23">
            <v>453.298</v>
          </cell>
          <cell r="EQ23">
            <v>441.161</v>
          </cell>
          <cell r="ER23">
            <v>516.79300000000001</v>
          </cell>
          <cell r="ES23">
            <v>589.20699999999999</v>
          </cell>
          <cell r="ET23">
            <v>595.428</v>
          </cell>
          <cell r="EU23">
            <v>626.28700000000003</v>
          </cell>
          <cell r="EV23">
            <v>614.78099999999995</v>
          </cell>
          <cell r="EW23">
            <v>510.41399999999999</v>
          </cell>
          <cell r="EX23">
            <v>646.08100000000002</v>
          </cell>
          <cell r="EY23">
            <v>606.58399999999995</v>
          </cell>
          <cell r="EZ23">
            <v>897.74599999999998</v>
          </cell>
          <cell r="FA23">
            <v>652.05200000000002</v>
          </cell>
          <cell r="FB23">
            <v>596.74800000000005</v>
          </cell>
          <cell r="FC23">
            <v>592.78800000000001</v>
          </cell>
          <cell r="FD23">
            <v>810.41200000000003</v>
          </cell>
          <cell r="FE23">
            <v>663.09400000000005</v>
          </cell>
          <cell r="FF23">
            <v>653.69899999999996</v>
          </cell>
          <cell r="FG23">
            <v>742.60400000000004</v>
          </cell>
          <cell r="FH23">
            <v>642.00199999999995</v>
          </cell>
          <cell r="FI23">
            <v>650.81600000000003</v>
          </cell>
          <cell r="FJ23">
            <v>709.94200000000001</v>
          </cell>
          <cell r="FK23">
            <v>730.41</v>
          </cell>
          <cell r="FL23">
            <v>733.37300000000005</v>
          </cell>
          <cell r="FM23">
            <v>623.46299999999997</v>
          </cell>
          <cell r="FN23">
            <v>610.73199999999997</v>
          </cell>
          <cell r="FO23">
            <v>580.55799999999999</v>
          </cell>
          <cell r="FP23">
            <v>618.69399999999996</v>
          </cell>
          <cell r="FQ23">
            <v>654.12199999999996</v>
          </cell>
          <cell r="FR23">
            <v>672.745</v>
          </cell>
          <cell r="FS23">
            <v>763.03599999999994</v>
          </cell>
          <cell r="FT23">
            <v>705.52599999999995</v>
          </cell>
          <cell r="FU23">
            <v>701.76199999999994</v>
          </cell>
          <cell r="FV23">
            <v>750.42399999999998</v>
          </cell>
          <cell r="FW23">
            <v>685.471</v>
          </cell>
          <cell r="FX23">
            <v>808.06299999999999</v>
          </cell>
          <cell r="FY23">
            <v>663.04899999999998</v>
          </cell>
          <cell r="FZ23">
            <v>665.87599999999998</v>
          </cell>
          <cell r="GA23">
            <v>671.90899999999999</v>
          </cell>
          <cell r="GB23">
            <v>703.46199999999999</v>
          </cell>
          <cell r="GC23">
            <v>799.66</v>
          </cell>
          <cell r="GD23">
            <v>858.94399999999996</v>
          </cell>
          <cell r="GE23">
            <v>760.68299999999999</v>
          </cell>
          <cell r="GF23">
            <v>717.47400000000005</v>
          </cell>
          <cell r="GG23">
            <v>827.60400000000004</v>
          </cell>
          <cell r="GH23">
            <v>712.59699999999998</v>
          </cell>
          <cell r="GI23">
            <v>828.05799999999999</v>
          </cell>
          <cell r="GJ23">
            <v>748.99599999999998</v>
          </cell>
          <cell r="GK23">
            <v>713.15200000000004</v>
          </cell>
          <cell r="GL23">
            <v>664.83600000000001</v>
          </cell>
          <cell r="GM23">
            <v>559.55499999999995</v>
          </cell>
          <cell r="GN23">
            <v>633.36</v>
          </cell>
          <cell r="GO23">
            <v>704.803</v>
          </cell>
          <cell r="GP23">
            <v>631.24900000000002</v>
          </cell>
          <cell r="GQ23">
            <v>631.846</v>
          </cell>
          <cell r="GR23">
            <v>732.80700000000002</v>
          </cell>
          <cell r="GS23">
            <v>628.46199999999999</v>
          </cell>
          <cell r="GT23">
            <v>681.30899999999997</v>
          </cell>
          <cell r="GU23">
            <v>750.96100000000001</v>
          </cell>
          <cell r="GV23">
            <v>713.33299999999997</v>
          </cell>
          <cell r="GW23">
            <v>745.29200000000003</v>
          </cell>
          <cell r="GX23">
            <v>814.3</v>
          </cell>
          <cell r="GY23">
            <v>633.76800000000003</v>
          </cell>
          <cell r="GZ23">
            <v>751.97199999999998</v>
          </cell>
          <cell r="HA23">
            <v>885.99699999999996</v>
          </cell>
          <cell r="HB23">
            <v>857.03499999999997</v>
          </cell>
          <cell r="HC23">
            <v>809.16899999999998</v>
          </cell>
          <cell r="HD23">
            <v>821.947</v>
          </cell>
          <cell r="HE23">
            <v>798.81500000000005</v>
          </cell>
          <cell r="HF23">
            <v>919.93700000000001</v>
          </cell>
          <cell r="HG23">
            <v>819.76900000000001</v>
          </cell>
          <cell r="HH23">
            <v>816.83900000000006</v>
          </cell>
          <cell r="HI23">
            <v>877.87599999999998</v>
          </cell>
          <cell r="HJ23">
            <v>815.02800000000002</v>
          </cell>
          <cell r="HK23">
            <v>810.18</v>
          </cell>
          <cell r="HL23">
            <v>853.23500000000001</v>
          </cell>
          <cell r="HM23">
            <v>995.15499999999997</v>
          </cell>
          <cell r="HN23">
            <v>836.34900000000005</v>
          </cell>
          <cell r="HO23">
            <v>957.96500000000003</v>
          </cell>
          <cell r="HP23">
            <v>934.65700000000004</v>
          </cell>
          <cell r="HQ23">
            <v>850.08500000000004</v>
          </cell>
          <cell r="HR23">
            <v>984.67899999999997</v>
          </cell>
          <cell r="HS23">
            <v>825.67100000000005</v>
          </cell>
          <cell r="HT23">
            <v>832.89099999999996</v>
          </cell>
          <cell r="HU23">
            <v>878.81299999999999</v>
          </cell>
          <cell r="HV23">
            <v>842.29300000000001</v>
          </cell>
          <cell r="HW23">
            <v>789.87099999999998</v>
          </cell>
          <cell r="HX23">
            <v>955.04100000000005</v>
          </cell>
          <cell r="HY23">
            <v>928.15099999999995</v>
          </cell>
          <cell r="HZ23">
            <v>929.29100000000005</v>
          </cell>
          <cell r="IA23">
            <v>1026.817</v>
          </cell>
          <cell r="IB23">
            <v>948.98900000000003</v>
          </cell>
          <cell r="IC23">
            <v>971.49199999999996</v>
          </cell>
          <cell r="ID23">
            <v>1022.616</v>
          </cell>
          <cell r="IE23">
            <v>875.48599999999999</v>
          </cell>
          <cell r="IF23">
            <v>1088.8130000000001</v>
          </cell>
          <cell r="IG23">
            <v>963.31399999999996</v>
          </cell>
          <cell r="IH23">
            <v>959.70299999999997</v>
          </cell>
          <cell r="II23">
            <v>816.19399999999996</v>
          </cell>
          <cell r="IJ23">
            <v>963.48299999999995</v>
          </cell>
          <cell r="IK23">
            <v>1023.342</v>
          </cell>
          <cell r="IL23">
            <v>1100.5989999999999</v>
          </cell>
          <cell r="IM23">
            <v>1034.117</v>
          </cell>
          <cell r="IN23">
            <v>991.86800000000005</v>
          </cell>
          <cell r="IO23">
            <v>1055.1559999999999</v>
          </cell>
          <cell r="IP23">
            <v>1054.241</v>
          </cell>
          <cell r="IQ23">
            <v>1021.6180000000001</v>
          </cell>
          <cell r="IR23">
            <v>1221.5999999999999</v>
          </cell>
          <cell r="IS23">
            <v>1084.5989999999999</v>
          </cell>
          <cell r="IT23">
            <v>1161.5509999999999</v>
          </cell>
          <cell r="IU23">
            <v>896.33199999999999</v>
          </cell>
          <cell r="IV23">
            <v>1086.249</v>
          </cell>
          <cell r="IW23">
            <v>1167.123</v>
          </cell>
          <cell r="IX23">
            <v>1220.6600000000001</v>
          </cell>
          <cell r="IY23">
            <v>1133.2280000000001</v>
          </cell>
          <cell r="IZ23">
            <v>1175.088</v>
          </cell>
          <cell r="JA23">
            <v>1263.8720000000001</v>
          </cell>
          <cell r="JB23">
            <v>1139.152</v>
          </cell>
          <cell r="JC23">
            <v>1273.2070000000001</v>
          </cell>
          <cell r="JD23">
            <v>1269.662</v>
          </cell>
          <cell r="JE23">
            <v>1151.3019999999999</v>
          </cell>
          <cell r="JF23">
            <v>1326.67</v>
          </cell>
          <cell r="JG23">
            <v>903.13199999999995</v>
          </cell>
          <cell r="JH23">
            <v>1152.1300000000001</v>
          </cell>
          <cell r="JI23">
            <v>1327.575</v>
          </cell>
          <cell r="JJ23">
            <v>1240.6020000000001</v>
          </cell>
          <cell r="JK23">
            <v>1174.2280000000001</v>
          </cell>
          <cell r="JL23">
            <v>1340.22</v>
          </cell>
          <cell r="JM23">
            <v>1276.386</v>
          </cell>
          <cell r="JN23">
            <v>1262.1980000000001</v>
          </cell>
          <cell r="JO23">
            <v>1307.482</v>
          </cell>
          <cell r="JP23">
            <v>1318.701</v>
          </cell>
          <cell r="JQ23">
            <v>1240.492</v>
          </cell>
          <cell r="JR23">
            <v>1359.8489999999999</v>
          </cell>
          <cell r="JS23">
            <v>955.27300000000002</v>
          </cell>
          <cell r="JT23">
            <v>1295.451</v>
          </cell>
          <cell r="JU23">
            <v>1428.7139999999999</v>
          </cell>
          <cell r="JV23">
            <v>1323.992</v>
          </cell>
          <cell r="JW23">
            <v>1373.1559999999999</v>
          </cell>
          <cell r="JX23">
            <v>1382.1759999999999</v>
          </cell>
          <cell r="JY23">
            <v>1233.518</v>
          </cell>
          <cell r="JZ23">
            <v>1422.6320000000001</v>
          </cell>
          <cell r="KA23">
            <v>1375.7760000000001</v>
          </cell>
          <cell r="KB23">
            <v>1318.85</v>
          </cell>
          <cell r="KC23">
            <v>1432.6030000000001</v>
          </cell>
          <cell r="KD23">
            <v>1373.1189999999999</v>
          </cell>
          <cell r="KE23">
            <v>1082.829</v>
          </cell>
          <cell r="KF23">
            <v>1283.7180000000001</v>
          </cell>
          <cell r="KG23">
            <v>1539.942</v>
          </cell>
          <cell r="KH23">
            <v>1286.579</v>
          </cell>
          <cell r="KI23">
            <v>1524.1559999999999</v>
          </cell>
          <cell r="KJ23">
            <v>1462.9590000000001</v>
          </cell>
          <cell r="KK23">
            <v>1372.2260000000001</v>
          </cell>
          <cell r="KL23">
            <v>1584.558</v>
          </cell>
          <cell r="KM23">
            <v>1406.616</v>
          </cell>
          <cell r="KN23">
            <v>1510.8</v>
          </cell>
          <cell r="KO23">
            <v>1538.537</v>
          </cell>
          <cell r="KP23">
            <v>1490.9929999999999</v>
          </cell>
          <cell r="KQ23">
            <v>1247.778</v>
          </cell>
          <cell r="KR23">
            <v>1410.422</v>
          </cell>
          <cell r="KS23">
            <v>1605.152</v>
          </cell>
          <cell r="KT23">
            <v>1447.6</v>
          </cell>
          <cell r="KU23">
            <v>1670.4559999999999</v>
          </cell>
          <cell r="KV23">
            <v>1560.9480000000001</v>
          </cell>
          <cell r="KW23">
            <v>1561.38</v>
          </cell>
          <cell r="KX23">
            <v>1670.8409999999999</v>
          </cell>
          <cell r="KY23">
            <v>1455.3630000000001</v>
          </cell>
          <cell r="KZ23">
            <v>1678.9110000000001</v>
          </cell>
          <cell r="LA23">
            <v>1687.8779999999999</v>
          </cell>
          <cell r="LB23">
            <v>1616.1590000000001</v>
          </cell>
          <cell r="LC23">
            <v>1357.6210000000001</v>
          </cell>
          <cell r="LD23">
            <v>1516.94</v>
          </cell>
          <cell r="LE23">
            <v>1656.2370000000001</v>
          </cell>
          <cell r="LF23">
            <v>1639.954</v>
          </cell>
          <cell r="LG23">
            <v>1764.913</v>
          </cell>
          <cell r="LH23">
            <v>1556.673</v>
          </cell>
          <cell r="LI23">
            <v>1690.1</v>
          </cell>
          <cell r="LJ23">
            <v>1724.1579999999999</v>
          </cell>
          <cell r="LK23">
            <v>1559.385</v>
          </cell>
          <cell r="LL23">
            <v>1771.7370000000001</v>
          </cell>
          <cell r="LM23">
            <v>1522.328</v>
          </cell>
          <cell r="LN23">
            <v>1603.758</v>
          </cell>
          <cell r="LO23">
            <v>1377.8489999999999</v>
          </cell>
          <cell r="LP23">
            <v>1551.2439999999999</v>
          </cell>
          <cell r="LQ23">
            <v>1625.1079999999999</v>
          </cell>
          <cell r="LR23">
            <v>1274.0809999999999</v>
          </cell>
          <cell r="LS23">
            <v>957.43100000000004</v>
          </cell>
          <cell r="LT23">
            <v>1461.7260000000001</v>
          </cell>
          <cell r="LU23">
            <v>1484.9680000000001</v>
          </cell>
          <cell r="LV23">
            <v>1539.17</v>
          </cell>
          <cell r="LW23">
            <v>1629.325</v>
          </cell>
          <cell r="LX23">
            <v>1775.396</v>
          </cell>
          <cell r="LY23">
            <v>1562.191</v>
          </cell>
          <cell r="LZ23">
            <v>1826.806</v>
          </cell>
          <cell r="MA23">
            <v>1219.5170000000001</v>
          </cell>
          <cell r="MB23">
            <v>1512.9469999999999</v>
          </cell>
          <cell r="MC23">
            <v>1861.279</v>
          </cell>
          <cell r="MD23">
            <v>1681.5139999999999</v>
          </cell>
          <cell r="ME23">
            <v>1558.8789999999999</v>
          </cell>
          <cell r="MF23">
            <v>1681.894</v>
          </cell>
          <cell r="MG23">
            <v>1756.923</v>
          </cell>
          <cell r="MH23">
            <v>1620.9749999999999</v>
          </cell>
          <cell r="MI23">
            <v>1776.528</v>
          </cell>
          <cell r="MJ23">
            <v>1706.279</v>
          </cell>
          <cell r="MK23">
            <v>1642.442</v>
          </cell>
          <cell r="ML23">
            <v>1853.673</v>
          </cell>
          <cell r="MM23">
            <v>1296.288</v>
          </cell>
          <cell r="MN23">
            <v>1614.8240000000001</v>
          </cell>
          <cell r="MO23">
            <v>1990.556</v>
          </cell>
          <cell r="MP23">
            <v>1746.402</v>
          </cell>
          <cell r="MQ23">
            <v>1800.721</v>
          </cell>
          <cell r="MR23">
            <v>1998.0640000000001</v>
          </cell>
          <cell r="MS23">
            <v>1838.796</v>
          </cell>
          <cell r="MT23">
            <v>1943.1769999999999</v>
          </cell>
          <cell r="MU23">
            <v>1965.152</v>
          </cell>
          <cell r="MV23">
            <v>1906.241</v>
          </cell>
          <cell r="MW23">
            <v>1977.98</v>
          </cell>
          <cell r="MX23">
            <v>1972.2639999999999</v>
          </cell>
          <cell r="MY23">
            <v>1532.0219999999999</v>
          </cell>
          <cell r="MZ23">
            <v>1845.529</v>
          </cell>
          <cell r="NA23">
            <v>2266.875</v>
          </cell>
          <cell r="NB23">
            <v>2032.585</v>
          </cell>
          <cell r="NC23">
            <v>2283.7559999999999</v>
          </cell>
          <cell r="ND23">
            <v>2449.2890000000002</v>
          </cell>
          <cell r="NE23">
            <v>2261.85</v>
          </cell>
          <cell r="NF23">
            <v>2425.5239999999999</v>
          </cell>
          <cell r="NG23">
            <v>2191.5050000000001</v>
          </cell>
          <cell r="NH23">
            <v>2281.4720000000002</v>
          </cell>
          <cell r="NI23">
            <v>2524.123</v>
          </cell>
          <cell r="NJ23">
            <v>2378.1979999999999</v>
          </cell>
          <cell r="NK23">
            <v>1744.0319999999999</v>
          </cell>
          <cell r="NL23">
            <v>2433.1210000000001</v>
          </cell>
          <cell r="NM23">
            <v>2339.8139999999999</v>
          </cell>
          <cell r="NN23">
            <v>2292.027</v>
          </cell>
          <cell r="NO23">
            <v>2531.4180000000001</v>
          </cell>
          <cell r="NP23">
            <v>2244.848</v>
          </cell>
          <cell r="NQ23">
            <v>2442.163</v>
          </cell>
          <cell r="NR23">
            <v>2525.982</v>
          </cell>
          <cell r="NS23">
            <v>2435.4270000000001</v>
          </cell>
          <cell r="NT23">
            <v>2731.107</v>
          </cell>
          <cell r="NU23">
            <v>2470.6080000000002</v>
          </cell>
          <cell r="NV23">
            <v>2622.0509999999999</v>
          </cell>
          <cell r="NW23">
            <v>1993.1020000000001</v>
          </cell>
          <cell r="NX23">
            <v>2410.9740000000002</v>
          </cell>
          <cell r="NY23">
            <v>2596.451</v>
          </cell>
          <cell r="NZ23">
            <v>2715.6860000000001</v>
          </cell>
          <cell r="OA23">
            <v>2613.6030000000001</v>
          </cell>
          <cell r="OB23">
            <v>2769.7860000000001</v>
          </cell>
          <cell r="OC23">
            <v>2856.1260000000002</v>
          </cell>
          <cell r="OD23">
            <v>2776.741</v>
          </cell>
          <cell r="OE23">
            <v>2653.0729999999999</v>
          </cell>
          <cell r="OF23">
            <v>3089.29</v>
          </cell>
          <cell r="OG23">
            <v>2406.13</v>
          </cell>
          <cell r="OH23">
            <v>2762.605</v>
          </cell>
          <cell r="OI23">
            <v>2005.91</v>
          </cell>
          <cell r="OJ23">
            <v>2486.2060000000001</v>
          </cell>
          <cell r="OK23">
            <v>2917.3420000000001</v>
          </cell>
          <cell r="OL23" t="e">
            <v>#VALUE!</v>
          </cell>
        </row>
        <row r="24">
          <cell r="C24">
            <v>660.31899999999996</v>
          </cell>
          <cell r="D24">
            <v>818.62599999999998</v>
          </cell>
          <cell r="E24">
            <v>1004.407</v>
          </cell>
          <cell r="F24">
            <v>918.45100000000002</v>
          </cell>
          <cell r="G24">
            <v>940.10699999999997</v>
          </cell>
          <cell r="H24">
            <v>1202.527</v>
          </cell>
          <cell r="I24">
            <v>1035.6679999999999</v>
          </cell>
          <cell r="J24">
            <v>1078.5360000000001</v>
          </cell>
          <cell r="K24">
            <v>1147.3119999999999</v>
          </cell>
          <cell r="L24">
            <v>1284.8130000000001</v>
          </cell>
          <cell r="M24">
            <v>1204.915</v>
          </cell>
          <cell r="N24">
            <v>1177.1289999999999</v>
          </cell>
          <cell r="O24">
            <v>909.30799999999999</v>
          </cell>
          <cell r="P24">
            <v>1144.5940000000001</v>
          </cell>
          <cell r="Q24">
            <v>1217.24</v>
          </cell>
          <cell r="R24">
            <v>1078.288</v>
          </cell>
          <cell r="S24">
            <v>1220.653</v>
          </cell>
          <cell r="T24">
            <v>1352.7080000000001</v>
          </cell>
          <cell r="U24">
            <v>1250.4770000000001</v>
          </cell>
          <cell r="V24">
            <v>1418.86</v>
          </cell>
          <cell r="W24">
            <v>1267.971</v>
          </cell>
          <cell r="X24">
            <v>1457.5360000000001</v>
          </cell>
          <cell r="Y24">
            <v>1556.211</v>
          </cell>
          <cell r="Z24">
            <v>1344.0909999999999</v>
          </cell>
          <cell r="AA24">
            <v>1332.8430000000001</v>
          </cell>
          <cell r="AB24">
            <v>1345.329</v>
          </cell>
          <cell r="AC24">
            <v>1377.1579999999999</v>
          </cell>
          <cell r="AD24">
            <v>1252.1780000000001</v>
          </cell>
          <cell r="AE24">
            <v>1493.7460000000001</v>
          </cell>
          <cell r="AF24">
            <v>1513.893</v>
          </cell>
          <cell r="AG24">
            <v>1408.788</v>
          </cell>
          <cell r="AH24">
            <v>1665.3679999999999</v>
          </cell>
          <cell r="AI24">
            <v>1804.21</v>
          </cell>
          <cell r="AJ24">
            <v>1842.7619999999999</v>
          </cell>
          <cell r="AK24">
            <v>1681.8630000000001</v>
          </cell>
          <cell r="AL24">
            <v>1550.297</v>
          </cell>
          <cell r="AM24">
            <v>1447.9659999999999</v>
          </cell>
          <cell r="AN24">
            <v>1521.3530000000001</v>
          </cell>
          <cell r="AO24">
            <v>1567.1489999999999</v>
          </cell>
          <cell r="AP24">
            <v>1693.5519999999999</v>
          </cell>
          <cell r="AQ24">
            <v>1745.194</v>
          </cell>
          <cell r="AR24">
            <v>1634.29</v>
          </cell>
          <cell r="AS24">
            <v>1838.1510000000001</v>
          </cell>
          <cell r="AT24">
            <v>1798.7560000000001</v>
          </cell>
          <cell r="AU24">
            <v>2004.836</v>
          </cell>
          <cell r="AV24">
            <v>2258.0050000000001</v>
          </cell>
          <cell r="AW24">
            <v>1920.5809999999999</v>
          </cell>
          <cell r="AX24">
            <v>1881.9690000000001</v>
          </cell>
          <cell r="AY24">
            <v>1771.0319999999999</v>
          </cell>
          <cell r="AZ24">
            <v>1755.287</v>
          </cell>
          <cell r="BA24">
            <v>1901.4570000000001</v>
          </cell>
          <cell r="BB24">
            <v>1966.134</v>
          </cell>
          <cell r="BC24">
            <v>1893.605</v>
          </cell>
          <cell r="BD24">
            <v>2164.7800000000002</v>
          </cell>
          <cell r="BE24">
            <v>2145.6750000000002</v>
          </cell>
          <cell r="BF24">
            <v>2125.663</v>
          </cell>
          <cell r="BG24">
            <v>2696.3319999999999</v>
          </cell>
          <cell r="BH24">
            <v>2400.549</v>
          </cell>
          <cell r="BI24">
            <v>2219.2240000000002</v>
          </cell>
          <cell r="BJ24">
            <v>2233.3649999999998</v>
          </cell>
          <cell r="BK24">
            <v>1863.992</v>
          </cell>
          <cell r="BL24">
            <v>2067.4839999999999</v>
          </cell>
          <cell r="BM24">
            <v>2512.8589999999999</v>
          </cell>
          <cell r="BN24">
            <v>2252.0540000000001</v>
          </cell>
          <cell r="BO24">
            <v>2224.2249999999999</v>
          </cell>
          <cell r="BP24">
            <v>2539.578</v>
          </cell>
          <cell r="BQ24">
            <v>2270.5050000000001</v>
          </cell>
          <cell r="BR24">
            <v>2469.4450000000002</v>
          </cell>
          <cell r="BS24">
            <v>2800.377</v>
          </cell>
          <cell r="BT24">
            <v>2552.7919999999999</v>
          </cell>
          <cell r="BU24">
            <v>2698.24</v>
          </cell>
          <cell r="BV24">
            <v>2655.8789999999999</v>
          </cell>
          <cell r="BW24">
            <v>2057.2190000000001</v>
          </cell>
          <cell r="BX24">
            <v>2207.221</v>
          </cell>
          <cell r="BY24">
            <v>2762.9450000000002</v>
          </cell>
          <cell r="BZ24">
            <v>2519.94</v>
          </cell>
          <cell r="CA24">
            <v>2765.3960000000002</v>
          </cell>
          <cell r="CB24">
            <v>3060.3490000000002</v>
          </cell>
          <cell r="CC24">
            <v>2809.2420000000002</v>
          </cell>
          <cell r="CD24">
            <v>3297.5970000000002</v>
          </cell>
          <cell r="CE24">
            <v>2990.7939999999999</v>
          </cell>
          <cell r="CF24">
            <v>3234.1610000000001</v>
          </cell>
          <cell r="CG24">
            <v>3562.6640000000002</v>
          </cell>
          <cell r="CH24">
            <v>3078.915</v>
          </cell>
          <cell r="CI24">
            <v>2727.59</v>
          </cell>
          <cell r="CJ24">
            <v>3318.1309999999999</v>
          </cell>
          <cell r="CK24">
            <v>3391.2530000000002</v>
          </cell>
          <cell r="CL24">
            <v>3076.1489999999999</v>
          </cell>
          <cell r="CM24">
            <v>3916.8049999999998</v>
          </cell>
          <cell r="CN24">
            <v>3465.038</v>
          </cell>
          <cell r="CO24">
            <v>3608.8229999999999</v>
          </cell>
          <cell r="CP24">
            <v>4229.05</v>
          </cell>
          <cell r="CQ24">
            <v>3833.0010000000002</v>
          </cell>
          <cell r="CR24">
            <v>4425.8879999999999</v>
          </cell>
          <cell r="CS24">
            <v>3737.6529999999998</v>
          </cell>
          <cell r="CT24">
            <v>3865.0630000000001</v>
          </cell>
          <cell r="CU24">
            <v>3180.422</v>
          </cell>
          <cell r="CV24">
            <v>3186.4569999999999</v>
          </cell>
          <cell r="CW24">
            <v>3561.4169999999999</v>
          </cell>
          <cell r="CX24">
            <v>3346.4769999999999</v>
          </cell>
          <cell r="CY24">
            <v>3402.623</v>
          </cell>
          <cell r="CZ24">
            <v>3022.5030000000002</v>
          </cell>
          <cell r="DA24">
            <v>3003.4789999999998</v>
          </cell>
          <cell r="DB24">
            <v>3315.114</v>
          </cell>
          <cell r="DC24">
            <v>3068.7849999999999</v>
          </cell>
          <cell r="DD24">
            <v>3527.212</v>
          </cell>
          <cell r="DE24">
            <v>3068.027</v>
          </cell>
          <cell r="DF24">
            <v>3135.8609999999999</v>
          </cell>
          <cell r="DG24">
            <v>2583.8029999999999</v>
          </cell>
          <cell r="DH24">
            <v>2537.451</v>
          </cell>
          <cell r="DI24">
            <v>2966.8890000000001</v>
          </cell>
          <cell r="DJ24">
            <v>3191.1120000000001</v>
          </cell>
          <cell r="DK24">
            <v>3188.5889999999999</v>
          </cell>
          <cell r="DL24">
            <v>3086.9740000000002</v>
          </cell>
          <cell r="DM24">
            <v>3420.3040000000001</v>
          </cell>
          <cell r="DN24">
            <v>3195.2089999999998</v>
          </cell>
          <cell r="DO24">
            <v>3179.587</v>
          </cell>
          <cell r="DP24">
            <v>3648.1619999999998</v>
          </cell>
          <cell r="DQ24">
            <v>3394.2620000000002</v>
          </cell>
          <cell r="DR24">
            <v>3192.7629999999999</v>
          </cell>
          <cell r="DS24">
            <v>2488.6660000000002</v>
          </cell>
          <cell r="DT24">
            <v>2628.848</v>
          </cell>
          <cell r="DU24">
            <v>2826.1849999999999</v>
          </cell>
          <cell r="DV24">
            <v>2802.5059999999999</v>
          </cell>
          <cell r="DW24">
            <v>2761.047</v>
          </cell>
          <cell r="DX24">
            <v>2854.953</v>
          </cell>
          <cell r="DY24">
            <v>2919.857</v>
          </cell>
          <cell r="DZ24">
            <v>2888.4319999999998</v>
          </cell>
          <cell r="EA24">
            <v>3430.3679999999999</v>
          </cell>
          <cell r="EB24">
            <v>3464.4</v>
          </cell>
          <cell r="EC24">
            <v>3290.9589999999998</v>
          </cell>
          <cell r="ED24">
            <v>3607.1559999999999</v>
          </cell>
          <cell r="EE24">
            <v>2722.0720000000001</v>
          </cell>
          <cell r="EF24">
            <v>3070.152</v>
          </cell>
          <cell r="EG24">
            <v>3556.252</v>
          </cell>
          <cell r="EH24">
            <v>3125.8009999999999</v>
          </cell>
          <cell r="EI24">
            <v>3520.8989999999999</v>
          </cell>
          <cell r="EJ24">
            <v>3632.5430000000001</v>
          </cell>
          <cell r="EK24">
            <v>3262.4409999999998</v>
          </cell>
          <cell r="EL24">
            <v>3855.6959999999999</v>
          </cell>
          <cell r="EM24">
            <v>3442.424</v>
          </cell>
          <cell r="EN24">
            <v>3624.212</v>
          </cell>
          <cell r="EO24">
            <v>4048.55</v>
          </cell>
          <cell r="EP24">
            <v>3559.8519999999999</v>
          </cell>
          <cell r="EQ24">
            <v>3018.5050000000001</v>
          </cell>
          <cell r="ER24">
            <v>3163.4009999999998</v>
          </cell>
          <cell r="ES24">
            <v>3606.6320000000001</v>
          </cell>
          <cell r="ET24">
            <v>3539.8180000000002</v>
          </cell>
          <cell r="EU24">
            <v>3961.5360000000001</v>
          </cell>
          <cell r="EV24">
            <v>3888.6280000000002</v>
          </cell>
          <cell r="EW24">
            <v>3618.2759999999998</v>
          </cell>
          <cell r="EX24">
            <v>4293.375</v>
          </cell>
          <cell r="EY24">
            <v>3971.895</v>
          </cell>
          <cell r="EZ24">
            <v>4210.9409999999998</v>
          </cell>
          <cell r="FA24">
            <v>4779.9189999999999</v>
          </cell>
          <cell r="FB24">
            <v>4458.3270000000002</v>
          </cell>
          <cell r="FC24">
            <v>3700.8870000000002</v>
          </cell>
          <cell r="FD24">
            <v>3894.3449999999998</v>
          </cell>
          <cell r="FE24">
            <v>4243.7790000000005</v>
          </cell>
          <cell r="FF24">
            <v>4120.6329999999998</v>
          </cell>
          <cell r="FG24">
            <v>5070.2759999999998</v>
          </cell>
          <cell r="FH24">
            <v>4532.0379999999996</v>
          </cell>
          <cell r="FI24">
            <v>4631.8729999999996</v>
          </cell>
          <cell r="FJ24">
            <v>5426.085</v>
          </cell>
          <cell r="FK24">
            <v>4827.6210000000001</v>
          </cell>
          <cell r="FL24">
            <v>5950.2280000000001</v>
          </cell>
          <cell r="FM24">
            <v>5049.9309999999996</v>
          </cell>
          <cell r="FN24">
            <v>4898.9080000000004</v>
          </cell>
          <cell r="FO24">
            <v>4470.8059999999996</v>
          </cell>
          <cell r="FP24">
            <v>4323.509</v>
          </cell>
          <cell r="FQ24">
            <v>4676.5590000000002</v>
          </cell>
          <cell r="FR24">
            <v>4765.6629999999996</v>
          </cell>
          <cell r="FS24">
            <v>5284.6909999999998</v>
          </cell>
          <cell r="FT24">
            <v>4844.6779999999999</v>
          </cell>
          <cell r="FU24">
            <v>5286.7650000000003</v>
          </cell>
          <cell r="FV24">
            <v>6280.24</v>
          </cell>
          <cell r="FW24">
            <v>5699.6710000000003</v>
          </cell>
          <cell r="FX24">
            <v>7008.6840000000002</v>
          </cell>
          <cell r="FY24">
            <v>5834.81</v>
          </cell>
          <cell r="FZ24">
            <v>6083.8810000000003</v>
          </cell>
          <cell r="GA24">
            <v>4991.076</v>
          </cell>
          <cell r="GB24">
            <v>5151.1080000000002</v>
          </cell>
          <cell r="GC24">
            <v>5677.4470000000001</v>
          </cell>
          <cell r="GD24">
            <v>6456.9620000000004</v>
          </cell>
          <cell r="GE24">
            <v>5959.8559999999998</v>
          </cell>
          <cell r="GF24">
            <v>5950.46</v>
          </cell>
          <cell r="GG24">
            <v>6577.2460000000001</v>
          </cell>
          <cell r="GH24">
            <v>5997.6109999999999</v>
          </cell>
          <cell r="GI24">
            <v>6848.3090000000002</v>
          </cell>
          <cell r="GJ24">
            <v>6173.991</v>
          </cell>
          <cell r="GK24">
            <v>5444.6270000000004</v>
          </cell>
          <cell r="GL24">
            <v>4862.2479999999996</v>
          </cell>
          <cell r="GM24">
            <v>4079.21</v>
          </cell>
          <cell r="GN24">
            <v>4041.875</v>
          </cell>
          <cell r="GO24">
            <v>4592.6679999999997</v>
          </cell>
          <cell r="GP24">
            <v>4318.0469999999996</v>
          </cell>
          <cell r="GQ24">
            <v>4311.8119999999999</v>
          </cell>
          <cell r="GR24">
            <v>4851.5690000000004</v>
          </cell>
          <cell r="GS24">
            <v>4387.0870000000004</v>
          </cell>
          <cell r="GT24">
            <v>4937.05</v>
          </cell>
          <cell r="GU24">
            <v>5229.9610000000002</v>
          </cell>
          <cell r="GV24">
            <v>5224.6859999999997</v>
          </cell>
          <cell r="GW24">
            <v>5477.1490000000003</v>
          </cell>
          <cell r="GX24">
            <v>5481.473</v>
          </cell>
          <cell r="GY24">
            <v>3961.0309999999999</v>
          </cell>
          <cell r="GZ24">
            <v>4525.0940000000001</v>
          </cell>
          <cell r="HA24">
            <v>5530.4070000000002</v>
          </cell>
          <cell r="HB24">
            <v>5858.6909999999998</v>
          </cell>
          <cell r="HC24">
            <v>5462.4430000000002</v>
          </cell>
          <cell r="HD24">
            <v>5823.6729999999998</v>
          </cell>
          <cell r="HE24">
            <v>5387.7870000000003</v>
          </cell>
          <cell r="HF24">
            <v>6331.0720000000001</v>
          </cell>
          <cell r="HG24">
            <v>5941.2560000000003</v>
          </cell>
          <cell r="HH24">
            <v>6179.5320000000002</v>
          </cell>
          <cell r="HI24">
            <v>6565.6440000000002</v>
          </cell>
          <cell r="HJ24">
            <v>5522.6170000000002</v>
          </cell>
          <cell r="HK24">
            <v>4708.6220000000003</v>
          </cell>
          <cell r="HL24">
            <v>4966.9639999999999</v>
          </cell>
          <cell r="HM24">
            <v>5723.9620000000004</v>
          </cell>
          <cell r="HN24">
            <v>4990.6639999999998</v>
          </cell>
          <cell r="HO24">
            <v>5710.9120000000003</v>
          </cell>
          <cell r="HP24">
            <v>5385.4610000000002</v>
          </cell>
          <cell r="HQ24">
            <v>5077.8270000000002</v>
          </cell>
          <cell r="HR24">
            <v>5915.8879999999999</v>
          </cell>
          <cell r="HS24">
            <v>5446.47</v>
          </cell>
          <cell r="HT24">
            <v>5727.0609999999997</v>
          </cell>
          <cell r="HU24">
            <v>6269.6059999999998</v>
          </cell>
          <cell r="HV24">
            <v>5402.4970000000003</v>
          </cell>
          <cell r="HW24">
            <v>4607.3440000000001</v>
          </cell>
          <cell r="HX24">
            <v>5198.0919999999996</v>
          </cell>
          <cell r="HY24">
            <v>5661.3770000000004</v>
          </cell>
          <cell r="HZ24">
            <v>5583.7730000000001</v>
          </cell>
          <cell r="IA24">
            <v>6126.942</v>
          </cell>
          <cell r="IB24">
            <v>5489.107</v>
          </cell>
          <cell r="IC24">
            <v>5780.0439999999999</v>
          </cell>
          <cell r="ID24">
            <v>5824.7139999999999</v>
          </cell>
          <cell r="IE24">
            <v>5598.1660000000002</v>
          </cell>
          <cell r="IF24">
            <v>6853.5370000000003</v>
          </cell>
          <cell r="IG24">
            <v>6107.57</v>
          </cell>
          <cell r="IH24">
            <v>5987.3779999999997</v>
          </cell>
          <cell r="II24">
            <v>4569.5410000000002</v>
          </cell>
          <cell r="IJ24">
            <v>5004.1120000000001</v>
          </cell>
          <cell r="IK24">
            <v>5434.4639999999999</v>
          </cell>
          <cell r="IL24">
            <v>5927.1419999999998</v>
          </cell>
          <cell r="IM24">
            <v>6203.607</v>
          </cell>
          <cell r="IN24">
            <v>5703.1980000000003</v>
          </cell>
          <cell r="IO24">
            <v>6188.192</v>
          </cell>
          <cell r="IP24">
            <v>6017.3339999999998</v>
          </cell>
          <cell r="IQ24">
            <v>6181.3630000000003</v>
          </cell>
          <cell r="IR24">
            <v>7007.277</v>
          </cell>
          <cell r="IS24">
            <v>6113.9030000000002</v>
          </cell>
          <cell r="IT24">
            <v>6064.9059999999999</v>
          </cell>
          <cell r="IU24">
            <v>4490.3980000000001</v>
          </cell>
          <cell r="IV24">
            <v>4984.8969999999999</v>
          </cell>
          <cell r="IW24">
            <v>5497.7969999999996</v>
          </cell>
          <cell r="IX24">
            <v>6103.424</v>
          </cell>
          <cell r="IY24">
            <v>5749.7629999999999</v>
          </cell>
          <cell r="IZ24">
            <v>5795.9350000000004</v>
          </cell>
          <cell r="JA24">
            <v>6103.8509999999997</v>
          </cell>
          <cell r="JB24">
            <v>5726.6049999999996</v>
          </cell>
          <cell r="JC24">
            <v>6624.018</v>
          </cell>
          <cell r="JD24">
            <v>7529.6750000000002</v>
          </cell>
          <cell r="JE24">
            <v>6161.1490000000003</v>
          </cell>
          <cell r="JF24">
            <v>6942.9480000000003</v>
          </cell>
          <cell r="JG24">
            <v>4668.192</v>
          </cell>
          <cell r="JH24">
            <v>5312.9210000000003</v>
          </cell>
          <cell r="JI24">
            <v>6075.9679999999998</v>
          </cell>
          <cell r="JJ24">
            <v>6275.9129999999996</v>
          </cell>
          <cell r="JK24">
            <v>5449.0609999999997</v>
          </cell>
          <cell r="JL24">
            <v>5977.7290000000003</v>
          </cell>
          <cell r="JM24">
            <v>5907.2060000000001</v>
          </cell>
          <cell r="JN24">
            <v>5672.9359999999997</v>
          </cell>
          <cell r="JO24">
            <v>6671.442</v>
          </cell>
          <cell r="JP24">
            <v>7672.223</v>
          </cell>
          <cell r="JQ24">
            <v>6517.835</v>
          </cell>
          <cell r="JR24">
            <v>6228.5789999999997</v>
          </cell>
          <cell r="JS24">
            <v>4170.3689999999997</v>
          </cell>
          <cell r="JT24">
            <v>4879.1970000000001</v>
          </cell>
          <cell r="JU24">
            <v>5459.1940000000004</v>
          </cell>
          <cell r="JV24">
            <v>5178.67</v>
          </cell>
          <cell r="JW24">
            <v>5270.5889999999999</v>
          </cell>
          <cell r="JX24">
            <v>5657.4390000000003</v>
          </cell>
          <cell r="JY24">
            <v>5392.616</v>
          </cell>
          <cell r="JZ24">
            <v>5908.5140000000001</v>
          </cell>
          <cell r="KA24">
            <v>5906.9610000000002</v>
          </cell>
          <cell r="KB24">
            <v>6485.2579999999998</v>
          </cell>
          <cell r="KC24">
            <v>6796.2780000000002</v>
          </cell>
          <cell r="KD24">
            <v>6363.54</v>
          </cell>
          <cell r="KE24">
            <v>4726.76</v>
          </cell>
          <cell r="KF24">
            <v>5380.8779999999997</v>
          </cell>
          <cell r="KG24">
            <v>6403.4380000000001</v>
          </cell>
          <cell r="KH24">
            <v>5569.8509999999997</v>
          </cell>
          <cell r="KI24">
            <v>6306.5339999999997</v>
          </cell>
          <cell r="KJ24">
            <v>6070.0259999999998</v>
          </cell>
          <cell r="KK24">
            <v>5459.0569999999998</v>
          </cell>
          <cell r="KL24">
            <v>6668.2079999999996</v>
          </cell>
          <cell r="KM24">
            <v>6237.7529999999997</v>
          </cell>
          <cell r="KN24">
            <v>6700.8990000000003</v>
          </cell>
          <cell r="KO24">
            <v>6949.4889999999996</v>
          </cell>
          <cell r="KP24">
            <v>6315.0810000000001</v>
          </cell>
          <cell r="KQ24">
            <v>4737.6679999999997</v>
          </cell>
          <cell r="KR24">
            <v>5291.5680000000002</v>
          </cell>
          <cell r="KS24">
            <v>6000.1220000000003</v>
          </cell>
          <cell r="KT24">
            <v>5519.7439999999997</v>
          </cell>
          <cell r="KU24">
            <v>6475.7939999999999</v>
          </cell>
          <cell r="KV24">
            <v>6030.6120000000001</v>
          </cell>
          <cell r="KW24">
            <v>5990.9470000000001</v>
          </cell>
          <cell r="KX24">
            <v>6737.5119999999997</v>
          </cell>
          <cell r="KY24">
            <v>6198.78</v>
          </cell>
          <cell r="KZ24">
            <v>6818.7070000000003</v>
          </cell>
          <cell r="LA24">
            <v>6320.6570000000002</v>
          </cell>
          <cell r="LB24">
            <v>5863.8869999999997</v>
          </cell>
          <cell r="LC24">
            <v>4873.7349999999997</v>
          </cell>
          <cell r="LD24">
            <v>5243.2709999999997</v>
          </cell>
          <cell r="LE24">
            <v>5614.0129999999999</v>
          </cell>
          <cell r="LF24">
            <v>5605.98</v>
          </cell>
          <cell r="LG24">
            <v>6237.22</v>
          </cell>
          <cell r="LH24">
            <v>5619.433</v>
          </cell>
          <cell r="LI24">
            <v>5794.8879999999999</v>
          </cell>
          <cell r="LJ24">
            <v>6312.9989999999998</v>
          </cell>
          <cell r="LK24">
            <v>5931.6289999999999</v>
          </cell>
          <cell r="LL24">
            <v>6911.6549999999997</v>
          </cell>
          <cell r="LM24">
            <v>6111.3249999999998</v>
          </cell>
          <cell r="LN24">
            <v>5785.5209999999997</v>
          </cell>
          <cell r="LO24">
            <v>4886.8890000000001</v>
          </cell>
          <cell r="LP24">
            <v>5274.0360000000001</v>
          </cell>
          <cell r="LQ24">
            <v>5544.2830000000004</v>
          </cell>
          <cell r="LR24">
            <v>4166.7070000000003</v>
          </cell>
          <cell r="LS24">
            <v>3013.89</v>
          </cell>
          <cell r="LT24">
            <v>5405.7190000000001</v>
          </cell>
          <cell r="LU24">
            <v>5606.1729999999998</v>
          </cell>
          <cell r="LV24">
            <v>5819.6980000000003</v>
          </cell>
          <cell r="LW24">
            <v>6587.31</v>
          </cell>
          <cell r="LX24">
            <v>6694.1559999999999</v>
          </cell>
          <cell r="LY24">
            <v>6327.665</v>
          </cell>
          <cell r="LZ24">
            <v>7033.1189999999997</v>
          </cell>
          <cell r="MA24">
            <v>4459.6509999999998</v>
          </cell>
          <cell r="MB24">
            <v>5424.48</v>
          </cell>
          <cell r="MC24">
            <v>6719.5609999999997</v>
          </cell>
          <cell r="MD24">
            <v>5968.94</v>
          </cell>
          <cell r="ME24">
            <v>6067.3130000000001</v>
          </cell>
          <cell r="MF24">
            <v>6299.027</v>
          </cell>
          <cell r="MG24">
            <v>6572.7839999999997</v>
          </cell>
          <cell r="MH24">
            <v>6689.6760000000004</v>
          </cell>
          <cell r="MI24">
            <v>7172.7849999999999</v>
          </cell>
          <cell r="MJ24">
            <v>6695.0230000000001</v>
          </cell>
          <cell r="MK24">
            <v>6734.2290000000003</v>
          </cell>
          <cell r="ML24">
            <v>7643.1779999999999</v>
          </cell>
          <cell r="MM24">
            <v>4906.8739999999998</v>
          </cell>
          <cell r="MN24">
            <v>6603.8209999999999</v>
          </cell>
          <cell r="MO24">
            <v>7715.23</v>
          </cell>
          <cell r="MP24">
            <v>6619.2550000000001</v>
          </cell>
          <cell r="MQ24">
            <v>6918.451</v>
          </cell>
          <cell r="MR24">
            <v>7281.6940000000004</v>
          </cell>
          <cell r="MS24">
            <v>7025.5659999999998</v>
          </cell>
          <cell r="MT24">
            <v>7252.6580000000004</v>
          </cell>
          <cell r="MU24">
            <v>8188.598</v>
          </cell>
          <cell r="MV24">
            <v>7816.7139999999999</v>
          </cell>
          <cell r="MW24">
            <v>7647.0290000000005</v>
          </cell>
          <cell r="MX24">
            <v>7345.19</v>
          </cell>
          <cell r="MY24">
            <v>5943.4520000000002</v>
          </cell>
          <cell r="MZ24">
            <v>6769.54</v>
          </cell>
          <cell r="NA24">
            <v>8215.2960000000003</v>
          </cell>
          <cell r="NB24">
            <v>6742.7830000000004</v>
          </cell>
          <cell r="NC24">
            <v>7576.8370000000004</v>
          </cell>
          <cell r="ND24">
            <v>8084.9489999999996</v>
          </cell>
          <cell r="NE24">
            <v>6999.8789999999999</v>
          </cell>
          <cell r="NF24">
            <v>8672.5229999999992</v>
          </cell>
          <cell r="NG24">
            <v>7639.0990000000002</v>
          </cell>
          <cell r="NH24">
            <v>8112.2889999999998</v>
          </cell>
          <cell r="NI24">
            <v>7861.9179999999997</v>
          </cell>
          <cell r="NJ24">
            <v>7147.7039999999997</v>
          </cell>
          <cell r="NK24">
            <v>6324.8239999999996</v>
          </cell>
          <cell r="NL24">
            <v>7288.5940000000001</v>
          </cell>
          <cell r="NM24">
            <v>7659.9740000000002</v>
          </cell>
          <cell r="NN24">
            <v>7695.9520000000002</v>
          </cell>
          <cell r="NO24">
            <v>8351.2649999999994</v>
          </cell>
          <cell r="NP24">
            <v>7427.1589999999997</v>
          </cell>
          <cell r="NQ24">
            <v>8069.0320000000002</v>
          </cell>
          <cell r="NR24">
            <v>8594.6170000000002</v>
          </cell>
          <cell r="NS24">
            <v>7904.6220000000003</v>
          </cell>
          <cell r="NT24">
            <v>9221.4009999999998</v>
          </cell>
          <cell r="NU24">
            <v>7930.7479999999996</v>
          </cell>
          <cell r="NV24">
            <v>7966.3559999999998</v>
          </cell>
          <cell r="NW24">
            <v>6498.7969999999996</v>
          </cell>
          <cell r="NX24">
            <v>7504.14</v>
          </cell>
          <cell r="NY24">
            <v>7694.7790000000005</v>
          </cell>
          <cell r="NZ24">
            <v>8190.0770000000002</v>
          </cell>
          <cell r="OA24">
            <v>7828.2169999999996</v>
          </cell>
          <cell r="OB24">
            <v>7920.143</v>
          </cell>
          <cell r="OC24">
            <v>8893.0319999999992</v>
          </cell>
          <cell r="OD24">
            <v>8514.9560000000001</v>
          </cell>
          <cell r="OE24">
            <v>8690.2240000000002</v>
          </cell>
          <cell r="OF24">
            <v>10146.642</v>
          </cell>
          <cell r="OG24">
            <v>8475.2649999999994</v>
          </cell>
          <cell r="OH24">
            <v>9178.6959999999999</v>
          </cell>
          <cell r="OI24">
            <v>6661.3130000000001</v>
          </cell>
          <cell r="OJ24">
            <v>8262.0149999999994</v>
          </cell>
          <cell r="OK24">
            <v>9063.4580000000005</v>
          </cell>
          <cell r="OL24" t="e">
            <v>#VALUE!</v>
          </cell>
        </row>
        <row r="25">
          <cell r="C25">
            <v>23.501000000000001</v>
          </cell>
          <cell r="D25">
            <v>25.472000000000001</v>
          </cell>
          <cell r="E25">
            <v>31.667999999999999</v>
          </cell>
          <cell r="F25">
            <v>29.954000000000001</v>
          </cell>
          <cell r="G25">
            <v>35.56</v>
          </cell>
          <cell r="H25">
            <v>32.53</v>
          </cell>
          <cell r="I25">
            <v>35.140999999999998</v>
          </cell>
          <cell r="J25">
            <v>39.475000000000001</v>
          </cell>
          <cell r="K25">
            <v>31.96</v>
          </cell>
          <cell r="L25">
            <v>43.012999999999998</v>
          </cell>
          <cell r="M25">
            <v>34.051000000000002</v>
          </cell>
          <cell r="N25">
            <v>28.97</v>
          </cell>
          <cell r="O25">
            <v>25.05</v>
          </cell>
          <cell r="P25">
            <v>27.131</v>
          </cell>
          <cell r="Q25">
            <v>25.084</v>
          </cell>
          <cell r="R25">
            <v>27.946000000000002</v>
          </cell>
          <cell r="S25">
            <v>29.396000000000001</v>
          </cell>
          <cell r="T25">
            <v>29.881</v>
          </cell>
          <cell r="U25">
            <v>40.447000000000003</v>
          </cell>
          <cell r="V25">
            <v>33.731999999999999</v>
          </cell>
          <cell r="W25">
            <v>32.24</v>
          </cell>
          <cell r="X25">
            <v>39.529000000000003</v>
          </cell>
          <cell r="Y25">
            <v>45.076999999999998</v>
          </cell>
          <cell r="Z25">
            <v>26.957000000000001</v>
          </cell>
          <cell r="AA25">
            <v>32.822000000000003</v>
          </cell>
          <cell r="AB25">
            <v>34.746000000000002</v>
          </cell>
          <cell r="AC25">
            <v>41.832000000000001</v>
          </cell>
          <cell r="AD25">
            <v>34.618000000000002</v>
          </cell>
          <cell r="AE25">
            <v>34.835999999999999</v>
          </cell>
          <cell r="AF25">
            <v>41.281999999999996</v>
          </cell>
          <cell r="AG25">
            <v>44.122</v>
          </cell>
          <cell r="AH25">
            <v>41.061</v>
          </cell>
          <cell r="AI25">
            <v>39.451000000000001</v>
          </cell>
          <cell r="AJ25">
            <v>39.847000000000001</v>
          </cell>
          <cell r="AK25">
            <v>40.131999999999998</v>
          </cell>
          <cell r="AL25">
            <v>27.765000000000001</v>
          </cell>
          <cell r="AM25">
            <v>34.200000000000003</v>
          </cell>
          <cell r="AN25">
            <v>40.506</v>
          </cell>
          <cell r="AO25">
            <v>40.744999999999997</v>
          </cell>
          <cell r="AP25">
            <v>37.36</v>
          </cell>
          <cell r="AQ25">
            <v>46.540999999999997</v>
          </cell>
          <cell r="AR25">
            <v>45.932000000000002</v>
          </cell>
          <cell r="AS25">
            <v>48.353999999999999</v>
          </cell>
          <cell r="AT25">
            <v>49.241</v>
          </cell>
          <cell r="AU25">
            <v>53.338000000000001</v>
          </cell>
          <cell r="AV25">
            <v>57.872</v>
          </cell>
          <cell r="AW25">
            <v>53.133000000000003</v>
          </cell>
          <cell r="AX25">
            <v>36.973999999999997</v>
          </cell>
          <cell r="AY25">
            <v>38.271999999999998</v>
          </cell>
          <cell r="AZ25">
            <v>46.884</v>
          </cell>
          <cell r="BA25">
            <v>50.506999999999998</v>
          </cell>
          <cell r="BB25">
            <v>52.837000000000003</v>
          </cell>
          <cell r="BC25">
            <v>44.726999999999997</v>
          </cell>
          <cell r="BD25">
            <v>49.545999999999999</v>
          </cell>
          <cell r="BE25">
            <v>51.899000000000001</v>
          </cell>
          <cell r="BF25">
            <v>52.134999999999998</v>
          </cell>
          <cell r="BG25">
            <v>52.866999999999997</v>
          </cell>
          <cell r="BH25">
            <v>61.03</v>
          </cell>
          <cell r="BI25">
            <v>58.453000000000003</v>
          </cell>
          <cell r="BJ25">
            <v>59.037999999999997</v>
          </cell>
          <cell r="BK25">
            <v>69.866</v>
          </cell>
          <cell r="BL25">
            <v>62.359000000000002</v>
          </cell>
          <cell r="BM25">
            <v>76.91</v>
          </cell>
          <cell r="BN25">
            <v>59.271000000000001</v>
          </cell>
          <cell r="BO25">
            <v>64.293000000000006</v>
          </cell>
          <cell r="BP25">
            <v>78.715999999999994</v>
          </cell>
          <cell r="BQ25">
            <v>74.209999999999994</v>
          </cell>
          <cell r="BR25">
            <v>69.685000000000002</v>
          </cell>
          <cell r="BS25">
            <v>64.081999999999994</v>
          </cell>
          <cell r="BT25">
            <v>62.911000000000001</v>
          </cell>
          <cell r="BU25">
            <v>59.442999999999998</v>
          </cell>
          <cell r="BV25">
            <v>45.868000000000002</v>
          </cell>
          <cell r="BW25">
            <v>49.167000000000002</v>
          </cell>
          <cell r="BX25">
            <v>50.387999999999998</v>
          </cell>
          <cell r="BY25">
            <v>56.826999999999998</v>
          </cell>
          <cell r="BZ25">
            <v>50.02</v>
          </cell>
          <cell r="CA25">
            <v>58.728000000000002</v>
          </cell>
          <cell r="CB25">
            <v>67.23</v>
          </cell>
          <cell r="CC25">
            <v>94.102999999999994</v>
          </cell>
          <cell r="CD25">
            <v>65.480999999999995</v>
          </cell>
          <cell r="CE25">
            <v>61.098999999999997</v>
          </cell>
          <cell r="CF25">
            <v>68.328999999999994</v>
          </cell>
          <cell r="CG25">
            <v>72.001000000000005</v>
          </cell>
          <cell r="CH25">
            <v>60.33</v>
          </cell>
          <cell r="CI25">
            <v>57.542000000000002</v>
          </cell>
          <cell r="CJ25">
            <v>67.7</v>
          </cell>
          <cell r="CK25">
            <v>67.563999999999993</v>
          </cell>
          <cell r="CL25">
            <v>62.012</v>
          </cell>
          <cell r="CM25">
            <v>84.447999999999993</v>
          </cell>
          <cell r="CN25">
            <v>76.251000000000005</v>
          </cell>
          <cell r="CO25">
            <v>79.908000000000001</v>
          </cell>
          <cell r="CP25">
            <v>77.626999999999995</v>
          </cell>
          <cell r="CQ25">
            <v>70.313000000000002</v>
          </cell>
          <cell r="CR25">
            <v>77.546000000000006</v>
          </cell>
          <cell r="CS25">
            <v>67.033000000000001</v>
          </cell>
          <cell r="CT25">
            <v>57.491999999999997</v>
          </cell>
          <cell r="CU25">
            <v>73.367000000000004</v>
          </cell>
          <cell r="CV25">
            <v>71.268000000000001</v>
          </cell>
          <cell r="CW25">
            <v>78.06</v>
          </cell>
          <cell r="CX25">
            <v>78.614000000000004</v>
          </cell>
          <cell r="CY25">
            <v>86.317999999999998</v>
          </cell>
          <cell r="CZ25">
            <v>86.009</v>
          </cell>
          <cell r="DA25">
            <v>89.08</v>
          </cell>
          <cell r="DB25">
            <v>80.840999999999994</v>
          </cell>
          <cell r="DC25">
            <v>75.256</v>
          </cell>
          <cell r="DD25">
            <v>74.956000000000003</v>
          </cell>
          <cell r="DE25">
            <v>63.127000000000002</v>
          </cell>
          <cell r="DF25">
            <v>57.173000000000002</v>
          </cell>
          <cell r="DG25">
            <v>52.628999999999998</v>
          </cell>
          <cell r="DH25">
            <v>53.033000000000001</v>
          </cell>
          <cell r="DI25">
            <v>72.680000000000007</v>
          </cell>
          <cell r="DJ25">
            <v>76.061999999999998</v>
          </cell>
          <cell r="DK25">
            <v>63.817999999999998</v>
          </cell>
          <cell r="DL25">
            <v>59.706000000000003</v>
          </cell>
          <cell r="DM25">
            <v>74.864000000000004</v>
          </cell>
          <cell r="DN25">
            <v>68.957999999999998</v>
          </cell>
          <cell r="DO25">
            <v>64.259</v>
          </cell>
          <cell r="DP25">
            <v>70.155000000000001</v>
          </cell>
          <cell r="DQ25">
            <v>52.857999999999997</v>
          </cell>
          <cell r="DR25">
            <v>42.603999999999999</v>
          </cell>
          <cell r="DS25">
            <v>48.887</v>
          </cell>
          <cell r="DT25">
            <v>47.698</v>
          </cell>
          <cell r="DU25">
            <v>51.9</v>
          </cell>
          <cell r="DV25">
            <v>64.468000000000004</v>
          </cell>
          <cell r="DW25">
            <v>61.838000000000001</v>
          </cell>
          <cell r="DX25">
            <v>56.491</v>
          </cell>
          <cell r="DY25">
            <v>75.885999999999996</v>
          </cell>
          <cell r="DZ25">
            <v>66.106999999999999</v>
          </cell>
          <cell r="EA25">
            <v>64.004000000000005</v>
          </cell>
          <cell r="EB25">
            <v>59.478999999999999</v>
          </cell>
          <cell r="EC25">
            <v>65.753</v>
          </cell>
          <cell r="ED25">
            <v>43.805999999999997</v>
          </cell>
          <cell r="EE25">
            <v>38.744</v>
          </cell>
          <cell r="EF25">
            <v>115.49</v>
          </cell>
          <cell r="EG25">
            <v>68.275999999999996</v>
          </cell>
          <cell r="EH25">
            <v>65.466999999999999</v>
          </cell>
          <cell r="EI25">
            <v>66.846999999999994</v>
          </cell>
          <cell r="EJ25">
            <v>65.921000000000006</v>
          </cell>
          <cell r="EK25">
            <v>52.268000000000001</v>
          </cell>
          <cell r="EL25">
            <v>53.566000000000003</v>
          </cell>
          <cell r="EM25">
            <v>50.704000000000001</v>
          </cell>
          <cell r="EN25">
            <v>52.142000000000003</v>
          </cell>
          <cell r="EO25">
            <v>50.503</v>
          </cell>
          <cell r="EP25">
            <v>30.437999999999999</v>
          </cell>
          <cell r="EQ25">
            <v>37.438000000000002</v>
          </cell>
          <cell r="ER25">
            <v>41.161000000000001</v>
          </cell>
          <cell r="ES25">
            <v>47.469000000000001</v>
          </cell>
          <cell r="ET25">
            <v>45.018999999999998</v>
          </cell>
          <cell r="EU25">
            <v>49.83</v>
          </cell>
          <cell r="EV25">
            <v>45.722000000000001</v>
          </cell>
          <cell r="EW25">
            <v>43.720999999999997</v>
          </cell>
          <cell r="EX25">
            <v>51.302</v>
          </cell>
          <cell r="EY25">
            <v>41.796999999999997</v>
          </cell>
          <cell r="EZ25">
            <v>42.365000000000002</v>
          </cell>
          <cell r="FA25">
            <v>53.12</v>
          </cell>
          <cell r="FB25">
            <v>38.081000000000003</v>
          </cell>
          <cell r="FC25">
            <v>45.331000000000003</v>
          </cell>
          <cell r="FD25">
            <v>49.119</v>
          </cell>
          <cell r="FE25">
            <v>64.039000000000001</v>
          </cell>
          <cell r="FF25">
            <v>58.07</v>
          </cell>
          <cell r="FG25">
            <v>63.445999999999998</v>
          </cell>
          <cell r="FH25">
            <v>58.503999999999998</v>
          </cell>
          <cell r="FI25">
            <v>58.884</v>
          </cell>
          <cell r="FJ25">
            <v>62.148000000000003</v>
          </cell>
          <cell r="FK25">
            <v>52.247</v>
          </cell>
          <cell r="FL25">
            <v>61.374000000000002</v>
          </cell>
          <cell r="FM25">
            <v>71.403999999999996</v>
          </cell>
          <cell r="FN25">
            <v>35.749000000000002</v>
          </cell>
          <cell r="FO25">
            <v>45</v>
          </cell>
          <cell r="FP25">
            <v>45.332000000000001</v>
          </cell>
          <cell r="FQ25">
            <v>52.746000000000002</v>
          </cell>
          <cell r="FR25">
            <v>54.448</v>
          </cell>
          <cell r="FS25">
            <v>64.105000000000004</v>
          </cell>
          <cell r="FT25">
            <v>57.850999999999999</v>
          </cell>
          <cell r="FU25">
            <v>54.844999999999999</v>
          </cell>
          <cell r="FV25">
            <v>48.841000000000001</v>
          </cell>
          <cell r="FW25">
            <v>46.204999999999998</v>
          </cell>
          <cell r="FX25">
            <v>63.664999999999999</v>
          </cell>
          <cell r="FY25">
            <v>46.417000000000002</v>
          </cell>
          <cell r="FZ25">
            <v>33.453000000000003</v>
          </cell>
          <cell r="GA25">
            <v>32.156999999999996</v>
          </cell>
          <cell r="GB25">
            <v>36.081000000000003</v>
          </cell>
          <cell r="GC25">
            <v>42.453000000000003</v>
          </cell>
          <cell r="GD25">
            <v>46.057000000000002</v>
          </cell>
          <cell r="GE25">
            <v>42.871000000000002</v>
          </cell>
          <cell r="GF25">
            <v>39.697000000000003</v>
          </cell>
          <cell r="GG25">
            <v>39.539000000000001</v>
          </cell>
          <cell r="GH25">
            <v>36.051000000000002</v>
          </cell>
          <cell r="GI25">
            <v>41.680999999999997</v>
          </cell>
          <cell r="GJ25">
            <v>30.969000000000001</v>
          </cell>
          <cell r="GK25">
            <v>25.966000000000001</v>
          </cell>
          <cell r="GL25">
            <v>28.329000000000001</v>
          </cell>
          <cell r="GM25">
            <v>25.260999999999999</v>
          </cell>
          <cell r="GN25">
            <v>28.071999999999999</v>
          </cell>
          <cell r="GO25">
            <v>38.595999999999997</v>
          </cell>
          <cell r="GP25">
            <v>33.134999999999998</v>
          </cell>
          <cell r="GQ25">
            <v>35.319000000000003</v>
          </cell>
          <cell r="GR25">
            <v>39.277000000000001</v>
          </cell>
          <cell r="GS25">
            <v>30.565000000000001</v>
          </cell>
          <cell r="GT25">
            <v>34.728000000000002</v>
          </cell>
          <cell r="GU25">
            <v>34.554000000000002</v>
          </cell>
          <cell r="GV25">
            <v>29.428999999999998</v>
          </cell>
          <cell r="GW25">
            <v>33.590000000000003</v>
          </cell>
          <cell r="GX25">
            <v>49.618000000000002</v>
          </cell>
          <cell r="GY25">
            <v>38.456000000000003</v>
          </cell>
          <cell r="GZ25">
            <v>34.49</v>
          </cell>
          <cell r="HA25">
            <v>44.731000000000002</v>
          </cell>
          <cell r="HB25">
            <v>47.012999999999998</v>
          </cell>
          <cell r="HC25">
            <v>41.759</v>
          </cell>
          <cell r="HD25">
            <v>40.956000000000003</v>
          </cell>
          <cell r="HE25">
            <v>39.895000000000003</v>
          </cell>
          <cell r="HF25">
            <v>40.106999999999999</v>
          </cell>
          <cell r="HG25">
            <v>40.130000000000003</v>
          </cell>
          <cell r="HH25">
            <v>35.378</v>
          </cell>
          <cell r="HI25">
            <v>40.862000000000002</v>
          </cell>
          <cell r="HJ25">
            <v>31.456</v>
          </cell>
          <cell r="HK25">
            <v>30.050999999999998</v>
          </cell>
          <cell r="HL25">
            <v>33.332000000000001</v>
          </cell>
          <cell r="HM25">
            <v>44.847000000000001</v>
          </cell>
          <cell r="HN25">
            <v>36.68</v>
          </cell>
          <cell r="HO25">
            <v>40.703000000000003</v>
          </cell>
          <cell r="HP25">
            <v>36.235999999999997</v>
          </cell>
          <cell r="HQ25">
            <v>33.122999999999998</v>
          </cell>
          <cell r="HR25">
            <v>36.777000000000001</v>
          </cell>
          <cell r="HS25">
            <v>31.068000000000001</v>
          </cell>
          <cell r="HT25">
            <v>29.105</v>
          </cell>
          <cell r="HU25">
            <v>32.375999999999998</v>
          </cell>
          <cell r="HV25">
            <v>27.151</v>
          </cell>
          <cell r="HW25">
            <v>31.126999999999999</v>
          </cell>
          <cell r="HX25">
            <v>38.566000000000003</v>
          </cell>
          <cell r="HY25">
            <v>33.741</v>
          </cell>
          <cell r="HZ25">
            <v>33.569000000000003</v>
          </cell>
          <cell r="IA25">
            <v>34.956000000000003</v>
          </cell>
          <cell r="IB25">
            <v>29.957999999999998</v>
          </cell>
          <cell r="IC25">
            <v>30.952999999999999</v>
          </cell>
          <cell r="ID25">
            <v>34.648000000000003</v>
          </cell>
          <cell r="IE25">
            <v>30.247</v>
          </cell>
          <cell r="IF25">
            <v>35.664999999999999</v>
          </cell>
          <cell r="IG25">
            <v>29.361999999999998</v>
          </cell>
          <cell r="IH25">
            <v>30.654</v>
          </cell>
          <cell r="II25">
            <v>26.332999999999998</v>
          </cell>
          <cell r="IJ25">
            <v>33.947000000000003</v>
          </cell>
          <cell r="IK25">
            <v>34.219000000000001</v>
          </cell>
          <cell r="IL25">
            <v>37.564999999999998</v>
          </cell>
          <cell r="IM25">
            <v>34.469000000000001</v>
          </cell>
          <cell r="IN25">
            <v>30.997</v>
          </cell>
          <cell r="IO25">
            <v>35.167999999999999</v>
          </cell>
          <cell r="IP25">
            <v>34.142000000000003</v>
          </cell>
          <cell r="IQ25">
            <v>31.911000000000001</v>
          </cell>
          <cell r="IR25">
            <v>33.930999999999997</v>
          </cell>
          <cell r="IS25">
            <v>31.599</v>
          </cell>
          <cell r="IT25">
            <v>33.33</v>
          </cell>
          <cell r="IU25">
            <v>30.620999999999999</v>
          </cell>
          <cell r="IV25">
            <v>35.125</v>
          </cell>
          <cell r="IW25">
            <v>38.186999999999998</v>
          </cell>
          <cell r="IX25">
            <v>38.148000000000003</v>
          </cell>
          <cell r="IY25">
            <v>32.731000000000002</v>
          </cell>
          <cell r="IZ25">
            <v>31.414999999999999</v>
          </cell>
          <cell r="JA25">
            <v>36.786000000000001</v>
          </cell>
          <cell r="JB25">
            <v>32.484999999999999</v>
          </cell>
          <cell r="JC25">
            <v>33.286999999999999</v>
          </cell>
          <cell r="JD25">
            <v>32.695</v>
          </cell>
          <cell r="JE25">
            <v>29.843</v>
          </cell>
          <cell r="JF25">
            <v>33.619</v>
          </cell>
          <cell r="JG25">
            <v>25.103000000000002</v>
          </cell>
          <cell r="JH25">
            <v>31.635000000000002</v>
          </cell>
          <cell r="JI25">
            <v>39.441000000000003</v>
          </cell>
          <cell r="JJ25">
            <v>34.369</v>
          </cell>
          <cell r="JK25">
            <v>34.595999999999997</v>
          </cell>
          <cell r="JL25">
            <v>36.255000000000003</v>
          </cell>
          <cell r="JM25">
            <v>33.796999999999997</v>
          </cell>
          <cell r="JN25">
            <v>36.853999999999999</v>
          </cell>
          <cell r="JO25">
            <v>30.643999999999998</v>
          </cell>
          <cell r="JP25">
            <v>33.701000000000001</v>
          </cell>
          <cell r="JQ25">
            <v>32.058</v>
          </cell>
          <cell r="JR25">
            <v>38.476999999999997</v>
          </cell>
          <cell r="JS25">
            <v>26.183</v>
          </cell>
          <cell r="JT25">
            <v>33.466999999999999</v>
          </cell>
          <cell r="JU25">
            <v>44.088999999999999</v>
          </cell>
          <cell r="JV25">
            <v>39.116999999999997</v>
          </cell>
          <cell r="JW25">
            <v>41.381</v>
          </cell>
          <cell r="JX25">
            <v>40.198</v>
          </cell>
          <cell r="JY25">
            <v>34.725999999999999</v>
          </cell>
          <cell r="JZ25">
            <v>41.537999999999997</v>
          </cell>
          <cell r="KA25">
            <v>33.835999999999999</v>
          </cell>
          <cell r="KB25">
            <v>34.938000000000002</v>
          </cell>
          <cell r="KC25">
            <v>37.881</v>
          </cell>
          <cell r="KD25">
            <v>43.319000000000003</v>
          </cell>
          <cell r="KE25">
            <v>32.921999999999997</v>
          </cell>
          <cell r="KF25">
            <v>38.694000000000003</v>
          </cell>
          <cell r="KG25">
            <v>44.625</v>
          </cell>
          <cell r="KH25">
            <v>39.052999999999997</v>
          </cell>
          <cell r="KI25">
            <v>47.612000000000002</v>
          </cell>
          <cell r="KJ25">
            <v>43.11</v>
          </cell>
          <cell r="KK25">
            <v>42.475000000000001</v>
          </cell>
          <cell r="KL25">
            <v>43.953000000000003</v>
          </cell>
          <cell r="KM25">
            <v>39.893999999999998</v>
          </cell>
          <cell r="KN25">
            <v>44.784999999999997</v>
          </cell>
          <cell r="KO25">
            <v>41.78</v>
          </cell>
          <cell r="KP25">
            <v>44.82</v>
          </cell>
          <cell r="KQ25">
            <v>38.832999999999998</v>
          </cell>
          <cell r="KR25">
            <v>44.601999999999997</v>
          </cell>
          <cell r="KS25">
            <v>49.902999999999999</v>
          </cell>
          <cell r="KT25">
            <v>50.802999999999997</v>
          </cell>
          <cell r="KU25">
            <v>46.91</v>
          </cell>
          <cell r="KV25">
            <v>46.048000000000002</v>
          </cell>
          <cell r="KW25">
            <v>42.982999999999997</v>
          </cell>
          <cell r="KX25">
            <v>52.183</v>
          </cell>
          <cell r="KY25">
            <v>42.073999999999998</v>
          </cell>
          <cell r="KZ25">
            <v>44.698999999999998</v>
          </cell>
          <cell r="LA25">
            <v>46.564</v>
          </cell>
          <cell r="LB25">
            <v>48.359000000000002</v>
          </cell>
          <cell r="LC25">
            <v>48.374000000000002</v>
          </cell>
          <cell r="LD25">
            <v>44.790999999999997</v>
          </cell>
          <cell r="LE25">
            <v>49.856999999999999</v>
          </cell>
          <cell r="LF25">
            <v>51.598999999999997</v>
          </cell>
          <cell r="LG25">
            <v>59.204000000000001</v>
          </cell>
          <cell r="LH25">
            <v>50.468000000000004</v>
          </cell>
          <cell r="LI25">
            <v>51.969000000000001</v>
          </cell>
          <cell r="LJ25">
            <v>57.625</v>
          </cell>
          <cell r="LK25">
            <v>49.582999999999998</v>
          </cell>
          <cell r="LL25">
            <v>59.445999999999998</v>
          </cell>
          <cell r="LM25">
            <v>50.082999999999998</v>
          </cell>
          <cell r="LN25">
            <v>58.354999999999997</v>
          </cell>
          <cell r="LO25">
            <v>49.03</v>
          </cell>
          <cell r="LP25">
            <v>54.642000000000003</v>
          </cell>
          <cell r="LQ25">
            <v>56.957000000000001</v>
          </cell>
          <cell r="LR25">
            <v>18.239000000000001</v>
          </cell>
          <cell r="LS25">
            <v>20.395</v>
          </cell>
          <cell r="LT25">
            <v>40.997999999999998</v>
          </cell>
          <cell r="LU25">
            <v>62.484000000000002</v>
          </cell>
          <cell r="LV25">
            <v>56.679000000000002</v>
          </cell>
          <cell r="LW25">
            <v>63.496000000000002</v>
          </cell>
          <cell r="LX25">
            <v>60.037999999999997</v>
          </cell>
          <cell r="LY25">
            <v>61.661999999999999</v>
          </cell>
          <cell r="LZ25">
            <v>70.263999999999996</v>
          </cell>
          <cell r="MA25">
            <v>52.128</v>
          </cell>
          <cell r="MB25">
            <v>55.667000000000002</v>
          </cell>
          <cell r="MC25">
            <v>74.168999999999997</v>
          </cell>
          <cell r="MD25">
            <v>69.444999999999993</v>
          </cell>
          <cell r="ME25">
            <v>72.042000000000002</v>
          </cell>
          <cell r="MF25">
            <v>72.929000000000002</v>
          </cell>
          <cell r="MG25">
            <v>77.603999999999999</v>
          </cell>
          <cell r="MH25">
            <v>72.98</v>
          </cell>
          <cell r="MI25">
            <v>70.921000000000006</v>
          </cell>
          <cell r="MJ25">
            <v>61.536999999999999</v>
          </cell>
          <cell r="MK25">
            <v>73.417000000000002</v>
          </cell>
          <cell r="ML25">
            <v>64.820999999999998</v>
          </cell>
          <cell r="MM25">
            <v>62.957000000000001</v>
          </cell>
          <cell r="MN25">
            <v>68.540999999999997</v>
          </cell>
          <cell r="MO25">
            <v>87.468999999999994</v>
          </cell>
          <cell r="MP25">
            <v>73.445999999999998</v>
          </cell>
          <cell r="MQ25">
            <v>83.183999999999997</v>
          </cell>
          <cell r="MR25">
            <v>72.414000000000001</v>
          </cell>
          <cell r="MS25">
            <v>73.686000000000007</v>
          </cell>
          <cell r="MT25">
            <v>80.340999999999994</v>
          </cell>
          <cell r="MU25">
            <v>73.180999999999997</v>
          </cell>
          <cell r="MV25">
            <v>73.521000000000001</v>
          </cell>
          <cell r="MW25">
            <v>69.644000000000005</v>
          </cell>
          <cell r="MX25">
            <v>77.356999999999999</v>
          </cell>
          <cell r="MY25">
            <v>67.804000000000002</v>
          </cell>
          <cell r="MZ25">
            <v>69.772000000000006</v>
          </cell>
          <cell r="NA25">
            <v>86.917000000000002</v>
          </cell>
          <cell r="NB25">
            <v>72.603999999999999</v>
          </cell>
          <cell r="NC25">
            <v>88.274000000000001</v>
          </cell>
          <cell r="ND25">
            <v>82.448999999999998</v>
          </cell>
          <cell r="NE25">
            <v>84.066000000000003</v>
          </cell>
          <cell r="NF25">
            <v>91.067999999999998</v>
          </cell>
          <cell r="NG25">
            <v>72.965999999999994</v>
          </cell>
          <cell r="NH25">
            <v>82.234999999999999</v>
          </cell>
          <cell r="NI25">
            <v>82.234999999999999</v>
          </cell>
          <cell r="NJ25">
            <v>87.325999999999993</v>
          </cell>
          <cell r="NK25">
            <v>71.260000000000005</v>
          </cell>
          <cell r="NL25">
            <v>93.430999999999997</v>
          </cell>
          <cell r="NM25">
            <v>94.825999999999993</v>
          </cell>
          <cell r="NN25">
            <v>110.72</v>
          </cell>
          <cell r="NO25">
            <v>109.44</v>
          </cell>
          <cell r="NP25">
            <v>96.929000000000002</v>
          </cell>
          <cell r="NQ25">
            <v>105.764</v>
          </cell>
          <cell r="NR25">
            <v>89.921999999999997</v>
          </cell>
          <cell r="NS25">
            <v>92.591999999999999</v>
          </cell>
          <cell r="NT25">
            <v>109.922</v>
          </cell>
          <cell r="NU25">
            <v>101.194</v>
          </cell>
          <cell r="NV25">
            <v>118.822</v>
          </cell>
          <cell r="NW25">
            <v>82.462000000000003</v>
          </cell>
          <cell r="NX25">
            <v>112.508</v>
          </cell>
          <cell r="NY25">
            <v>96.92</v>
          </cell>
          <cell r="NZ25">
            <v>116.20699999999999</v>
          </cell>
          <cell r="OA25">
            <v>91.548000000000002</v>
          </cell>
          <cell r="OB25">
            <v>94.7</v>
          </cell>
          <cell r="OC25">
            <v>99.491</v>
          </cell>
          <cell r="OD25">
            <v>93.656000000000006</v>
          </cell>
          <cell r="OE25">
            <v>95.436999999999998</v>
          </cell>
          <cell r="OF25">
            <v>105.14700000000001</v>
          </cell>
          <cell r="OG25">
            <v>90.49</v>
          </cell>
          <cell r="OH25">
            <v>112.221</v>
          </cell>
          <cell r="OI25">
            <v>79.608000000000004</v>
          </cell>
          <cell r="OJ25">
            <v>97.900999999999996</v>
          </cell>
          <cell r="OK25">
            <v>105.953</v>
          </cell>
          <cell r="OL25" t="e">
            <v>#VALUE!</v>
          </cell>
        </row>
        <row r="26">
          <cell r="C26">
            <v>67.289500000000004</v>
          </cell>
          <cell r="D26">
            <v>80.496499999999997</v>
          </cell>
          <cell r="E26">
            <v>126.17989999999999</v>
          </cell>
          <cell r="F26">
            <v>137.2928</v>
          </cell>
          <cell r="G26">
            <v>126.715</v>
          </cell>
          <cell r="H26">
            <v>163.16320000000002</v>
          </cell>
          <cell r="I26">
            <v>132.065</v>
          </cell>
          <cell r="J26">
            <v>121.38969999999999</v>
          </cell>
          <cell r="K26">
            <v>128.55619999999999</v>
          </cell>
          <cell r="L26">
            <v>122.22619999999999</v>
          </cell>
          <cell r="M26">
            <v>145.4999</v>
          </cell>
          <cell r="N26">
            <v>145.00470000000001</v>
          </cell>
          <cell r="O26">
            <v>97.177499999999995</v>
          </cell>
          <cell r="P26">
            <v>116.6538</v>
          </cell>
          <cell r="Q26">
            <v>129.38159999999999</v>
          </cell>
          <cell r="R26">
            <v>111.2308</v>
          </cell>
          <cell r="S26">
            <v>122.1425</v>
          </cell>
          <cell r="T26">
            <v>154.32259999999999</v>
          </cell>
          <cell r="U26">
            <v>125.9854</v>
          </cell>
          <cell r="V26">
            <v>147.98660000000001</v>
          </cell>
          <cell r="W26">
            <v>136.58620000000002</v>
          </cell>
          <cell r="X26">
            <v>141.28629999999998</v>
          </cell>
          <cell r="Y26">
            <v>161.29329999999999</v>
          </cell>
          <cell r="Z26">
            <v>129.31960000000001</v>
          </cell>
          <cell r="AA26">
            <v>124.02760000000001</v>
          </cell>
          <cell r="AB26">
            <v>137.6036</v>
          </cell>
          <cell r="AC26">
            <v>162.09460000000001</v>
          </cell>
          <cell r="AD26">
            <v>137.58439999999999</v>
          </cell>
          <cell r="AE26">
            <v>163.40779999999998</v>
          </cell>
          <cell r="AF26">
            <v>162.55870000000002</v>
          </cell>
          <cell r="AG26">
            <v>118.6835</v>
          </cell>
          <cell r="AH26">
            <v>228.81529999999998</v>
          </cell>
          <cell r="AI26">
            <v>168.04489999999998</v>
          </cell>
          <cell r="AJ26">
            <v>196.5317</v>
          </cell>
          <cell r="AK26">
            <v>196.7167</v>
          </cell>
          <cell r="AL26">
            <v>144.6216</v>
          </cell>
          <cell r="AM26">
            <v>162.29640000000001</v>
          </cell>
          <cell r="AN26">
            <v>174.64239999999998</v>
          </cell>
          <cell r="AO26">
            <v>171.31810000000002</v>
          </cell>
          <cell r="AP26">
            <v>167.9299</v>
          </cell>
          <cell r="AQ26">
            <v>202.6326</v>
          </cell>
          <cell r="AR26">
            <v>171.46929999999998</v>
          </cell>
          <cell r="AS26">
            <v>230.80620000000002</v>
          </cell>
          <cell r="AT26">
            <v>179.5461</v>
          </cell>
          <cell r="AU26">
            <v>200.95429999999999</v>
          </cell>
          <cell r="AV26">
            <v>245.0016</v>
          </cell>
          <cell r="AW26">
            <v>211.16479999999999</v>
          </cell>
          <cell r="AX26">
            <v>152.22900000000001</v>
          </cell>
          <cell r="AY26">
            <v>167.4545</v>
          </cell>
          <cell r="AZ26">
            <v>179.0951</v>
          </cell>
          <cell r="BA26">
            <v>228.3133</v>
          </cell>
          <cell r="BB26">
            <v>227.05439999999999</v>
          </cell>
          <cell r="BC26">
            <v>231.10890000000001</v>
          </cell>
          <cell r="BD26">
            <v>223.45420000000001</v>
          </cell>
          <cell r="BE26">
            <v>319.9101</v>
          </cell>
          <cell r="BF26">
            <v>207.74089999999998</v>
          </cell>
          <cell r="BG26">
            <v>236.42449999999999</v>
          </cell>
          <cell r="BH26">
            <v>282.05680000000001</v>
          </cell>
          <cell r="BI26">
            <v>254.3914</v>
          </cell>
          <cell r="BJ26">
            <v>217.20170000000002</v>
          </cell>
          <cell r="BK26">
            <v>206.8201</v>
          </cell>
          <cell r="BL26">
            <v>224.54160000000002</v>
          </cell>
          <cell r="BM26">
            <v>270.38840000000005</v>
          </cell>
          <cell r="BN26">
            <v>252.38310000000001</v>
          </cell>
          <cell r="BO26">
            <v>236.6687</v>
          </cell>
          <cell r="BP26">
            <v>268.12440000000004</v>
          </cell>
          <cell r="BQ26">
            <v>286.19819999999999</v>
          </cell>
          <cell r="BR26">
            <v>224.4435</v>
          </cell>
          <cell r="BS26">
            <v>263.74829999999997</v>
          </cell>
          <cell r="BT26">
            <v>312.35140000000001</v>
          </cell>
          <cell r="BU26">
            <v>278.0471</v>
          </cell>
          <cell r="BV26">
            <v>247.74860000000001</v>
          </cell>
          <cell r="BW26">
            <v>185.85499999999999</v>
          </cell>
          <cell r="BX26">
            <v>233.2748</v>
          </cell>
          <cell r="BY26">
            <v>291.60449999999997</v>
          </cell>
          <cell r="BZ26">
            <v>260.89159999999998</v>
          </cell>
          <cell r="CA26">
            <v>286.4896</v>
          </cell>
          <cell r="CB26">
            <v>208.86929999999998</v>
          </cell>
          <cell r="CC26">
            <v>280.97399999999999</v>
          </cell>
          <cell r="CD26">
            <v>265.11009999999999</v>
          </cell>
          <cell r="CE26">
            <v>279.18900000000002</v>
          </cell>
          <cell r="CF26">
            <v>306.62049999999999</v>
          </cell>
          <cell r="CG26">
            <v>310.02690000000001</v>
          </cell>
          <cell r="CH26">
            <v>233.10479999999998</v>
          </cell>
          <cell r="CI26">
            <v>218.8596</v>
          </cell>
          <cell r="CJ26">
            <v>265.7638</v>
          </cell>
          <cell r="CK26">
            <v>272.1728</v>
          </cell>
          <cell r="CL26">
            <v>243.6019</v>
          </cell>
          <cell r="CM26">
            <v>344.9212</v>
          </cell>
          <cell r="CN26">
            <v>217.3074</v>
          </cell>
          <cell r="CO26">
            <v>274.73540000000003</v>
          </cell>
          <cell r="CP26">
            <v>304.85629999999998</v>
          </cell>
          <cell r="CQ26">
            <v>276.43540000000002</v>
          </cell>
          <cell r="CR26">
            <v>362.54809999999998</v>
          </cell>
          <cell r="CS26">
            <v>276.01709999999997</v>
          </cell>
          <cell r="CT26">
            <v>227.44029999999998</v>
          </cell>
          <cell r="CU26">
            <v>215.43120000000002</v>
          </cell>
          <cell r="CV26">
            <v>239.38070000000002</v>
          </cell>
          <cell r="CW26">
            <v>259.27479999999997</v>
          </cell>
          <cell r="CX26">
            <v>253.40700000000001</v>
          </cell>
          <cell r="CY26">
            <v>290.45159999999998</v>
          </cell>
          <cell r="CZ26">
            <v>248.22550000000001</v>
          </cell>
          <cell r="DA26">
            <v>298.92020000000002</v>
          </cell>
          <cell r="DB26">
            <v>253.6036</v>
          </cell>
          <cell r="DC26">
            <v>273.20409999999998</v>
          </cell>
          <cell r="DD26">
            <v>373.97500000000002</v>
          </cell>
          <cell r="DE26">
            <v>351.97140000000002</v>
          </cell>
          <cell r="DF26">
            <v>295.2586</v>
          </cell>
          <cell r="DG26">
            <v>297.83330000000001</v>
          </cell>
          <cell r="DH26">
            <v>286.54329999999999</v>
          </cell>
          <cell r="DI26">
            <v>328.93979999999999</v>
          </cell>
          <cell r="DJ26">
            <v>371.71440000000001</v>
          </cell>
          <cell r="DK26">
            <v>344.52800000000002</v>
          </cell>
          <cell r="DL26">
            <v>310.07640000000004</v>
          </cell>
          <cell r="DM26">
            <v>449.03109999999998</v>
          </cell>
          <cell r="DN26">
            <v>303.09729999999996</v>
          </cell>
          <cell r="DO26">
            <v>392.4907</v>
          </cell>
          <cell r="DP26">
            <v>459.83370000000002</v>
          </cell>
          <cell r="DQ26">
            <v>333.8415</v>
          </cell>
          <cell r="DR26">
            <v>241.24879999999999</v>
          </cell>
          <cell r="DS26">
            <v>255.71420000000001</v>
          </cell>
          <cell r="DT26">
            <v>254.28310000000002</v>
          </cell>
          <cell r="DU26">
            <v>326.32509999999996</v>
          </cell>
          <cell r="DV26">
            <v>325.97409999999996</v>
          </cell>
          <cell r="DW26">
            <v>277.01729999999998</v>
          </cell>
          <cell r="DX26">
            <v>315.85379999999998</v>
          </cell>
          <cell r="DY26">
            <v>362.15620000000001</v>
          </cell>
          <cell r="DZ26">
            <v>234.86709999999999</v>
          </cell>
          <cell r="EA26">
            <v>332.9126</v>
          </cell>
          <cell r="EB26">
            <v>336.50790000000001</v>
          </cell>
          <cell r="EC26">
            <v>315.56359999999995</v>
          </cell>
          <cell r="ED26">
            <v>348.29790000000003</v>
          </cell>
          <cell r="EE26">
            <v>229.57989999999998</v>
          </cell>
          <cell r="EF26">
            <v>320.94880000000001</v>
          </cell>
          <cell r="EG26">
            <v>333.03990000000005</v>
          </cell>
          <cell r="EH26">
            <v>328.87990000000002</v>
          </cell>
          <cell r="EI26">
            <v>302.14409999999998</v>
          </cell>
          <cell r="EJ26">
            <v>377.05379999999997</v>
          </cell>
          <cell r="EK26">
            <v>369.48009999999999</v>
          </cell>
          <cell r="EL26">
            <v>369.23849999999999</v>
          </cell>
          <cell r="EM26">
            <v>343.24279999999999</v>
          </cell>
          <cell r="EN26">
            <v>362.90719999999999</v>
          </cell>
          <cell r="EO26">
            <v>406.49859999999995</v>
          </cell>
          <cell r="EP26">
            <v>403.77029999999996</v>
          </cell>
          <cell r="EQ26">
            <v>338.04770000000002</v>
          </cell>
          <cell r="ER26">
            <v>377.1875</v>
          </cell>
          <cell r="ES26">
            <v>384.1696</v>
          </cell>
          <cell r="ET26">
            <v>533.04240000000004</v>
          </cell>
          <cell r="EU26">
            <v>474.71290000000005</v>
          </cell>
          <cell r="EV26">
            <v>423.30599999999998</v>
          </cell>
          <cell r="EW26">
            <v>439.07249999999999</v>
          </cell>
          <cell r="EX26">
            <v>536.1182</v>
          </cell>
          <cell r="EY26">
            <v>470.01709999999997</v>
          </cell>
          <cell r="EZ26">
            <v>579.26890000000003</v>
          </cell>
          <cell r="FA26">
            <v>463.15649999999999</v>
          </cell>
          <cell r="FB26">
            <v>398.86220000000003</v>
          </cell>
          <cell r="FC26">
            <v>424.18490000000003</v>
          </cell>
          <cell r="FD26">
            <v>414.37729999999999</v>
          </cell>
          <cell r="FE26">
            <v>456.8082</v>
          </cell>
          <cell r="FF26">
            <v>441.60320000000002</v>
          </cell>
          <cell r="FG26">
            <v>654.27340000000004</v>
          </cell>
          <cell r="FH26">
            <v>292.24559999999997</v>
          </cell>
          <cell r="FI26">
            <v>487.03570000000002</v>
          </cell>
          <cell r="FJ26">
            <v>528.58180000000004</v>
          </cell>
          <cell r="FK26">
            <v>461.14949999999999</v>
          </cell>
          <cell r="FL26">
            <v>646.14750000000004</v>
          </cell>
          <cell r="FM26">
            <v>463.76319999999998</v>
          </cell>
          <cell r="FN26">
            <v>370.3612</v>
          </cell>
          <cell r="FO26">
            <v>391.07929999999999</v>
          </cell>
          <cell r="FP26">
            <v>428.21009999999995</v>
          </cell>
          <cell r="FQ26">
            <v>444.73429999999996</v>
          </cell>
          <cell r="FR26">
            <v>494.93049999999999</v>
          </cell>
          <cell r="FS26">
            <v>551.78589999999997</v>
          </cell>
          <cell r="FT26">
            <v>505.6497</v>
          </cell>
          <cell r="FU26">
            <v>561.45150000000001</v>
          </cell>
          <cell r="FV26">
            <v>600.50440000000003</v>
          </cell>
          <cell r="FW26">
            <v>558.39790000000005</v>
          </cell>
          <cell r="FX26">
            <v>679.16790000000003</v>
          </cell>
          <cell r="FY26">
            <v>581.53190000000006</v>
          </cell>
          <cell r="FZ26">
            <v>560.79019999999991</v>
          </cell>
          <cell r="GA26">
            <v>509.13069999999999</v>
          </cell>
          <cell r="GB26">
            <v>603.77549999999997</v>
          </cell>
          <cell r="GC26">
            <v>614.56349999999998</v>
          </cell>
          <cell r="GD26">
            <v>705.8583000000001</v>
          </cell>
          <cell r="GE26">
            <v>654.03269999999998</v>
          </cell>
          <cell r="GF26">
            <v>641.36320000000001</v>
          </cell>
          <cell r="GG26">
            <v>677.14869999999996</v>
          </cell>
          <cell r="GH26">
            <v>637.61950000000002</v>
          </cell>
          <cell r="GI26">
            <v>702.51869999999997</v>
          </cell>
          <cell r="GJ26">
            <v>638.0077</v>
          </cell>
          <cell r="GK26">
            <v>574.60980000000006</v>
          </cell>
          <cell r="GL26">
            <v>575.40099999999995</v>
          </cell>
          <cell r="GM26">
            <v>540.56600000000003</v>
          </cell>
          <cell r="GN26">
            <v>555.81600000000003</v>
          </cell>
          <cell r="GO26">
            <v>571.38400000000001</v>
          </cell>
          <cell r="GP26">
            <v>485.62700000000001</v>
          </cell>
          <cell r="GQ26">
            <v>470.45800000000003</v>
          </cell>
          <cell r="GR26">
            <v>541.49800000000005</v>
          </cell>
          <cell r="GS26">
            <v>465.44099999999997</v>
          </cell>
          <cell r="GT26">
            <v>523.226</v>
          </cell>
          <cell r="GU26">
            <v>512.04100000000005</v>
          </cell>
          <cell r="GV26">
            <v>550.42200000000003</v>
          </cell>
          <cell r="GW26">
            <v>570.97500000000002</v>
          </cell>
          <cell r="GX26">
            <v>544.91200000000003</v>
          </cell>
          <cell r="GY26">
            <v>456.34300000000002</v>
          </cell>
          <cell r="GZ26">
            <v>548.298</v>
          </cell>
          <cell r="HA26">
            <v>596.88099999999997</v>
          </cell>
          <cell r="HB26">
            <v>561.05100000000004</v>
          </cell>
          <cell r="HC26">
            <v>537.03599999999994</v>
          </cell>
          <cell r="HD26">
            <v>554.98199999999997</v>
          </cell>
          <cell r="HE26">
            <v>497.12799999999999</v>
          </cell>
          <cell r="HF26">
            <v>581.76300000000003</v>
          </cell>
          <cell r="HG26">
            <v>543.54700000000003</v>
          </cell>
          <cell r="HH26">
            <v>551.21100000000001</v>
          </cell>
          <cell r="HI26">
            <v>631.78099999999995</v>
          </cell>
          <cell r="HJ26">
            <v>612.79499999999996</v>
          </cell>
          <cell r="HK26">
            <v>532.84500000000003</v>
          </cell>
          <cell r="HL26">
            <v>574.06299999999999</v>
          </cell>
          <cell r="HM26">
            <v>700.81600000000003</v>
          </cell>
          <cell r="HN26">
            <v>619.86599999999999</v>
          </cell>
          <cell r="HO26">
            <v>696.51900000000001</v>
          </cell>
          <cell r="HP26">
            <v>674.39200000000005</v>
          </cell>
          <cell r="HQ26">
            <v>600.23699999999997</v>
          </cell>
          <cell r="HR26">
            <v>728.39200000000005</v>
          </cell>
          <cell r="HS26">
            <v>622.97299999999996</v>
          </cell>
          <cell r="HT26">
            <v>655.16200000000003</v>
          </cell>
          <cell r="HU26">
            <v>736.63099999999997</v>
          </cell>
          <cell r="HV26">
            <v>676.01499999999999</v>
          </cell>
          <cell r="HW26">
            <v>620.16999999999996</v>
          </cell>
          <cell r="HX26">
            <v>719.94600000000003</v>
          </cell>
          <cell r="HY26">
            <v>736.85299999999995</v>
          </cell>
          <cell r="HZ26">
            <v>726.16300000000001</v>
          </cell>
          <cell r="IA26">
            <v>815.55499999999995</v>
          </cell>
          <cell r="IB26">
            <v>707.65300000000002</v>
          </cell>
          <cell r="IC26">
            <v>768.38400000000001</v>
          </cell>
          <cell r="ID26">
            <v>868.37900000000002</v>
          </cell>
          <cell r="IE26">
            <v>764.26099999999997</v>
          </cell>
          <cell r="IF26">
            <v>872.41</v>
          </cell>
          <cell r="IG26">
            <v>864.05499999999995</v>
          </cell>
          <cell r="IH26">
            <v>835.60900000000004</v>
          </cell>
          <cell r="II26">
            <v>755.97</v>
          </cell>
          <cell r="IJ26">
            <v>804.75699999999995</v>
          </cell>
          <cell r="IK26">
            <v>856.78499999999997</v>
          </cell>
          <cell r="IL26">
            <v>873.67100000000005</v>
          </cell>
          <cell r="IM26">
            <v>900.47299999999996</v>
          </cell>
          <cell r="IN26">
            <v>785.06</v>
          </cell>
          <cell r="IO26">
            <v>822.01499999999999</v>
          </cell>
          <cell r="IP26">
            <v>805.197</v>
          </cell>
          <cell r="IQ26">
            <v>783.88</v>
          </cell>
          <cell r="IR26">
            <v>900.51199999999994</v>
          </cell>
          <cell r="IS26">
            <v>877.52499999999998</v>
          </cell>
          <cell r="IT26">
            <v>920.73400000000004</v>
          </cell>
          <cell r="IU26">
            <v>755.04200000000003</v>
          </cell>
          <cell r="IV26">
            <v>859.27700000000004</v>
          </cell>
          <cell r="IW26">
            <v>956.63599999999997</v>
          </cell>
          <cell r="IX26">
            <v>936.06899999999996</v>
          </cell>
          <cell r="IY26">
            <v>948.85799999999995</v>
          </cell>
          <cell r="IZ26">
            <v>884.3</v>
          </cell>
          <cell r="JA26">
            <v>952.42</v>
          </cell>
          <cell r="JB26">
            <v>924.06899999999996</v>
          </cell>
          <cell r="JC26">
            <v>996.61199999999997</v>
          </cell>
          <cell r="JD26">
            <v>1103.32</v>
          </cell>
          <cell r="JE26">
            <v>1014.74</v>
          </cell>
          <cell r="JF26">
            <v>1155.373</v>
          </cell>
          <cell r="JG26">
            <v>847.70500000000004</v>
          </cell>
          <cell r="JH26">
            <v>1019.649</v>
          </cell>
          <cell r="JI26">
            <v>1066.2090000000001</v>
          </cell>
          <cell r="JJ26">
            <v>1099.4770000000001</v>
          </cell>
          <cell r="JK26">
            <v>1058.277</v>
          </cell>
          <cell r="JL26">
            <v>1088.758</v>
          </cell>
          <cell r="JM26">
            <v>1082.0060000000001</v>
          </cell>
          <cell r="JN26">
            <v>1017.9160000000001</v>
          </cell>
          <cell r="JO26">
            <v>1021.737</v>
          </cell>
          <cell r="JP26">
            <v>1099.4760000000001</v>
          </cell>
          <cell r="JQ26">
            <v>1077.587</v>
          </cell>
          <cell r="JR26">
            <v>1195.7550000000001</v>
          </cell>
          <cell r="JS26">
            <v>825.36400000000003</v>
          </cell>
          <cell r="JT26">
            <v>1015.168</v>
          </cell>
          <cell r="JU26">
            <v>1166.596</v>
          </cell>
          <cell r="JV26">
            <v>1078.357</v>
          </cell>
          <cell r="JW26">
            <v>1118.038</v>
          </cell>
          <cell r="JX26">
            <v>1041.1959999999999</v>
          </cell>
          <cell r="JY26">
            <v>951.654</v>
          </cell>
          <cell r="JZ26">
            <v>1045.163</v>
          </cell>
          <cell r="KA26">
            <v>1060.5119999999999</v>
          </cell>
          <cell r="KB26">
            <v>1054.239</v>
          </cell>
          <cell r="KC26">
            <v>1146.577</v>
          </cell>
          <cell r="KD26">
            <v>1203.3320000000001</v>
          </cell>
          <cell r="KE26">
            <v>861.90300000000002</v>
          </cell>
          <cell r="KF26">
            <v>1064.5999999999999</v>
          </cell>
          <cell r="KG26">
            <v>1312.278</v>
          </cell>
          <cell r="KH26">
            <v>1103.9259999999999</v>
          </cell>
          <cell r="KI26">
            <v>1180.6579999999999</v>
          </cell>
          <cell r="KJ26">
            <v>1090.2819999999999</v>
          </cell>
          <cell r="KK26">
            <v>1011.4829999999999</v>
          </cell>
          <cell r="KL26">
            <v>1115.52</v>
          </cell>
          <cell r="KM26">
            <v>960.67600000000004</v>
          </cell>
          <cell r="KN26">
            <v>1142.942</v>
          </cell>
          <cell r="KO26">
            <v>1194.01</v>
          </cell>
          <cell r="KP26">
            <v>1198.133</v>
          </cell>
          <cell r="KQ26">
            <v>1031.739</v>
          </cell>
          <cell r="KR26">
            <v>1090.011</v>
          </cell>
          <cell r="KS26">
            <v>1268.723</v>
          </cell>
          <cell r="KT26">
            <v>1227.3599999999999</v>
          </cell>
          <cell r="KU26">
            <v>1308.423</v>
          </cell>
          <cell r="KV26">
            <v>1124.239</v>
          </cell>
          <cell r="KW26">
            <v>1124.162</v>
          </cell>
          <cell r="KX26">
            <v>1254.903</v>
          </cell>
          <cell r="KY26">
            <v>1087.953</v>
          </cell>
          <cell r="KZ26">
            <v>1301.4780000000001</v>
          </cell>
          <cell r="LA26">
            <v>1370.365</v>
          </cell>
          <cell r="LB26">
            <v>1356.675</v>
          </cell>
          <cell r="LC26">
            <v>1155.7660000000001</v>
          </cell>
          <cell r="LD26">
            <v>1291.748</v>
          </cell>
          <cell r="LE26">
            <v>1414.5350000000001</v>
          </cell>
          <cell r="LF26">
            <v>1415.144</v>
          </cell>
          <cell r="LG26">
            <v>1405.4690000000001</v>
          </cell>
          <cell r="LH26">
            <v>1212.7280000000001</v>
          </cell>
          <cell r="LI26">
            <v>1188.442</v>
          </cell>
          <cell r="LJ26">
            <v>1250.606</v>
          </cell>
          <cell r="LK26">
            <v>1179.5450000000001</v>
          </cell>
          <cell r="LL26">
            <v>1391.4010000000001</v>
          </cell>
          <cell r="LM26">
            <v>1295.4860000000001</v>
          </cell>
          <cell r="LN26">
            <v>1406.202</v>
          </cell>
          <cell r="LO26">
            <v>1118.7059999999999</v>
          </cell>
          <cell r="LP26">
            <v>1347.268</v>
          </cell>
          <cell r="LQ26">
            <v>1472.6790000000001</v>
          </cell>
          <cell r="LR26">
            <v>1057.002</v>
          </cell>
          <cell r="LS26">
            <v>807.01700000000005</v>
          </cell>
          <cell r="LT26">
            <v>1045.2539999999999</v>
          </cell>
          <cell r="LU26">
            <v>1059.3499999999999</v>
          </cell>
          <cell r="LV26">
            <v>1212.4829999999999</v>
          </cell>
          <cell r="LW26">
            <v>1215.8989999999999</v>
          </cell>
          <cell r="LX26">
            <v>1495.38</v>
          </cell>
          <cell r="LY26">
            <v>1459.9179999999999</v>
          </cell>
          <cell r="LZ26">
            <v>1739.2329999999999</v>
          </cell>
          <cell r="MA26">
            <v>1307.2639999999999</v>
          </cell>
          <cell r="MB26">
            <v>1451.5</v>
          </cell>
          <cell r="MC26">
            <v>1741.441</v>
          </cell>
          <cell r="MD26">
            <v>1586.1010000000001</v>
          </cell>
          <cell r="ME26">
            <v>1514.8579999999999</v>
          </cell>
          <cell r="MF26">
            <v>1505.6990000000001</v>
          </cell>
          <cell r="MG26">
            <v>1332.03</v>
          </cell>
          <cell r="MH26">
            <v>1391.8489999999999</v>
          </cell>
          <cell r="MI26">
            <v>1374.8920000000001</v>
          </cell>
          <cell r="MJ26">
            <v>1502.7070000000001</v>
          </cell>
          <cell r="MK26">
            <v>1688.8019999999999</v>
          </cell>
          <cell r="ML26">
            <v>1749.0709999999999</v>
          </cell>
          <cell r="MM26">
            <v>1342.915</v>
          </cell>
          <cell r="MN26">
            <v>1568.8779999999999</v>
          </cell>
          <cell r="MO26">
            <v>1986.24</v>
          </cell>
          <cell r="MP26">
            <v>1715.413</v>
          </cell>
          <cell r="MQ26">
            <v>1840.8510000000001</v>
          </cell>
          <cell r="MR26">
            <v>1625.7660000000001</v>
          </cell>
          <cell r="MS26">
            <v>1474.8879999999999</v>
          </cell>
          <cell r="MT26">
            <v>1653.6</v>
          </cell>
          <cell r="MU26">
            <v>1673.6690000000001</v>
          </cell>
          <cell r="MV26">
            <v>1672.175</v>
          </cell>
          <cell r="MW26">
            <v>1727.817</v>
          </cell>
          <cell r="MX26">
            <v>1851.7729999999999</v>
          </cell>
          <cell r="MY26">
            <v>1513.72</v>
          </cell>
          <cell r="MZ26">
            <v>1703.9749999999999</v>
          </cell>
          <cell r="NA26">
            <v>2018.31</v>
          </cell>
          <cell r="NB26">
            <v>1710.377</v>
          </cell>
          <cell r="NC26">
            <v>1911.1120000000001</v>
          </cell>
          <cell r="ND26">
            <v>1672.376</v>
          </cell>
          <cell r="NE26">
            <v>1411.327</v>
          </cell>
          <cell r="NF26">
            <v>1532.367</v>
          </cell>
          <cell r="NG26">
            <v>1634.991</v>
          </cell>
          <cell r="NH26">
            <v>1566.239</v>
          </cell>
          <cell r="NI26">
            <v>1773.0640000000001</v>
          </cell>
          <cell r="NJ26">
            <v>1795.307</v>
          </cell>
          <cell r="NK26">
            <v>1491.7339999999999</v>
          </cell>
          <cell r="NL26">
            <v>1717.8979999999999</v>
          </cell>
          <cell r="NM26">
            <v>1855.414</v>
          </cell>
          <cell r="NN26">
            <v>1882.2049999999999</v>
          </cell>
          <cell r="NO26">
            <v>1874.46</v>
          </cell>
          <cell r="NP26">
            <v>1477.9590000000001</v>
          </cell>
          <cell r="NQ26">
            <v>1571.2760000000001</v>
          </cell>
          <cell r="NR26">
            <v>1585.7850000000001</v>
          </cell>
          <cell r="NS26">
            <v>1463.9490000000001</v>
          </cell>
          <cell r="NT26">
            <v>1688.797</v>
          </cell>
          <cell r="NU26">
            <v>1641.8869999999999</v>
          </cell>
          <cell r="NV26">
            <v>1817.1579999999999</v>
          </cell>
          <cell r="NW26">
            <v>1429.202</v>
          </cell>
          <cell r="NX26">
            <v>1634.617</v>
          </cell>
          <cell r="NY26">
            <v>1657.5039999999999</v>
          </cell>
          <cell r="NZ26">
            <v>1820.23</v>
          </cell>
          <cell r="OA26">
            <v>1725.7360000000001</v>
          </cell>
          <cell r="OB26">
            <v>1625.9159999999999</v>
          </cell>
          <cell r="OC26">
            <v>1603.3230000000001</v>
          </cell>
          <cell r="OD26">
            <v>1597.7760000000001</v>
          </cell>
          <cell r="OE26">
            <v>1568.9059999999999</v>
          </cell>
          <cell r="OF26">
            <v>1861.7</v>
          </cell>
          <cell r="OG26">
            <v>1640.5170000000001</v>
          </cell>
          <cell r="OH26">
            <v>1879.3579999999999</v>
          </cell>
          <cell r="OI26">
            <v>1358.3430000000001</v>
          </cell>
          <cell r="OJ26">
            <v>1689.018</v>
          </cell>
          <cell r="OK26">
            <v>1893.28</v>
          </cell>
          <cell r="OL26" t="e">
            <v>#VALUE!</v>
          </cell>
        </row>
        <row r="27">
          <cell r="C27">
            <v>-4226.2340000000004</v>
          </cell>
          <cell r="D27">
            <v>-4591.8819999999996</v>
          </cell>
          <cell r="E27">
            <v>-5216.2659999999996</v>
          </cell>
          <cell r="F27">
            <v>-4699.8689999999997</v>
          </cell>
          <cell r="G27">
            <v>-4784.5879999999997</v>
          </cell>
          <cell r="H27">
            <v>-5471.201</v>
          </cell>
          <cell r="I27">
            <v>-5006.4009999999998</v>
          </cell>
          <cell r="J27">
            <v>-4960.9179999999997</v>
          </cell>
          <cell r="K27">
            <v>-5098.1120000000001</v>
          </cell>
          <cell r="L27">
            <v>-5327.7529999999997</v>
          </cell>
          <cell r="M27">
            <v>-5353.049</v>
          </cell>
          <cell r="N27">
            <v>-5431.5280000000002</v>
          </cell>
          <cell r="O27">
            <v>-5128.3310000000001</v>
          </cell>
          <cell r="P27">
            <v>-5580.4530000000004</v>
          </cell>
          <cell r="Q27">
            <v>-5952.866</v>
          </cell>
          <cell r="R27">
            <v>-5543.1049999999996</v>
          </cell>
          <cell r="S27">
            <v>-6117.1560000000009</v>
          </cell>
          <cell r="T27">
            <v>-6426.7300000000005</v>
          </cell>
          <cell r="U27">
            <v>-5784.1509999999998</v>
          </cell>
          <cell r="V27">
            <v>-6452.33</v>
          </cell>
          <cell r="W27">
            <v>-6008.3419999999996</v>
          </cell>
          <cell r="X27">
            <v>-6673.103000000001</v>
          </cell>
          <cell r="Y27">
            <v>-7098.5429999999997</v>
          </cell>
          <cell r="Z27">
            <v>-6367.8249999999998</v>
          </cell>
          <cell r="AA27">
            <v>-5777.7829999999994</v>
          </cell>
          <cell r="AB27">
            <v>-5170.4790000000003</v>
          </cell>
          <cell r="AC27">
            <v>-5834.43</v>
          </cell>
          <cell r="AD27">
            <v>-4569.16</v>
          </cell>
          <cell r="AE27">
            <v>-5544.3179999999993</v>
          </cell>
          <cell r="AF27">
            <v>-5592.0039999999999</v>
          </cell>
          <cell r="AG27">
            <v>-4959.0210000000006</v>
          </cell>
          <cell r="AH27">
            <v>-5895.7529999999997</v>
          </cell>
          <cell r="AI27">
            <v>-5578.4750000000004</v>
          </cell>
          <cell r="AJ27">
            <v>-6171.6719999999996</v>
          </cell>
          <cell r="AK27">
            <v>-5929.4229999999998</v>
          </cell>
          <cell r="AL27">
            <v>-5762.8109999999997</v>
          </cell>
          <cell r="AM27">
            <v>-5849.4389999999994</v>
          </cell>
          <cell r="AN27">
            <v>-6073.6390000000001</v>
          </cell>
          <cell r="AO27">
            <v>-6223.5969999999998</v>
          </cell>
          <cell r="AP27">
            <v>-6389.2550000000001</v>
          </cell>
          <cell r="AQ27">
            <v>-6760.4179999999997</v>
          </cell>
          <cell r="AR27">
            <v>-6258.3329999999996</v>
          </cell>
          <cell r="AS27">
            <v>-6871.1559999999999</v>
          </cell>
          <cell r="AT27">
            <v>-6836.1570000000002</v>
          </cell>
          <cell r="AU27">
            <v>-7078.9080000000004</v>
          </cell>
          <cell r="AV27">
            <v>-8272.42</v>
          </cell>
          <cell r="AW27">
            <v>-7574.4429999999993</v>
          </cell>
          <cell r="AX27">
            <v>-7168.8700000000008</v>
          </cell>
          <cell r="AY27">
            <v>-7049.0509999999995</v>
          </cell>
          <cell r="AZ27">
            <v>-7053.2749999999996</v>
          </cell>
          <cell r="BA27">
            <v>-7457.0680000000002</v>
          </cell>
          <cell r="BB27">
            <v>-8282.0740000000005</v>
          </cell>
          <cell r="BC27">
            <v>-7917.9839999999995</v>
          </cell>
          <cell r="BD27">
            <v>-8413.8989999999994</v>
          </cell>
          <cell r="BE27">
            <v>-8672.7799999999988</v>
          </cell>
          <cell r="BF27">
            <v>-8372.6849999999995</v>
          </cell>
          <cell r="BG27">
            <v>-9167.5429999999997</v>
          </cell>
          <cell r="BH27">
            <v>-9577.4830000000002</v>
          </cell>
          <cell r="BI27">
            <v>-9088.2070000000003</v>
          </cell>
          <cell r="BJ27">
            <v>-9644.491</v>
          </cell>
          <cell r="BK27">
            <v>-8389.3170000000009</v>
          </cell>
          <cell r="BL27">
            <v>-8684.5159999999996</v>
          </cell>
          <cell r="BM27">
            <v>-10318.811</v>
          </cell>
          <cell r="BN27">
            <v>-9290.8909999999996</v>
          </cell>
          <cell r="BO27">
            <v>-9388.8060000000005</v>
          </cell>
          <cell r="BP27">
            <v>-10091.325000000001</v>
          </cell>
          <cell r="BQ27">
            <v>-9152.6509999999998</v>
          </cell>
          <cell r="BR27">
            <v>-9329.3179999999993</v>
          </cell>
          <cell r="BS27">
            <v>-10185.121000000001</v>
          </cell>
          <cell r="BT27">
            <v>-10326.093000000001</v>
          </cell>
          <cell r="BU27">
            <v>-10394.977999999999</v>
          </cell>
          <cell r="BV27">
            <v>-10303.539000000001</v>
          </cell>
          <cell r="BW27">
            <v>-8612.6910000000007</v>
          </cell>
          <cell r="BX27">
            <v>-9243.0130000000008</v>
          </cell>
          <cell r="BY27">
            <v>-11192.62</v>
          </cell>
          <cell r="BZ27">
            <v>-10254.280000000001</v>
          </cell>
          <cell r="CA27">
            <v>-10595.86</v>
          </cell>
          <cell r="CB27">
            <v>-11561.778999999999</v>
          </cell>
          <cell r="CC27">
            <v>-10454.743</v>
          </cell>
          <cell r="CD27">
            <v>-11904</v>
          </cell>
          <cell r="CE27">
            <v>-11348.16</v>
          </cell>
          <cell r="CF27">
            <v>-11946.979000000001</v>
          </cell>
          <cell r="CG27">
            <v>-12949.05</v>
          </cell>
          <cell r="CH27">
            <v>-12060.157999999999</v>
          </cell>
          <cell r="CI27">
            <v>-10913.976999999999</v>
          </cell>
          <cell r="CJ27">
            <v>-12420.416999999999</v>
          </cell>
          <cell r="CK27">
            <v>-12746.595000000001</v>
          </cell>
          <cell r="CL27">
            <v>-11753.194000000001</v>
          </cell>
          <cell r="CM27">
            <v>-14059</v>
          </cell>
          <cell r="CN27">
            <v>-13476.126</v>
          </cell>
          <cell r="CO27">
            <v>-13014.209000000001</v>
          </cell>
          <cell r="CP27">
            <v>-14894.554</v>
          </cell>
          <cell r="CQ27">
            <v>-13520.890000000001</v>
          </cell>
          <cell r="CR27">
            <v>-15605.846000000001</v>
          </cell>
          <cell r="CS27">
            <v>-14698.423999999999</v>
          </cell>
          <cell r="CT27">
            <v>-13854.833000000001</v>
          </cell>
          <cell r="CU27">
            <v>-12619.222</v>
          </cell>
          <cell r="CV27">
            <v>-12085.210999999999</v>
          </cell>
          <cell r="CW27">
            <v>-13633.518</v>
          </cell>
          <cell r="CX27">
            <v>-12895.647000000001</v>
          </cell>
          <cell r="CY27">
            <v>-13374.211000000001</v>
          </cell>
          <cell r="CZ27">
            <v>-12752.183000000001</v>
          </cell>
          <cell r="DA27">
            <v>-12498.538</v>
          </cell>
          <cell r="DB27">
            <v>-12943.445</v>
          </cell>
          <cell r="DC27">
            <v>-12069.202000000001</v>
          </cell>
          <cell r="DD27">
            <v>-14302.223</v>
          </cell>
          <cell r="DE27">
            <v>-13107.416000000001</v>
          </cell>
          <cell r="DF27">
            <v>-12539.975</v>
          </cell>
          <cell r="DG27">
            <v>-11295.753000000001</v>
          </cell>
          <cell r="DH27">
            <v>-11605.913</v>
          </cell>
          <cell r="DI27">
            <v>-12495.113000000001</v>
          </cell>
          <cell r="DJ27">
            <v>-13927.481</v>
          </cell>
          <cell r="DK27">
            <v>-13399.466999999999</v>
          </cell>
          <cell r="DL27">
            <v>-12575.972</v>
          </cell>
          <cell r="DM27">
            <v>-13581.357</v>
          </cell>
          <cell r="DN27">
            <v>-13176.267</v>
          </cell>
          <cell r="DO27">
            <v>-13013.693000000001</v>
          </cell>
          <cell r="DP27">
            <v>-14408.907999999999</v>
          </cell>
          <cell r="DQ27">
            <v>-13143.341</v>
          </cell>
          <cell r="DR27">
            <v>-13175.543</v>
          </cell>
          <cell r="DS27">
            <v>-11455.107</v>
          </cell>
          <cell r="DT27">
            <v>-11362.463</v>
          </cell>
          <cell r="DU27">
            <v>-12653.976999999999</v>
          </cell>
          <cell r="DV27">
            <v>-13140.55</v>
          </cell>
          <cell r="DW27">
            <v>-12585.289000000001</v>
          </cell>
          <cell r="DX27">
            <v>-12668.674000000001</v>
          </cell>
          <cell r="DY27">
            <v>-13068.791999999999</v>
          </cell>
          <cell r="DZ27">
            <v>-12664.27</v>
          </cell>
          <cell r="EA27">
            <v>-13583.818000000001</v>
          </cell>
          <cell r="EB27">
            <v>-14376.139000000001</v>
          </cell>
          <cell r="EC27">
            <v>-13388.593000000001</v>
          </cell>
          <cell r="ED27">
            <v>-14536.464</v>
          </cell>
          <cell r="EE27">
            <v>-11638.934000000001</v>
          </cell>
          <cell r="EF27">
            <v>-12765.335999999999</v>
          </cell>
          <cell r="EG27">
            <v>-15307.200999999999</v>
          </cell>
          <cell r="EH27">
            <v>-13937.375</v>
          </cell>
          <cell r="EI27">
            <v>-14649.039999999999</v>
          </cell>
          <cell r="EJ27">
            <v>-15596.329</v>
          </cell>
          <cell r="EK27">
            <v>-14249.749</v>
          </cell>
          <cell r="EL27">
            <v>-16147.683999999999</v>
          </cell>
          <cell r="EM27">
            <v>-14846.381000000001</v>
          </cell>
          <cell r="EN27">
            <v>-16038.883999999998</v>
          </cell>
          <cell r="EO27">
            <v>-17403.907999999999</v>
          </cell>
          <cell r="EP27">
            <v>-15649.621999999999</v>
          </cell>
          <cell r="EQ27">
            <v>-13770.922999999999</v>
          </cell>
          <cell r="ER27">
            <v>-14299.331</v>
          </cell>
          <cell r="ES27">
            <v>-15621.534</v>
          </cell>
          <cell r="ET27">
            <v>-16051.613000000001</v>
          </cell>
          <cell r="EU27">
            <v>-16666.605</v>
          </cell>
          <cell r="EV27">
            <v>-16660.88</v>
          </cell>
          <cell r="EW27">
            <v>-15184.072999999999</v>
          </cell>
          <cell r="EX27">
            <v>-18126.155999999999</v>
          </cell>
          <cell r="EY27">
            <v>-16666.896000000001</v>
          </cell>
          <cell r="EZ27">
            <v>-17809.794000000002</v>
          </cell>
          <cell r="FA27">
            <v>-18928.502</v>
          </cell>
          <cell r="FB27">
            <v>-18180.669000000002</v>
          </cell>
          <cell r="FC27">
            <v>-16641.089</v>
          </cell>
          <cell r="FD27">
            <v>-16380.179</v>
          </cell>
          <cell r="FE27">
            <v>-18573.914000000001</v>
          </cell>
          <cell r="FF27">
            <v>-17215.171000000002</v>
          </cell>
          <cell r="FG27">
            <v>-20137.917000000001</v>
          </cell>
          <cell r="FH27">
            <v>-19147.173999999999</v>
          </cell>
          <cell r="FI27">
            <v>-17823.491000000002</v>
          </cell>
          <cell r="FJ27">
            <v>-20897.390000000003</v>
          </cell>
          <cell r="FK27">
            <v>-19381.900999999998</v>
          </cell>
          <cell r="FL27">
            <v>-22144.948</v>
          </cell>
          <cell r="FM27">
            <v>-20212.45</v>
          </cell>
          <cell r="FN27">
            <v>-18907.752</v>
          </cell>
          <cell r="FO27">
            <v>-18222.044000000002</v>
          </cell>
          <cell r="FP27">
            <v>-17709.741999999998</v>
          </cell>
          <cell r="FQ27">
            <v>-19513.646000000001</v>
          </cell>
          <cell r="FR27">
            <v>-19065.748000000003</v>
          </cell>
          <cell r="FS27">
            <v>-21551.384000000002</v>
          </cell>
          <cell r="FT27">
            <v>-20350.43</v>
          </cell>
          <cell r="FU27">
            <v>-20338.087</v>
          </cell>
          <cell r="FV27">
            <v>-22408.89</v>
          </cell>
          <cell r="FW27">
            <v>-20736.198</v>
          </cell>
          <cell r="FX27">
            <v>-24222.723999999998</v>
          </cell>
          <cell r="FY27">
            <v>-21727.08</v>
          </cell>
          <cell r="FZ27">
            <v>-20061.582000000002</v>
          </cell>
          <cell r="GA27">
            <v>-20202.862000000001</v>
          </cell>
          <cell r="GB27">
            <v>-20195.746999999999</v>
          </cell>
          <cell r="GC27">
            <v>-20299.618000000002</v>
          </cell>
          <cell r="GD27">
            <v>-23536.58</v>
          </cell>
          <cell r="GE27">
            <v>-21963.201000000001</v>
          </cell>
          <cell r="GF27">
            <v>-21995.893</v>
          </cell>
          <cell r="GG27">
            <v>-24008.478999999999</v>
          </cell>
          <cell r="GH27">
            <v>-22545.353000000003</v>
          </cell>
          <cell r="GI27">
            <v>-23442.571</v>
          </cell>
          <cell r="GJ27">
            <v>-23267.78</v>
          </cell>
          <cell r="GK27">
            <v>-19808.255000000001</v>
          </cell>
          <cell r="GL27">
            <v>-17968.939999999999</v>
          </cell>
          <cell r="GM27">
            <v>-14776.720000000001</v>
          </cell>
          <cell r="GN27">
            <v>-14532.079000000002</v>
          </cell>
          <cell r="GO27">
            <v>-16608.809000000001</v>
          </cell>
          <cell r="GP27">
            <v>-15042.43</v>
          </cell>
          <cell r="GQ27">
            <v>-14815.735999999999</v>
          </cell>
          <cell r="GR27">
            <v>-16864.912</v>
          </cell>
          <cell r="GS27">
            <v>-16354.107</v>
          </cell>
          <cell r="GT27">
            <v>-17492.516</v>
          </cell>
          <cell r="GU27">
            <v>-18924.067999999999</v>
          </cell>
          <cell r="GV27">
            <v>-19126.466</v>
          </cell>
          <cell r="GW27">
            <v>-20032.017</v>
          </cell>
          <cell r="GX27">
            <v>-19930.452999999998</v>
          </cell>
          <cell r="GY27">
            <v>-16522.475000000002</v>
          </cell>
          <cell r="GZ27">
            <v>-18036.056</v>
          </cell>
          <cell r="HA27">
            <v>-22216.031999999999</v>
          </cell>
          <cell r="HB27">
            <v>-21060.548000000003</v>
          </cell>
          <cell r="HC27">
            <v>-21094.075000000001</v>
          </cell>
          <cell r="HD27">
            <v>-22163.444</v>
          </cell>
          <cell r="HE27">
            <v>-20935.760000000002</v>
          </cell>
          <cell r="HF27">
            <v>-24080.616999999998</v>
          </cell>
          <cell r="HG27">
            <v>-22617.29</v>
          </cell>
          <cell r="HH27">
            <v>-23719.873000000003</v>
          </cell>
          <cell r="HI27">
            <v>-24983.872000000003</v>
          </cell>
          <cell r="HJ27">
            <v>-22791.717000000001</v>
          </cell>
          <cell r="HK27">
            <v>-20322.802</v>
          </cell>
          <cell r="HL27">
            <v>-21335.631000000001</v>
          </cell>
          <cell r="HM27">
            <v>-25241.044000000002</v>
          </cell>
          <cell r="HN27">
            <v>-22362.985999999997</v>
          </cell>
          <cell r="HO27">
            <v>-25487.903000000002</v>
          </cell>
          <cell r="HP27">
            <v>-25005.536</v>
          </cell>
          <cell r="HQ27">
            <v>-24070.898000000001</v>
          </cell>
          <cell r="HR27">
            <v>-27263.828000000001</v>
          </cell>
          <cell r="HS27">
            <v>-25091.305</v>
          </cell>
          <cell r="HT27">
            <v>-25395.822</v>
          </cell>
          <cell r="HU27">
            <v>-26960.305</v>
          </cell>
          <cell r="HV27">
            <v>-24808.53</v>
          </cell>
          <cell r="HW27">
            <v>-23146.034</v>
          </cell>
          <cell r="HX27">
            <v>-24846.117999999999</v>
          </cell>
          <cell r="HY27">
            <v>-25955.419000000002</v>
          </cell>
          <cell r="HZ27">
            <v>-25428.701000000001</v>
          </cell>
          <cell r="IA27">
            <v>-27716.816000000003</v>
          </cell>
          <cell r="IB27">
            <v>-25527.901000000002</v>
          </cell>
          <cell r="IC27">
            <v>-26370.055</v>
          </cell>
          <cell r="ID27">
            <v>-27814.73</v>
          </cell>
          <cell r="IE27">
            <v>-24934.958000000002</v>
          </cell>
          <cell r="IF27">
            <v>-29888.239999999998</v>
          </cell>
          <cell r="IG27">
            <v>-27852.249000000003</v>
          </cell>
          <cell r="IH27">
            <v>-25287.036</v>
          </cell>
          <cell r="II27">
            <v>-25014.57</v>
          </cell>
          <cell r="IJ27">
            <v>-25057.249</v>
          </cell>
          <cell r="IK27">
            <v>-25483.646000000001</v>
          </cell>
          <cell r="IL27">
            <v>-28795.024000000001</v>
          </cell>
          <cell r="IM27">
            <v>-28783.392</v>
          </cell>
          <cell r="IN27">
            <v>-26006.784</v>
          </cell>
          <cell r="IO27">
            <v>-28784.979000000003</v>
          </cell>
          <cell r="IP27">
            <v>-28087.105</v>
          </cell>
          <cell r="IQ27">
            <v>-26554.371999999999</v>
          </cell>
          <cell r="IR27">
            <v>-30489.559000000001</v>
          </cell>
          <cell r="IS27">
            <v>-27338.942999999999</v>
          </cell>
          <cell r="IT27">
            <v>-26221.062000000002</v>
          </cell>
          <cell r="IU27">
            <v>-25377.303</v>
          </cell>
          <cell r="IV27">
            <v>-25343.524000000001</v>
          </cell>
          <cell r="IW27">
            <v>-27784.513000000003</v>
          </cell>
          <cell r="IX27">
            <v>-28583.229000000003</v>
          </cell>
          <cell r="IY27">
            <v>-29719.864999999998</v>
          </cell>
          <cell r="IZ27">
            <v>-28485.895</v>
          </cell>
          <cell r="JA27">
            <v>-30250.058000000001</v>
          </cell>
          <cell r="JB27">
            <v>-29822.736000000001</v>
          </cell>
          <cell r="JC27">
            <v>-29011.643</v>
          </cell>
          <cell r="JD27">
            <v>-32396.343000000001</v>
          </cell>
          <cell r="JE27">
            <v>-28769.571</v>
          </cell>
          <cell r="JF27">
            <v>-29289.728999999999</v>
          </cell>
          <cell r="JG27">
            <v>-25738.933000000001</v>
          </cell>
          <cell r="JH27">
            <v>-25638.629000000001</v>
          </cell>
          <cell r="JI27">
            <v>-29988.960999999999</v>
          </cell>
          <cell r="JJ27">
            <v>-29310.485000000001</v>
          </cell>
          <cell r="JK27">
            <v>-28920.760000000002</v>
          </cell>
          <cell r="JL27">
            <v>-30673.375</v>
          </cell>
          <cell r="JM27">
            <v>-30803.635999999999</v>
          </cell>
          <cell r="JN27">
            <v>-29130.095999999998</v>
          </cell>
          <cell r="JO27">
            <v>-29969.475999999999</v>
          </cell>
          <cell r="JP27">
            <v>-31871.762000000002</v>
          </cell>
          <cell r="JQ27">
            <v>-29379.960999999999</v>
          </cell>
          <cell r="JR27">
            <v>-28223.829999999998</v>
          </cell>
          <cell r="JS27">
            <v>-24983.514999999999</v>
          </cell>
          <cell r="JT27">
            <v>-26874.812000000002</v>
          </cell>
          <cell r="JU27">
            <v>-28325.294999999998</v>
          </cell>
          <cell r="JV27">
            <v>-28874.199000000001</v>
          </cell>
          <cell r="JW27">
            <v>-28445.503000000001</v>
          </cell>
          <cell r="JX27">
            <v>-28749.117000000002</v>
          </cell>
          <cell r="JY27">
            <v>-27568.398000000001</v>
          </cell>
          <cell r="JZ27">
            <v>-30427.166999999998</v>
          </cell>
          <cell r="KA27">
            <v>-30133.248</v>
          </cell>
          <cell r="KB27">
            <v>-29522.05</v>
          </cell>
          <cell r="KC27">
            <v>-30261.508000000002</v>
          </cell>
          <cell r="KD27">
            <v>-28753.485000000001</v>
          </cell>
          <cell r="KE27">
            <v>-26436.571</v>
          </cell>
          <cell r="KF27">
            <v>-26523.021000000001</v>
          </cell>
          <cell r="KG27">
            <v>-31493.02</v>
          </cell>
          <cell r="KH27">
            <v>-26909.724999999999</v>
          </cell>
          <cell r="KI27">
            <v>-32404.377</v>
          </cell>
          <cell r="KJ27">
            <v>-31361.771999999997</v>
          </cell>
          <cell r="KK27">
            <v>-29464.377999999997</v>
          </cell>
          <cell r="KL27">
            <v>-33253.061000000002</v>
          </cell>
          <cell r="KM27">
            <v>-30847.538</v>
          </cell>
          <cell r="KN27">
            <v>-33700.601000000002</v>
          </cell>
          <cell r="KO27">
            <v>-31873.792999999998</v>
          </cell>
          <cell r="KP27">
            <v>-30470.984</v>
          </cell>
          <cell r="KQ27">
            <v>-30190.208999999999</v>
          </cell>
          <cell r="KR27">
            <v>-29173.014999999999</v>
          </cell>
          <cell r="KS27">
            <v>-32224.062999999998</v>
          </cell>
          <cell r="KT27">
            <v>-31952.224000000002</v>
          </cell>
          <cell r="KU27">
            <v>-34899.003000000004</v>
          </cell>
          <cell r="KV27">
            <v>-32442.837</v>
          </cell>
          <cell r="KW27">
            <v>-33315.483</v>
          </cell>
          <cell r="KX27">
            <v>-35850.498999999996</v>
          </cell>
          <cell r="KY27">
            <v>-32495.146000000001</v>
          </cell>
          <cell r="KZ27">
            <v>-37544.800999999999</v>
          </cell>
          <cell r="LA27">
            <v>-34777.604999999996</v>
          </cell>
          <cell r="LB27">
            <v>-30466.374</v>
          </cell>
          <cell r="LC27">
            <v>-31798.349000000002</v>
          </cell>
          <cell r="LD27">
            <v>-30422.141</v>
          </cell>
          <cell r="LE27">
            <v>-32333.55</v>
          </cell>
          <cell r="LF27">
            <v>-32423.918000000005</v>
          </cell>
          <cell r="LG27">
            <v>-34932.345999999998</v>
          </cell>
          <cell r="LH27">
            <v>-30476.909</v>
          </cell>
          <cell r="LI27">
            <v>-34918.824999999997</v>
          </cell>
          <cell r="LJ27">
            <v>-34400.468000000001</v>
          </cell>
          <cell r="LK27">
            <v>-32541.758999999998</v>
          </cell>
          <cell r="LL27">
            <v>-35956.347000000002</v>
          </cell>
          <cell r="LM27">
            <v>-31846.281999999999</v>
          </cell>
          <cell r="LN27">
            <v>-30589.133000000002</v>
          </cell>
          <cell r="LO27">
            <v>-30689.190000000002</v>
          </cell>
          <cell r="LP27">
            <v>-29249.82</v>
          </cell>
          <cell r="LQ27">
            <v>-30462.312000000002</v>
          </cell>
          <cell r="LR27">
            <v>-23143.697</v>
          </cell>
          <cell r="LS27">
            <v>-19125.646000000001</v>
          </cell>
          <cell r="LT27">
            <v>-24654.561999999998</v>
          </cell>
          <cell r="LU27">
            <v>-26308.866999999998</v>
          </cell>
          <cell r="LV27">
            <v>-27321.651000000002</v>
          </cell>
          <cell r="LW27">
            <v>-30335.822</v>
          </cell>
          <cell r="LX27">
            <v>-31514.602999999996</v>
          </cell>
          <cell r="LY27">
            <v>-31434.792999999998</v>
          </cell>
          <cell r="LZ27">
            <v>-32247.617999999999</v>
          </cell>
          <cell r="MA27">
            <v>-29476.988000000001</v>
          </cell>
          <cell r="MB27">
            <v>-29081.138000000003</v>
          </cell>
          <cell r="MC27">
            <v>-37546.272000000004</v>
          </cell>
          <cell r="MD27">
            <v>-33889.828999999998</v>
          </cell>
          <cell r="ME27">
            <v>-34666.870999999999</v>
          </cell>
          <cell r="MF27">
            <v>-35665.125</v>
          </cell>
          <cell r="MG27">
            <v>-38048.107999999993</v>
          </cell>
          <cell r="MH27">
            <v>-37354.132000000005</v>
          </cell>
          <cell r="MI27">
            <v>-37773.89</v>
          </cell>
          <cell r="MJ27">
            <v>-37993.394</v>
          </cell>
          <cell r="MK27">
            <v>-39187.089999999997</v>
          </cell>
          <cell r="ML27">
            <v>-40021.881999999998</v>
          </cell>
          <cell r="MM27">
            <v>-33785.525999999998</v>
          </cell>
          <cell r="MN27">
            <v>-38666.105000000003</v>
          </cell>
          <cell r="MO27">
            <v>-44042.264999999999</v>
          </cell>
          <cell r="MP27">
            <v>-41145.695</v>
          </cell>
          <cell r="MQ27">
            <v>-43190.324000000001</v>
          </cell>
          <cell r="MR27">
            <v>-44047.616000000002</v>
          </cell>
          <cell r="MS27">
            <v>-42323.993999999999</v>
          </cell>
          <cell r="MT27">
            <v>-46350.716</v>
          </cell>
          <cell r="MU27">
            <v>-44434.292000000001</v>
          </cell>
          <cell r="MV27">
            <v>-43875.095999999998</v>
          </cell>
          <cell r="MW27">
            <v>-42829.084999999999</v>
          </cell>
          <cell r="MX27">
            <v>-40961.375</v>
          </cell>
          <cell r="MY27">
            <v>-38941.362000000001</v>
          </cell>
          <cell r="MZ27">
            <v>-39800.228999999999</v>
          </cell>
          <cell r="NA27">
            <v>-44865.262000000002</v>
          </cell>
          <cell r="NB27">
            <v>-41302.587999999996</v>
          </cell>
          <cell r="NC27">
            <v>-46585.850000000006</v>
          </cell>
          <cell r="ND27">
            <v>-46093.033000000003</v>
          </cell>
          <cell r="NE27">
            <v>-42640.438000000002</v>
          </cell>
          <cell r="NF27">
            <v>-46906.264000000003</v>
          </cell>
          <cell r="NG27">
            <v>-44519.256999999998</v>
          </cell>
          <cell r="NH27">
            <v>-46154.428</v>
          </cell>
          <cell r="NI27">
            <v>-44213.526000000005</v>
          </cell>
          <cell r="NJ27">
            <v>-40532.053999999996</v>
          </cell>
          <cell r="NK27">
            <v>-40595.735000000001</v>
          </cell>
          <cell r="NL27">
            <v>-46205.428</v>
          </cell>
          <cell r="NM27">
            <v>-42900.252999999997</v>
          </cell>
          <cell r="NN27">
            <v>-49709.415000000001</v>
          </cell>
          <cell r="NO27">
            <v>-48414.627</v>
          </cell>
          <cell r="NP27">
            <v>-45428.553999999996</v>
          </cell>
          <cell r="NQ27">
            <v>-49459.451000000001</v>
          </cell>
          <cell r="NR27">
            <v>-51306.392999999996</v>
          </cell>
          <cell r="NS27">
            <v>-45333.83</v>
          </cell>
          <cell r="NT27">
            <v>-51994.445</v>
          </cell>
          <cell r="NU27">
            <v>-47459.416000000005</v>
          </cell>
          <cell r="NV27">
            <v>-43943.903000000006</v>
          </cell>
          <cell r="NW27">
            <v>-43656.54</v>
          </cell>
          <cell r="NX27">
            <v>-42199.856999999996</v>
          </cell>
          <cell r="NY27">
            <v>-47292.536</v>
          </cell>
          <cell r="NZ27">
            <v>-47666.192999999999</v>
          </cell>
          <cell r="OA27">
            <v>-48477.574000000001</v>
          </cell>
          <cell r="OB27">
            <v>-47661.455000000002</v>
          </cell>
          <cell r="OC27">
            <v>-50712.819000000003</v>
          </cell>
          <cell r="OD27">
            <v>-51784.455999999998</v>
          </cell>
          <cell r="OE27">
            <v>-52873.987000000001</v>
          </cell>
          <cell r="OF27">
            <v>-59347.517</v>
          </cell>
          <cell r="OG27">
            <v>-50166.277000000002</v>
          </cell>
          <cell r="OH27">
            <v>-52172.817000000003</v>
          </cell>
          <cell r="OI27">
            <v>-49238.961000000003</v>
          </cell>
          <cell r="OJ27">
            <v>-51883.616000000002</v>
          </cell>
          <cell r="OK27">
            <v>-58483.774000000005</v>
          </cell>
          <cell r="OL27" t="e">
            <v>#VALUE!</v>
          </cell>
        </row>
        <row r="28">
          <cell r="C28">
            <v>204.85599999999999</v>
          </cell>
          <cell r="D28">
            <v>212.749</v>
          </cell>
          <cell r="E28">
            <v>264.11900000000003</v>
          </cell>
          <cell r="F28">
            <v>247.28800000000001</v>
          </cell>
          <cell r="G28">
            <v>290.49700000000001</v>
          </cell>
          <cell r="H28">
            <v>223.75</v>
          </cell>
          <cell r="I28">
            <v>259.75099999999998</v>
          </cell>
          <cell r="J28">
            <v>289.93799999999999</v>
          </cell>
          <cell r="K28">
            <v>248.91900000000001</v>
          </cell>
          <cell r="L28">
            <v>296.43</v>
          </cell>
          <cell r="M28">
            <v>262.22300000000001</v>
          </cell>
          <cell r="N28">
            <v>254.435</v>
          </cell>
          <cell r="O28">
            <v>252.084</v>
          </cell>
          <cell r="P28">
            <v>277.84500000000003</v>
          </cell>
          <cell r="Q28">
            <v>276.28800000000001</v>
          </cell>
          <cell r="R28">
            <v>242</v>
          </cell>
          <cell r="S28">
            <v>312.16300000000001</v>
          </cell>
          <cell r="T28">
            <v>293.85599999999999</v>
          </cell>
          <cell r="U28">
            <v>326.68200000000002</v>
          </cell>
          <cell r="V28">
            <v>288.351</v>
          </cell>
          <cell r="W28">
            <v>300.07100000000003</v>
          </cell>
          <cell r="X28">
            <v>380.57900000000001</v>
          </cell>
          <cell r="Y28">
            <v>381.84500000000003</v>
          </cell>
          <cell r="Z28">
            <v>328.02499999999998</v>
          </cell>
          <cell r="AA28">
            <v>203.303</v>
          </cell>
          <cell r="AB28">
            <v>194.864</v>
          </cell>
          <cell r="AC28">
            <v>175.82599999999999</v>
          </cell>
          <cell r="AD28">
            <v>166.91399999999999</v>
          </cell>
          <cell r="AE28">
            <v>214.45400000000001</v>
          </cell>
          <cell r="AF28">
            <v>193.96100000000001</v>
          </cell>
          <cell r="AG28">
            <v>258.09399999999999</v>
          </cell>
          <cell r="AH28">
            <v>204.65600000000001</v>
          </cell>
          <cell r="AI28">
            <v>190.80799999999999</v>
          </cell>
          <cell r="AJ28">
            <v>224.67</v>
          </cell>
          <cell r="AK28">
            <v>200.23099999999999</v>
          </cell>
          <cell r="AL28">
            <v>219.57900000000001</v>
          </cell>
          <cell r="AM28">
            <v>219.072</v>
          </cell>
          <cell r="AN28">
            <v>230.65199999999999</v>
          </cell>
          <cell r="AO28">
            <v>230.685</v>
          </cell>
          <cell r="AP28">
            <v>206.49199999999999</v>
          </cell>
          <cell r="AQ28">
            <v>224.25700000000001</v>
          </cell>
          <cell r="AR28">
            <v>214.53899999999999</v>
          </cell>
          <cell r="AS28">
            <v>250.37200000000001</v>
          </cell>
          <cell r="AT28">
            <v>233.36699999999999</v>
          </cell>
          <cell r="AU28">
            <v>272.30799999999999</v>
          </cell>
          <cell r="AV28">
            <v>296.65199999999999</v>
          </cell>
          <cell r="AW28">
            <v>265.21699999999998</v>
          </cell>
          <cell r="AX28">
            <v>279.33600000000001</v>
          </cell>
          <cell r="AY28">
            <v>223.31800000000001</v>
          </cell>
          <cell r="AZ28">
            <v>233.381</v>
          </cell>
          <cell r="BA28">
            <v>235.71600000000001</v>
          </cell>
          <cell r="BB28">
            <v>303.75200000000001</v>
          </cell>
          <cell r="BC28">
            <v>279.64699999999999</v>
          </cell>
          <cell r="BD28">
            <v>261.29899999999998</v>
          </cell>
          <cell r="BE28">
            <v>261.68099999999998</v>
          </cell>
          <cell r="BF28">
            <v>284.25799999999998</v>
          </cell>
          <cell r="BG28">
            <v>285.995</v>
          </cell>
          <cell r="BH28">
            <v>345.423</v>
          </cell>
          <cell r="BI28">
            <v>285.29500000000002</v>
          </cell>
          <cell r="BJ28">
            <v>306.74299999999999</v>
          </cell>
          <cell r="BK28">
            <v>293.88099999999997</v>
          </cell>
          <cell r="BL28">
            <v>264.99799999999999</v>
          </cell>
          <cell r="BM28">
            <v>299.34100000000001</v>
          </cell>
          <cell r="BN28">
            <v>283.29500000000002</v>
          </cell>
          <cell r="BO28">
            <v>299.16899999999998</v>
          </cell>
          <cell r="BP28">
            <v>276.03500000000003</v>
          </cell>
          <cell r="BQ28">
            <v>289.7</v>
          </cell>
          <cell r="BR28">
            <v>307.96300000000002</v>
          </cell>
          <cell r="BS28">
            <v>294.464</v>
          </cell>
          <cell r="BT28">
            <v>381.964</v>
          </cell>
          <cell r="BU28">
            <v>340.91199999999998</v>
          </cell>
          <cell r="BV28">
            <v>334.44900000000001</v>
          </cell>
          <cell r="BW28">
            <v>266.07</v>
          </cell>
          <cell r="BX28">
            <v>292.58699999999999</v>
          </cell>
          <cell r="BY28">
            <v>327.80599999999998</v>
          </cell>
          <cell r="BZ28">
            <v>293.07499999999999</v>
          </cell>
          <cell r="CA28">
            <v>321.36200000000002</v>
          </cell>
          <cell r="CB28">
            <v>269.75599999999997</v>
          </cell>
          <cell r="CC28">
            <v>308.29399999999998</v>
          </cell>
          <cell r="CD28">
            <v>313.255</v>
          </cell>
          <cell r="CE28">
            <v>311.767</v>
          </cell>
          <cell r="CF28">
            <v>430.86799999999999</v>
          </cell>
          <cell r="CG28">
            <v>397.11799999999999</v>
          </cell>
          <cell r="CH28">
            <v>342.09</v>
          </cell>
          <cell r="CI28">
            <v>322.35700000000003</v>
          </cell>
          <cell r="CJ28">
            <v>344.86200000000002</v>
          </cell>
          <cell r="CK28">
            <v>355.99</v>
          </cell>
          <cell r="CL28">
            <v>314.58699999999999</v>
          </cell>
          <cell r="CM28">
            <v>375.77300000000002</v>
          </cell>
          <cell r="CN28">
            <v>383.86500000000001</v>
          </cell>
          <cell r="CO28">
            <v>414.19400000000002</v>
          </cell>
          <cell r="CP28">
            <v>357.26600000000002</v>
          </cell>
          <cell r="CQ28">
            <v>402.43700000000001</v>
          </cell>
          <cell r="CR28">
            <v>491.37099999999998</v>
          </cell>
          <cell r="CS28">
            <v>473.73700000000002</v>
          </cell>
          <cell r="CT28">
            <v>439.78500000000003</v>
          </cell>
          <cell r="CU28">
            <v>413.86099999999999</v>
          </cell>
          <cell r="CV28">
            <v>390.03300000000002</v>
          </cell>
          <cell r="CW28">
            <v>408.98200000000003</v>
          </cell>
          <cell r="CX28">
            <v>395.74900000000002</v>
          </cell>
          <cell r="CY28">
            <v>448.73599999999999</v>
          </cell>
          <cell r="CZ28">
            <v>442.53800000000001</v>
          </cell>
          <cell r="DA28">
            <v>494.75900000000001</v>
          </cell>
          <cell r="DB28">
            <v>438.721</v>
          </cell>
          <cell r="DC28">
            <v>450.84100000000001</v>
          </cell>
          <cell r="DD28">
            <v>584.19500000000005</v>
          </cell>
          <cell r="DE28">
            <v>541.35599999999999</v>
          </cell>
          <cell r="DF28">
            <v>546.04300000000001</v>
          </cell>
          <cell r="DG28">
            <v>431.35199999999998</v>
          </cell>
          <cell r="DH28">
            <v>407.03</v>
          </cell>
          <cell r="DI28">
            <v>429.26900000000001</v>
          </cell>
          <cell r="DJ28">
            <v>509.48700000000002</v>
          </cell>
          <cell r="DK28">
            <v>416.19200000000001</v>
          </cell>
          <cell r="DL28">
            <v>481.94</v>
          </cell>
          <cell r="DM28">
            <v>520.97299999999996</v>
          </cell>
          <cell r="DN28">
            <v>490.30700000000002</v>
          </cell>
          <cell r="DO28">
            <v>481.46899999999999</v>
          </cell>
          <cell r="DP28">
            <v>623.86099999999999</v>
          </cell>
          <cell r="DQ28">
            <v>548.37400000000002</v>
          </cell>
          <cell r="DR28">
            <v>557.39700000000005</v>
          </cell>
          <cell r="DS28">
            <v>536.35</v>
          </cell>
          <cell r="DT28">
            <v>452.70400000000001</v>
          </cell>
          <cell r="DU28">
            <v>503.13600000000002</v>
          </cell>
          <cell r="DV28">
            <v>516.88800000000003</v>
          </cell>
          <cell r="DW28">
            <v>502.91199999999998</v>
          </cell>
          <cell r="DX28">
            <v>495.65600000000001</v>
          </cell>
          <cell r="DY28">
            <v>522.33699999999999</v>
          </cell>
          <cell r="DZ28">
            <v>541.74</v>
          </cell>
          <cell r="EA28">
            <v>554.25900000000001</v>
          </cell>
          <cell r="EB28">
            <v>675.93799999999999</v>
          </cell>
          <cell r="EC28">
            <v>576.58799999999997</v>
          </cell>
          <cell r="ED28">
            <v>617.76400000000001</v>
          </cell>
          <cell r="EE28">
            <v>492.49099999999999</v>
          </cell>
          <cell r="EF28">
            <v>500.08699999999999</v>
          </cell>
          <cell r="EG28">
            <v>638.37800000000004</v>
          </cell>
          <cell r="EH28">
            <v>588.88699999999994</v>
          </cell>
          <cell r="EI28">
            <v>593.41399999999999</v>
          </cell>
          <cell r="EJ28">
            <v>592.97799999999995</v>
          </cell>
          <cell r="EK28">
            <v>613.45600000000002</v>
          </cell>
          <cell r="EL28">
            <v>596.58100000000002</v>
          </cell>
          <cell r="EM28">
            <v>603.327</v>
          </cell>
          <cell r="EN28">
            <v>766.06399999999996</v>
          </cell>
          <cell r="EO28">
            <v>648.07899999999995</v>
          </cell>
          <cell r="EP28">
            <v>619.93200000000002</v>
          </cell>
          <cell r="EQ28">
            <v>552.077</v>
          </cell>
          <cell r="ER28">
            <v>582.899</v>
          </cell>
          <cell r="ES28">
            <v>628.18399999999997</v>
          </cell>
          <cell r="ET28">
            <v>672.03300000000002</v>
          </cell>
          <cell r="EU28">
            <v>722.97699999999998</v>
          </cell>
          <cell r="EV28">
            <v>649.92700000000002</v>
          </cell>
          <cell r="EW28">
            <v>755.71900000000005</v>
          </cell>
          <cell r="EX28">
            <v>717.27599999999995</v>
          </cell>
          <cell r="EY28">
            <v>666.38800000000003</v>
          </cell>
          <cell r="EZ28">
            <v>814.67100000000005</v>
          </cell>
          <cell r="FA28">
            <v>768.68799999999999</v>
          </cell>
          <cell r="FB28">
            <v>702.18100000000004</v>
          </cell>
          <cell r="FC28">
            <v>645.86699999999996</v>
          </cell>
          <cell r="FD28">
            <v>604.38</v>
          </cell>
          <cell r="FE28">
            <v>733.16399999999999</v>
          </cell>
          <cell r="FF28">
            <v>617.41</v>
          </cell>
          <cell r="FG28">
            <v>767.41300000000001</v>
          </cell>
          <cell r="FH28">
            <v>746.93899999999996</v>
          </cell>
          <cell r="FI28">
            <v>810.59699999999998</v>
          </cell>
          <cell r="FJ28">
            <v>710.96</v>
          </cell>
          <cell r="FK28">
            <v>755.89</v>
          </cell>
          <cell r="FL28">
            <v>858.327</v>
          </cell>
          <cell r="FM28">
            <v>884.43299999999999</v>
          </cell>
          <cell r="FN28">
            <v>824.43100000000004</v>
          </cell>
          <cell r="FO28">
            <v>817.13800000000003</v>
          </cell>
          <cell r="FP28">
            <v>753.97299999999996</v>
          </cell>
          <cell r="FQ28">
            <v>834.56600000000003</v>
          </cell>
          <cell r="FR28">
            <v>803.46500000000003</v>
          </cell>
          <cell r="FS28">
            <v>880.87699999999995</v>
          </cell>
          <cell r="FT28">
            <v>877.81100000000004</v>
          </cell>
          <cell r="FU28">
            <v>884.75199999999995</v>
          </cell>
          <cell r="FV28">
            <v>973.82299999999998</v>
          </cell>
          <cell r="FW28">
            <v>831.58100000000002</v>
          </cell>
          <cell r="FX28">
            <v>1024.1320000000001</v>
          </cell>
          <cell r="FY28">
            <v>983.66899999999998</v>
          </cell>
          <cell r="FZ28">
            <v>869.64400000000001</v>
          </cell>
          <cell r="GA28">
            <v>869.45399999999995</v>
          </cell>
          <cell r="GB28">
            <v>938.40200000000004</v>
          </cell>
          <cell r="GC28">
            <v>921.08500000000004</v>
          </cell>
          <cell r="GD28">
            <v>1054.896</v>
          </cell>
          <cell r="GE28">
            <v>1009.256</v>
          </cell>
          <cell r="GF28">
            <v>983.02700000000004</v>
          </cell>
          <cell r="GG28">
            <v>1083.1369999999999</v>
          </cell>
          <cell r="GH28">
            <v>1002.234</v>
          </cell>
          <cell r="GI28">
            <v>1006.744</v>
          </cell>
          <cell r="GJ28">
            <v>997.00400000000002</v>
          </cell>
          <cell r="GK28">
            <v>823.471</v>
          </cell>
          <cell r="GL28">
            <v>836.15200000000004</v>
          </cell>
          <cell r="GM28">
            <v>768.32899999999995</v>
          </cell>
          <cell r="GN28">
            <v>705.56600000000003</v>
          </cell>
          <cell r="GO28">
            <v>771.09100000000001</v>
          </cell>
          <cell r="GP28">
            <v>779.55499999999995</v>
          </cell>
          <cell r="GQ28">
            <v>710.25800000000004</v>
          </cell>
          <cell r="GR28">
            <v>818.101</v>
          </cell>
          <cell r="GS28">
            <v>848.75199999999995</v>
          </cell>
          <cell r="GT28">
            <v>745.72199999999998</v>
          </cell>
          <cell r="GU28">
            <v>841.95299999999997</v>
          </cell>
          <cell r="GV28">
            <v>952.48900000000003</v>
          </cell>
          <cell r="GW28">
            <v>921.89200000000005</v>
          </cell>
          <cell r="GX28">
            <v>1020.896</v>
          </cell>
          <cell r="GY28">
            <v>744.52449999999999</v>
          </cell>
          <cell r="GZ28">
            <v>792.30590000000007</v>
          </cell>
          <cell r="HA28">
            <v>978.64850000000001</v>
          </cell>
          <cell r="HB28">
            <v>932.83910000000003</v>
          </cell>
          <cell r="HC28">
            <v>919.33199999999999</v>
          </cell>
          <cell r="HD28">
            <v>862.88300000000004</v>
          </cell>
          <cell r="HE28">
            <v>914.94399999999996</v>
          </cell>
          <cell r="HF28">
            <v>965.86900000000003</v>
          </cell>
          <cell r="HG28">
            <v>919.25400000000002</v>
          </cell>
          <cell r="HH28">
            <v>1006.501</v>
          </cell>
          <cell r="HI28">
            <v>1061.646</v>
          </cell>
          <cell r="HJ28">
            <v>1132.249</v>
          </cell>
          <cell r="HK28">
            <v>900.702</v>
          </cell>
          <cell r="HL28">
            <v>920.53700000000003</v>
          </cell>
          <cell r="HM28">
            <v>1193.7190000000001</v>
          </cell>
          <cell r="HN28">
            <v>1011.9109999999999</v>
          </cell>
          <cell r="HO28">
            <v>1130.5150000000001</v>
          </cell>
          <cell r="HP28">
            <v>1144.4770000000001</v>
          </cell>
          <cell r="HQ28">
            <v>1088.1220000000001</v>
          </cell>
          <cell r="HR28">
            <v>1232.0360000000001</v>
          </cell>
          <cell r="HS28">
            <v>1140.25</v>
          </cell>
          <cell r="HT28">
            <v>1179.17</v>
          </cell>
          <cell r="HU28">
            <v>1199.2850000000001</v>
          </cell>
          <cell r="HV28">
            <v>1193.01</v>
          </cell>
          <cell r="HW28">
            <v>1156.1410000000001</v>
          </cell>
          <cell r="HX28">
            <v>1058.2570000000001</v>
          </cell>
          <cell r="HY28">
            <v>1170.3030000000001</v>
          </cell>
          <cell r="HZ28">
            <v>1121.944</v>
          </cell>
          <cell r="IA28">
            <v>1168.1990000000001</v>
          </cell>
          <cell r="IB28">
            <v>1073.088</v>
          </cell>
          <cell r="IC28">
            <v>1074.8800000000001</v>
          </cell>
          <cell r="ID28">
            <v>1236.731</v>
          </cell>
          <cell r="IE28">
            <v>1125.5119999999999</v>
          </cell>
          <cell r="IF28">
            <v>1300.777</v>
          </cell>
          <cell r="IG28">
            <v>1270.325</v>
          </cell>
          <cell r="IH28">
            <v>1156.2760000000001</v>
          </cell>
          <cell r="II28">
            <v>1201.479</v>
          </cell>
          <cell r="IJ28">
            <v>1045.7950000000001</v>
          </cell>
          <cell r="IK28">
            <v>1063.6569999999999</v>
          </cell>
          <cell r="IL28">
            <v>1248.6120000000001</v>
          </cell>
          <cell r="IM28">
            <v>1236.0440000000001</v>
          </cell>
          <cell r="IN28">
            <v>1116.4770000000001</v>
          </cell>
          <cell r="IO28">
            <v>1289.202</v>
          </cell>
          <cell r="IP28">
            <v>1244.885</v>
          </cell>
          <cell r="IQ28">
            <v>1164.0219999999999</v>
          </cell>
          <cell r="IR28">
            <v>1310.5730000000001</v>
          </cell>
          <cell r="IS28">
            <v>1216.7349999999999</v>
          </cell>
          <cell r="IT28">
            <v>1220.22</v>
          </cell>
          <cell r="IU28">
            <v>1135.759</v>
          </cell>
          <cell r="IV28">
            <v>1070.655</v>
          </cell>
          <cell r="IW28">
            <v>1223.0160000000001</v>
          </cell>
          <cell r="IX28">
            <v>1251.3820000000001</v>
          </cell>
          <cell r="IY28">
            <v>1336.6469999999999</v>
          </cell>
          <cell r="IZ28">
            <v>1333.5530000000001</v>
          </cell>
          <cell r="JA28">
            <v>1340.059</v>
          </cell>
          <cell r="JB28">
            <v>1260.2349999999999</v>
          </cell>
          <cell r="JC28">
            <v>1269.2349999999999</v>
          </cell>
          <cell r="JD28">
            <v>1349.5440000000001</v>
          </cell>
          <cell r="JE28">
            <v>1203.3589999999999</v>
          </cell>
          <cell r="JF28">
            <v>1301.7940000000001</v>
          </cell>
          <cell r="JG28">
            <v>1154.268</v>
          </cell>
          <cell r="JH28">
            <v>1071.9490000000001</v>
          </cell>
          <cell r="JI28">
            <v>1176.838</v>
          </cell>
          <cell r="JJ28">
            <v>1129.567</v>
          </cell>
          <cell r="JK28">
            <v>1063.3630000000001</v>
          </cell>
          <cell r="JL28">
            <v>1143.7940000000001</v>
          </cell>
          <cell r="JM28">
            <v>1134.163</v>
          </cell>
          <cell r="JN28">
            <v>1160.182</v>
          </cell>
          <cell r="JO28">
            <v>1200.4359999999999</v>
          </cell>
          <cell r="JP28">
            <v>1239.8710000000001</v>
          </cell>
          <cell r="JQ28">
            <v>1162.4970000000001</v>
          </cell>
          <cell r="JR28">
            <v>1206.424</v>
          </cell>
          <cell r="JS28">
            <v>951.44100000000003</v>
          </cell>
          <cell r="JT28">
            <v>1020.554</v>
          </cell>
          <cell r="JU28">
            <v>1086.355</v>
          </cell>
          <cell r="JV28">
            <v>1169.587</v>
          </cell>
          <cell r="JW28">
            <v>1119.672</v>
          </cell>
          <cell r="JX28">
            <v>1158.569</v>
          </cell>
          <cell r="JY28">
            <v>1154.9259999999999</v>
          </cell>
          <cell r="JZ28">
            <v>1256.5409999999999</v>
          </cell>
          <cell r="KA28">
            <v>1172.7329999999999</v>
          </cell>
          <cell r="KB28">
            <v>1122.627</v>
          </cell>
          <cell r="KC28">
            <v>1242.3630000000001</v>
          </cell>
          <cell r="KD28">
            <v>1203.146</v>
          </cell>
          <cell r="KE28">
            <v>1096.9159999999999</v>
          </cell>
          <cell r="KF28">
            <v>1050.7750000000001</v>
          </cell>
          <cell r="KG28">
            <v>1250.116</v>
          </cell>
          <cell r="KH28">
            <v>1053.2729999999999</v>
          </cell>
          <cell r="KI28">
            <v>1216.26</v>
          </cell>
          <cell r="KJ28">
            <v>1135.9559999999999</v>
          </cell>
          <cell r="KK28">
            <v>1174.432</v>
          </cell>
          <cell r="KL28">
            <v>1316.53</v>
          </cell>
          <cell r="KM28">
            <v>1214.8820000000001</v>
          </cell>
          <cell r="KN28">
            <v>1280.1869999999999</v>
          </cell>
          <cell r="KO28">
            <v>1257.58</v>
          </cell>
          <cell r="KP28">
            <v>1160.03</v>
          </cell>
          <cell r="KQ28">
            <v>1159.5440000000001</v>
          </cell>
          <cell r="KR28">
            <v>1148.7639999999999</v>
          </cell>
          <cell r="KS28">
            <v>1143.413</v>
          </cell>
          <cell r="KT28">
            <v>1267.654</v>
          </cell>
          <cell r="KU28">
            <v>1262.4870000000001</v>
          </cell>
          <cell r="KV28">
            <v>1182.454</v>
          </cell>
          <cell r="KW28">
            <v>1196.43</v>
          </cell>
          <cell r="KX28">
            <v>1294.5360000000001</v>
          </cell>
          <cell r="KY28">
            <v>1171.72</v>
          </cell>
          <cell r="KZ28">
            <v>1313.921</v>
          </cell>
          <cell r="LA28">
            <v>1237.3030000000001</v>
          </cell>
          <cell r="LB28">
            <v>1103.4100000000001</v>
          </cell>
          <cell r="LC28">
            <v>1183.0329999999999</v>
          </cell>
          <cell r="LD28">
            <v>1077.3050000000001</v>
          </cell>
          <cell r="LE28">
            <v>1125.915</v>
          </cell>
          <cell r="LF28">
            <v>1180.6890000000001</v>
          </cell>
          <cell r="LG28">
            <v>1266.22</v>
          </cell>
          <cell r="LH28">
            <v>1180.05</v>
          </cell>
          <cell r="LI28">
            <v>1358.7550000000001</v>
          </cell>
          <cell r="LJ28">
            <v>1329.837</v>
          </cell>
          <cell r="LK28">
            <v>1227.9169999999999</v>
          </cell>
          <cell r="LL28">
            <v>1362.221</v>
          </cell>
          <cell r="LM28">
            <v>1267.6030000000001</v>
          </cell>
          <cell r="LN28">
            <v>1284.9469999999999</v>
          </cell>
          <cell r="LO28">
            <v>1302.7929999999999</v>
          </cell>
          <cell r="LP28">
            <v>1160.7639999999999</v>
          </cell>
          <cell r="LQ28">
            <v>1241.1679999999999</v>
          </cell>
          <cell r="LR28">
            <v>1051.673</v>
          </cell>
          <cell r="LS28">
            <v>913.625</v>
          </cell>
          <cell r="LT28">
            <v>1039.365</v>
          </cell>
          <cell r="LU28">
            <v>1050.8240000000001</v>
          </cell>
          <cell r="LV28">
            <v>1020.373</v>
          </cell>
          <cell r="LW28">
            <v>1098.021</v>
          </cell>
          <cell r="LX28">
            <v>1191.4079999999999</v>
          </cell>
          <cell r="LY28">
            <v>1246.163</v>
          </cell>
          <cell r="LZ28">
            <v>1405.14</v>
          </cell>
          <cell r="MA28">
            <v>1265.626</v>
          </cell>
          <cell r="MB28">
            <v>1147.837</v>
          </cell>
          <cell r="MC28">
            <v>1501.953</v>
          </cell>
          <cell r="MD28">
            <v>1492.268</v>
          </cell>
          <cell r="ME28">
            <v>1531.671</v>
          </cell>
          <cell r="MF28">
            <v>1596.0260000000001</v>
          </cell>
          <cell r="MG28">
            <v>1562.0239999999999</v>
          </cell>
          <cell r="MH28">
            <v>1537.9870000000001</v>
          </cell>
          <cell r="MI28">
            <v>1607.06</v>
          </cell>
          <cell r="MJ28">
            <v>1580.2329999999999</v>
          </cell>
          <cell r="MK28">
            <v>1561.3</v>
          </cell>
          <cell r="ML28">
            <v>1663.36</v>
          </cell>
          <cell r="MM28">
            <v>1492.1</v>
          </cell>
          <cell r="MN28">
            <v>1497.249</v>
          </cell>
          <cell r="MO28">
            <v>1785.3979999999999</v>
          </cell>
          <cell r="MP28">
            <v>1673.13</v>
          </cell>
          <cell r="MQ28">
            <v>1811.2860000000001</v>
          </cell>
          <cell r="MR28">
            <v>1905.7339999999999</v>
          </cell>
          <cell r="MS28">
            <v>1797.367</v>
          </cell>
          <cell r="MT28">
            <v>1995.2090000000001</v>
          </cell>
          <cell r="MU28">
            <v>1916.857</v>
          </cell>
          <cell r="MV28">
            <v>2006.3489999999999</v>
          </cell>
          <cell r="MW28">
            <v>1979.2139999999999</v>
          </cell>
          <cell r="MX28">
            <v>1838.9639999999999</v>
          </cell>
          <cell r="MY28">
            <v>1728.575</v>
          </cell>
          <cell r="MZ28">
            <v>1678.047</v>
          </cell>
          <cell r="NA28">
            <v>1943.049</v>
          </cell>
          <cell r="NB28">
            <v>1657.836</v>
          </cell>
          <cell r="NC28">
            <v>1852.239</v>
          </cell>
          <cell r="ND28">
            <v>1829.74</v>
          </cell>
          <cell r="NE28">
            <v>1842.066</v>
          </cell>
          <cell r="NF28">
            <v>2008.4670000000001</v>
          </cell>
          <cell r="NG28">
            <v>1860.809</v>
          </cell>
          <cell r="NH28">
            <v>1969.55</v>
          </cell>
          <cell r="NI28">
            <v>1948.76</v>
          </cell>
          <cell r="NJ28">
            <v>1894.02</v>
          </cell>
          <cell r="NK28">
            <v>1951.723</v>
          </cell>
          <cell r="NL28">
            <v>1987.9179999999999</v>
          </cell>
          <cell r="NM28">
            <v>1928.0260000000001</v>
          </cell>
          <cell r="NN28">
            <v>2208.518</v>
          </cell>
          <cell r="NO28">
            <v>2143.3969999999999</v>
          </cell>
          <cell r="NP28">
            <v>1898.204</v>
          </cell>
          <cell r="NQ28">
            <v>2228.8989999999999</v>
          </cell>
          <cell r="NR28">
            <v>2198.0160000000001</v>
          </cell>
          <cell r="NS28">
            <v>1970.489</v>
          </cell>
          <cell r="NT28">
            <v>2289.5949999999998</v>
          </cell>
          <cell r="NU28">
            <v>2232.0169999999998</v>
          </cell>
          <cell r="NV28">
            <v>2313.4549999999999</v>
          </cell>
          <cell r="NW28">
            <v>2087.7170000000001</v>
          </cell>
          <cell r="NX28">
            <v>1926.328</v>
          </cell>
          <cell r="NY28">
            <v>2244.39</v>
          </cell>
          <cell r="NZ28">
            <v>2139.1860000000001</v>
          </cell>
          <cell r="OA28">
            <v>2124.098</v>
          </cell>
          <cell r="OB28">
            <v>2243.5</v>
          </cell>
          <cell r="OC28">
            <v>2289.402</v>
          </cell>
          <cell r="OD28">
            <v>2277.8040000000001</v>
          </cell>
          <cell r="OE28">
            <v>2353.5920000000001</v>
          </cell>
          <cell r="OF28">
            <v>2466.5819999999999</v>
          </cell>
          <cell r="OG28">
            <v>2102.66</v>
          </cell>
          <cell r="OH28">
            <v>2340.8420000000001</v>
          </cell>
          <cell r="OI28">
            <v>2078.6469999999999</v>
          </cell>
          <cell r="OJ28">
            <v>2040.471</v>
          </cell>
          <cell r="OK28">
            <v>2266.078</v>
          </cell>
          <cell r="OL28" t="e">
            <v>#VALUE!</v>
          </cell>
        </row>
        <row r="29">
          <cell r="C29">
            <v>271.18599999999998</v>
          </cell>
          <cell r="D29">
            <v>299.50599999999997</v>
          </cell>
          <cell r="E29">
            <v>327.96800000000002</v>
          </cell>
          <cell r="F29">
            <v>299.99599999999998</v>
          </cell>
          <cell r="G29">
            <v>280.88900000000001</v>
          </cell>
          <cell r="H29">
            <v>342.44200000000001</v>
          </cell>
          <cell r="I29">
            <v>293.904</v>
          </cell>
          <cell r="J29">
            <v>341.4</v>
          </cell>
          <cell r="K29">
            <v>354.81599999999997</v>
          </cell>
          <cell r="L29">
            <v>383.13099999999997</v>
          </cell>
          <cell r="M29">
            <v>371.81</v>
          </cell>
          <cell r="N29">
            <v>325.97699999999998</v>
          </cell>
          <cell r="O29">
            <v>356.08800000000002</v>
          </cell>
          <cell r="P29">
            <v>345.95</v>
          </cell>
          <cell r="Q29">
            <v>375.58199999999999</v>
          </cell>
          <cell r="R29">
            <v>348.298</v>
          </cell>
          <cell r="S29">
            <v>380.38299999999998</v>
          </cell>
          <cell r="T29">
            <v>403.77699999999999</v>
          </cell>
          <cell r="U29">
            <v>350.39499999999998</v>
          </cell>
          <cell r="V29">
            <v>500.60899999999998</v>
          </cell>
          <cell r="W29">
            <v>365.08199999999999</v>
          </cell>
          <cell r="X29">
            <v>441.86399999999998</v>
          </cell>
          <cell r="Y29">
            <v>464.178</v>
          </cell>
          <cell r="Z29">
            <v>408.33100000000002</v>
          </cell>
          <cell r="AA29">
            <v>353.21</v>
          </cell>
          <cell r="AB29">
            <v>347.09100000000001</v>
          </cell>
          <cell r="AC29">
            <v>390.02199999999999</v>
          </cell>
          <cell r="AD29">
            <v>303.80500000000001</v>
          </cell>
          <cell r="AE29">
            <v>363.464</v>
          </cell>
          <cell r="AF29">
            <v>350.435</v>
          </cell>
          <cell r="AG29">
            <v>303.27600000000001</v>
          </cell>
          <cell r="AH29">
            <v>397.34699999999998</v>
          </cell>
          <cell r="AI29">
            <v>351.30399999999997</v>
          </cell>
          <cell r="AJ29">
            <v>386.9</v>
          </cell>
          <cell r="AK29">
            <v>381.18299999999999</v>
          </cell>
          <cell r="AL29">
            <v>338.166</v>
          </cell>
          <cell r="AM29">
            <v>325.18599999999998</v>
          </cell>
          <cell r="AN29">
            <v>364.74200000000002</v>
          </cell>
          <cell r="AO29">
            <v>401.59699999999998</v>
          </cell>
          <cell r="AP29">
            <v>412.18900000000002</v>
          </cell>
          <cell r="AQ29">
            <v>470.96100000000001</v>
          </cell>
          <cell r="AR29">
            <v>439.21199999999999</v>
          </cell>
          <cell r="AS29">
            <v>459.36</v>
          </cell>
          <cell r="AT29">
            <v>485.46199999999999</v>
          </cell>
          <cell r="AU29">
            <v>490.65499999999997</v>
          </cell>
          <cell r="AV29">
            <v>566.64</v>
          </cell>
          <cell r="AW29">
            <v>515.33900000000006</v>
          </cell>
          <cell r="AX29">
            <v>477.589</v>
          </cell>
          <cell r="AY29">
            <v>459.64800000000002</v>
          </cell>
          <cell r="AZ29">
            <v>496.65899999999999</v>
          </cell>
          <cell r="BA29">
            <v>515.13400000000001</v>
          </cell>
          <cell r="BB29">
            <v>597.61300000000006</v>
          </cell>
          <cell r="BC29">
            <v>579.601</v>
          </cell>
          <cell r="BD29">
            <v>603.67499999999995</v>
          </cell>
          <cell r="BE29">
            <v>624.11300000000006</v>
          </cell>
          <cell r="BF29">
            <v>610.65899999999999</v>
          </cell>
          <cell r="BG29">
            <v>667.25800000000004</v>
          </cell>
          <cell r="BH29">
            <v>706.63300000000004</v>
          </cell>
          <cell r="BI29">
            <v>627.27099999999996</v>
          </cell>
          <cell r="BJ29">
            <v>653.66399999999999</v>
          </cell>
          <cell r="BK29">
            <v>563.08299999999997</v>
          </cell>
          <cell r="BL29">
            <v>617.09100000000001</v>
          </cell>
          <cell r="BM29">
            <v>741.63900000000001</v>
          </cell>
          <cell r="BN29">
            <v>676.80600000000004</v>
          </cell>
          <cell r="BO29">
            <v>678.57899999999995</v>
          </cell>
          <cell r="BP29">
            <v>747.05499999999995</v>
          </cell>
          <cell r="BQ29">
            <v>668.78599999999994</v>
          </cell>
          <cell r="BR29">
            <v>704.37300000000005</v>
          </cell>
          <cell r="BS29">
            <v>773.45299999999997</v>
          </cell>
          <cell r="BT29">
            <v>774.23599999999999</v>
          </cell>
          <cell r="BU29">
            <v>753.19399999999996</v>
          </cell>
          <cell r="BV29">
            <v>713.83399999999995</v>
          </cell>
          <cell r="BW29">
            <v>600.98299999999995</v>
          </cell>
          <cell r="BX29">
            <v>667.15499999999997</v>
          </cell>
          <cell r="BY29">
            <v>829.73299999999995</v>
          </cell>
          <cell r="BZ29">
            <v>778.28599999999994</v>
          </cell>
          <cell r="CA29">
            <v>834.43899999999996</v>
          </cell>
          <cell r="CB29">
            <v>869.41700000000003</v>
          </cell>
          <cell r="CC29">
            <v>758.66700000000003</v>
          </cell>
          <cell r="CD29">
            <v>900.07100000000003</v>
          </cell>
          <cell r="CE29">
            <v>828.02599999999995</v>
          </cell>
          <cell r="CF29">
            <v>886.87599999999998</v>
          </cell>
          <cell r="CG29">
            <v>994.08500000000004</v>
          </cell>
          <cell r="CH29">
            <v>819.80100000000004</v>
          </cell>
          <cell r="CI29">
            <v>719.39800000000002</v>
          </cell>
          <cell r="CJ29">
            <v>912.52</v>
          </cell>
          <cell r="CK29">
            <v>934.53399999999999</v>
          </cell>
          <cell r="CL29">
            <v>814.52099999999996</v>
          </cell>
          <cell r="CM29">
            <v>990.38900000000001</v>
          </cell>
          <cell r="CN29">
            <v>928.82299999999998</v>
          </cell>
          <cell r="CO29">
            <v>855.58900000000006</v>
          </cell>
          <cell r="CP29">
            <v>1053.8969999999999</v>
          </cell>
          <cell r="CQ29">
            <v>929.49699999999996</v>
          </cell>
          <cell r="CR29">
            <v>1048.3530000000001</v>
          </cell>
          <cell r="CS29">
            <v>942.18700000000001</v>
          </cell>
          <cell r="CT29">
            <v>829.15899999999999</v>
          </cell>
          <cell r="CU29">
            <v>818.83299999999997</v>
          </cell>
          <cell r="CV29">
            <v>811.68</v>
          </cell>
          <cell r="CW29">
            <v>904.75599999999997</v>
          </cell>
          <cell r="CX29">
            <v>857.31500000000005</v>
          </cell>
          <cell r="CY29">
            <v>945.28200000000004</v>
          </cell>
          <cell r="CZ29">
            <v>876.26099999999997</v>
          </cell>
          <cell r="DA29">
            <v>850.85900000000004</v>
          </cell>
          <cell r="DB29">
            <v>961.50099999999998</v>
          </cell>
          <cell r="DC29">
            <v>811.20799999999997</v>
          </cell>
          <cell r="DD29">
            <v>989.85900000000004</v>
          </cell>
          <cell r="DE29">
            <v>859.99599999999998</v>
          </cell>
          <cell r="DF29">
            <v>747.63699999999994</v>
          </cell>
          <cell r="DG29">
            <v>725.36800000000005</v>
          </cell>
          <cell r="DH29">
            <v>798.93200000000002</v>
          </cell>
          <cell r="DI29">
            <v>861.61300000000006</v>
          </cell>
          <cell r="DJ29">
            <v>960.86199999999997</v>
          </cell>
          <cell r="DK29">
            <v>925.56299999999999</v>
          </cell>
          <cell r="DL29">
            <v>843.76599999999996</v>
          </cell>
          <cell r="DM29">
            <v>962.89599999999996</v>
          </cell>
          <cell r="DN29">
            <v>934.59</v>
          </cell>
          <cell r="DO29">
            <v>919.86800000000005</v>
          </cell>
          <cell r="DP29">
            <v>1008.83</v>
          </cell>
          <cell r="DQ29">
            <v>876.96699999999998</v>
          </cell>
          <cell r="DR29">
            <v>805.18799999999999</v>
          </cell>
          <cell r="DS29">
            <v>732.54200000000003</v>
          </cell>
          <cell r="DT29">
            <v>836.178</v>
          </cell>
          <cell r="DU29">
            <v>947.39700000000005</v>
          </cell>
          <cell r="DV29">
            <v>881.85299999999995</v>
          </cell>
          <cell r="DW29">
            <v>849.27700000000004</v>
          </cell>
          <cell r="DX29">
            <v>817.55799999999999</v>
          </cell>
          <cell r="DY29">
            <v>866.16700000000003</v>
          </cell>
          <cell r="DZ29">
            <v>879.84799999999996</v>
          </cell>
          <cell r="EA29">
            <v>922.34100000000001</v>
          </cell>
          <cell r="EB29">
            <v>972.22299999999996</v>
          </cell>
          <cell r="EC29">
            <v>797.45399999999995</v>
          </cell>
          <cell r="ED29">
            <v>808.52300000000002</v>
          </cell>
          <cell r="EE29">
            <v>705.18499999999995</v>
          </cell>
          <cell r="EF29">
            <v>797.59500000000003</v>
          </cell>
          <cell r="EG29">
            <v>965.21299999999997</v>
          </cell>
          <cell r="EH29">
            <v>811.5</v>
          </cell>
          <cell r="EI29">
            <v>857.17700000000002</v>
          </cell>
          <cell r="EJ29">
            <v>890.75199999999995</v>
          </cell>
          <cell r="EK29">
            <v>821.99599999999998</v>
          </cell>
          <cell r="EL29">
            <v>1005.009</v>
          </cell>
          <cell r="EM29">
            <v>877.86099999999999</v>
          </cell>
          <cell r="EN29">
            <v>903.47500000000002</v>
          </cell>
          <cell r="EO29">
            <v>954.33600000000001</v>
          </cell>
          <cell r="EP29">
            <v>794.11900000000003</v>
          </cell>
          <cell r="EQ29">
            <v>751.68899999999996</v>
          </cell>
          <cell r="ER29">
            <v>852.327</v>
          </cell>
          <cell r="ES29">
            <v>901.89200000000005</v>
          </cell>
          <cell r="ET29">
            <v>853.30600000000004</v>
          </cell>
          <cell r="EU29">
            <v>968.24800000000005</v>
          </cell>
          <cell r="EV29">
            <v>898.14599999999996</v>
          </cell>
          <cell r="EW29">
            <v>815.14</v>
          </cell>
          <cell r="EX29">
            <v>1042.5630000000001</v>
          </cell>
          <cell r="EY29">
            <v>920.17899999999997</v>
          </cell>
          <cell r="EZ29">
            <v>957.41300000000001</v>
          </cell>
          <cell r="FA29">
            <v>962.42100000000005</v>
          </cell>
          <cell r="FB29">
            <v>792.61400000000003</v>
          </cell>
          <cell r="FC29">
            <v>807.88199999999995</v>
          </cell>
          <cell r="FD29">
            <v>837.91099999999994</v>
          </cell>
          <cell r="FE29">
            <v>923.76599999999996</v>
          </cell>
          <cell r="FF29">
            <v>776.07899999999995</v>
          </cell>
          <cell r="FG29">
            <v>984.38400000000001</v>
          </cell>
          <cell r="FH29">
            <v>886.41099999999994</v>
          </cell>
          <cell r="FI29">
            <v>847.05600000000004</v>
          </cell>
          <cell r="FJ29">
            <v>1000.629</v>
          </cell>
          <cell r="FK29">
            <v>911.25099999999998</v>
          </cell>
          <cell r="FL29">
            <v>1012.915</v>
          </cell>
          <cell r="FM29">
            <v>860.16099999999994</v>
          </cell>
          <cell r="FN29">
            <v>760.94200000000001</v>
          </cell>
          <cell r="FO29">
            <v>794.86900000000003</v>
          </cell>
          <cell r="FP29">
            <v>788.94299999999998</v>
          </cell>
          <cell r="FQ29">
            <v>844.33100000000002</v>
          </cell>
          <cell r="FR29">
            <v>770.86500000000001</v>
          </cell>
          <cell r="FS29">
            <v>854.779</v>
          </cell>
          <cell r="FT29">
            <v>800.625</v>
          </cell>
          <cell r="FU29">
            <v>870.34799999999996</v>
          </cell>
          <cell r="FV29">
            <v>959.57</v>
          </cell>
          <cell r="FW29">
            <v>857.61699999999996</v>
          </cell>
          <cell r="FX29">
            <v>987.19399999999996</v>
          </cell>
          <cell r="FY29">
            <v>862.45299999999997</v>
          </cell>
          <cell r="FZ29">
            <v>752.91800000000001</v>
          </cell>
          <cell r="GA29">
            <v>860.67100000000005</v>
          </cell>
          <cell r="GB29">
            <v>847.63099999999997</v>
          </cell>
          <cell r="GC29">
            <v>776.75900000000001</v>
          </cell>
          <cell r="GD29">
            <v>903.39400000000001</v>
          </cell>
          <cell r="GE29">
            <v>803.80700000000002</v>
          </cell>
          <cell r="GF29">
            <v>794.06100000000004</v>
          </cell>
          <cell r="GG29">
            <v>908.69200000000001</v>
          </cell>
          <cell r="GH29">
            <v>895.85199999999998</v>
          </cell>
          <cell r="GI29">
            <v>948.91099999999994</v>
          </cell>
          <cell r="GJ29">
            <v>872.40099999999995</v>
          </cell>
          <cell r="GK29">
            <v>694.32299999999998</v>
          </cell>
          <cell r="GL29">
            <v>641.14400000000001</v>
          </cell>
          <cell r="GM29">
            <v>587.49699999999996</v>
          </cell>
          <cell r="GN29">
            <v>616.30999999999995</v>
          </cell>
          <cell r="GO29">
            <v>642.91800000000001</v>
          </cell>
          <cell r="GP29">
            <v>561.86300000000006</v>
          </cell>
          <cell r="GQ29">
            <v>548.30499999999995</v>
          </cell>
          <cell r="GR29">
            <v>638.16499999999996</v>
          </cell>
          <cell r="GS29">
            <v>645.46400000000006</v>
          </cell>
          <cell r="GT29">
            <v>694.96500000000003</v>
          </cell>
          <cell r="GU29">
            <v>750.40200000000004</v>
          </cell>
          <cell r="GV29">
            <v>706.41099999999994</v>
          </cell>
          <cell r="GW29">
            <v>673.74</v>
          </cell>
          <cell r="GX29">
            <v>679.88</v>
          </cell>
          <cell r="GY29">
            <v>614.04</v>
          </cell>
          <cell r="GZ29">
            <v>683.524</v>
          </cell>
          <cell r="HA29">
            <v>812.30100000000004</v>
          </cell>
          <cell r="HB29">
            <v>661.71699999999998</v>
          </cell>
          <cell r="HC29">
            <v>717.173</v>
          </cell>
          <cell r="HD29">
            <v>781.81200000000001</v>
          </cell>
          <cell r="HE29">
            <v>787.74599999999998</v>
          </cell>
          <cell r="HF29">
            <v>919.35299999999995</v>
          </cell>
          <cell r="HG29">
            <v>876.83900000000006</v>
          </cell>
          <cell r="HH29">
            <v>867.327</v>
          </cell>
          <cell r="HI29">
            <v>839.49900000000002</v>
          </cell>
          <cell r="HJ29">
            <v>775.36400000000003</v>
          </cell>
          <cell r="HK29">
            <v>745.56399999999996</v>
          </cell>
          <cell r="HL29">
            <v>829.52800000000002</v>
          </cell>
          <cell r="HM29">
            <v>953.60599999999999</v>
          </cell>
          <cell r="HN29">
            <v>809.11800000000005</v>
          </cell>
          <cell r="HO29">
            <v>925.95299999999997</v>
          </cell>
          <cell r="HP29">
            <v>939.30899999999997</v>
          </cell>
          <cell r="HQ29">
            <v>911.41600000000005</v>
          </cell>
          <cell r="HR29">
            <v>1086.595</v>
          </cell>
          <cell r="HS29">
            <v>1033.7270000000001</v>
          </cell>
          <cell r="HT29">
            <v>947.08399999999995</v>
          </cell>
          <cell r="HU29">
            <v>938.46199999999999</v>
          </cell>
          <cell r="HV29">
            <v>858.87199999999996</v>
          </cell>
          <cell r="HW29">
            <v>878.84500000000003</v>
          </cell>
          <cell r="HX29">
            <v>947.80799999999999</v>
          </cell>
          <cell r="HY29">
            <v>943.91399999999999</v>
          </cell>
          <cell r="HZ29">
            <v>875.97900000000004</v>
          </cell>
          <cell r="IA29">
            <v>994.30899999999997</v>
          </cell>
          <cell r="IB29">
            <v>928.46900000000005</v>
          </cell>
          <cell r="IC29">
            <v>987.78399999999999</v>
          </cell>
          <cell r="ID29">
            <v>1138.6389999999999</v>
          </cell>
          <cell r="IE29">
            <v>1013.048</v>
          </cell>
          <cell r="IF29">
            <v>1089.3720000000001</v>
          </cell>
          <cell r="IG29">
            <v>969.12599999999998</v>
          </cell>
          <cell r="IH29">
            <v>875.54600000000005</v>
          </cell>
          <cell r="II29">
            <v>952.71799999999996</v>
          </cell>
          <cell r="IJ29">
            <v>940.20299999999997</v>
          </cell>
          <cell r="IK29">
            <v>935.49199999999996</v>
          </cell>
          <cell r="IL29">
            <v>972.46900000000005</v>
          </cell>
          <cell r="IM29">
            <v>1023.033</v>
          </cell>
          <cell r="IN29">
            <v>934.90499999999997</v>
          </cell>
          <cell r="IO29">
            <v>1071.913</v>
          </cell>
          <cell r="IP29">
            <v>1157.5129999999999</v>
          </cell>
          <cell r="IQ29">
            <v>1080.9580000000001</v>
          </cell>
          <cell r="IR29">
            <v>1205.03</v>
          </cell>
          <cell r="IS29">
            <v>1001.409</v>
          </cell>
          <cell r="IT29">
            <v>970.53800000000001</v>
          </cell>
          <cell r="IU29">
            <v>1033.924</v>
          </cell>
          <cell r="IV29">
            <v>1002.873</v>
          </cell>
          <cell r="IW29">
            <v>1001.768</v>
          </cell>
          <cell r="IX29">
            <v>1029.0650000000001</v>
          </cell>
          <cell r="IY29">
            <v>1080.432</v>
          </cell>
          <cell r="IZ29">
            <v>1039.02</v>
          </cell>
          <cell r="JA29">
            <v>1224.7950000000001</v>
          </cell>
          <cell r="JB29">
            <v>1193.67</v>
          </cell>
          <cell r="JC29">
            <v>1204.8050000000001</v>
          </cell>
          <cell r="JD29">
            <v>1234.345</v>
          </cell>
          <cell r="JE29">
            <v>1046.1869999999999</v>
          </cell>
          <cell r="JF29">
            <v>1077.095</v>
          </cell>
          <cell r="JG29">
            <v>1014.48</v>
          </cell>
          <cell r="JH29">
            <v>986.798</v>
          </cell>
          <cell r="JI29">
            <v>1061.9580000000001</v>
          </cell>
          <cell r="JJ29">
            <v>1055.912</v>
          </cell>
          <cell r="JK29">
            <v>1052.19</v>
          </cell>
          <cell r="JL29">
            <v>1159.0609999999999</v>
          </cell>
          <cell r="JM29">
            <v>1261.3430000000001</v>
          </cell>
          <cell r="JN29">
            <v>1245.192</v>
          </cell>
          <cell r="JO29">
            <v>1255.6859999999999</v>
          </cell>
          <cell r="JP29">
            <v>1241.49</v>
          </cell>
          <cell r="JQ29">
            <v>1068.9760000000001</v>
          </cell>
          <cell r="JR29">
            <v>1078.4159999999999</v>
          </cell>
          <cell r="JS29">
            <v>975.98900000000003</v>
          </cell>
          <cell r="JT29">
            <v>1083.837</v>
          </cell>
          <cell r="JU29">
            <v>1081.2950000000001</v>
          </cell>
          <cell r="JV29">
            <v>1003.582</v>
          </cell>
          <cell r="JW29">
            <v>1032.1569999999999</v>
          </cell>
          <cell r="JX29">
            <v>1117.9939999999999</v>
          </cell>
          <cell r="JY29">
            <v>1074.7429999999999</v>
          </cell>
          <cell r="JZ29">
            <v>1276.694</v>
          </cell>
          <cell r="KA29">
            <v>1195.46</v>
          </cell>
          <cell r="KB29">
            <v>1096.5540000000001</v>
          </cell>
          <cell r="KC29">
            <v>1129.636</v>
          </cell>
          <cell r="KD29">
            <v>1040.8800000000001</v>
          </cell>
          <cell r="KE29">
            <v>986.89</v>
          </cell>
          <cell r="KF29">
            <v>1036.682</v>
          </cell>
          <cell r="KG29">
            <v>1073.6969999999999</v>
          </cell>
          <cell r="KH29">
            <v>900.80100000000004</v>
          </cell>
          <cell r="KI29">
            <v>1089.826</v>
          </cell>
          <cell r="KJ29">
            <v>1123.596</v>
          </cell>
          <cell r="KK29">
            <v>1085.4380000000001</v>
          </cell>
          <cell r="KL29">
            <v>1274.751</v>
          </cell>
          <cell r="KM29">
            <v>1138.7349999999999</v>
          </cell>
          <cell r="KN29">
            <v>1196.912</v>
          </cell>
          <cell r="KO29">
            <v>1108.5530000000001</v>
          </cell>
          <cell r="KP29">
            <v>1002.759</v>
          </cell>
          <cell r="KQ29">
            <v>1130.5920000000001</v>
          </cell>
          <cell r="KR29">
            <v>1106.309</v>
          </cell>
          <cell r="KS29">
            <v>1099.502</v>
          </cell>
          <cell r="KT29">
            <v>1038.3240000000001</v>
          </cell>
          <cell r="KU29">
            <v>1155.646</v>
          </cell>
          <cell r="KV29">
            <v>1116.1369999999999</v>
          </cell>
          <cell r="KW29">
            <v>1227.877</v>
          </cell>
          <cell r="KX29">
            <v>1357.2070000000001</v>
          </cell>
          <cell r="KY29">
            <v>1183.702</v>
          </cell>
          <cell r="KZ29">
            <v>1339.1959999999999</v>
          </cell>
          <cell r="LA29">
            <v>1176.7439999999999</v>
          </cell>
          <cell r="LB29">
            <v>1048.7239999999999</v>
          </cell>
          <cell r="LC29">
            <v>1144.8620000000001</v>
          </cell>
          <cell r="LD29">
            <v>1099.4770000000001</v>
          </cell>
          <cell r="LE29">
            <v>1101.0840000000001</v>
          </cell>
          <cell r="LF29">
            <v>1029.067</v>
          </cell>
          <cell r="LG29">
            <v>1140.0229999999999</v>
          </cell>
          <cell r="LH29">
            <v>1073.6849999999999</v>
          </cell>
          <cell r="LI29">
            <v>1230.806</v>
          </cell>
          <cell r="LJ29">
            <v>1280.3720000000001</v>
          </cell>
          <cell r="LK29">
            <v>1224.258</v>
          </cell>
          <cell r="LL29">
            <v>1266.77</v>
          </cell>
          <cell r="LM29">
            <v>1051.384</v>
          </cell>
          <cell r="LN29">
            <v>998.58299999999997</v>
          </cell>
          <cell r="LO29">
            <v>1096.797</v>
          </cell>
          <cell r="LP29">
            <v>1059.123</v>
          </cell>
          <cell r="LQ29">
            <v>905.07</v>
          </cell>
          <cell r="LR29">
            <v>652.60400000000004</v>
          </cell>
          <cell r="LS29">
            <v>714.65899999999999</v>
          </cell>
          <cell r="LT29">
            <v>730.93499999999995</v>
          </cell>
          <cell r="LU29">
            <v>795.91700000000003</v>
          </cell>
          <cell r="LV29">
            <v>904.53200000000004</v>
          </cell>
          <cell r="LW29">
            <v>1003.023</v>
          </cell>
          <cell r="LX29">
            <v>984.20899999999995</v>
          </cell>
          <cell r="LY29">
            <v>931.29</v>
          </cell>
          <cell r="LZ29">
            <v>997.11699999999996</v>
          </cell>
          <cell r="MA29">
            <v>909.28399999999999</v>
          </cell>
          <cell r="MB29">
            <v>937.702</v>
          </cell>
          <cell r="MC29">
            <v>1127.1010000000001</v>
          </cell>
          <cell r="MD29">
            <v>985.68799999999999</v>
          </cell>
          <cell r="ME29">
            <v>1024.2639999999999</v>
          </cell>
          <cell r="MF29">
            <v>1105.05</v>
          </cell>
          <cell r="MG29">
            <v>1213.154</v>
          </cell>
          <cell r="MH29">
            <v>1265.087</v>
          </cell>
          <cell r="MI29">
            <v>1325.91</v>
          </cell>
          <cell r="MJ29">
            <v>1275.4880000000001</v>
          </cell>
          <cell r="MK29">
            <v>1315.607</v>
          </cell>
          <cell r="ML29">
            <v>1304.306</v>
          </cell>
          <cell r="MM29">
            <v>1225.838</v>
          </cell>
          <cell r="MN29">
            <v>1279.886</v>
          </cell>
          <cell r="MO29">
            <v>1515.4559999999999</v>
          </cell>
          <cell r="MP29">
            <v>1231.7090000000001</v>
          </cell>
          <cell r="MQ29">
            <v>1330.232</v>
          </cell>
          <cell r="MR29">
            <v>1404.7249999999999</v>
          </cell>
          <cell r="MS29">
            <v>1497.5070000000001</v>
          </cell>
          <cell r="MT29">
            <v>1712.3630000000001</v>
          </cell>
          <cell r="MU29">
            <v>1641.44</v>
          </cell>
          <cell r="MV29">
            <v>1564.962</v>
          </cell>
          <cell r="MW29">
            <v>1308.606</v>
          </cell>
          <cell r="MX29">
            <v>1336.8979999999999</v>
          </cell>
          <cell r="MY29">
            <v>1280.7239999999999</v>
          </cell>
          <cell r="MZ29">
            <v>1316.511</v>
          </cell>
          <cell r="NA29">
            <v>1430.348</v>
          </cell>
          <cell r="NB29">
            <v>1231.069</v>
          </cell>
          <cell r="NC29">
            <v>1378.4259999999999</v>
          </cell>
          <cell r="ND29">
            <v>1474.4159999999999</v>
          </cell>
          <cell r="NE29">
            <v>1420.0889999999999</v>
          </cell>
          <cell r="NF29">
            <v>1667.0719999999999</v>
          </cell>
          <cell r="NG29">
            <v>1563.4169999999999</v>
          </cell>
          <cell r="NH29">
            <v>1528.3040000000001</v>
          </cell>
          <cell r="NI29">
            <v>1450.24</v>
          </cell>
          <cell r="NJ29">
            <v>1374.4159999999999</v>
          </cell>
          <cell r="NK29">
            <v>1510.5429999999999</v>
          </cell>
          <cell r="NL29">
            <v>1533.05</v>
          </cell>
          <cell r="NM29">
            <v>1364.8820000000001</v>
          </cell>
          <cell r="NN29">
            <v>1440.057</v>
          </cell>
          <cell r="NO29">
            <v>1492.942</v>
          </cell>
          <cell r="NP29">
            <v>1456.5139999999999</v>
          </cell>
          <cell r="NQ29">
            <v>1677.6769999999999</v>
          </cell>
          <cell r="NR29">
            <v>1867.4280000000001</v>
          </cell>
          <cell r="NS29">
            <v>1731.059</v>
          </cell>
          <cell r="NT29">
            <v>1965.386</v>
          </cell>
          <cell r="NU29">
            <v>1761.3979999999999</v>
          </cell>
          <cell r="NV29">
            <v>1562.2360000000001</v>
          </cell>
          <cell r="NW29">
            <v>1584.8710000000001</v>
          </cell>
          <cell r="NX29">
            <v>1467.588</v>
          </cell>
          <cell r="NY29">
            <v>1542.6959999999999</v>
          </cell>
          <cell r="NZ29">
            <v>1573.296</v>
          </cell>
          <cell r="OA29">
            <v>1553.52</v>
          </cell>
          <cell r="OB29">
            <v>1535.31</v>
          </cell>
          <cell r="OC29">
            <v>1790.6990000000001</v>
          </cell>
          <cell r="OD29">
            <v>1778.5129999999999</v>
          </cell>
          <cell r="OE29">
            <v>1670.99</v>
          </cell>
          <cell r="OF29">
            <v>1885.885</v>
          </cell>
          <cell r="OG29">
            <v>1468.692</v>
          </cell>
          <cell r="OH29">
            <v>1528.491</v>
          </cell>
          <cell r="OI29">
            <v>1465.453</v>
          </cell>
          <cell r="OJ29">
            <v>1315.4590000000001</v>
          </cell>
          <cell r="OK29">
            <v>1548.7739999999999</v>
          </cell>
          <cell r="OL29" t="e">
            <v>#VALUE!</v>
          </cell>
        </row>
        <row r="30">
          <cell r="C30">
            <v>42.27</v>
          </cell>
          <cell r="D30">
            <v>50.06</v>
          </cell>
          <cell r="E30">
            <v>65.873000000000005</v>
          </cell>
          <cell r="F30">
            <v>54.103000000000002</v>
          </cell>
          <cell r="G30">
            <v>48.274000000000001</v>
          </cell>
          <cell r="H30">
            <v>55.238</v>
          </cell>
          <cell r="I30">
            <v>63.081000000000003</v>
          </cell>
          <cell r="J30">
            <v>55.994999999999997</v>
          </cell>
          <cell r="K30">
            <v>56.247999999999998</v>
          </cell>
          <cell r="L30">
            <v>58.155000000000001</v>
          </cell>
          <cell r="M30">
            <v>54.331000000000003</v>
          </cell>
          <cell r="N30">
            <v>58.14</v>
          </cell>
          <cell r="O30">
            <v>53.908999999999999</v>
          </cell>
          <cell r="P30">
            <v>60.347999999999999</v>
          </cell>
          <cell r="Q30">
            <v>56.139000000000003</v>
          </cell>
          <cell r="R30">
            <v>54.427999999999997</v>
          </cell>
          <cell r="S30">
            <v>64.236000000000004</v>
          </cell>
          <cell r="T30">
            <v>65.108000000000004</v>
          </cell>
          <cell r="U30">
            <v>51.112000000000002</v>
          </cell>
          <cell r="V30">
            <v>63.65</v>
          </cell>
          <cell r="W30">
            <v>54.161000000000001</v>
          </cell>
          <cell r="X30">
            <v>57.616999999999997</v>
          </cell>
          <cell r="Y30">
            <v>62.423000000000002</v>
          </cell>
          <cell r="Z30">
            <v>57.892000000000003</v>
          </cell>
          <cell r="AA30">
            <v>39.441000000000003</v>
          </cell>
          <cell r="AB30">
            <v>38.948</v>
          </cell>
          <cell r="AC30">
            <v>38.106000000000002</v>
          </cell>
          <cell r="AD30">
            <v>28.867000000000001</v>
          </cell>
          <cell r="AE30">
            <v>32.417000000000002</v>
          </cell>
          <cell r="AF30">
            <v>28.736999999999998</v>
          </cell>
          <cell r="AG30">
            <v>27.131</v>
          </cell>
          <cell r="AH30">
            <v>30.207000000000001</v>
          </cell>
          <cell r="AI30">
            <v>27.901</v>
          </cell>
          <cell r="AJ30">
            <v>31.138999999999999</v>
          </cell>
          <cell r="AK30">
            <v>29.885000000000002</v>
          </cell>
          <cell r="AL30">
            <v>26.021999999999998</v>
          </cell>
          <cell r="AM30">
            <v>29.594999999999999</v>
          </cell>
          <cell r="AN30">
            <v>30.916</v>
          </cell>
          <cell r="AO30">
            <v>33.71</v>
          </cell>
          <cell r="AP30">
            <v>32.610999999999997</v>
          </cell>
          <cell r="AQ30">
            <v>33.843000000000004</v>
          </cell>
          <cell r="AR30">
            <v>33.268000000000001</v>
          </cell>
          <cell r="AS30">
            <v>36.283000000000001</v>
          </cell>
          <cell r="AT30">
            <v>33.68</v>
          </cell>
          <cell r="AU30">
            <v>33.813000000000002</v>
          </cell>
          <cell r="AV30">
            <v>41.29</v>
          </cell>
          <cell r="AW30">
            <v>35.186999999999998</v>
          </cell>
          <cell r="AX30">
            <v>34.524999999999999</v>
          </cell>
          <cell r="AY30">
            <v>31.713999999999999</v>
          </cell>
          <cell r="AZ30">
            <v>32.747</v>
          </cell>
          <cell r="BA30">
            <v>35.408000000000001</v>
          </cell>
          <cell r="BB30">
            <v>38.319000000000003</v>
          </cell>
          <cell r="BC30">
            <v>35.691000000000003</v>
          </cell>
          <cell r="BD30">
            <v>37.207000000000001</v>
          </cell>
          <cell r="BE30">
            <v>40.98</v>
          </cell>
          <cell r="BF30">
            <v>43.24</v>
          </cell>
          <cell r="BG30">
            <v>42.43</v>
          </cell>
          <cell r="BH30">
            <v>43.457999999999998</v>
          </cell>
          <cell r="BI30">
            <v>55.34</v>
          </cell>
          <cell r="BJ30">
            <v>44.863</v>
          </cell>
          <cell r="BK30">
            <v>46.212000000000003</v>
          </cell>
          <cell r="BL30">
            <v>41.734000000000002</v>
          </cell>
          <cell r="BM30">
            <v>47.368000000000002</v>
          </cell>
          <cell r="BN30">
            <v>45.05</v>
          </cell>
          <cell r="BO30">
            <v>44.036999999999999</v>
          </cell>
          <cell r="BP30">
            <v>50.052999999999997</v>
          </cell>
          <cell r="BQ30">
            <v>52</v>
          </cell>
          <cell r="BR30">
            <v>52.146999999999998</v>
          </cell>
          <cell r="BS30">
            <v>47.295000000000002</v>
          </cell>
          <cell r="BT30">
            <v>52.789000000000001</v>
          </cell>
          <cell r="BU30">
            <v>54.31</v>
          </cell>
          <cell r="BV30">
            <v>51.982999999999997</v>
          </cell>
          <cell r="BW30">
            <v>41.936999999999998</v>
          </cell>
          <cell r="BX30">
            <v>46.11</v>
          </cell>
          <cell r="BY30">
            <v>61.345999999999997</v>
          </cell>
          <cell r="BZ30">
            <v>48.994999999999997</v>
          </cell>
          <cell r="CA30">
            <v>52.652000000000001</v>
          </cell>
          <cell r="CB30">
            <v>56.212000000000003</v>
          </cell>
          <cell r="CC30">
            <v>49.478999999999999</v>
          </cell>
          <cell r="CD30">
            <v>63.625999999999998</v>
          </cell>
          <cell r="CE30">
            <v>64.561000000000007</v>
          </cell>
          <cell r="CF30">
            <v>63.030999999999999</v>
          </cell>
          <cell r="CG30">
            <v>67.055000000000007</v>
          </cell>
          <cell r="CH30">
            <v>70.576999999999998</v>
          </cell>
          <cell r="CI30">
            <v>62.045000000000002</v>
          </cell>
          <cell r="CJ30">
            <v>68.174999999999997</v>
          </cell>
          <cell r="CK30">
            <v>74.662000000000006</v>
          </cell>
          <cell r="CL30">
            <v>62.265999999999998</v>
          </cell>
          <cell r="CM30">
            <v>81.763000000000005</v>
          </cell>
          <cell r="CN30">
            <v>79.638000000000005</v>
          </cell>
          <cell r="CO30">
            <v>71.881</v>
          </cell>
          <cell r="CP30">
            <v>87.534000000000006</v>
          </cell>
          <cell r="CQ30">
            <v>83.32</v>
          </cell>
          <cell r="CR30">
            <v>90.585999999999999</v>
          </cell>
          <cell r="CS30">
            <v>93.742000000000004</v>
          </cell>
          <cell r="CT30">
            <v>83.225999999999999</v>
          </cell>
          <cell r="CU30">
            <v>71.894999999999996</v>
          </cell>
          <cell r="CV30">
            <v>70.495000000000005</v>
          </cell>
          <cell r="CW30">
            <v>75.194999999999993</v>
          </cell>
          <cell r="CX30">
            <v>70.832999999999998</v>
          </cell>
          <cell r="CY30">
            <v>78.319000000000003</v>
          </cell>
          <cell r="CZ30">
            <v>67.432000000000002</v>
          </cell>
          <cell r="DA30">
            <v>80.959000000000003</v>
          </cell>
          <cell r="DB30">
            <v>79.853999999999999</v>
          </cell>
          <cell r="DC30">
            <v>75.972999999999999</v>
          </cell>
          <cell r="DD30">
            <v>84.218999999999994</v>
          </cell>
          <cell r="DE30">
            <v>84.498000000000005</v>
          </cell>
          <cell r="DF30">
            <v>88.44</v>
          </cell>
          <cell r="DG30">
            <v>78.558000000000007</v>
          </cell>
          <cell r="DH30">
            <v>69.03</v>
          </cell>
          <cell r="DI30">
            <v>81.73</v>
          </cell>
          <cell r="DJ30">
            <v>94.406000000000006</v>
          </cell>
          <cell r="DK30">
            <v>88.453999999999994</v>
          </cell>
          <cell r="DL30">
            <v>80.86</v>
          </cell>
          <cell r="DM30">
            <v>87.977000000000004</v>
          </cell>
          <cell r="DN30">
            <v>89.305000000000007</v>
          </cell>
          <cell r="DO30">
            <v>91.78</v>
          </cell>
          <cell r="DP30">
            <v>100.66</v>
          </cell>
          <cell r="DQ30">
            <v>90.688000000000002</v>
          </cell>
          <cell r="DR30">
            <v>95.784999999999997</v>
          </cell>
          <cell r="DS30">
            <v>83.465999999999994</v>
          </cell>
          <cell r="DT30">
            <v>81.081999999999994</v>
          </cell>
          <cell r="DU30">
            <v>85.787000000000006</v>
          </cell>
          <cell r="DV30">
            <v>91.694999999999993</v>
          </cell>
          <cell r="DW30">
            <v>91.501000000000005</v>
          </cell>
          <cell r="DX30">
            <v>91.138999999999996</v>
          </cell>
          <cell r="DY30">
            <v>99.472999999999999</v>
          </cell>
          <cell r="DZ30">
            <v>85.894999999999996</v>
          </cell>
          <cell r="EA30">
            <v>92.665999999999997</v>
          </cell>
          <cell r="EB30">
            <v>102.458</v>
          </cell>
          <cell r="EC30">
            <v>90.412999999999997</v>
          </cell>
          <cell r="ED30">
            <v>102.962</v>
          </cell>
          <cell r="EE30">
            <v>87.908000000000001</v>
          </cell>
          <cell r="EF30">
            <v>80.460999999999999</v>
          </cell>
          <cell r="EG30">
            <v>106.899</v>
          </cell>
          <cell r="EH30">
            <v>99.531000000000006</v>
          </cell>
          <cell r="EI30">
            <v>93.837999999999994</v>
          </cell>
          <cell r="EJ30">
            <v>113.812</v>
          </cell>
          <cell r="EK30">
            <v>110.616</v>
          </cell>
          <cell r="EL30">
            <v>119.76600000000001</v>
          </cell>
          <cell r="EM30">
            <v>113.15</v>
          </cell>
          <cell r="EN30">
            <v>109.749</v>
          </cell>
          <cell r="EO30">
            <v>125.273</v>
          </cell>
          <cell r="EP30">
            <v>130.22999999999999</v>
          </cell>
          <cell r="EQ30">
            <v>101.22799999999999</v>
          </cell>
          <cell r="ER30">
            <v>111.06</v>
          </cell>
          <cell r="ES30">
            <v>125.349</v>
          </cell>
          <cell r="ET30">
            <v>113.904</v>
          </cell>
          <cell r="EU30">
            <v>130.364</v>
          </cell>
          <cell r="EV30">
            <v>122.474</v>
          </cell>
          <cell r="EW30">
            <v>114.786</v>
          </cell>
          <cell r="EX30">
            <v>135.48400000000001</v>
          </cell>
          <cell r="EY30">
            <v>120.861</v>
          </cell>
          <cell r="EZ30">
            <v>136.73099999999999</v>
          </cell>
          <cell r="FA30">
            <v>140.71100000000001</v>
          </cell>
          <cell r="FB30">
            <v>135.96899999999999</v>
          </cell>
          <cell r="FC30">
            <v>125.881</v>
          </cell>
          <cell r="FD30">
            <v>122.646</v>
          </cell>
          <cell r="FE30">
            <v>127.57</v>
          </cell>
          <cell r="FF30">
            <v>120.405</v>
          </cell>
          <cell r="FG30">
            <v>148.02600000000001</v>
          </cell>
          <cell r="FH30">
            <v>134.85499999999999</v>
          </cell>
          <cell r="FI30">
            <v>127.524</v>
          </cell>
          <cell r="FJ30">
            <v>153.48599999999999</v>
          </cell>
          <cell r="FK30">
            <v>120.583</v>
          </cell>
          <cell r="FL30">
            <v>149.64400000000001</v>
          </cell>
          <cell r="FM30">
            <v>148.90700000000001</v>
          </cell>
          <cell r="FN30">
            <v>126.18600000000001</v>
          </cell>
          <cell r="FO30">
            <v>129.38900000000001</v>
          </cell>
          <cell r="FP30">
            <v>123.261</v>
          </cell>
          <cell r="FQ30">
            <v>136.405</v>
          </cell>
          <cell r="FR30">
            <v>124.664</v>
          </cell>
          <cell r="FS30">
            <v>148.715</v>
          </cell>
          <cell r="FT30">
            <v>138.58199999999999</v>
          </cell>
          <cell r="FU30">
            <v>148.142</v>
          </cell>
          <cell r="FV30">
            <v>144.935</v>
          </cell>
          <cell r="FW30">
            <v>144.005</v>
          </cell>
          <cell r="FX30">
            <v>164.23099999999999</v>
          </cell>
          <cell r="FY30">
            <v>155.715</v>
          </cell>
          <cell r="FZ30">
            <v>130.42099999999999</v>
          </cell>
          <cell r="GA30">
            <v>150.577</v>
          </cell>
          <cell r="GB30">
            <v>153.34200000000001</v>
          </cell>
          <cell r="GC30">
            <v>129.673</v>
          </cell>
          <cell r="GD30">
            <v>153.232</v>
          </cell>
          <cell r="GE30">
            <v>151.345</v>
          </cell>
          <cell r="GF30">
            <v>142.458</v>
          </cell>
          <cell r="GG30">
            <v>153.17699999999999</v>
          </cell>
          <cell r="GH30">
            <v>138.01300000000001</v>
          </cell>
          <cell r="GI30">
            <v>138.173</v>
          </cell>
          <cell r="GJ30">
            <v>146.387</v>
          </cell>
          <cell r="GK30">
            <v>117.328</v>
          </cell>
          <cell r="GL30">
            <v>106.94499999999999</v>
          </cell>
          <cell r="GM30">
            <v>90.954999999999998</v>
          </cell>
          <cell r="GN30">
            <v>83.852000000000004</v>
          </cell>
          <cell r="GO30">
            <v>98.721999999999994</v>
          </cell>
          <cell r="GP30">
            <v>89.51</v>
          </cell>
          <cell r="GQ30">
            <v>93.302999999999997</v>
          </cell>
          <cell r="GR30">
            <v>100.268</v>
          </cell>
          <cell r="GS30">
            <v>94.99</v>
          </cell>
          <cell r="GT30">
            <v>91.837000000000003</v>
          </cell>
          <cell r="GU30">
            <v>92.102999999999994</v>
          </cell>
          <cell r="GV30">
            <v>99.914000000000001</v>
          </cell>
          <cell r="GW30">
            <v>95.381</v>
          </cell>
          <cell r="GX30">
            <v>93.153000000000006</v>
          </cell>
          <cell r="GY30">
            <v>84.613</v>
          </cell>
          <cell r="GZ30">
            <v>85.608000000000004</v>
          </cell>
          <cell r="HA30">
            <v>113.70399999999999</v>
          </cell>
          <cell r="HB30">
            <v>93.92</v>
          </cell>
          <cell r="HC30">
            <v>120.416</v>
          </cell>
          <cell r="HD30">
            <v>119.07899999999999</v>
          </cell>
          <cell r="HE30">
            <v>119.14700000000001</v>
          </cell>
          <cell r="HF30">
            <v>116.47199999999999</v>
          </cell>
          <cell r="HG30">
            <v>121.041</v>
          </cell>
          <cell r="HH30">
            <v>110.852</v>
          </cell>
          <cell r="HI30">
            <v>118.85899999999999</v>
          </cell>
          <cell r="HJ30">
            <v>110.139</v>
          </cell>
          <cell r="HK30">
            <v>103.387</v>
          </cell>
          <cell r="HL30">
            <v>107.21899999999999</v>
          </cell>
          <cell r="HM30">
            <v>124.14700000000001</v>
          </cell>
          <cell r="HN30">
            <v>103.89400000000001</v>
          </cell>
          <cell r="HO30">
            <v>134.89400000000001</v>
          </cell>
          <cell r="HP30">
            <v>108.89700000000001</v>
          </cell>
          <cell r="HQ30">
            <v>121.122</v>
          </cell>
          <cell r="HR30">
            <v>144.251</v>
          </cell>
          <cell r="HS30">
            <v>118.994</v>
          </cell>
          <cell r="HT30">
            <v>109.548</v>
          </cell>
          <cell r="HU30">
            <v>137.60599999999999</v>
          </cell>
          <cell r="HV30">
            <v>113.27</v>
          </cell>
          <cell r="HW30">
            <v>113.991</v>
          </cell>
          <cell r="HX30">
            <v>111.011</v>
          </cell>
          <cell r="HY30">
            <v>125.402</v>
          </cell>
          <cell r="HZ30">
            <v>119.249</v>
          </cell>
          <cell r="IA30">
            <v>143.30799999999999</v>
          </cell>
          <cell r="IB30">
            <v>131.874</v>
          </cell>
          <cell r="IC30">
            <v>128.994</v>
          </cell>
          <cell r="ID30">
            <v>145.61199999999999</v>
          </cell>
          <cell r="IE30">
            <v>120.834</v>
          </cell>
          <cell r="IF30">
            <v>145.929</v>
          </cell>
          <cell r="IG30">
            <v>137.434</v>
          </cell>
          <cell r="IH30">
            <v>120.53100000000001</v>
          </cell>
          <cell r="II30">
            <v>124.099</v>
          </cell>
          <cell r="IJ30">
            <v>127.252</v>
          </cell>
          <cell r="IK30">
            <v>118.849</v>
          </cell>
          <cell r="IL30">
            <v>140.11099999999999</v>
          </cell>
          <cell r="IM30">
            <v>145.464</v>
          </cell>
          <cell r="IN30">
            <v>138.43799999999999</v>
          </cell>
          <cell r="IO30">
            <v>138.00899999999999</v>
          </cell>
          <cell r="IP30">
            <v>136.05000000000001</v>
          </cell>
          <cell r="IQ30">
            <v>128.42699999999999</v>
          </cell>
          <cell r="IR30">
            <v>146.21799999999999</v>
          </cell>
          <cell r="IS30">
            <v>146.18799999999999</v>
          </cell>
          <cell r="IT30">
            <v>134.34700000000001</v>
          </cell>
          <cell r="IU30">
            <v>134.58699999999999</v>
          </cell>
          <cell r="IV30">
            <v>115.038</v>
          </cell>
          <cell r="IW30">
            <v>138.06100000000001</v>
          </cell>
          <cell r="IX30">
            <v>135.267</v>
          </cell>
          <cell r="IY30">
            <v>146.09700000000001</v>
          </cell>
          <cell r="IZ30">
            <v>141.06800000000001</v>
          </cell>
          <cell r="JA30">
            <v>155.815</v>
          </cell>
          <cell r="JB30">
            <v>146.03200000000001</v>
          </cell>
          <cell r="JC30">
            <v>152.44900000000001</v>
          </cell>
          <cell r="JD30">
            <v>165.00700000000001</v>
          </cell>
          <cell r="JE30">
            <v>145.77000000000001</v>
          </cell>
          <cell r="JF30">
            <v>152.44399999999999</v>
          </cell>
          <cell r="JG30">
            <v>134.83000000000001</v>
          </cell>
          <cell r="JH30">
            <v>133.38800000000001</v>
          </cell>
          <cell r="JI30">
            <v>157.59100000000001</v>
          </cell>
          <cell r="JJ30">
            <v>152.125</v>
          </cell>
          <cell r="JK30">
            <v>153.60900000000001</v>
          </cell>
          <cell r="JL30">
            <v>163.685</v>
          </cell>
          <cell r="JM30">
            <v>166.648</v>
          </cell>
          <cell r="JN30">
            <v>152.89099999999999</v>
          </cell>
          <cell r="JO30">
            <v>168.41300000000001</v>
          </cell>
          <cell r="JP30">
            <v>160.655</v>
          </cell>
          <cell r="JQ30">
            <v>149.06399999999999</v>
          </cell>
          <cell r="JR30">
            <v>154.477</v>
          </cell>
          <cell r="JS30">
            <v>120.178</v>
          </cell>
          <cell r="JT30">
            <v>129.46899999999999</v>
          </cell>
          <cell r="JU30">
            <v>140.184</v>
          </cell>
          <cell r="JV30">
            <v>145.08099999999999</v>
          </cell>
          <cell r="JW30">
            <v>143.95500000000001</v>
          </cell>
          <cell r="JX30">
            <v>149.87700000000001</v>
          </cell>
          <cell r="JY30">
            <v>148.68</v>
          </cell>
          <cell r="JZ30">
            <v>158.184</v>
          </cell>
          <cell r="KA30">
            <v>159.37899999999999</v>
          </cell>
          <cell r="KB30">
            <v>158.90799999999999</v>
          </cell>
          <cell r="KC30">
            <v>158.524</v>
          </cell>
          <cell r="KD30">
            <v>141.05099999999999</v>
          </cell>
          <cell r="KE30">
            <v>130.05000000000001</v>
          </cell>
          <cell r="KF30">
            <v>126.40300000000001</v>
          </cell>
          <cell r="KG30">
            <v>152.71100000000001</v>
          </cell>
          <cell r="KH30">
            <v>130.85400000000001</v>
          </cell>
          <cell r="KI30">
            <v>155.08199999999999</v>
          </cell>
          <cell r="KJ30">
            <v>155.36600000000001</v>
          </cell>
          <cell r="KK30">
            <v>150.27699999999999</v>
          </cell>
          <cell r="KL30">
            <v>169.28200000000001</v>
          </cell>
          <cell r="KM30">
            <v>147.59200000000001</v>
          </cell>
          <cell r="KN30">
            <v>159.84399999999999</v>
          </cell>
          <cell r="KO30">
            <v>156.09200000000001</v>
          </cell>
          <cell r="KP30">
            <v>143.37100000000001</v>
          </cell>
          <cell r="KQ30">
            <v>154.21100000000001</v>
          </cell>
          <cell r="KR30">
            <v>141.26499999999999</v>
          </cell>
          <cell r="KS30">
            <v>140.07400000000001</v>
          </cell>
          <cell r="KT30">
            <v>144.72399999999999</v>
          </cell>
          <cell r="KU30">
            <v>168.73099999999999</v>
          </cell>
          <cell r="KV30">
            <v>154.90600000000001</v>
          </cell>
          <cell r="KW30">
            <v>162.107</v>
          </cell>
          <cell r="KX30">
            <v>188.941</v>
          </cell>
          <cell r="KY30">
            <v>161.57</v>
          </cell>
          <cell r="KZ30">
            <v>183.197</v>
          </cell>
          <cell r="LA30">
            <v>176.18100000000001</v>
          </cell>
          <cell r="LB30">
            <v>156.30699999999999</v>
          </cell>
          <cell r="LC30">
            <v>152</v>
          </cell>
          <cell r="LD30">
            <v>145.12700000000001</v>
          </cell>
          <cell r="LE30">
            <v>146.25200000000001</v>
          </cell>
          <cell r="LF30">
            <v>149.45500000000001</v>
          </cell>
          <cell r="LG30">
            <v>168.88</v>
          </cell>
          <cell r="LH30">
            <v>152.93799999999999</v>
          </cell>
          <cell r="LI30">
            <v>172.596</v>
          </cell>
          <cell r="LJ30">
            <v>157.86099999999999</v>
          </cell>
          <cell r="LK30">
            <v>154.006</v>
          </cell>
          <cell r="LL30">
            <v>162.35</v>
          </cell>
          <cell r="LM30">
            <v>151.52799999999999</v>
          </cell>
          <cell r="LN30">
            <v>153.80600000000001</v>
          </cell>
          <cell r="LO30">
            <v>153.28200000000001</v>
          </cell>
          <cell r="LP30">
            <v>143.524</v>
          </cell>
          <cell r="LQ30">
            <v>138.429</v>
          </cell>
          <cell r="LR30">
            <v>110.93899999999999</v>
          </cell>
          <cell r="LS30">
            <v>105.11499999999999</v>
          </cell>
          <cell r="LT30">
            <v>108.27800000000001</v>
          </cell>
          <cell r="LU30">
            <v>118.16500000000001</v>
          </cell>
          <cell r="LV30">
            <v>135.328</v>
          </cell>
          <cell r="LW30">
            <v>141.00700000000001</v>
          </cell>
          <cell r="LX30">
            <v>151.29499999999999</v>
          </cell>
          <cell r="LY30">
            <v>157.13999999999999</v>
          </cell>
          <cell r="LZ30">
            <v>169.727</v>
          </cell>
          <cell r="MA30">
            <v>153.35499999999999</v>
          </cell>
          <cell r="MB30">
            <v>154.91300000000001</v>
          </cell>
          <cell r="MC30">
            <v>195.6</v>
          </cell>
          <cell r="MD30">
            <v>178.56800000000001</v>
          </cell>
          <cell r="ME30">
            <v>197.30199999999999</v>
          </cell>
          <cell r="MF30">
            <v>230.29900000000001</v>
          </cell>
          <cell r="MG30">
            <v>212.03700000000001</v>
          </cell>
          <cell r="MH30">
            <v>243.072</v>
          </cell>
          <cell r="MI30">
            <v>238.905</v>
          </cell>
          <cell r="MJ30">
            <v>268.73399999999998</v>
          </cell>
          <cell r="MK30">
            <v>248.31700000000001</v>
          </cell>
          <cell r="ML30">
            <v>277.54199999999997</v>
          </cell>
          <cell r="MM30">
            <v>265.52300000000002</v>
          </cell>
          <cell r="MN30">
            <v>276.43599999999998</v>
          </cell>
          <cell r="MO30">
            <v>298.48099999999999</v>
          </cell>
          <cell r="MP30">
            <v>263.68400000000003</v>
          </cell>
          <cell r="MQ30">
            <v>270.286</v>
          </cell>
          <cell r="MR30">
            <v>283.733</v>
          </cell>
          <cell r="MS30">
            <v>283.17700000000002</v>
          </cell>
          <cell r="MT30">
            <v>278.56900000000002</v>
          </cell>
          <cell r="MU30">
            <v>257.00599999999997</v>
          </cell>
          <cell r="MV30">
            <v>268.03300000000002</v>
          </cell>
          <cell r="MW30">
            <v>252.72200000000001</v>
          </cell>
          <cell r="MX30">
            <v>247.61</v>
          </cell>
          <cell r="MY30">
            <v>202.9</v>
          </cell>
          <cell r="MZ30">
            <v>211.21</v>
          </cell>
          <cell r="NA30">
            <v>223.30699999999999</v>
          </cell>
          <cell r="NB30">
            <v>216.01</v>
          </cell>
          <cell r="NC30">
            <v>238.911</v>
          </cell>
          <cell r="ND30">
            <v>244.506</v>
          </cell>
          <cell r="NE30">
            <v>214.10400000000001</v>
          </cell>
          <cell r="NF30">
            <v>223.04900000000001</v>
          </cell>
          <cell r="NG30">
            <v>207.89400000000001</v>
          </cell>
          <cell r="NH30">
            <v>218.70599999999999</v>
          </cell>
          <cell r="NI30">
            <v>201.768</v>
          </cell>
          <cell r="NJ30">
            <v>198.108</v>
          </cell>
          <cell r="NK30">
            <v>198.267</v>
          </cell>
          <cell r="NL30">
            <v>209.8</v>
          </cell>
          <cell r="NM30">
            <v>195.357</v>
          </cell>
          <cell r="NN30">
            <v>225.779</v>
          </cell>
          <cell r="NO30">
            <v>216.709</v>
          </cell>
          <cell r="NP30">
            <v>196.119</v>
          </cell>
          <cell r="NQ30">
            <v>238.19300000000001</v>
          </cell>
          <cell r="NR30">
            <v>226.04400000000001</v>
          </cell>
          <cell r="NS30">
            <v>216.696</v>
          </cell>
          <cell r="NT30">
            <v>245.035</v>
          </cell>
          <cell r="NU30">
            <v>230.34899999999999</v>
          </cell>
          <cell r="NV30">
            <v>235.239</v>
          </cell>
          <cell r="NW30">
            <v>196.696</v>
          </cell>
          <cell r="NX30">
            <v>191.899</v>
          </cell>
          <cell r="NY30">
            <v>200.14500000000001</v>
          </cell>
          <cell r="NZ30">
            <v>199.303</v>
          </cell>
          <cell r="OA30">
            <v>199</v>
          </cell>
          <cell r="OB30">
            <v>213.41200000000001</v>
          </cell>
          <cell r="OC30">
            <v>213.726</v>
          </cell>
          <cell r="OD30">
            <v>210.80600000000001</v>
          </cell>
          <cell r="OE30">
            <v>205</v>
          </cell>
          <cell r="OF30">
            <v>221.4</v>
          </cell>
          <cell r="OG30">
            <v>197.98099999999999</v>
          </cell>
          <cell r="OH30">
            <v>211.10900000000001</v>
          </cell>
          <cell r="OI30">
            <v>183.578</v>
          </cell>
          <cell r="OJ30">
            <v>182.786</v>
          </cell>
          <cell r="OK30">
            <v>203.262</v>
          </cell>
          <cell r="OL30" t="e">
            <v>#VALUE!</v>
          </cell>
        </row>
        <row r="31">
          <cell r="C31">
            <v>179.08500000000001</v>
          </cell>
          <cell r="D31">
            <v>182.67099999999999</v>
          </cell>
          <cell r="E31">
            <v>220.63</v>
          </cell>
          <cell r="F31">
            <v>196.38200000000001</v>
          </cell>
          <cell r="G31">
            <v>200.66900000000001</v>
          </cell>
          <cell r="H31">
            <v>232.31800000000001</v>
          </cell>
          <cell r="I31">
            <v>198.55500000000001</v>
          </cell>
          <cell r="J31">
            <v>206.738</v>
          </cell>
          <cell r="K31">
            <v>201.727</v>
          </cell>
          <cell r="L31">
            <v>217.79900000000001</v>
          </cell>
          <cell r="M31">
            <v>210.38499999999999</v>
          </cell>
          <cell r="N31">
            <v>210.559</v>
          </cell>
          <cell r="O31">
            <v>207.85300000000001</v>
          </cell>
          <cell r="P31">
            <v>232.303</v>
          </cell>
          <cell r="Q31">
            <v>241.554</v>
          </cell>
          <cell r="R31">
            <v>237.518</v>
          </cell>
          <cell r="S31">
            <v>256.10199999999998</v>
          </cell>
          <cell r="T31">
            <v>278.64400000000001</v>
          </cell>
          <cell r="U31">
            <v>259.97399999999999</v>
          </cell>
          <cell r="V31">
            <v>293.77999999999997</v>
          </cell>
          <cell r="W31">
            <v>271.84899999999999</v>
          </cell>
          <cell r="X31">
            <v>290.94900000000001</v>
          </cell>
          <cell r="Y31">
            <v>308.58</v>
          </cell>
          <cell r="Z31">
            <v>291.80900000000003</v>
          </cell>
          <cell r="AA31">
            <v>273.20999999999998</v>
          </cell>
          <cell r="AB31">
            <v>242.26900000000001</v>
          </cell>
          <cell r="AC31">
            <v>264.87099999999998</v>
          </cell>
          <cell r="AD31">
            <v>233.65899999999999</v>
          </cell>
          <cell r="AE31">
            <v>263.07</v>
          </cell>
          <cell r="AF31">
            <v>272.661</v>
          </cell>
          <cell r="AG31">
            <v>239.381</v>
          </cell>
          <cell r="AH31">
            <v>259.42899999999997</v>
          </cell>
          <cell r="AI31">
            <v>242.78100000000001</v>
          </cell>
          <cell r="AJ31">
            <v>271.8</v>
          </cell>
          <cell r="AK31">
            <v>252.488</v>
          </cell>
          <cell r="AL31">
            <v>243.238</v>
          </cell>
          <cell r="AM31">
            <v>249.61699999999999</v>
          </cell>
          <cell r="AN31">
            <v>245.13800000000001</v>
          </cell>
          <cell r="AO31">
            <v>253.71899999999999</v>
          </cell>
          <cell r="AP31">
            <v>257.78899999999999</v>
          </cell>
          <cell r="AQ31">
            <v>259.25099999999998</v>
          </cell>
          <cell r="AR31">
            <v>224.626</v>
          </cell>
          <cell r="AS31">
            <v>267.584</v>
          </cell>
          <cell r="AT31">
            <v>260.83499999999998</v>
          </cell>
          <cell r="AU31">
            <v>245.898</v>
          </cell>
          <cell r="AV31">
            <v>292.971</v>
          </cell>
          <cell r="AW31">
            <v>259.81099999999998</v>
          </cell>
          <cell r="AX31">
            <v>257.964</v>
          </cell>
          <cell r="AY31">
            <v>257.27</v>
          </cell>
          <cell r="AZ31">
            <v>248.20400000000001</v>
          </cell>
          <cell r="BA31">
            <v>264.26900000000001</v>
          </cell>
          <cell r="BB31">
            <v>298.404</v>
          </cell>
          <cell r="BC31">
            <v>288.10599999999999</v>
          </cell>
          <cell r="BD31">
            <v>288.50700000000001</v>
          </cell>
          <cell r="BE31">
            <v>300.75099999999998</v>
          </cell>
          <cell r="BF31">
            <v>287.06599999999997</v>
          </cell>
          <cell r="BG31">
            <v>306.298</v>
          </cell>
          <cell r="BH31">
            <v>327.23099999999999</v>
          </cell>
          <cell r="BI31">
            <v>309.495</v>
          </cell>
          <cell r="BJ31">
            <v>321.61</v>
          </cell>
          <cell r="BK31">
            <v>300.60700000000003</v>
          </cell>
          <cell r="BL31">
            <v>286.21499999999997</v>
          </cell>
          <cell r="BM31">
            <v>335.25900000000001</v>
          </cell>
          <cell r="BN31">
            <v>314.67200000000003</v>
          </cell>
          <cell r="BO31">
            <v>323.64400000000001</v>
          </cell>
          <cell r="BP31">
            <v>339.62</v>
          </cell>
          <cell r="BQ31">
            <v>315.51100000000002</v>
          </cell>
          <cell r="BR31">
            <v>295.88</v>
          </cell>
          <cell r="BS31">
            <v>319.834</v>
          </cell>
          <cell r="BT31">
            <v>335.27300000000002</v>
          </cell>
          <cell r="BU31">
            <v>317.53800000000001</v>
          </cell>
          <cell r="BV31">
            <v>325.06200000000001</v>
          </cell>
          <cell r="BW31">
            <v>332.86599999999999</v>
          </cell>
          <cell r="BX31">
            <v>288.411</v>
          </cell>
          <cell r="BY31">
            <v>367.32400000000001</v>
          </cell>
          <cell r="BZ31">
            <v>313.512</v>
          </cell>
          <cell r="CA31">
            <v>340.94200000000001</v>
          </cell>
          <cell r="CB31">
            <v>383.03</v>
          </cell>
          <cell r="CC31">
            <v>341.22300000000001</v>
          </cell>
          <cell r="CD31">
            <v>370.298</v>
          </cell>
          <cell r="CE31">
            <v>343.84199999999998</v>
          </cell>
          <cell r="CF31">
            <v>376.161</v>
          </cell>
          <cell r="CG31">
            <v>409.71100000000001</v>
          </cell>
          <cell r="CH31">
            <v>387.23399999999998</v>
          </cell>
          <cell r="CI31">
            <v>340.315</v>
          </cell>
          <cell r="CJ31">
            <v>390.33100000000002</v>
          </cell>
          <cell r="CK31">
            <v>436.745</v>
          </cell>
          <cell r="CL31">
            <v>381.31</v>
          </cell>
          <cell r="CM31">
            <v>424.60500000000002</v>
          </cell>
          <cell r="CN31">
            <v>413.13400000000001</v>
          </cell>
          <cell r="CO31">
            <v>384.98200000000003</v>
          </cell>
          <cell r="CP31">
            <v>416.87099999999998</v>
          </cell>
          <cell r="CQ31">
            <v>384.72199999999998</v>
          </cell>
          <cell r="CR31">
            <v>431.65600000000001</v>
          </cell>
          <cell r="CS31">
            <v>507.90600000000001</v>
          </cell>
          <cell r="CT31">
            <v>384.245</v>
          </cell>
          <cell r="CU31">
            <v>376.30599999999998</v>
          </cell>
          <cell r="CV31">
            <v>349.39699999999999</v>
          </cell>
          <cell r="CW31">
            <v>394.15199999999999</v>
          </cell>
          <cell r="CX31">
            <v>359.108</v>
          </cell>
          <cell r="CY31">
            <v>397.08300000000003</v>
          </cell>
          <cell r="CZ31">
            <v>384.048</v>
          </cell>
          <cell r="DA31">
            <v>387.50700000000001</v>
          </cell>
          <cell r="DB31">
            <v>394.3</v>
          </cell>
          <cell r="DC31">
            <v>358.38799999999998</v>
          </cell>
          <cell r="DD31">
            <v>422.48</v>
          </cell>
          <cell r="DE31">
            <v>379.947</v>
          </cell>
          <cell r="DF31">
            <v>393.11</v>
          </cell>
          <cell r="DG31">
            <v>343.791</v>
          </cell>
          <cell r="DH31">
            <v>332.721</v>
          </cell>
          <cell r="DI31">
            <v>367.596</v>
          </cell>
          <cell r="DJ31">
            <v>419.01400000000001</v>
          </cell>
          <cell r="DK31">
            <v>403.16800000000001</v>
          </cell>
          <cell r="DL31">
            <v>364.584</v>
          </cell>
          <cell r="DM31">
            <v>416.31</v>
          </cell>
          <cell r="DN31">
            <v>394.27199999999999</v>
          </cell>
          <cell r="DO31">
            <v>387.64600000000002</v>
          </cell>
          <cell r="DP31">
            <v>423.24700000000001</v>
          </cell>
          <cell r="DQ31">
            <v>385.80900000000003</v>
          </cell>
          <cell r="DR31">
            <v>409.16199999999998</v>
          </cell>
          <cell r="DS31">
            <v>364.67200000000003</v>
          </cell>
          <cell r="DT31">
            <v>358.19200000000001</v>
          </cell>
          <cell r="DU31">
            <v>391.59800000000001</v>
          </cell>
          <cell r="DV31">
            <v>416.84399999999999</v>
          </cell>
          <cell r="DW31">
            <v>404.322</v>
          </cell>
          <cell r="DX31">
            <v>372.08699999999999</v>
          </cell>
          <cell r="DY31">
            <v>410.09899999999999</v>
          </cell>
          <cell r="DZ31">
            <v>360.92399999999998</v>
          </cell>
          <cell r="EA31">
            <v>401.69799999999998</v>
          </cell>
          <cell r="EB31">
            <v>424.63799999999998</v>
          </cell>
          <cell r="EC31">
            <v>370.435</v>
          </cell>
          <cell r="ED31">
            <v>437.226</v>
          </cell>
          <cell r="EE31">
            <v>370.334</v>
          </cell>
          <cell r="EF31">
            <v>379.26</v>
          </cell>
          <cell r="EG31">
            <v>446.84399999999999</v>
          </cell>
          <cell r="EH31">
            <v>408.87299999999999</v>
          </cell>
          <cell r="EI31">
            <v>421.57600000000002</v>
          </cell>
          <cell r="EJ31">
            <v>458.089</v>
          </cell>
          <cell r="EK31">
            <v>403.54899999999998</v>
          </cell>
          <cell r="EL31">
            <v>446.84500000000003</v>
          </cell>
          <cell r="EM31">
            <v>419.37599999999998</v>
          </cell>
          <cell r="EN31">
            <v>443.30700000000002</v>
          </cell>
          <cell r="EO31">
            <v>483.47300000000001</v>
          </cell>
          <cell r="EP31">
            <v>446.29899999999998</v>
          </cell>
          <cell r="EQ31">
            <v>408.76499999999999</v>
          </cell>
          <cell r="ER31">
            <v>399.91</v>
          </cell>
          <cell r="ES31">
            <v>462.14</v>
          </cell>
          <cell r="ET31">
            <v>471.41199999999998</v>
          </cell>
          <cell r="EU31">
            <v>482.41899999999998</v>
          </cell>
          <cell r="EV31">
            <v>495.43900000000002</v>
          </cell>
          <cell r="EW31">
            <v>427.65300000000002</v>
          </cell>
          <cell r="EX31">
            <v>491.65899999999999</v>
          </cell>
          <cell r="EY31">
            <v>454.44400000000002</v>
          </cell>
          <cell r="EZ31">
            <v>455.23099999999999</v>
          </cell>
          <cell r="FA31">
            <v>490.90899999999999</v>
          </cell>
          <cell r="FB31">
            <v>482.221</v>
          </cell>
          <cell r="FC31">
            <v>465.06400000000002</v>
          </cell>
          <cell r="FD31">
            <v>439.52199999999999</v>
          </cell>
          <cell r="FE31">
            <v>500.05099999999999</v>
          </cell>
          <cell r="FF31">
            <v>480.22899999999998</v>
          </cell>
          <cell r="FG31">
            <v>555.81899999999996</v>
          </cell>
          <cell r="FH31">
            <v>546.21400000000006</v>
          </cell>
          <cell r="FI31">
            <v>500.74799999999999</v>
          </cell>
          <cell r="FJ31">
            <v>543.17499999999995</v>
          </cell>
          <cell r="FK31">
            <v>523.20399999999995</v>
          </cell>
          <cell r="FL31">
            <v>582.625</v>
          </cell>
          <cell r="FM31">
            <v>524.99199999999996</v>
          </cell>
          <cell r="FN31">
            <v>473.22</v>
          </cell>
          <cell r="FO31">
            <v>488.32499999999999</v>
          </cell>
          <cell r="FP31">
            <v>473.13</v>
          </cell>
          <cell r="FQ31">
            <v>542.88900000000001</v>
          </cell>
          <cell r="FR31">
            <v>513.26900000000001</v>
          </cell>
          <cell r="FS31">
            <v>599.57799999999997</v>
          </cell>
          <cell r="FT31">
            <v>536.07399999999996</v>
          </cell>
          <cell r="FU31">
            <v>557.79300000000001</v>
          </cell>
          <cell r="FV31">
            <v>575.23</v>
          </cell>
          <cell r="FW31">
            <v>507.447</v>
          </cell>
          <cell r="FX31">
            <v>619.04999999999995</v>
          </cell>
          <cell r="FY31">
            <v>575.59299999999996</v>
          </cell>
          <cell r="FZ31">
            <v>497.34300000000002</v>
          </cell>
          <cell r="GA31">
            <v>555.4</v>
          </cell>
          <cell r="GB31">
            <v>553.07399999999996</v>
          </cell>
          <cell r="GC31">
            <v>548.62699999999995</v>
          </cell>
          <cell r="GD31">
            <v>612.76800000000003</v>
          </cell>
          <cell r="GE31">
            <v>596.26499999999999</v>
          </cell>
          <cell r="GF31">
            <v>545.226</v>
          </cell>
          <cell r="GG31">
            <v>611.37400000000002</v>
          </cell>
          <cell r="GH31">
            <v>570.89200000000005</v>
          </cell>
          <cell r="GI31">
            <v>577.01800000000003</v>
          </cell>
          <cell r="GJ31">
            <v>576.25</v>
          </cell>
          <cell r="GK31">
            <v>483.69900000000001</v>
          </cell>
          <cell r="GL31">
            <v>470.173</v>
          </cell>
          <cell r="GM31">
            <v>445.714</v>
          </cell>
          <cell r="GN31">
            <v>436.16500000000002</v>
          </cell>
          <cell r="GO31">
            <v>475.43299999999999</v>
          </cell>
          <cell r="GP31">
            <v>419.089</v>
          </cell>
          <cell r="GQ31">
            <v>400.435</v>
          </cell>
          <cell r="GR31">
            <v>475.31599999999997</v>
          </cell>
          <cell r="GS31">
            <v>446.86200000000002</v>
          </cell>
          <cell r="GT31">
            <v>448.666</v>
          </cell>
          <cell r="GU31">
            <v>490.95499999999998</v>
          </cell>
          <cell r="GV31">
            <v>479.88</v>
          </cell>
          <cell r="GW31">
            <v>467.327</v>
          </cell>
          <cell r="GX31">
            <v>488.54</v>
          </cell>
          <cell r="GY31">
            <v>441.00400000000002</v>
          </cell>
          <cell r="GZ31">
            <v>477.96100000000001</v>
          </cell>
          <cell r="HA31">
            <v>588.721</v>
          </cell>
          <cell r="HB31">
            <v>508.92500000000001</v>
          </cell>
          <cell r="HC31">
            <v>563.27599999999995</v>
          </cell>
          <cell r="HD31">
            <v>617.93700000000001</v>
          </cell>
          <cell r="HE31">
            <v>551.37800000000004</v>
          </cell>
          <cell r="HF31">
            <v>616.58799999999997</v>
          </cell>
          <cell r="HG31">
            <v>563.61</v>
          </cell>
          <cell r="HH31">
            <v>560.85799999999995</v>
          </cell>
          <cell r="HI31">
            <v>580.48099999999999</v>
          </cell>
          <cell r="HJ31">
            <v>541.59400000000005</v>
          </cell>
          <cell r="HK31">
            <v>523.048</v>
          </cell>
          <cell r="HL31">
            <v>517.26800000000003</v>
          </cell>
          <cell r="HM31">
            <v>620.54999999999995</v>
          </cell>
          <cell r="HN31">
            <v>571.47299999999996</v>
          </cell>
          <cell r="HO31">
            <v>617.62099999999998</v>
          </cell>
          <cell r="HP31">
            <v>605.38900000000001</v>
          </cell>
          <cell r="HQ31">
            <v>573.91600000000005</v>
          </cell>
          <cell r="HR31">
            <v>631.46299999999997</v>
          </cell>
          <cell r="HS31">
            <v>578.33799999999997</v>
          </cell>
          <cell r="HT31">
            <v>569.85400000000004</v>
          </cell>
          <cell r="HU31">
            <v>556.88800000000003</v>
          </cell>
          <cell r="HV31">
            <v>533.10400000000004</v>
          </cell>
          <cell r="HW31">
            <v>522.62</v>
          </cell>
          <cell r="HX31">
            <v>554.85799999999995</v>
          </cell>
          <cell r="HY31">
            <v>579.18600000000004</v>
          </cell>
          <cell r="HZ31">
            <v>562.95600000000002</v>
          </cell>
          <cell r="IA31">
            <v>637.63400000000001</v>
          </cell>
          <cell r="IB31">
            <v>553.34100000000001</v>
          </cell>
          <cell r="IC31">
            <v>585.25300000000004</v>
          </cell>
          <cell r="ID31">
            <v>617.16</v>
          </cell>
          <cell r="IE31">
            <v>511.77199999999999</v>
          </cell>
          <cell r="IF31">
            <v>637.91399999999999</v>
          </cell>
          <cell r="IG31">
            <v>603.81200000000001</v>
          </cell>
          <cell r="IH31">
            <v>518.91999999999996</v>
          </cell>
          <cell r="II31">
            <v>584.26599999999996</v>
          </cell>
          <cell r="IJ31">
            <v>531.63499999999999</v>
          </cell>
          <cell r="IK31">
            <v>565.95500000000004</v>
          </cell>
          <cell r="IL31">
            <v>637.28300000000002</v>
          </cell>
          <cell r="IM31">
            <v>638.11</v>
          </cell>
          <cell r="IN31">
            <v>551.10299999999995</v>
          </cell>
          <cell r="IO31">
            <v>629.11300000000006</v>
          </cell>
          <cell r="IP31">
            <v>587.20699999999999</v>
          </cell>
          <cell r="IQ31">
            <v>550.65</v>
          </cell>
          <cell r="IR31">
            <v>633.58299999999997</v>
          </cell>
          <cell r="IS31">
            <v>563.12199999999996</v>
          </cell>
          <cell r="IT31">
            <v>576.59400000000005</v>
          </cell>
          <cell r="IU31">
            <v>576.02700000000004</v>
          </cell>
          <cell r="IV31">
            <v>555.36300000000006</v>
          </cell>
          <cell r="IW31">
            <v>619.67200000000003</v>
          </cell>
          <cell r="IX31">
            <v>633.93899999999996</v>
          </cell>
          <cell r="IY31">
            <v>638.05700000000002</v>
          </cell>
          <cell r="IZ31">
            <v>600.94500000000005</v>
          </cell>
          <cell r="JA31">
            <v>638.72400000000005</v>
          </cell>
          <cell r="JB31">
            <v>600.36900000000003</v>
          </cell>
          <cell r="JC31">
            <v>607.39499999999998</v>
          </cell>
          <cell r="JD31">
            <v>640.70299999999997</v>
          </cell>
          <cell r="JE31">
            <v>572.04999999999995</v>
          </cell>
          <cell r="JF31">
            <v>590.89300000000003</v>
          </cell>
          <cell r="JG31">
            <v>552.42499999999995</v>
          </cell>
          <cell r="JH31">
            <v>557.04399999999998</v>
          </cell>
          <cell r="JI31">
            <v>633.78800000000001</v>
          </cell>
          <cell r="JJ31">
            <v>611.08299999999997</v>
          </cell>
          <cell r="JK31">
            <v>610.81700000000001</v>
          </cell>
          <cell r="JL31">
            <v>664.68600000000004</v>
          </cell>
          <cell r="JM31">
            <v>635.72500000000002</v>
          </cell>
          <cell r="JN31">
            <v>583.48299999999995</v>
          </cell>
          <cell r="JO31">
            <v>599.10299999999995</v>
          </cell>
          <cell r="JP31">
            <v>605.39700000000005</v>
          </cell>
          <cell r="JQ31">
            <v>559.31399999999996</v>
          </cell>
          <cell r="JR31">
            <v>582.41999999999996</v>
          </cell>
          <cell r="JS31">
            <v>508.07100000000003</v>
          </cell>
          <cell r="JT31">
            <v>549.85400000000004</v>
          </cell>
          <cell r="JU31">
            <v>601.29300000000001</v>
          </cell>
          <cell r="JV31">
            <v>578.18899999999996</v>
          </cell>
          <cell r="JW31">
            <v>579.30600000000004</v>
          </cell>
          <cell r="JX31">
            <v>591.01</v>
          </cell>
          <cell r="JY31">
            <v>551.64700000000005</v>
          </cell>
          <cell r="JZ31">
            <v>624.19000000000005</v>
          </cell>
          <cell r="KA31">
            <v>589.91399999999999</v>
          </cell>
          <cell r="KB31">
            <v>567.74599999999998</v>
          </cell>
          <cell r="KC31">
            <v>588.05899999999997</v>
          </cell>
          <cell r="KD31">
            <v>585.23500000000001</v>
          </cell>
          <cell r="KE31">
            <v>551.15700000000004</v>
          </cell>
          <cell r="KF31">
            <v>542.76499999999999</v>
          </cell>
          <cell r="KG31">
            <v>638.59400000000005</v>
          </cell>
          <cell r="KH31">
            <v>560.37599999999998</v>
          </cell>
          <cell r="KI31">
            <v>627.27099999999996</v>
          </cell>
          <cell r="KJ31">
            <v>631.79</v>
          </cell>
          <cell r="KK31">
            <v>595.14800000000002</v>
          </cell>
          <cell r="KL31">
            <v>654.45600000000002</v>
          </cell>
          <cell r="KM31">
            <v>612.71400000000006</v>
          </cell>
          <cell r="KN31">
            <v>651.94500000000005</v>
          </cell>
          <cell r="KO31">
            <v>638.73299999999995</v>
          </cell>
          <cell r="KP31">
            <v>599.65700000000004</v>
          </cell>
          <cell r="KQ31">
            <v>590.63900000000001</v>
          </cell>
          <cell r="KR31">
            <v>582.69500000000005</v>
          </cell>
          <cell r="KS31">
            <v>634.17600000000004</v>
          </cell>
          <cell r="KT31">
            <v>678.84500000000003</v>
          </cell>
          <cell r="KU31">
            <v>704.22500000000002</v>
          </cell>
          <cell r="KV31">
            <v>652.21500000000003</v>
          </cell>
          <cell r="KW31">
            <v>672.87</v>
          </cell>
          <cell r="KX31">
            <v>730.24699999999996</v>
          </cell>
          <cell r="KY31">
            <v>647.86500000000001</v>
          </cell>
          <cell r="KZ31">
            <v>681.78899999999999</v>
          </cell>
          <cell r="LA31">
            <v>691.46699999999998</v>
          </cell>
          <cell r="LB31">
            <v>617.71900000000005</v>
          </cell>
          <cell r="LC31">
            <v>667.43399999999997</v>
          </cell>
          <cell r="LD31">
            <v>611.74300000000005</v>
          </cell>
          <cell r="LE31">
            <v>673.11300000000006</v>
          </cell>
          <cell r="LF31">
            <v>655.50699999999995</v>
          </cell>
          <cell r="LG31">
            <v>698.36</v>
          </cell>
          <cell r="LH31">
            <v>588.57399999999996</v>
          </cell>
          <cell r="LI31">
            <v>652.23199999999997</v>
          </cell>
          <cell r="LJ31">
            <v>607.202</v>
          </cell>
          <cell r="LK31">
            <v>584.06899999999996</v>
          </cell>
          <cell r="LL31">
            <v>645.02300000000002</v>
          </cell>
          <cell r="LM31">
            <v>568.81899999999996</v>
          </cell>
          <cell r="LN31">
            <v>594.005</v>
          </cell>
          <cell r="LO31">
            <v>601.49199999999996</v>
          </cell>
          <cell r="LP31">
            <v>543.60299999999995</v>
          </cell>
          <cell r="LQ31">
            <v>621.98299999999995</v>
          </cell>
          <cell r="LR31">
            <v>532.101</v>
          </cell>
          <cell r="LS31">
            <v>483.642</v>
          </cell>
          <cell r="LT31">
            <v>529.85699999999997</v>
          </cell>
          <cell r="LU31">
            <v>495.03899999999999</v>
          </cell>
          <cell r="LV31">
            <v>500.5</v>
          </cell>
          <cell r="LW31">
            <v>522.399</v>
          </cell>
          <cell r="LX31">
            <v>550.87800000000004</v>
          </cell>
          <cell r="LY31">
            <v>536.73199999999997</v>
          </cell>
          <cell r="LZ31">
            <v>568.31799999999998</v>
          </cell>
          <cell r="MA31">
            <v>519.923</v>
          </cell>
          <cell r="MB31">
            <v>513.16800000000001</v>
          </cell>
          <cell r="MC31">
            <v>689.82299999999998</v>
          </cell>
          <cell r="MD31">
            <v>637.37099999999998</v>
          </cell>
          <cell r="ME31">
            <v>646.87599999999998</v>
          </cell>
          <cell r="MF31">
            <v>687.42100000000005</v>
          </cell>
          <cell r="MG31">
            <v>691.44200000000001</v>
          </cell>
          <cell r="MH31">
            <v>698.02300000000002</v>
          </cell>
          <cell r="MI31">
            <v>707.25800000000004</v>
          </cell>
          <cell r="MJ31">
            <v>741.34299999999996</v>
          </cell>
          <cell r="MK31">
            <v>726.73299999999995</v>
          </cell>
          <cell r="ML31">
            <v>785.30100000000004</v>
          </cell>
          <cell r="MM31">
            <v>664.03399999999999</v>
          </cell>
          <cell r="MN31">
            <v>709.01499999999999</v>
          </cell>
          <cell r="MO31">
            <v>841.95600000000002</v>
          </cell>
          <cell r="MP31">
            <v>774.60500000000002</v>
          </cell>
          <cell r="MQ31">
            <v>815.28399999999999</v>
          </cell>
          <cell r="MR31">
            <v>898.75400000000002</v>
          </cell>
          <cell r="MS31">
            <v>833.11599999999999</v>
          </cell>
          <cell r="MT31">
            <v>958.38699999999994</v>
          </cell>
          <cell r="MU31">
            <v>856.68299999999999</v>
          </cell>
          <cell r="MV31">
            <v>895.07799999999997</v>
          </cell>
          <cell r="MW31">
            <v>801.21100000000001</v>
          </cell>
          <cell r="MX31">
            <v>844.81</v>
          </cell>
          <cell r="MY31">
            <v>776.67600000000004</v>
          </cell>
          <cell r="MZ31">
            <v>775.74199999999996</v>
          </cell>
          <cell r="NA31">
            <v>847.75599999999997</v>
          </cell>
          <cell r="NB31">
            <v>746.88199999999995</v>
          </cell>
          <cell r="NC31">
            <v>799.22</v>
          </cell>
          <cell r="ND31">
            <v>739.52499999999998</v>
          </cell>
          <cell r="NE31">
            <v>705.83600000000001</v>
          </cell>
          <cell r="NF31">
            <v>729.83799999999997</v>
          </cell>
          <cell r="NG31">
            <v>672.91499999999996</v>
          </cell>
          <cell r="NH31">
            <v>698.35900000000004</v>
          </cell>
          <cell r="NI31">
            <v>663.73699999999997</v>
          </cell>
          <cell r="NJ31">
            <v>672.89499999999998</v>
          </cell>
          <cell r="NK31">
            <v>677.56700000000001</v>
          </cell>
          <cell r="NL31">
            <v>727.32100000000003</v>
          </cell>
          <cell r="NM31">
            <v>735.65499999999997</v>
          </cell>
          <cell r="NN31">
            <v>801.82100000000003</v>
          </cell>
          <cell r="NO31">
            <v>783.96600000000001</v>
          </cell>
          <cell r="NP31">
            <v>724.16800000000001</v>
          </cell>
          <cell r="NQ31">
            <v>798.428</v>
          </cell>
          <cell r="NR31">
            <v>766.60299999999995</v>
          </cell>
          <cell r="NS31">
            <v>688.28099999999995</v>
          </cell>
          <cell r="NT31">
            <v>789.93899999999996</v>
          </cell>
          <cell r="NU31">
            <v>732.1</v>
          </cell>
          <cell r="NV31">
            <v>700.25599999999997</v>
          </cell>
          <cell r="NW31">
            <v>678.33100000000002</v>
          </cell>
          <cell r="NX31">
            <v>668.90499999999997</v>
          </cell>
          <cell r="NY31">
            <v>735.17600000000004</v>
          </cell>
          <cell r="NZ31">
            <v>741.73900000000003</v>
          </cell>
          <cell r="OA31">
            <v>713.41600000000005</v>
          </cell>
          <cell r="OB31">
            <v>702.01599999999996</v>
          </cell>
          <cell r="OC31">
            <v>749.74800000000005</v>
          </cell>
          <cell r="OD31">
            <v>754.44600000000003</v>
          </cell>
          <cell r="OE31">
            <v>730.92600000000004</v>
          </cell>
          <cell r="OF31">
            <v>772.59400000000005</v>
          </cell>
          <cell r="OG31">
            <v>644.17899999999997</v>
          </cell>
          <cell r="OH31">
            <v>683.13199999999995</v>
          </cell>
          <cell r="OI31">
            <v>627.70600000000002</v>
          </cell>
          <cell r="OJ31">
            <v>622.471</v>
          </cell>
          <cell r="OK31">
            <v>759.42499999999995</v>
          </cell>
          <cell r="OL31" t="e">
            <v>#VALUE!</v>
          </cell>
        </row>
        <row r="32">
          <cell r="C32">
            <v>265.84399999999999</v>
          </cell>
          <cell r="D32">
            <v>302.858</v>
          </cell>
          <cell r="E32">
            <v>384.80599999999998</v>
          </cell>
          <cell r="F32">
            <v>317.315</v>
          </cell>
          <cell r="G32">
            <v>335.99299999999999</v>
          </cell>
          <cell r="H32">
            <v>370.02100000000002</v>
          </cell>
          <cell r="I32">
            <v>337.53699999999998</v>
          </cell>
          <cell r="J32">
            <v>322.214</v>
          </cell>
          <cell r="K32">
            <v>341.35199999999998</v>
          </cell>
          <cell r="L32">
            <v>328.45100000000002</v>
          </cell>
          <cell r="M32">
            <v>359.49200000000002</v>
          </cell>
          <cell r="N32">
            <v>340.19400000000002</v>
          </cell>
          <cell r="O32">
            <v>317.47800000000001</v>
          </cell>
          <cell r="P32">
            <v>337.27699999999999</v>
          </cell>
          <cell r="Q32">
            <v>407.97199999999998</v>
          </cell>
          <cell r="R32">
            <v>377.24700000000001</v>
          </cell>
          <cell r="S32">
            <v>381.27800000000002</v>
          </cell>
          <cell r="T32">
            <v>413.08800000000002</v>
          </cell>
          <cell r="U32">
            <v>390.26600000000002</v>
          </cell>
          <cell r="V32">
            <v>404.54300000000001</v>
          </cell>
          <cell r="W32">
            <v>383.21899999999999</v>
          </cell>
          <cell r="X32">
            <v>413.88400000000001</v>
          </cell>
          <cell r="Y32">
            <v>412.14600000000002</v>
          </cell>
          <cell r="Z32">
            <v>378.19600000000003</v>
          </cell>
          <cell r="AA32">
            <v>351.358</v>
          </cell>
          <cell r="AB32">
            <v>327.46199999999999</v>
          </cell>
          <cell r="AC32">
            <v>373.416</v>
          </cell>
          <cell r="AD32">
            <v>296.31900000000002</v>
          </cell>
          <cell r="AE32">
            <v>341.392</v>
          </cell>
          <cell r="AF32">
            <v>346.67399999999998</v>
          </cell>
          <cell r="AG32">
            <v>320.86700000000002</v>
          </cell>
          <cell r="AH32">
            <v>367.85300000000001</v>
          </cell>
          <cell r="AI32">
            <v>343.73200000000003</v>
          </cell>
          <cell r="AJ32">
            <v>381.24299999999999</v>
          </cell>
          <cell r="AK32">
            <v>377.72800000000001</v>
          </cell>
          <cell r="AL32">
            <v>353.99700000000001</v>
          </cell>
          <cell r="AM32">
            <v>397.14600000000002</v>
          </cell>
          <cell r="AN32">
            <v>384.55799999999999</v>
          </cell>
          <cell r="AO32">
            <v>422.988</v>
          </cell>
          <cell r="AP32">
            <v>438.47300000000001</v>
          </cell>
          <cell r="AQ32">
            <v>460.6</v>
          </cell>
          <cell r="AR32">
            <v>424.97699999999998</v>
          </cell>
          <cell r="AS32">
            <v>467.12799999999999</v>
          </cell>
          <cell r="AT32">
            <v>466.89</v>
          </cell>
          <cell r="AU32">
            <v>458.536</v>
          </cell>
          <cell r="AV32">
            <v>501.613</v>
          </cell>
          <cell r="AW32">
            <v>471.96199999999999</v>
          </cell>
          <cell r="AX32">
            <v>462.21699999999998</v>
          </cell>
          <cell r="AY32">
            <v>479.86900000000003</v>
          </cell>
          <cell r="AZ32">
            <v>484.18200000000002</v>
          </cell>
          <cell r="BA32">
            <v>475.755</v>
          </cell>
          <cell r="BB32">
            <v>566.851</v>
          </cell>
          <cell r="BC32">
            <v>489.464</v>
          </cell>
          <cell r="BD32">
            <v>544.45399999999995</v>
          </cell>
          <cell r="BE32">
            <v>560.25199999999995</v>
          </cell>
          <cell r="BF32">
            <v>500.98399999999998</v>
          </cell>
          <cell r="BG32">
            <v>520.39599999999996</v>
          </cell>
          <cell r="BH32">
            <v>583.74900000000002</v>
          </cell>
          <cell r="BI32">
            <v>527.702</v>
          </cell>
          <cell r="BJ32">
            <v>596.91300000000001</v>
          </cell>
          <cell r="BK32">
            <v>548.81399999999996</v>
          </cell>
          <cell r="BL32">
            <v>541.61900000000003</v>
          </cell>
          <cell r="BM32">
            <v>625.04999999999995</v>
          </cell>
          <cell r="BN32">
            <v>610.27800000000002</v>
          </cell>
          <cell r="BO32">
            <v>583.34699999999998</v>
          </cell>
          <cell r="BP32">
            <v>622.42499999999995</v>
          </cell>
          <cell r="BQ32">
            <v>638.08299999999997</v>
          </cell>
          <cell r="BR32">
            <v>564.62300000000005</v>
          </cell>
          <cell r="BS32">
            <v>578.57399999999996</v>
          </cell>
          <cell r="BT32">
            <v>620.32399999999996</v>
          </cell>
          <cell r="BU32">
            <v>564.44899999999996</v>
          </cell>
          <cell r="BV32">
            <v>587.16899999999998</v>
          </cell>
          <cell r="BW32">
            <v>510.96899999999999</v>
          </cell>
          <cell r="BX32">
            <v>549.37900000000002</v>
          </cell>
          <cell r="BY32">
            <v>623.93200000000002</v>
          </cell>
          <cell r="BZ32">
            <v>606.82399999999996</v>
          </cell>
          <cell r="CA32">
            <v>605.57799999999997</v>
          </cell>
          <cell r="CB32">
            <v>660.58900000000006</v>
          </cell>
          <cell r="CC32">
            <v>712.66899999999998</v>
          </cell>
          <cell r="CD32">
            <v>651.69399999999996</v>
          </cell>
          <cell r="CE32">
            <v>657.65800000000002</v>
          </cell>
          <cell r="CF32">
            <v>712.46900000000005</v>
          </cell>
          <cell r="CG32">
            <v>705.96299999999997</v>
          </cell>
          <cell r="CH32">
            <v>703.84199999999998</v>
          </cell>
          <cell r="CI32">
            <v>583.53099999999995</v>
          </cell>
          <cell r="CJ32">
            <v>636.32600000000002</v>
          </cell>
          <cell r="CK32">
            <v>750.74099999999999</v>
          </cell>
          <cell r="CL32">
            <v>632.24199999999996</v>
          </cell>
          <cell r="CM32">
            <v>777.14400000000001</v>
          </cell>
          <cell r="CN32">
            <v>777.274</v>
          </cell>
          <cell r="CO32">
            <v>720.56600000000003</v>
          </cell>
          <cell r="CP32">
            <v>821.59</v>
          </cell>
          <cell r="CQ32">
            <v>719.45699999999999</v>
          </cell>
          <cell r="CR32">
            <v>798.39499999999998</v>
          </cell>
          <cell r="CS32">
            <v>786.74</v>
          </cell>
          <cell r="CT32">
            <v>741.49800000000005</v>
          </cell>
          <cell r="CU32">
            <v>755.54</v>
          </cell>
          <cell r="CV32">
            <v>719.10900000000004</v>
          </cell>
          <cell r="CW32">
            <v>827.37400000000002</v>
          </cell>
          <cell r="CX32">
            <v>754.73599999999999</v>
          </cell>
          <cell r="CY32">
            <v>817.75099999999998</v>
          </cell>
          <cell r="CZ32">
            <v>788.91200000000003</v>
          </cell>
          <cell r="DA32">
            <v>820.77499999999998</v>
          </cell>
          <cell r="DB32">
            <v>789.51800000000003</v>
          </cell>
          <cell r="DC32">
            <v>712.10199999999998</v>
          </cell>
          <cell r="DD32">
            <v>872.99699999999996</v>
          </cell>
          <cell r="DE32">
            <v>774.12099999999998</v>
          </cell>
          <cell r="DF32">
            <v>687.58600000000001</v>
          </cell>
          <cell r="DG32">
            <v>728.06299999999999</v>
          </cell>
          <cell r="DH32">
            <v>726.33799999999997</v>
          </cell>
          <cell r="DI32">
            <v>788.34699999999998</v>
          </cell>
          <cell r="DJ32">
            <v>916.005</v>
          </cell>
          <cell r="DK32">
            <v>857.79300000000001</v>
          </cell>
          <cell r="DL32">
            <v>835.86</v>
          </cell>
          <cell r="DM32">
            <v>912.01300000000003</v>
          </cell>
          <cell r="DN32">
            <v>882.24800000000005</v>
          </cell>
          <cell r="DO32">
            <v>785.73500000000001</v>
          </cell>
          <cell r="DP32">
            <v>925.25900000000001</v>
          </cell>
          <cell r="DQ32">
            <v>859.11300000000006</v>
          </cell>
          <cell r="DR32">
            <v>837.96600000000001</v>
          </cell>
          <cell r="DS32">
            <v>806.28899999999999</v>
          </cell>
          <cell r="DT32">
            <v>806.15899999999999</v>
          </cell>
          <cell r="DU32">
            <v>865.96699999999998</v>
          </cell>
          <cell r="DV32">
            <v>965.40800000000002</v>
          </cell>
          <cell r="DW32">
            <v>947.40899999999999</v>
          </cell>
          <cell r="DX32">
            <v>930.19399999999996</v>
          </cell>
          <cell r="DY32">
            <v>989.07899999999995</v>
          </cell>
          <cell r="DZ32">
            <v>903.04100000000005</v>
          </cell>
          <cell r="EA32">
            <v>931.95899999999995</v>
          </cell>
          <cell r="EB32">
            <v>973.26800000000003</v>
          </cell>
          <cell r="EC32">
            <v>855.69899999999996</v>
          </cell>
          <cell r="ED32">
            <v>939.81100000000004</v>
          </cell>
          <cell r="EE32">
            <v>825.28899999999999</v>
          </cell>
          <cell r="EF32">
            <v>887.12400000000002</v>
          </cell>
          <cell r="EG32">
            <v>1133.76</v>
          </cell>
          <cell r="EH32">
            <v>1057.9349999999999</v>
          </cell>
          <cell r="EI32">
            <v>1060.857</v>
          </cell>
          <cell r="EJ32">
            <v>1139.9739999999999</v>
          </cell>
          <cell r="EK32">
            <v>1047.646</v>
          </cell>
          <cell r="EL32">
            <v>1032.5920000000001</v>
          </cell>
          <cell r="EM32">
            <v>1006.9450000000001</v>
          </cell>
          <cell r="EN32">
            <v>1082.771</v>
          </cell>
          <cell r="EO32">
            <v>1086.2860000000001</v>
          </cell>
          <cell r="EP32">
            <v>1096.4570000000001</v>
          </cell>
          <cell r="EQ32">
            <v>981.30600000000004</v>
          </cell>
          <cell r="ER32">
            <v>1045.7070000000001</v>
          </cell>
          <cell r="ES32">
            <v>1117.1099999999999</v>
          </cell>
          <cell r="ET32">
            <v>1193.8140000000001</v>
          </cell>
          <cell r="EU32">
            <v>1226.7739999999999</v>
          </cell>
          <cell r="EV32">
            <v>1246.817</v>
          </cell>
          <cell r="EW32">
            <v>1177.81</v>
          </cell>
          <cell r="EX32">
            <v>1235.0740000000001</v>
          </cell>
          <cell r="EY32">
            <v>1238.883</v>
          </cell>
          <cell r="EZ32">
            <v>1202.771</v>
          </cell>
          <cell r="FA32">
            <v>1244.8340000000001</v>
          </cell>
          <cell r="FB32">
            <v>1102.9690000000001</v>
          </cell>
          <cell r="FC32">
            <v>1154.2090000000001</v>
          </cell>
          <cell r="FD32">
            <v>1180.252</v>
          </cell>
          <cell r="FE32">
            <v>1347.9269999999999</v>
          </cell>
          <cell r="FF32">
            <v>1227.2139999999999</v>
          </cell>
          <cell r="FG32">
            <v>1476.6659999999999</v>
          </cell>
          <cell r="FH32">
            <v>1406.7629999999999</v>
          </cell>
          <cell r="FI32">
            <v>1285.954</v>
          </cell>
          <cell r="FJ32">
            <v>1415.672</v>
          </cell>
          <cell r="FK32">
            <v>1288.6289999999999</v>
          </cell>
          <cell r="FL32">
            <v>1389.528</v>
          </cell>
          <cell r="FM32">
            <v>1369.444</v>
          </cell>
          <cell r="FN32">
            <v>1102.4760000000001</v>
          </cell>
          <cell r="FO32">
            <v>1309.5150000000001</v>
          </cell>
          <cell r="FP32">
            <v>1256.559</v>
          </cell>
          <cell r="FQ32">
            <v>1505.3489999999999</v>
          </cell>
          <cell r="FR32">
            <v>1391.7180000000001</v>
          </cell>
          <cell r="FS32">
            <v>1530.223</v>
          </cell>
          <cell r="FT32">
            <v>1472.6880000000001</v>
          </cell>
          <cell r="FU32">
            <v>1364.7059999999999</v>
          </cell>
          <cell r="FV32">
            <v>1632.345</v>
          </cell>
          <cell r="FW32">
            <v>1427.77</v>
          </cell>
          <cell r="FX32">
            <v>1602.942</v>
          </cell>
          <cell r="FY32">
            <v>1573.635</v>
          </cell>
          <cell r="FZ32">
            <v>1286.2239999999999</v>
          </cell>
          <cell r="GA32">
            <v>1610.5039999999999</v>
          </cell>
          <cell r="GB32">
            <v>1563.0650000000001</v>
          </cell>
          <cell r="GC32">
            <v>1523.9590000000001</v>
          </cell>
          <cell r="GD32">
            <v>1830.82</v>
          </cell>
          <cell r="GE32">
            <v>1733.277</v>
          </cell>
          <cell r="GF32">
            <v>1764.2370000000001</v>
          </cell>
          <cell r="GG32">
            <v>1885.1869999999999</v>
          </cell>
          <cell r="GH32">
            <v>1794.5989999999999</v>
          </cell>
          <cell r="GI32">
            <v>1654.991</v>
          </cell>
          <cell r="GJ32">
            <v>1835.9749999999999</v>
          </cell>
          <cell r="GK32">
            <v>1418.88</v>
          </cell>
          <cell r="GL32">
            <v>1188.6279999999999</v>
          </cell>
          <cell r="GM32">
            <v>1183.0719999999999</v>
          </cell>
          <cell r="GN32">
            <v>1192.548</v>
          </cell>
          <cell r="GO32">
            <v>1326.11</v>
          </cell>
          <cell r="GP32">
            <v>1315.614</v>
          </cell>
          <cell r="GQ32">
            <v>1364.2639999999999</v>
          </cell>
          <cell r="GR32">
            <v>1571.575</v>
          </cell>
          <cell r="GS32">
            <v>1487.232</v>
          </cell>
          <cell r="GT32">
            <v>1537.2840000000001</v>
          </cell>
          <cell r="GU32">
            <v>1488.7570000000001</v>
          </cell>
          <cell r="GV32">
            <v>1480.6130000000001</v>
          </cell>
          <cell r="GW32">
            <v>1411.375</v>
          </cell>
          <cell r="GX32">
            <v>1326.5070000000001</v>
          </cell>
          <cell r="GY32">
            <v>1417.8130000000001</v>
          </cell>
          <cell r="GZ32">
            <v>1537.731</v>
          </cell>
          <cell r="HA32">
            <v>1733.7149999999999</v>
          </cell>
          <cell r="HB32">
            <v>1505.8820000000001</v>
          </cell>
          <cell r="HC32">
            <v>1658.2370000000001</v>
          </cell>
          <cell r="HD32">
            <v>1606.527</v>
          </cell>
          <cell r="HE32">
            <v>1636.78</v>
          </cell>
          <cell r="HF32">
            <v>1720.6769999999999</v>
          </cell>
          <cell r="HG32">
            <v>1665.499</v>
          </cell>
          <cell r="HH32">
            <v>1759.2629999999999</v>
          </cell>
          <cell r="HI32">
            <v>1734.6969999999999</v>
          </cell>
          <cell r="HJ32">
            <v>1530.9380000000001</v>
          </cell>
          <cell r="HK32">
            <v>1530.827</v>
          </cell>
          <cell r="HL32">
            <v>1669.5709999999999</v>
          </cell>
          <cell r="HM32">
            <v>2033.5350000000001</v>
          </cell>
          <cell r="HN32">
            <v>1822.279</v>
          </cell>
          <cell r="HO32">
            <v>1998.0119999999999</v>
          </cell>
          <cell r="HP32">
            <v>1932.258</v>
          </cell>
          <cell r="HQ32">
            <v>1881.9079999999999</v>
          </cell>
          <cell r="HR32">
            <v>2058.9090000000001</v>
          </cell>
          <cell r="HS32">
            <v>1996.0250000000001</v>
          </cell>
          <cell r="HT32">
            <v>1770.7380000000001</v>
          </cell>
          <cell r="HU32">
            <v>1693.49</v>
          </cell>
          <cell r="HV32">
            <v>1616.57</v>
          </cell>
          <cell r="HW32">
            <v>1737.643</v>
          </cell>
          <cell r="HX32">
            <v>1889.944</v>
          </cell>
          <cell r="HY32">
            <v>2039.2080000000001</v>
          </cell>
          <cell r="HZ32">
            <v>1965.454</v>
          </cell>
          <cell r="IA32">
            <v>2152.3470000000002</v>
          </cell>
          <cell r="IB32">
            <v>1947.943</v>
          </cell>
          <cell r="IC32">
            <v>2033.058</v>
          </cell>
          <cell r="ID32">
            <v>2138.3609999999999</v>
          </cell>
          <cell r="IE32">
            <v>1899.423</v>
          </cell>
          <cell r="IF32">
            <v>2148.4870000000001</v>
          </cell>
          <cell r="IG32">
            <v>1872.76</v>
          </cell>
          <cell r="IH32">
            <v>1683.7739999999999</v>
          </cell>
          <cell r="II32">
            <v>1990.854</v>
          </cell>
          <cell r="IJ32">
            <v>1905.3910000000001</v>
          </cell>
          <cell r="IK32">
            <v>2027.422</v>
          </cell>
          <cell r="IL32">
            <v>2305.6179999999999</v>
          </cell>
          <cell r="IM32">
            <v>2205.6790000000001</v>
          </cell>
          <cell r="IN32">
            <v>2002.3040000000001</v>
          </cell>
          <cell r="IO32">
            <v>2236.8420000000001</v>
          </cell>
          <cell r="IP32">
            <v>2144.9760000000001</v>
          </cell>
          <cell r="IQ32">
            <v>1965.394</v>
          </cell>
          <cell r="IR32">
            <v>2072.1350000000002</v>
          </cell>
          <cell r="IS32">
            <v>1929.912</v>
          </cell>
          <cell r="IT32">
            <v>1690.61</v>
          </cell>
          <cell r="IU32">
            <v>2014.5260000000001</v>
          </cell>
          <cell r="IV32">
            <v>2005.2360000000001</v>
          </cell>
          <cell r="IW32">
            <v>2044.519</v>
          </cell>
          <cell r="IX32">
            <v>2243.8670000000002</v>
          </cell>
          <cell r="IY32">
            <v>2219.5100000000002</v>
          </cell>
          <cell r="IZ32">
            <v>2183.63</v>
          </cell>
          <cell r="JA32">
            <v>2410.7089999999998</v>
          </cell>
          <cell r="JB32">
            <v>2119.4690000000001</v>
          </cell>
          <cell r="JC32">
            <v>2233.6529999999998</v>
          </cell>
          <cell r="JD32">
            <v>2290.877</v>
          </cell>
          <cell r="JE32">
            <v>2189.0569999999998</v>
          </cell>
          <cell r="JF32">
            <v>1899.627</v>
          </cell>
          <cell r="JG32">
            <v>1741.114</v>
          </cell>
          <cell r="JH32">
            <v>1781.9110000000001</v>
          </cell>
          <cell r="JI32">
            <v>2227.33</v>
          </cell>
          <cell r="JJ32">
            <v>2228.5239999999999</v>
          </cell>
          <cell r="JK32">
            <v>2190.645</v>
          </cell>
          <cell r="JL32">
            <v>2375.3739999999998</v>
          </cell>
          <cell r="JM32">
            <v>2290.8209999999999</v>
          </cell>
          <cell r="JN32">
            <v>2125.384</v>
          </cell>
          <cell r="JO32">
            <v>1919.8489999999999</v>
          </cell>
          <cell r="JP32">
            <v>1980.0250000000001</v>
          </cell>
          <cell r="JQ32">
            <v>1823.6179999999999</v>
          </cell>
          <cell r="JR32">
            <v>1731.5119999999999</v>
          </cell>
          <cell r="JS32">
            <v>1630.5550000000001</v>
          </cell>
          <cell r="JT32">
            <v>1875.777</v>
          </cell>
          <cell r="JU32">
            <v>1978.498</v>
          </cell>
          <cell r="JV32">
            <v>1985.559</v>
          </cell>
          <cell r="JW32">
            <v>2016.204</v>
          </cell>
          <cell r="JX32">
            <v>2025.1590000000001</v>
          </cell>
          <cell r="JY32">
            <v>1994.3820000000001</v>
          </cell>
          <cell r="JZ32">
            <v>1991.3579999999999</v>
          </cell>
          <cell r="KA32">
            <v>1874.415</v>
          </cell>
          <cell r="KB32">
            <v>1806.6610000000001</v>
          </cell>
          <cell r="KC32">
            <v>1883.9749999999999</v>
          </cell>
          <cell r="KD32">
            <v>1922.444</v>
          </cell>
          <cell r="KE32">
            <v>1913.9780000000001</v>
          </cell>
          <cell r="KF32">
            <v>1850.6610000000001</v>
          </cell>
          <cell r="KG32">
            <v>2244.6869999999999</v>
          </cell>
          <cell r="KH32">
            <v>1953.8420000000001</v>
          </cell>
          <cell r="KI32">
            <v>2234.8180000000002</v>
          </cell>
          <cell r="KJ32">
            <v>2159.6959999999999</v>
          </cell>
          <cell r="KK32">
            <v>2031.1310000000001</v>
          </cell>
          <cell r="KL32">
            <v>2242.0189999999998</v>
          </cell>
          <cell r="KM32">
            <v>1929.0160000000001</v>
          </cell>
          <cell r="KN32">
            <v>2176.585</v>
          </cell>
          <cell r="KO32">
            <v>2063.3850000000002</v>
          </cell>
          <cell r="KP32">
            <v>1922.076</v>
          </cell>
          <cell r="KQ32">
            <v>2072.4430000000002</v>
          </cell>
          <cell r="KR32">
            <v>2055.7170000000001</v>
          </cell>
          <cell r="KS32">
            <v>2275.558</v>
          </cell>
          <cell r="KT32">
            <v>2394.3719999999998</v>
          </cell>
          <cell r="KU32">
            <v>2455.6579999999999</v>
          </cell>
          <cell r="KV32">
            <v>2328.7739999999999</v>
          </cell>
          <cell r="KW32">
            <v>2347.1559999999999</v>
          </cell>
          <cell r="KX32">
            <v>2514.605</v>
          </cell>
          <cell r="KY32">
            <v>2097.3000000000002</v>
          </cell>
          <cell r="KZ32">
            <v>2437.6469999999999</v>
          </cell>
          <cell r="LA32">
            <v>2229.5100000000002</v>
          </cell>
          <cell r="LB32">
            <v>1941.501</v>
          </cell>
          <cell r="LC32">
            <v>2112.0529999999999</v>
          </cell>
          <cell r="LD32">
            <v>2074.9209999999998</v>
          </cell>
          <cell r="LE32">
            <v>2354.16</v>
          </cell>
          <cell r="LF32">
            <v>2365.527</v>
          </cell>
          <cell r="LG32">
            <v>2419.5529999999999</v>
          </cell>
          <cell r="LH32">
            <v>2280.3870000000002</v>
          </cell>
          <cell r="LI32">
            <v>2451.3229999999999</v>
          </cell>
          <cell r="LJ32">
            <v>2332.4560000000001</v>
          </cell>
          <cell r="LK32">
            <v>2099.0390000000002</v>
          </cell>
          <cell r="LL32">
            <v>2258.7930000000001</v>
          </cell>
          <cell r="LM32">
            <v>2166.8919999999998</v>
          </cell>
          <cell r="LN32">
            <v>2039.7809999999999</v>
          </cell>
          <cell r="LO32">
            <v>2210.4470000000001</v>
          </cell>
          <cell r="LP32">
            <v>2074.9360000000001</v>
          </cell>
          <cell r="LQ32">
            <v>2446.3760000000002</v>
          </cell>
          <cell r="LR32">
            <v>2192.85</v>
          </cell>
          <cell r="LS32">
            <v>1853.607</v>
          </cell>
          <cell r="LT32">
            <v>2178.1170000000002</v>
          </cell>
          <cell r="LU32">
            <v>2164.2330000000002</v>
          </cell>
          <cell r="LV32">
            <v>2112.069</v>
          </cell>
          <cell r="LW32">
            <v>2264.105</v>
          </cell>
          <cell r="LX32">
            <v>2285.877</v>
          </cell>
          <cell r="LY32">
            <v>2308.837</v>
          </cell>
          <cell r="LZ32">
            <v>2320.933</v>
          </cell>
          <cell r="MA32">
            <v>2296.1970000000001</v>
          </cell>
          <cell r="MB32">
            <v>2232.9369999999999</v>
          </cell>
          <cell r="MC32">
            <v>2890.645</v>
          </cell>
          <cell r="MD32">
            <v>2884.6860000000001</v>
          </cell>
          <cell r="ME32">
            <v>2848.1219999999998</v>
          </cell>
          <cell r="MF32">
            <v>2872.1280000000002</v>
          </cell>
          <cell r="MG32">
            <v>3147.9749999999999</v>
          </cell>
          <cell r="MH32">
            <v>2986.2750000000001</v>
          </cell>
          <cell r="MI32">
            <v>2953.2049999999999</v>
          </cell>
          <cell r="MJ32">
            <v>2808.5050000000001</v>
          </cell>
          <cell r="MK32">
            <v>3016.2759999999998</v>
          </cell>
          <cell r="ML32">
            <v>2745.9870000000001</v>
          </cell>
          <cell r="MM32">
            <v>3017.67</v>
          </cell>
          <cell r="MN32">
            <v>2912.0909999999999</v>
          </cell>
          <cell r="MO32">
            <v>3586.1089999999999</v>
          </cell>
          <cell r="MP32">
            <v>3512.44</v>
          </cell>
          <cell r="MQ32">
            <v>3614.9380000000001</v>
          </cell>
          <cell r="MR32">
            <v>3837.8310000000001</v>
          </cell>
          <cell r="MS32">
            <v>3534.9349999999999</v>
          </cell>
          <cell r="MT32">
            <v>3697.4430000000002</v>
          </cell>
          <cell r="MU32">
            <v>3429.306</v>
          </cell>
          <cell r="MV32">
            <v>3271.529</v>
          </cell>
          <cell r="MW32">
            <v>3172.0129999999999</v>
          </cell>
          <cell r="MX32">
            <v>3181.549</v>
          </cell>
          <cell r="MY32">
            <v>3408.3429999999998</v>
          </cell>
          <cell r="MZ32">
            <v>3136.5160000000001</v>
          </cell>
          <cell r="NA32">
            <v>3912.607</v>
          </cell>
          <cell r="NB32">
            <v>3453.8760000000002</v>
          </cell>
          <cell r="NC32">
            <v>3713.8249999999998</v>
          </cell>
          <cell r="ND32">
            <v>3694.3960000000002</v>
          </cell>
          <cell r="NE32">
            <v>3566.6680000000001</v>
          </cell>
          <cell r="NF32">
            <v>3629.9209999999998</v>
          </cell>
          <cell r="NG32">
            <v>3378.127</v>
          </cell>
          <cell r="NH32">
            <v>3053.0219999999999</v>
          </cell>
          <cell r="NI32">
            <v>3233.6579999999999</v>
          </cell>
          <cell r="NJ32">
            <v>2984.01</v>
          </cell>
          <cell r="NK32">
            <v>3187.4479999999999</v>
          </cell>
          <cell r="NL32">
            <v>3415.9070000000002</v>
          </cell>
          <cell r="NM32">
            <v>3148.2370000000001</v>
          </cell>
          <cell r="NN32">
            <v>3836.2649999999999</v>
          </cell>
          <cell r="NO32">
            <v>3576.297</v>
          </cell>
          <cell r="NP32">
            <v>3283.819</v>
          </cell>
          <cell r="NQ32">
            <v>3449.3449999999998</v>
          </cell>
          <cell r="NR32">
            <v>3721.3530000000001</v>
          </cell>
          <cell r="NS32">
            <v>3116.07</v>
          </cell>
          <cell r="NT32">
            <v>3265.2469999999998</v>
          </cell>
          <cell r="NU32">
            <v>3071.8719999999998</v>
          </cell>
          <cell r="NV32">
            <v>2892.4740000000002</v>
          </cell>
          <cell r="NW32">
            <v>2802.393</v>
          </cell>
          <cell r="NX32">
            <v>3002.3209999999999</v>
          </cell>
          <cell r="NY32">
            <v>3627.2420000000002</v>
          </cell>
          <cell r="NZ32">
            <v>3565.8620000000001</v>
          </cell>
          <cell r="OA32">
            <v>3459.154</v>
          </cell>
          <cell r="OB32">
            <v>3406.8870000000002</v>
          </cell>
          <cell r="OC32">
            <v>3636.942</v>
          </cell>
          <cell r="OD32">
            <v>3339.7840000000001</v>
          </cell>
          <cell r="OE32">
            <v>3426.96</v>
          </cell>
          <cell r="OF32">
            <v>3718.328</v>
          </cell>
          <cell r="OG32">
            <v>2999.665</v>
          </cell>
          <cell r="OH32">
            <v>3343.8620000000001</v>
          </cell>
          <cell r="OI32">
            <v>3166.2260000000001</v>
          </cell>
          <cell r="OJ32">
            <v>3319.605</v>
          </cell>
          <cell r="OK32">
            <v>3923.866</v>
          </cell>
          <cell r="OL32" t="e">
            <v>#VALUE!</v>
          </cell>
        </row>
        <row r="33">
          <cell r="C33">
            <v>283.26299999999998</v>
          </cell>
          <cell r="D33">
            <v>307.334</v>
          </cell>
          <cell r="E33">
            <v>345.99200000000002</v>
          </cell>
          <cell r="F33">
            <v>325.65800000000002</v>
          </cell>
          <cell r="G33">
            <v>324.45100000000002</v>
          </cell>
          <cell r="H33">
            <v>380.58100000000002</v>
          </cell>
          <cell r="I33">
            <v>320.572</v>
          </cell>
          <cell r="J33">
            <v>325.54300000000001</v>
          </cell>
          <cell r="K33">
            <v>342.286</v>
          </cell>
          <cell r="L33">
            <v>363.82</v>
          </cell>
          <cell r="M33">
            <v>355.68200000000002</v>
          </cell>
          <cell r="N33">
            <v>340.84300000000002</v>
          </cell>
          <cell r="O33">
            <v>326.32400000000001</v>
          </cell>
          <cell r="P33">
            <v>375.47699999999998</v>
          </cell>
          <cell r="Q33">
            <v>374.58600000000001</v>
          </cell>
          <cell r="R33">
            <v>356.404</v>
          </cell>
          <cell r="S33">
            <v>418.12099999999998</v>
          </cell>
          <cell r="T33">
            <v>440.01400000000001</v>
          </cell>
          <cell r="U33">
            <v>397.59500000000003</v>
          </cell>
          <cell r="V33">
            <v>434.20299999999997</v>
          </cell>
          <cell r="W33">
            <v>402.15600000000001</v>
          </cell>
          <cell r="X33">
            <v>452.42099999999999</v>
          </cell>
          <cell r="Y33">
            <v>475.81299999999999</v>
          </cell>
          <cell r="Z33">
            <v>419.85899999999998</v>
          </cell>
          <cell r="AA33">
            <v>420.017</v>
          </cell>
          <cell r="AB33">
            <v>390.947</v>
          </cell>
          <cell r="AC33">
            <v>433.178</v>
          </cell>
          <cell r="AD33">
            <v>366.64100000000002</v>
          </cell>
          <cell r="AE33">
            <v>446.15699999999998</v>
          </cell>
          <cell r="AF33">
            <v>412.608</v>
          </cell>
          <cell r="AG33">
            <v>393.1</v>
          </cell>
          <cell r="AH33">
            <v>492.846</v>
          </cell>
          <cell r="AI33">
            <v>455.52300000000002</v>
          </cell>
          <cell r="AJ33">
            <v>505.24700000000001</v>
          </cell>
          <cell r="AK33">
            <v>517.01700000000005</v>
          </cell>
          <cell r="AL33">
            <v>464.858</v>
          </cell>
          <cell r="AM33">
            <v>471.71699999999998</v>
          </cell>
          <cell r="AN33">
            <v>499.93299999999999</v>
          </cell>
          <cell r="AO33">
            <v>514.91499999999996</v>
          </cell>
          <cell r="AP33">
            <v>540.43899999999996</v>
          </cell>
          <cell r="AQ33">
            <v>566.56700000000001</v>
          </cell>
          <cell r="AR33">
            <v>532.66399999999999</v>
          </cell>
          <cell r="AS33">
            <v>568.28800000000001</v>
          </cell>
          <cell r="AT33">
            <v>564.87800000000004</v>
          </cell>
          <cell r="AU33">
            <v>591.90700000000004</v>
          </cell>
          <cell r="AV33">
            <v>672.17100000000005</v>
          </cell>
          <cell r="AW33">
            <v>581.476</v>
          </cell>
          <cell r="AX33">
            <v>541.07799999999997</v>
          </cell>
          <cell r="AY33">
            <v>582.29</v>
          </cell>
          <cell r="AZ33">
            <v>559.24800000000005</v>
          </cell>
          <cell r="BA33">
            <v>605.697</v>
          </cell>
          <cell r="BB33">
            <v>698.08</v>
          </cell>
          <cell r="BC33">
            <v>645.16999999999996</v>
          </cell>
          <cell r="BD33">
            <v>650.47400000000005</v>
          </cell>
          <cell r="BE33">
            <v>662.69</v>
          </cell>
          <cell r="BF33">
            <v>668.899</v>
          </cell>
          <cell r="BG33">
            <v>751.78099999999995</v>
          </cell>
          <cell r="BH33">
            <v>763.70399999999995</v>
          </cell>
          <cell r="BI33">
            <v>704.71199999999999</v>
          </cell>
          <cell r="BJ33">
            <v>733.27599999999995</v>
          </cell>
          <cell r="BK33">
            <v>629.60299999999995</v>
          </cell>
          <cell r="BL33">
            <v>661.202</v>
          </cell>
          <cell r="BM33">
            <v>789.13099999999997</v>
          </cell>
          <cell r="BN33">
            <v>739.99099999999999</v>
          </cell>
          <cell r="BO33">
            <v>698.95500000000004</v>
          </cell>
          <cell r="BP33">
            <v>769.16600000000005</v>
          </cell>
          <cell r="BQ33">
            <v>645.03099999999995</v>
          </cell>
          <cell r="BR33">
            <v>708.577</v>
          </cell>
          <cell r="BS33">
            <v>808.35</v>
          </cell>
          <cell r="BT33">
            <v>788.625</v>
          </cell>
          <cell r="BU33">
            <v>808.90700000000004</v>
          </cell>
          <cell r="BV33">
            <v>778.58299999999997</v>
          </cell>
          <cell r="BW33">
            <v>644.51599999999996</v>
          </cell>
          <cell r="BX33">
            <v>735.10599999999999</v>
          </cell>
          <cell r="BY33">
            <v>883.56399999999996</v>
          </cell>
          <cell r="BZ33">
            <v>802.16600000000005</v>
          </cell>
          <cell r="CA33">
            <v>840.08799999999997</v>
          </cell>
          <cell r="CB33">
            <v>894.66200000000003</v>
          </cell>
          <cell r="CC33">
            <v>770.22</v>
          </cell>
          <cell r="CD33">
            <v>946.12400000000002</v>
          </cell>
          <cell r="CE33">
            <v>870.41800000000001</v>
          </cell>
          <cell r="CF33">
            <v>885.38199999999995</v>
          </cell>
          <cell r="CG33">
            <v>1009.131</v>
          </cell>
          <cell r="CH33">
            <v>935.87</v>
          </cell>
          <cell r="CI33">
            <v>782.13199999999995</v>
          </cell>
          <cell r="CJ33">
            <v>931.98299999999995</v>
          </cell>
          <cell r="CK33">
            <v>973.15700000000004</v>
          </cell>
          <cell r="CL33">
            <v>878.45799999999997</v>
          </cell>
          <cell r="CM33">
            <v>1056.3440000000001</v>
          </cell>
          <cell r="CN33">
            <v>981.755</v>
          </cell>
          <cell r="CO33">
            <v>905.10199999999998</v>
          </cell>
          <cell r="CP33">
            <v>1070.431</v>
          </cell>
          <cell r="CQ33">
            <v>986.88599999999997</v>
          </cell>
          <cell r="CR33">
            <v>1095.7270000000001</v>
          </cell>
          <cell r="CS33">
            <v>1034.82</v>
          </cell>
          <cell r="CT33">
            <v>908.76099999999997</v>
          </cell>
          <cell r="CU33">
            <v>858.28599999999994</v>
          </cell>
          <cell r="CV33">
            <v>834.14499999999998</v>
          </cell>
          <cell r="CW33">
            <v>961.375</v>
          </cell>
          <cell r="CX33">
            <v>911.76099999999997</v>
          </cell>
          <cell r="CY33">
            <v>961.66800000000001</v>
          </cell>
          <cell r="CZ33">
            <v>909.51599999999996</v>
          </cell>
          <cell r="DA33">
            <v>901.46699999999998</v>
          </cell>
          <cell r="DB33">
            <v>947.899</v>
          </cell>
          <cell r="DC33">
            <v>882.92399999999998</v>
          </cell>
          <cell r="DD33">
            <v>1066.4570000000001</v>
          </cell>
          <cell r="DE33">
            <v>925.46299999999997</v>
          </cell>
          <cell r="DF33">
            <v>887.83500000000004</v>
          </cell>
          <cell r="DG33">
            <v>832.69500000000005</v>
          </cell>
          <cell r="DH33">
            <v>861.94</v>
          </cell>
          <cell r="DI33">
            <v>915.98299999999995</v>
          </cell>
          <cell r="DJ33">
            <v>1062.2819999999999</v>
          </cell>
          <cell r="DK33">
            <v>1024.336</v>
          </cell>
          <cell r="DL33">
            <v>964.83699999999999</v>
          </cell>
          <cell r="DM33">
            <v>1031.921</v>
          </cell>
          <cell r="DN33">
            <v>975.58799999999997</v>
          </cell>
          <cell r="DO33">
            <v>985.43200000000002</v>
          </cell>
          <cell r="DP33">
            <v>1107.8720000000001</v>
          </cell>
          <cell r="DQ33">
            <v>969.524</v>
          </cell>
          <cell r="DR33">
            <v>979.60199999999998</v>
          </cell>
          <cell r="DS33">
            <v>864.90499999999997</v>
          </cell>
          <cell r="DT33">
            <v>924.98800000000006</v>
          </cell>
          <cell r="DU33">
            <v>1010.572</v>
          </cell>
          <cell r="DV33">
            <v>1076.8219999999999</v>
          </cell>
          <cell r="DW33">
            <v>1012.514</v>
          </cell>
          <cell r="DX33">
            <v>1017.398</v>
          </cell>
          <cell r="DY33">
            <v>997.97799999999995</v>
          </cell>
          <cell r="DZ33">
            <v>1100.547</v>
          </cell>
          <cell r="EA33">
            <v>1177.5329999999999</v>
          </cell>
          <cell r="EB33">
            <v>1211.7360000000001</v>
          </cell>
          <cell r="EC33">
            <v>1031.002</v>
          </cell>
          <cell r="ED33">
            <v>1107.1300000000001</v>
          </cell>
          <cell r="EE33">
            <v>889.96799999999996</v>
          </cell>
          <cell r="EF33">
            <v>1042.1089999999999</v>
          </cell>
          <cell r="EG33">
            <v>1211.6569999999999</v>
          </cell>
          <cell r="EH33">
            <v>1045.0730000000001</v>
          </cell>
          <cell r="EI33">
            <v>1150.2070000000001</v>
          </cell>
          <cell r="EJ33">
            <v>1164.1379999999999</v>
          </cell>
          <cell r="EK33">
            <v>1029.17</v>
          </cell>
          <cell r="EL33">
            <v>1213.1510000000001</v>
          </cell>
          <cell r="EM33">
            <v>1072.8710000000001</v>
          </cell>
          <cell r="EN33">
            <v>1166.549</v>
          </cell>
          <cell r="EO33">
            <v>1263.241</v>
          </cell>
          <cell r="EP33">
            <v>1109.895</v>
          </cell>
          <cell r="EQ33">
            <v>1016.1079999999999</v>
          </cell>
          <cell r="ER33">
            <v>1094.816</v>
          </cell>
          <cell r="ES33">
            <v>1227.31</v>
          </cell>
          <cell r="ET33">
            <v>1201.213</v>
          </cell>
          <cell r="EU33">
            <v>1290.1220000000001</v>
          </cell>
          <cell r="EV33">
            <v>1270.1199999999999</v>
          </cell>
          <cell r="EW33">
            <v>1081.944</v>
          </cell>
          <cell r="EX33">
            <v>1392.5889999999999</v>
          </cell>
          <cell r="EY33">
            <v>1284.3</v>
          </cell>
          <cell r="EZ33">
            <v>1317.979</v>
          </cell>
          <cell r="FA33">
            <v>1465.4849999999999</v>
          </cell>
          <cell r="FB33">
            <v>1324.2650000000001</v>
          </cell>
          <cell r="FC33">
            <v>1260.982</v>
          </cell>
          <cell r="FD33">
            <v>1403.9090000000001</v>
          </cell>
          <cell r="FE33">
            <v>1383.799</v>
          </cell>
          <cell r="FF33">
            <v>1264.1320000000001</v>
          </cell>
          <cell r="FG33">
            <v>1559.6130000000001</v>
          </cell>
          <cell r="FH33">
            <v>1401.2560000000001</v>
          </cell>
          <cell r="FI33">
            <v>1271.55</v>
          </cell>
          <cell r="FJ33">
            <v>1494.192</v>
          </cell>
          <cell r="FK33">
            <v>1271.018</v>
          </cell>
          <cell r="FL33">
            <v>1544.5419999999999</v>
          </cell>
          <cell r="FM33">
            <v>1353.8019999999999</v>
          </cell>
          <cell r="FN33">
            <v>1267.155</v>
          </cell>
          <cell r="FO33">
            <v>1260.0609999999999</v>
          </cell>
          <cell r="FP33">
            <v>1231.367</v>
          </cell>
          <cell r="FQ33">
            <v>1427.127</v>
          </cell>
          <cell r="FR33">
            <v>1355.1579999999999</v>
          </cell>
          <cell r="FS33">
            <v>1559.7750000000001</v>
          </cell>
          <cell r="FT33">
            <v>1437.231</v>
          </cell>
          <cell r="FU33">
            <v>1414.8820000000001</v>
          </cell>
          <cell r="FV33">
            <v>1562.307</v>
          </cell>
          <cell r="FW33">
            <v>1346.35</v>
          </cell>
          <cell r="FX33">
            <v>1587.1659999999999</v>
          </cell>
          <cell r="FY33">
            <v>1412.614</v>
          </cell>
          <cell r="FZ33">
            <v>1295.944</v>
          </cell>
          <cell r="GA33">
            <v>1332.175</v>
          </cell>
          <cell r="GB33">
            <v>1359.404</v>
          </cell>
          <cell r="GC33">
            <v>1367.895</v>
          </cell>
          <cell r="GD33">
            <v>1541.63</v>
          </cell>
          <cell r="GE33">
            <v>1446.173</v>
          </cell>
          <cell r="GF33">
            <v>1423.8720000000001</v>
          </cell>
          <cell r="GG33">
            <v>1551.098</v>
          </cell>
          <cell r="GH33">
            <v>1425.5139999999999</v>
          </cell>
          <cell r="GI33">
            <v>1465.778</v>
          </cell>
          <cell r="GJ33">
            <v>1436.02</v>
          </cell>
          <cell r="GK33">
            <v>1186.635</v>
          </cell>
          <cell r="GL33">
            <v>1070.566</v>
          </cell>
          <cell r="GM33">
            <v>923.00400000000002</v>
          </cell>
          <cell r="GN33">
            <v>944.18399999999997</v>
          </cell>
          <cell r="GO33">
            <v>1075.789</v>
          </cell>
          <cell r="GP33">
            <v>1008.7089999999999</v>
          </cell>
          <cell r="GQ33">
            <v>943.649</v>
          </cell>
          <cell r="GR33">
            <v>1100.2539999999999</v>
          </cell>
          <cell r="GS33">
            <v>1073.2560000000001</v>
          </cell>
          <cell r="GT33">
            <v>1143.6130000000001</v>
          </cell>
          <cell r="GU33">
            <v>1281.674</v>
          </cell>
          <cell r="GV33">
            <v>1282.51</v>
          </cell>
          <cell r="GW33">
            <v>1269.6769999999999</v>
          </cell>
          <cell r="GX33">
            <v>1223.7249999999999</v>
          </cell>
          <cell r="GY33">
            <v>1127.271</v>
          </cell>
          <cell r="GZ33">
            <v>1228.08</v>
          </cell>
          <cell r="HA33">
            <v>1581.6030000000001</v>
          </cell>
          <cell r="HB33">
            <v>2497.2820000000002</v>
          </cell>
          <cell r="HC33">
            <v>1435.171</v>
          </cell>
          <cell r="HD33">
            <v>1525.3209999999999</v>
          </cell>
          <cell r="HE33">
            <v>1409.297</v>
          </cell>
          <cell r="HF33">
            <v>1606.6489999999999</v>
          </cell>
          <cell r="HG33">
            <v>1485.2529999999999</v>
          </cell>
          <cell r="HH33">
            <v>1514.4639999999999</v>
          </cell>
          <cell r="HI33">
            <v>1540.556</v>
          </cell>
          <cell r="HJ33">
            <v>1424.3779999999999</v>
          </cell>
          <cell r="HK33">
            <v>1356.6510000000001</v>
          </cell>
          <cell r="HL33">
            <v>1482.6289999999999</v>
          </cell>
          <cell r="HM33">
            <v>1770.45</v>
          </cell>
          <cell r="HN33">
            <v>1569.9860000000001</v>
          </cell>
          <cell r="HO33">
            <v>1737.2629999999999</v>
          </cell>
          <cell r="HP33">
            <v>1697.903</v>
          </cell>
          <cell r="HQ33">
            <v>1652.451</v>
          </cell>
          <cell r="HR33">
            <v>1860.182</v>
          </cell>
          <cell r="HS33">
            <v>1679.752</v>
          </cell>
          <cell r="HT33">
            <v>1729.682</v>
          </cell>
          <cell r="HU33">
            <v>1744.999</v>
          </cell>
          <cell r="HV33">
            <v>1609.837</v>
          </cell>
          <cell r="HW33">
            <v>1620.6559999999999</v>
          </cell>
          <cell r="HX33">
            <v>1706.921</v>
          </cell>
          <cell r="HY33">
            <v>1860.7809999999999</v>
          </cell>
          <cell r="HZ33">
            <v>1776.249</v>
          </cell>
          <cell r="IA33">
            <v>1979.172</v>
          </cell>
          <cell r="IB33">
            <v>1831.35</v>
          </cell>
          <cell r="IC33">
            <v>1869.3679999999999</v>
          </cell>
          <cell r="ID33">
            <v>1972.636</v>
          </cell>
          <cell r="IE33">
            <v>1743.085</v>
          </cell>
          <cell r="IF33">
            <v>2100.538</v>
          </cell>
          <cell r="IG33">
            <v>1876.0070000000001</v>
          </cell>
          <cell r="IH33">
            <v>1736.029</v>
          </cell>
          <cell r="II33">
            <v>1778.07</v>
          </cell>
          <cell r="IJ33">
            <v>1745.0640000000001</v>
          </cell>
          <cell r="IK33">
            <v>1827.181</v>
          </cell>
          <cell r="IL33">
            <v>2021.354</v>
          </cell>
          <cell r="IM33">
            <v>2023.3240000000001</v>
          </cell>
          <cell r="IN33">
            <v>1784.296</v>
          </cell>
          <cell r="IO33">
            <v>1999.7909999999999</v>
          </cell>
          <cell r="IP33">
            <v>1969.5920000000001</v>
          </cell>
          <cell r="IQ33">
            <v>1838.386</v>
          </cell>
          <cell r="IR33">
            <v>2071.2220000000002</v>
          </cell>
          <cell r="IS33">
            <v>1892.4359999999999</v>
          </cell>
          <cell r="IT33">
            <v>1768.5350000000001</v>
          </cell>
          <cell r="IU33">
            <v>1833.8219999999999</v>
          </cell>
          <cell r="IV33">
            <v>1845.8309999999999</v>
          </cell>
          <cell r="IW33">
            <v>1980.1780000000001</v>
          </cell>
          <cell r="IX33">
            <v>2060.6460000000002</v>
          </cell>
          <cell r="IY33">
            <v>2080.1390000000001</v>
          </cell>
          <cell r="IZ33">
            <v>1994.1769999999999</v>
          </cell>
          <cell r="JA33">
            <v>2126.2370000000001</v>
          </cell>
          <cell r="JB33">
            <v>2042.9380000000001</v>
          </cell>
          <cell r="JC33">
            <v>2041.0820000000001</v>
          </cell>
          <cell r="JD33">
            <v>2235.4349999999999</v>
          </cell>
          <cell r="JE33">
            <v>2002.6479999999999</v>
          </cell>
          <cell r="JF33">
            <v>2055.73</v>
          </cell>
          <cell r="JG33">
            <v>1855.1320000000001</v>
          </cell>
          <cell r="JH33">
            <v>1865.9849999999999</v>
          </cell>
          <cell r="JI33">
            <v>2130.8159999999998</v>
          </cell>
          <cell r="JJ33">
            <v>2139.7240000000002</v>
          </cell>
          <cell r="JK33">
            <v>2038.5730000000001</v>
          </cell>
          <cell r="JL33">
            <v>2116.607</v>
          </cell>
          <cell r="JM33">
            <v>2172.1770000000001</v>
          </cell>
          <cell r="JN33">
            <v>2039.373</v>
          </cell>
          <cell r="JO33">
            <v>2093.9229999999998</v>
          </cell>
          <cell r="JP33">
            <v>2237.2649999999999</v>
          </cell>
          <cell r="JQ33">
            <v>2022.8</v>
          </cell>
          <cell r="JR33">
            <v>1925.7370000000001</v>
          </cell>
          <cell r="JS33">
            <v>1722.1030000000001</v>
          </cell>
          <cell r="JT33">
            <v>1897.6969999999999</v>
          </cell>
          <cell r="JU33">
            <v>2057.5920000000001</v>
          </cell>
          <cell r="JV33">
            <v>2000.251</v>
          </cell>
          <cell r="JW33">
            <v>2045.1590000000001</v>
          </cell>
          <cell r="JX33">
            <v>2056.0230000000001</v>
          </cell>
          <cell r="JY33">
            <v>1946.3710000000001</v>
          </cell>
          <cell r="JZ33">
            <v>2180.451</v>
          </cell>
          <cell r="KA33">
            <v>2092.17</v>
          </cell>
          <cell r="KB33">
            <v>2055.0650000000001</v>
          </cell>
          <cell r="KC33">
            <v>2109.0929999999998</v>
          </cell>
          <cell r="KD33">
            <v>2003.028</v>
          </cell>
          <cell r="KE33">
            <v>1898.068</v>
          </cell>
          <cell r="KF33">
            <v>1940.5730000000001</v>
          </cell>
          <cell r="KG33">
            <v>2318.558</v>
          </cell>
          <cell r="KH33">
            <v>1978.057</v>
          </cell>
          <cell r="KI33">
            <v>2290.9870000000001</v>
          </cell>
          <cell r="KJ33">
            <v>2250.375</v>
          </cell>
          <cell r="KK33">
            <v>2063.4</v>
          </cell>
          <cell r="KL33">
            <v>2332.777</v>
          </cell>
          <cell r="KM33">
            <v>2212.4209999999998</v>
          </cell>
          <cell r="KN33">
            <v>2352.2919999999999</v>
          </cell>
          <cell r="KO33">
            <v>2266.614</v>
          </cell>
          <cell r="KP33">
            <v>2070.1570000000002</v>
          </cell>
          <cell r="KQ33">
            <v>2065.2190000000001</v>
          </cell>
          <cell r="KR33">
            <v>2110.4949999999999</v>
          </cell>
          <cell r="KS33">
            <v>2260.9430000000002</v>
          </cell>
          <cell r="KT33">
            <v>2243.2060000000001</v>
          </cell>
          <cell r="KU33">
            <v>2426.884</v>
          </cell>
          <cell r="KV33">
            <v>2235.2979999999998</v>
          </cell>
          <cell r="KW33">
            <v>2289.9470000000001</v>
          </cell>
          <cell r="KX33">
            <v>2517.076</v>
          </cell>
          <cell r="KY33">
            <v>2312</v>
          </cell>
          <cell r="KZ33">
            <v>2588.7379999999998</v>
          </cell>
          <cell r="LA33">
            <v>2418.4679999999998</v>
          </cell>
          <cell r="LB33">
            <v>2124.5650000000001</v>
          </cell>
          <cell r="LC33">
            <v>2202.7190000000001</v>
          </cell>
          <cell r="LD33">
            <v>2115.308</v>
          </cell>
          <cell r="LE33">
            <v>2331.893</v>
          </cell>
          <cell r="LF33">
            <v>2262.009</v>
          </cell>
          <cell r="LG33">
            <v>2481.98</v>
          </cell>
          <cell r="LH33">
            <v>2160.5309999999999</v>
          </cell>
          <cell r="LI33">
            <v>2467.002</v>
          </cell>
          <cell r="LJ33">
            <v>2412.0650000000001</v>
          </cell>
          <cell r="LK33">
            <v>2212.9259999999999</v>
          </cell>
          <cell r="LL33">
            <v>2466.9760000000001</v>
          </cell>
          <cell r="LM33">
            <v>2216.4850000000001</v>
          </cell>
          <cell r="LN33">
            <v>2065.1889999999999</v>
          </cell>
          <cell r="LO33">
            <v>2129.7249999999999</v>
          </cell>
          <cell r="LP33">
            <v>2112.5360000000001</v>
          </cell>
          <cell r="LQ33">
            <v>2251.11</v>
          </cell>
          <cell r="LR33">
            <v>1679.3610000000001</v>
          </cell>
          <cell r="LS33">
            <v>1255.2850000000001</v>
          </cell>
          <cell r="LT33">
            <v>1641.23</v>
          </cell>
          <cell r="LU33">
            <v>1829.9849999999999</v>
          </cell>
          <cell r="LV33">
            <v>1937.3040000000001</v>
          </cell>
          <cell r="LW33">
            <v>2128.9639999999999</v>
          </cell>
          <cell r="LX33">
            <v>2327.7669999999998</v>
          </cell>
          <cell r="LY33">
            <v>2231.855</v>
          </cell>
          <cell r="LZ33">
            <v>2342.1329999999998</v>
          </cell>
          <cell r="MA33">
            <v>2110.7069999999999</v>
          </cell>
          <cell r="MB33">
            <v>2227.9479999999999</v>
          </cell>
          <cell r="MC33">
            <v>2691.51</v>
          </cell>
          <cell r="MD33">
            <v>2481.509</v>
          </cell>
          <cell r="ME33">
            <v>2462.4070000000002</v>
          </cell>
          <cell r="MF33">
            <v>2543.0390000000002</v>
          </cell>
          <cell r="MG33">
            <v>2762.9650000000001</v>
          </cell>
          <cell r="MH33">
            <v>2689.3429999999998</v>
          </cell>
          <cell r="MI33">
            <v>2626.7530000000002</v>
          </cell>
          <cell r="MJ33">
            <v>2685.134</v>
          </cell>
          <cell r="MK33">
            <v>2695.0909999999999</v>
          </cell>
          <cell r="ML33">
            <v>2746.4650000000001</v>
          </cell>
          <cell r="MM33">
            <v>2420.1509999999998</v>
          </cell>
          <cell r="MN33">
            <v>2616.0390000000002</v>
          </cell>
          <cell r="MO33">
            <v>3104.28</v>
          </cell>
          <cell r="MP33">
            <v>2865.0279999999998</v>
          </cell>
          <cell r="MQ33">
            <v>2950.6709999999998</v>
          </cell>
          <cell r="MR33">
            <v>3138.9520000000002</v>
          </cell>
          <cell r="MS33">
            <v>2988.3910000000001</v>
          </cell>
          <cell r="MT33">
            <v>3243.0219999999999</v>
          </cell>
          <cell r="MU33">
            <v>2991.502</v>
          </cell>
          <cell r="MV33">
            <v>2981.5940000000001</v>
          </cell>
          <cell r="MW33">
            <v>2862.654</v>
          </cell>
          <cell r="MX33">
            <v>2772.06</v>
          </cell>
          <cell r="MY33">
            <v>2550.7600000000002</v>
          </cell>
          <cell r="MZ33">
            <v>2679.16</v>
          </cell>
          <cell r="NA33">
            <v>3103.2449999999999</v>
          </cell>
          <cell r="NB33">
            <v>2695.3580000000002</v>
          </cell>
          <cell r="NC33">
            <v>3058.8119999999999</v>
          </cell>
          <cell r="ND33">
            <v>3090.2669999999998</v>
          </cell>
          <cell r="NE33">
            <v>2763.4229999999998</v>
          </cell>
          <cell r="NF33">
            <v>3058.79</v>
          </cell>
          <cell r="NG33">
            <v>2845.578</v>
          </cell>
          <cell r="NH33">
            <v>3032.6779999999999</v>
          </cell>
          <cell r="NI33">
            <v>2864.4920000000002</v>
          </cell>
          <cell r="NJ33">
            <v>2645.05</v>
          </cell>
          <cell r="NK33">
            <v>2670.8829999999998</v>
          </cell>
          <cell r="NL33">
            <v>2937.672</v>
          </cell>
          <cell r="NM33">
            <v>2792.9949999999999</v>
          </cell>
          <cell r="NN33">
            <v>3210.0219999999999</v>
          </cell>
          <cell r="NO33">
            <v>3136.1350000000002</v>
          </cell>
          <cell r="NP33">
            <v>2829.26</v>
          </cell>
          <cell r="NQ33">
            <v>3120.4949999999999</v>
          </cell>
          <cell r="NR33">
            <v>3119.77</v>
          </cell>
          <cell r="NS33">
            <v>2890.3989999999999</v>
          </cell>
          <cell r="NT33">
            <v>3120.1610000000001</v>
          </cell>
          <cell r="NU33">
            <v>2930.9470000000001</v>
          </cell>
          <cell r="NV33">
            <v>2640.223</v>
          </cell>
          <cell r="NW33">
            <v>2696.2860000000001</v>
          </cell>
          <cell r="NX33">
            <v>2658.0419999999999</v>
          </cell>
          <cell r="NY33">
            <v>2830.748</v>
          </cell>
          <cell r="NZ33">
            <v>2924.777</v>
          </cell>
          <cell r="OA33">
            <v>2783.703</v>
          </cell>
          <cell r="OB33">
            <v>2823.6750000000002</v>
          </cell>
          <cell r="OC33">
            <v>2964.9780000000001</v>
          </cell>
          <cell r="OD33">
            <v>2804.0349999999999</v>
          </cell>
          <cell r="OE33">
            <v>2899.4949999999999</v>
          </cell>
          <cell r="OF33">
            <v>3117.973</v>
          </cell>
          <cell r="OG33">
            <v>2630.0639999999999</v>
          </cell>
          <cell r="OH33">
            <v>2673.9430000000002</v>
          </cell>
          <cell r="OI33">
            <v>2332.915</v>
          </cell>
          <cell r="OJ33">
            <v>2331.27</v>
          </cell>
          <cell r="OK33">
            <v>2644.8490000000002</v>
          </cell>
          <cell r="OL33" t="e">
            <v>#VALUE!</v>
          </cell>
        </row>
        <row r="34">
          <cell r="C34">
            <v>47.06</v>
          </cell>
          <cell r="D34">
            <v>47.512999999999998</v>
          </cell>
          <cell r="E34">
            <v>58.615000000000002</v>
          </cell>
          <cell r="F34">
            <v>52.457999999999998</v>
          </cell>
          <cell r="G34">
            <v>49.631999999999998</v>
          </cell>
          <cell r="H34">
            <v>62.334000000000003</v>
          </cell>
          <cell r="I34">
            <v>53.444000000000003</v>
          </cell>
          <cell r="J34">
            <v>53.317</v>
          </cell>
          <cell r="K34">
            <v>55.350999999999999</v>
          </cell>
          <cell r="L34">
            <v>58.253999999999998</v>
          </cell>
          <cell r="M34">
            <v>58.476999999999997</v>
          </cell>
          <cell r="N34">
            <v>65.44</v>
          </cell>
          <cell r="O34">
            <v>56.338000000000001</v>
          </cell>
          <cell r="P34">
            <v>62.603000000000002</v>
          </cell>
          <cell r="Q34">
            <v>65.819000000000003</v>
          </cell>
          <cell r="R34">
            <v>66.159000000000006</v>
          </cell>
          <cell r="S34">
            <v>65.465000000000003</v>
          </cell>
          <cell r="T34">
            <v>71.914000000000001</v>
          </cell>
          <cell r="U34">
            <v>61.863999999999997</v>
          </cell>
          <cell r="V34">
            <v>70.747</v>
          </cell>
          <cell r="W34">
            <v>65.844999999999999</v>
          </cell>
          <cell r="X34">
            <v>71.787999999999997</v>
          </cell>
          <cell r="Y34">
            <v>78.08</v>
          </cell>
          <cell r="Z34">
            <v>64.981999999999999</v>
          </cell>
          <cell r="AA34">
            <v>55.84</v>
          </cell>
          <cell r="AB34">
            <v>48.061</v>
          </cell>
          <cell r="AC34">
            <v>56.173999999999999</v>
          </cell>
          <cell r="AD34">
            <v>43.847000000000001</v>
          </cell>
          <cell r="AE34">
            <v>51.179000000000002</v>
          </cell>
          <cell r="AF34">
            <v>51.311999999999998</v>
          </cell>
          <cell r="AG34">
            <v>51.786000000000001</v>
          </cell>
          <cell r="AH34">
            <v>59.954000000000001</v>
          </cell>
          <cell r="AI34">
            <v>54.984000000000002</v>
          </cell>
          <cell r="AJ34">
            <v>58.771999999999998</v>
          </cell>
          <cell r="AK34">
            <v>61.265999999999998</v>
          </cell>
          <cell r="AL34">
            <v>60.247</v>
          </cell>
          <cell r="AM34">
            <v>74.822000000000003</v>
          </cell>
          <cell r="AN34">
            <v>68.296000000000006</v>
          </cell>
          <cell r="AO34">
            <v>62.033999999999999</v>
          </cell>
          <cell r="AP34">
            <v>65.853999999999999</v>
          </cell>
          <cell r="AQ34">
            <v>76.378</v>
          </cell>
          <cell r="AR34">
            <v>70.652000000000001</v>
          </cell>
          <cell r="AS34">
            <v>78.043000000000006</v>
          </cell>
          <cell r="AT34">
            <v>81.262</v>
          </cell>
          <cell r="AU34">
            <v>80.113</v>
          </cell>
          <cell r="AV34">
            <v>97.950999999999993</v>
          </cell>
          <cell r="AW34">
            <v>90.619</v>
          </cell>
          <cell r="AX34">
            <v>90.462000000000003</v>
          </cell>
          <cell r="AY34">
            <v>87.055000000000007</v>
          </cell>
          <cell r="AZ34">
            <v>78.593999999999994</v>
          </cell>
          <cell r="BA34">
            <v>84.272000000000006</v>
          </cell>
          <cell r="BB34">
            <v>98.037999999999997</v>
          </cell>
          <cell r="BC34">
            <v>90.528999999999996</v>
          </cell>
          <cell r="BD34">
            <v>95.897000000000006</v>
          </cell>
          <cell r="BE34">
            <v>98.277000000000001</v>
          </cell>
          <cell r="BF34">
            <v>94.346000000000004</v>
          </cell>
          <cell r="BG34">
            <v>95.632999999999996</v>
          </cell>
          <cell r="BH34">
            <v>101.947</v>
          </cell>
          <cell r="BI34">
            <v>100.764</v>
          </cell>
          <cell r="BJ34">
            <v>98.489000000000004</v>
          </cell>
          <cell r="BK34">
            <v>88.561999999999998</v>
          </cell>
          <cell r="BL34">
            <v>86.296999999999997</v>
          </cell>
          <cell r="BM34">
            <v>110.786</v>
          </cell>
          <cell r="BN34">
            <v>105.92700000000001</v>
          </cell>
          <cell r="BO34">
            <v>97.914000000000001</v>
          </cell>
          <cell r="BP34">
            <v>107.533</v>
          </cell>
          <cell r="BQ34">
            <v>101.248</v>
          </cell>
          <cell r="BR34">
            <v>104.658</v>
          </cell>
          <cell r="BS34">
            <v>110.36799999999999</v>
          </cell>
          <cell r="BT34">
            <v>109.54</v>
          </cell>
          <cell r="BU34">
            <v>104.812</v>
          </cell>
          <cell r="BV34">
            <v>103.464</v>
          </cell>
          <cell r="BW34">
            <v>89.334000000000003</v>
          </cell>
          <cell r="BX34">
            <v>96.429000000000002</v>
          </cell>
          <cell r="BY34">
            <v>114.52500000000001</v>
          </cell>
          <cell r="BZ34">
            <v>105.991</v>
          </cell>
          <cell r="CA34">
            <v>112.26</v>
          </cell>
          <cell r="CB34">
            <v>111.273</v>
          </cell>
          <cell r="CC34">
            <v>110.285</v>
          </cell>
          <cell r="CD34">
            <v>121.54600000000001</v>
          </cell>
          <cell r="CE34">
            <v>113.351</v>
          </cell>
          <cell r="CF34">
            <v>114.94799999999999</v>
          </cell>
          <cell r="CG34">
            <v>124.425</v>
          </cell>
          <cell r="CH34">
            <v>118.749</v>
          </cell>
          <cell r="CI34">
            <v>113.057</v>
          </cell>
          <cell r="CJ34">
            <v>124.68600000000001</v>
          </cell>
          <cell r="CK34">
            <v>133.13499999999999</v>
          </cell>
          <cell r="CL34">
            <v>123.092</v>
          </cell>
          <cell r="CM34">
            <v>144.10499999999999</v>
          </cell>
          <cell r="CN34">
            <v>138.233</v>
          </cell>
          <cell r="CO34">
            <v>136.85</v>
          </cell>
          <cell r="CP34">
            <v>146.96899999999999</v>
          </cell>
          <cell r="CQ34">
            <v>132.16499999999999</v>
          </cell>
          <cell r="CR34">
            <v>150.33600000000001</v>
          </cell>
          <cell r="CS34">
            <v>131.03700000000001</v>
          </cell>
          <cell r="CT34">
            <v>127.09399999999999</v>
          </cell>
          <cell r="CU34">
            <v>125.149</v>
          </cell>
          <cell r="CV34">
            <v>117.42700000000001</v>
          </cell>
          <cell r="CW34">
            <v>128.773</v>
          </cell>
          <cell r="CX34">
            <v>117.001</v>
          </cell>
          <cell r="CY34">
            <v>135.85599999999999</v>
          </cell>
          <cell r="CZ34">
            <v>124.643</v>
          </cell>
          <cell r="DA34">
            <v>135.185</v>
          </cell>
          <cell r="DB34">
            <v>137.9</v>
          </cell>
          <cell r="DC34">
            <v>126.471</v>
          </cell>
          <cell r="DD34">
            <v>141.655</v>
          </cell>
          <cell r="DE34">
            <v>130.69200000000001</v>
          </cell>
          <cell r="DF34">
            <v>115.238</v>
          </cell>
          <cell r="DG34">
            <v>122.294</v>
          </cell>
          <cell r="DH34">
            <v>112.241</v>
          </cell>
          <cell r="DI34">
            <v>130.08600000000001</v>
          </cell>
          <cell r="DJ34">
            <v>165.46799999999999</v>
          </cell>
          <cell r="DK34">
            <v>151.255</v>
          </cell>
          <cell r="DL34">
            <v>147.185</v>
          </cell>
          <cell r="DM34">
            <v>165.666</v>
          </cell>
          <cell r="DN34">
            <v>152.185</v>
          </cell>
          <cell r="DO34">
            <v>150.96</v>
          </cell>
          <cell r="DP34">
            <v>167.82599999999999</v>
          </cell>
          <cell r="DQ34">
            <v>150.982</v>
          </cell>
          <cell r="DR34">
            <v>146.261</v>
          </cell>
          <cell r="DS34">
            <v>142.679</v>
          </cell>
          <cell r="DT34">
            <v>131.37299999999999</v>
          </cell>
          <cell r="DU34">
            <v>136.107</v>
          </cell>
          <cell r="DV34">
            <v>157.49299999999999</v>
          </cell>
          <cell r="DW34">
            <v>151.792</v>
          </cell>
          <cell r="DX34">
            <v>148.54</v>
          </cell>
          <cell r="DY34">
            <v>152.971</v>
          </cell>
          <cell r="DZ34">
            <v>158.66</v>
          </cell>
          <cell r="EA34">
            <v>160.46700000000001</v>
          </cell>
          <cell r="EB34">
            <v>160.761</v>
          </cell>
          <cell r="EC34">
            <v>138.69800000000001</v>
          </cell>
          <cell r="ED34">
            <v>160.59</v>
          </cell>
          <cell r="EE34">
            <v>135.43600000000001</v>
          </cell>
          <cell r="EF34">
            <v>141.89599999999999</v>
          </cell>
          <cell r="EG34">
            <v>163.53299999999999</v>
          </cell>
          <cell r="EH34">
            <v>157.203</v>
          </cell>
          <cell r="EI34">
            <v>153.77000000000001</v>
          </cell>
          <cell r="EJ34">
            <v>163.02000000000001</v>
          </cell>
          <cell r="EK34">
            <v>161.143</v>
          </cell>
          <cell r="EL34">
            <v>177.96600000000001</v>
          </cell>
          <cell r="EM34">
            <v>163.05799999999999</v>
          </cell>
          <cell r="EN34">
            <v>168.17099999999999</v>
          </cell>
          <cell r="EO34">
            <v>175.13900000000001</v>
          </cell>
          <cell r="EP34">
            <v>166.441</v>
          </cell>
          <cell r="EQ34">
            <v>156.58500000000001</v>
          </cell>
          <cell r="ER34">
            <v>153.10599999999999</v>
          </cell>
          <cell r="ES34">
            <v>168.56399999999999</v>
          </cell>
          <cell r="ET34">
            <v>178.124</v>
          </cell>
          <cell r="EU34">
            <v>176.82400000000001</v>
          </cell>
          <cell r="EV34">
            <v>183.24</v>
          </cell>
          <cell r="EW34">
            <v>162.81800000000001</v>
          </cell>
          <cell r="EX34">
            <v>188.28200000000001</v>
          </cell>
          <cell r="EY34">
            <v>177.87</v>
          </cell>
          <cell r="EZ34">
            <v>183.875</v>
          </cell>
          <cell r="FA34">
            <v>190.93600000000001</v>
          </cell>
          <cell r="FB34">
            <v>166.01499999999999</v>
          </cell>
          <cell r="FC34">
            <v>161.71600000000001</v>
          </cell>
          <cell r="FD34">
            <v>167.077</v>
          </cell>
          <cell r="FE34">
            <v>182.06200000000001</v>
          </cell>
          <cell r="FF34">
            <v>165.32400000000001</v>
          </cell>
          <cell r="FG34">
            <v>206.11699999999999</v>
          </cell>
          <cell r="FH34">
            <v>186.249</v>
          </cell>
          <cell r="FI34">
            <v>185.03700000000001</v>
          </cell>
          <cell r="FJ34">
            <v>211.38300000000001</v>
          </cell>
          <cell r="FK34">
            <v>204.666</v>
          </cell>
          <cell r="FL34">
            <v>238.833</v>
          </cell>
          <cell r="FM34">
            <v>209.16900000000001</v>
          </cell>
          <cell r="FN34">
            <v>175.452</v>
          </cell>
          <cell r="FO34">
            <v>185.68299999999999</v>
          </cell>
          <cell r="FP34">
            <v>189.41</v>
          </cell>
          <cell r="FQ34">
            <v>197.78700000000001</v>
          </cell>
          <cell r="FR34">
            <v>209.88900000000001</v>
          </cell>
          <cell r="FS34">
            <v>228.70099999999999</v>
          </cell>
          <cell r="FT34">
            <v>202.53100000000001</v>
          </cell>
          <cell r="FU34">
            <v>209.05500000000001</v>
          </cell>
          <cell r="FV34">
            <v>229.68100000000001</v>
          </cell>
          <cell r="FW34">
            <v>215.81</v>
          </cell>
          <cell r="FX34">
            <v>235.18700000000001</v>
          </cell>
          <cell r="FY34">
            <v>218.286</v>
          </cell>
          <cell r="FZ34">
            <v>176.73099999999999</v>
          </cell>
          <cell r="GA34">
            <v>189.18799999999999</v>
          </cell>
          <cell r="GB34">
            <v>182.404</v>
          </cell>
          <cell r="GC34">
            <v>174.69800000000001</v>
          </cell>
          <cell r="GD34">
            <v>205.71199999999999</v>
          </cell>
          <cell r="GE34">
            <v>186.696</v>
          </cell>
          <cell r="GF34">
            <v>181.45500000000001</v>
          </cell>
          <cell r="GG34">
            <v>204.73699999999999</v>
          </cell>
          <cell r="GH34">
            <v>195.42599999999999</v>
          </cell>
          <cell r="GI34">
            <v>194.83699999999999</v>
          </cell>
          <cell r="GJ34">
            <v>211.01300000000001</v>
          </cell>
          <cell r="GK34">
            <v>157.95599999999999</v>
          </cell>
          <cell r="GL34">
            <v>148.95500000000001</v>
          </cell>
          <cell r="GM34">
            <v>127.181</v>
          </cell>
          <cell r="GN34">
            <v>120.68300000000001</v>
          </cell>
          <cell r="GO34">
            <v>126.331</v>
          </cell>
          <cell r="GP34">
            <v>126.13</v>
          </cell>
          <cell r="GQ34">
            <v>120.91200000000001</v>
          </cell>
          <cell r="GR34">
            <v>133.42400000000001</v>
          </cell>
          <cell r="GS34">
            <v>144.697</v>
          </cell>
          <cell r="GT34">
            <v>140.785</v>
          </cell>
          <cell r="GU34">
            <v>145.71799999999999</v>
          </cell>
          <cell r="GV34">
            <v>159.30500000000001</v>
          </cell>
          <cell r="GW34">
            <v>159.446</v>
          </cell>
          <cell r="GX34">
            <v>154.05199999999999</v>
          </cell>
          <cell r="GY34">
            <v>141.71299999999999</v>
          </cell>
          <cell r="GZ34">
            <v>153.375</v>
          </cell>
          <cell r="HA34">
            <v>190.721</v>
          </cell>
          <cell r="HB34">
            <v>164.005</v>
          </cell>
          <cell r="HC34">
            <v>175.93299999999999</v>
          </cell>
          <cell r="HD34">
            <v>179.96700000000001</v>
          </cell>
          <cell r="HE34">
            <v>186.23099999999999</v>
          </cell>
          <cell r="HF34">
            <v>209.77</v>
          </cell>
          <cell r="HG34">
            <v>196.554</v>
          </cell>
          <cell r="HH34">
            <v>192.56800000000001</v>
          </cell>
          <cell r="HI34">
            <v>194.68</v>
          </cell>
          <cell r="HJ34">
            <v>188.46</v>
          </cell>
          <cell r="HK34">
            <v>188.16300000000001</v>
          </cell>
          <cell r="HL34">
            <v>182.64400000000001</v>
          </cell>
          <cell r="HM34">
            <v>220.38800000000001</v>
          </cell>
          <cell r="HN34">
            <v>208.922</v>
          </cell>
          <cell r="HO34">
            <v>215.25700000000001</v>
          </cell>
          <cell r="HP34">
            <v>220.874</v>
          </cell>
          <cell r="HQ34">
            <v>208.10900000000001</v>
          </cell>
          <cell r="HR34">
            <v>239.04</v>
          </cell>
          <cell r="HS34">
            <v>224.72900000000001</v>
          </cell>
          <cell r="HT34">
            <v>215.14099999999999</v>
          </cell>
          <cell r="HU34">
            <v>218.292</v>
          </cell>
          <cell r="HV34">
            <v>206.20599999999999</v>
          </cell>
          <cell r="HW34">
            <v>204.41800000000001</v>
          </cell>
          <cell r="HX34">
            <v>203.661</v>
          </cell>
          <cell r="HY34">
            <v>224.65600000000001</v>
          </cell>
          <cell r="HZ34">
            <v>214.755</v>
          </cell>
          <cell r="IA34">
            <v>250.881</v>
          </cell>
          <cell r="IB34">
            <v>214.334</v>
          </cell>
          <cell r="IC34">
            <v>238.72300000000001</v>
          </cell>
          <cell r="ID34">
            <v>260.798</v>
          </cell>
          <cell r="IE34">
            <v>215.09100000000001</v>
          </cell>
          <cell r="IF34">
            <v>244.42699999999999</v>
          </cell>
          <cell r="IG34">
            <v>216.24299999999999</v>
          </cell>
          <cell r="IH34">
            <v>198.67099999999999</v>
          </cell>
          <cell r="II34">
            <v>222.066</v>
          </cell>
          <cell r="IJ34">
            <v>207.91800000000001</v>
          </cell>
          <cell r="IK34">
            <v>201.631</v>
          </cell>
          <cell r="IL34">
            <v>224.893</v>
          </cell>
          <cell r="IM34">
            <v>227.65</v>
          </cell>
          <cell r="IN34">
            <v>209.559</v>
          </cell>
          <cell r="IO34">
            <v>233.91800000000001</v>
          </cell>
          <cell r="IP34">
            <v>241.916</v>
          </cell>
          <cell r="IQ34">
            <v>220.81100000000001</v>
          </cell>
          <cell r="IR34">
            <v>249.93600000000001</v>
          </cell>
          <cell r="IS34">
            <v>219.57300000000001</v>
          </cell>
          <cell r="IT34">
            <v>216.37299999999999</v>
          </cell>
          <cell r="IU34">
            <v>230.33600000000001</v>
          </cell>
          <cell r="IV34">
            <v>212.25899999999999</v>
          </cell>
          <cell r="IW34">
            <v>237.91399999999999</v>
          </cell>
          <cell r="IX34">
            <v>258.58499999999998</v>
          </cell>
          <cell r="IY34">
            <v>254.03</v>
          </cell>
          <cell r="IZ34">
            <v>251.23599999999999</v>
          </cell>
          <cell r="JA34">
            <v>278.45400000000001</v>
          </cell>
          <cell r="JB34">
            <v>259.84899999999999</v>
          </cell>
          <cell r="JC34">
            <v>266.25299999999999</v>
          </cell>
          <cell r="JD34">
            <v>282.334</v>
          </cell>
          <cell r="JE34">
            <v>245.71299999999999</v>
          </cell>
          <cell r="JF34">
            <v>257.14100000000002</v>
          </cell>
          <cell r="JG34">
            <v>246.7</v>
          </cell>
          <cell r="JH34">
            <v>234.50200000000001</v>
          </cell>
          <cell r="JI34">
            <v>259.81400000000002</v>
          </cell>
          <cell r="JJ34">
            <v>254.15199999999999</v>
          </cell>
          <cell r="JK34">
            <v>256.23700000000002</v>
          </cell>
          <cell r="JL34">
            <v>263.12299999999999</v>
          </cell>
          <cell r="JM34">
            <v>264.14400000000001</v>
          </cell>
          <cell r="JN34">
            <v>259.46600000000001</v>
          </cell>
          <cell r="JO34">
            <v>259.75700000000001</v>
          </cell>
          <cell r="JP34">
            <v>256.202</v>
          </cell>
          <cell r="JQ34">
            <v>240.239</v>
          </cell>
          <cell r="JR34">
            <v>239.614</v>
          </cell>
          <cell r="JS34">
            <v>224</v>
          </cell>
          <cell r="JT34">
            <v>240.57499999999999</v>
          </cell>
          <cell r="JU34">
            <v>246.70400000000001</v>
          </cell>
          <cell r="JV34">
            <v>241.904</v>
          </cell>
          <cell r="JW34">
            <v>250.07499999999999</v>
          </cell>
          <cell r="JX34">
            <v>257.52300000000002</v>
          </cell>
          <cell r="JY34">
            <v>243.05</v>
          </cell>
          <cell r="JZ34">
            <v>264.21800000000002</v>
          </cell>
          <cell r="KA34">
            <v>268.42599999999999</v>
          </cell>
          <cell r="KB34">
            <v>261.47699999999998</v>
          </cell>
          <cell r="KC34">
            <v>254.126</v>
          </cell>
          <cell r="KD34">
            <v>257.54599999999999</v>
          </cell>
          <cell r="KE34">
            <v>238.04900000000001</v>
          </cell>
          <cell r="KF34">
            <v>229.017</v>
          </cell>
          <cell r="KG34">
            <v>274.34699999999998</v>
          </cell>
          <cell r="KH34">
            <v>238.27</v>
          </cell>
          <cell r="KI34">
            <v>289.46100000000001</v>
          </cell>
          <cell r="KJ34">
            <v>280.92200000000003</v>
          </cell>
          <cell r="KK34">
            <v>254.22399999999999</v>
          </cell>
          <cell r="KL34">
            <v>300.54700000000003</v>
          </cell>
          <cell r="KM34">
            <v>290.61099999999999</v>
          </cell>
          <cell r="KN34">
            <v>301.61099999999999</v>
          </cell>
          <cell r="KO34">
            <v>291.83</v>
          </cell>
          <cell r="KP34">
            <v>268.57400000000001</v>
          </cell>
          <cell r="KQ34">
            <v>266.80200000000002</v>
          </cell>
          <cell r="KR34">
            <v>264.17899999999997</v>
          </cell>
          <cell r="KS34">
            <v>290.78500000000003</v>
          </cell>
          <cell r="KT34">
            <v>279.42599999999999</v>
          </cell>
          <cell r="KU34">
            <v>308.50200000000001</v>
          </cell>
          <cell r="KV34">
            <v>288.01600000000002</v>
          </cell>
          <cell r="KW34">
            <v>303.63799999999998</v>
          </cell>
          <cell r="KX34">
            <v>323.51100000000002</v>
          </cell>
          <cell r="KY34">
            <v>281.05099999999999</v>
          </cell>
          <cell r="KZ34">
            <v>324.48399999999998</v>
          </cell>
          <cell r="LA34">
            <v>302.79500000000002</v>
          </cell>
          <cell r="LB34">
            <v>277.48899999999998</v>
          </cell>
          <cell r="LC34">
            <v>294.88900000000001</v>
          </cell>
          <cell r="LD34">
            <v>274.28300000000002</v>
          </cell>
          <cell r="LE34">
            <v>281.67599999999999</v>
          </cell>
          <cell r="LF34">
            <v>285.495</v>
          </cell>
          <cell r="LG34">
            <v>304.505</v>
          </cell>
          <cell r="LH34">
            <v>270.01100000000002</v>
          </cell>
          <cell r="LI34">
            <v>303.24400000000003</v>
          </cell>
          <cell r="LJ34">
            <v>296.84899999999999</v>
          </cell>
          <cell r="LK34">
            <v>280.75</v>
          </cell>
          <cell r="LL34">
            <v>289.99700000000001</v>
          </cell>
          <cell r="LM34">
            <v>268.339</v>
          </cell>
          <cell r="LN34">
            <v>275.072</v>
          </cell>
          <cell r="LO34">
            <v>286.245</v>
          </cell>
          <cell r="LP34">
            <v>255.12200000000001</v>
          </cell>
          <cell r="LQ34">
            <v>256.39999999999998</v>
          </cell>
          <cell r="LR34">
            <v>205.874</v>
          </cell>
          <cell r="LS34">
            <v>172.12</v>
          </cell>
          <cell r="LT34">
            <v>190.94499999999999</v>
          </cell>
          <cell r="LU34">
            <v>213.97499999999999</v>
          </cell>
          <cell r="LV34">
            <v>220.23699999999999</v>
          </cell>
          <cell r="LW34">
            <v>240.78700000000001</v>
          </cell>
          <cell r="LX34">
            <v>259.29700000000003</v>
          </cell>
          <cell r="LY34">
            <v>260.47500000000002</v>
          </cell>
          <cell r="LZ34">
            <v>269.39600000000002</v>
          </cell>
          <cell r="MA34">
            <v>272.13400000000001</v>
          </cell>
          <cell r="MB34">
            <v>265.24099999999999</v>
          </cell>
          <cell r="MC34">
            <v>311.84699999999998</v>
          </cell>
          <cell r="MD34">
            <v>296.08199999999999</v>
          </cell>
          <cell r="ME34">
            <v>294.84300000000002</v>
          </cell>
          <cell r="MF34">
            <v>316.39100000000002</v>
          </cell>
          <cell r="MG34">
            <v>344.68099999999998</v>
          </cell>
          <cell r="MH34">
            <v>313.67399999999998</v>
          </cell>
          <cell r="MI34">
            <v>308.10000000000002</v>
          </cell>
          <cell r="MJ34">
            <v>323.74</v>
          </cell>
          <cell r="MK34">
            <v>335.96600000000001</v>
          </cell>
          <cell r="ML34">
            <v>344.11099999999999</v>
          </cell>
          <cell r="MM34">
            <v>307.38</v>
          </cell>
          <cell r="MN34">
            <v>320.03699999999998</v>
          </cell>
          <cell r="MO34">
            <v>373.47199999999998</v>
          </cell>
          <cell r="MP34">
            <v>324.42200000000003</v>
          </cell>
          <cell r="MQ34">
            <v>360.15600000000001</v>
          </cell>
          <cell r="MR34">
            <v>384.577</v>
          </cell>
          <cell r="MS34">
            <v>370.36200000000002</v>
          </cell>
          <cell r="MT34">
            <v>391.57600000000002</v>
          </cell>
          <cell r="MU34">
            <v>371.322</v>
          </cell>
          <cell r="MV34">
            <v>362.85700000000003</v>
          </cell>
          <cell r="MW34">
            <v>332.47800000000001</v>
          </cell>
          <cell r="MX34">
            <v>335.35700000000003</v>
          </cell>
          <cell r="MY34">
            <v>309.92399999999998</v>
          </cell>
          <cell r="MZ34">
            <v>332.49099999999999</v>
          </cell>
          <cell r="NA34">
            <v>336.64299999999997</v>
          </cell>
          <cell r="NB34">
            <v>338.08300000000003</v>
          </cell>
          <cell r="NC34">
            <v>368.15300000000002</v>
          </cell>
          <cell r="ND34">
            <v>363.42099999999999</v>
          </cell>
          <cell r="NE34">
            <v>354.17099999999999</v>
          </cell>
          <cell r="NF34">
            <v>382.53699999999998</v>
          </cell>
          <cell r="NG34">
            <v>363.28399999999999</v>
          </cell>
          <cell r="NH34">
            <v>379.55500000000001</v>
          </cell>
          <cell r="NI34">
            <v>341.42599999999999</v>
          </cell>
          <cell r="NJ34">
            <v>342.565</v>
          </cell>
          <cell r="NK34">
            <v>349.01600000000002</v>
          </cell>
          <cell r="NL34">
            <v>366.62099999999998</v>
          </cell>
          <cell r="NM34">
            <v>333.58</v>
          </cell>
          <cell r="NN34">
            <v>402.27499999999998</v>
          </cell>
          <cell r="NO34">
            <v>407.51900000000001</v>
          </cell>
          <cell r="NP34">
            <v>364.17500000000001</v>
          </cell>
          <cell r="NQ34">
            <v>398.55</v>
          </cell>
          <cell r="NR34">
            <v>406.10700000000003</v>
          </cell>
          <cell r="NS34">
            <v>349.18599999999998</v>
          </cell>
          <cell r="NT34">
            <v>415.49400000000003</v>
          </cell>
          <cell r="NU34">
            <v>375.55799999999999</v>
          </cell>
          <cell r="NV34">
            <v>339.74599999999998</v>
          </cell>
          <cell r="NW34">
            <v>351.762</v>
          </cell>
          <cell r="NX34">
            <v>331.48200000000003</v>
          </cell>
          <cell r="NY34">
            <v>347.73099999999999</v>
          </cell>
          <cell r="NZ34">
            <v>335.24799999999999</v>
          </cell>
          <cell r="OA34">
            <v>330.04899999999998</v>
          </cell>
          <cell r="OB34">
            <v>356.59199999999998</v>
          </cell>
          <cell r="OC34">
            <v>379.161</v>
          </cell>
          <cell r="OD34">
            <v>347.31099999999998</v>
          </cell>
          <cell r="OE34">
            <v>352.06299999999999</v>
          </cell>
          <cell r="OF34">
            <v>350.81099999999998</v>
          </cell>
          <cell r="OG34">
            <v>310.33</v>
          </cell>
          <cell r="OH34">
            <v>324.68</v>
          </cell>
          <cell r="OI34">
            <v>320.77</v>
          </cell>
          <cell r="OJ34">
            <v>391.47399999999999</v>
          </cell>
          <cell r="OK34">
            <v>363.327</v>
          </cell>
          <cell r="OL34" t="e">
            <v>#VALUE!</v>
          </cell>
        </row>
        <row r="35">
          <cell r="C35">
            <v>262.608</v>
          </cell>
          <cell r="D35">
            <v>281.27300000000002</v>
          </cell>
          <cell r="E35">
            <v>302.58</v>
          </cell>
          <cell r="F35">
            <v>275.09899999999999</v>
          </cell>
          <cell r="G35">
            <v>257.59399999999999</v>
          </cell>
          <cell r="H35">
            <v>289.63299999999998</v>
          </cell>
          <cell r="I35">
            <v>319.642</v>
          </cell>
          <cell r="J35">
            <v>309.66000000000003</v>
          </cell>
          <cell r="K35">
            <v>310.61500000000001</v>
          </cell>
          <cell r="L35">
            <v>289.23899999999998</v>
          </cell>
          <cell r="M35">
            <v>280.45999999999998</v>
          </cell>
          <cell r="N35">
            <v>312.029</v>
          </cell>
          <cell r="O35">
            <v>277.24900000000002</v>
          </cell>
          <cell r="P35">
            <v>318.40699999999998</v>
          </cell>
          <cell r="Q35">
            <v>339.93099999999998</v>
          </cell>
          <cell r="R35">
            <v>319.93599999999998</v>
          </cell>
          <cell r="S35">
            <v>375.94099999999997</v>
          </cell>
          <cell r="T35">
            <v>405.82499999999999</v>
          </cell>
          <cell r="U35">
            <v>331.46199999999999</v>
          </cell>
          <cell r="V35">
            <v>364.83800000000002</v>
          </cell>
          <cell r="W35">
            <v>311.16199999999998</v>
          </cell>
          <cell r="X35">
            <v>357.98500000000001</v>
          </cell>
          <cell r="Y35">
            <v>335.94400000000002</v>
          </cell>
          <cell r="Z35">
            <v>329.34</v>
          </cell>
          <cell r="AA35">
            <v>318.96899999999999</v>
          </cell>
          <cell r="AB35">
            <v>289.90699999999998</v>
          </cell>
          <cell r="AC35">
            <v>320.40300000000002</v>
          </cell>
          <cell r="AD35">
            <v>270.32900000000001</v>
          </cell>
          <cell r="AE35">
            <v>300.54199999999997</v>
          </cell>
          <cell r="AF35">
            <v>283.77499999999998</v>
          </cell>
          <cell r="AG35">
            <v>347.10500000000002</v>
          </cell>
          <cell r="AH35">
            <v>365.47300000000001</v>
          </cell>
          <cell r="AI35">
            <v>321.77699999999999</v>
          </cell>
          <cell r="AJ35">
            <v>358.75</v>
          </cell>
          <cell r="AK35">
            <v>372.58199999999999</v>
          </cell>
          <cell r="AL35">
            <v>348.726</v>
          </cell>
          <cell r="AM35">
            <v>375.88400000000001</v>
          </cell>
          <cell r="AN35">
            <v>373.45800000000003</v>
          </cell>
          <cell r="AO35">
            <v>396.30799999999999</v>
          </cell>
          <cell r="AP35">
            <v>405.822</v>
          </cell>
          <cell r="AQ35">
            <v>406.21899999999999</v>
          </cell>
          <cell r="AR35">
            <v>390.38600000000002</v>
          </cell>
          <cell r="AS35">
            <v>403.78399999999999</v>
          </cell>
          <cell r="AT35">
            <v>421.262</v>
          </cell>
          <cell r="AU35">
            <v>414.96800000000002</v>
          </cell>
          <cell r="AV35">
            <v>470.22199999999998</v>
          </cell>
          <cell r="AW35">
            <v>412.24900000000002</v>
          </cell>
          <cell r="AX35">
            <v>419.65300000000002</v>
          </cell>
          <cell r="AY35">
            <v>416.98899999999998</v>
          </cell>
          <cell r="AZ35">
            <v>434.08300000000003</v>
          </cell>
          <cell r="BA35">
            <v>435.74400000000003</v>
          </cell>
          <cell r="BB35">
            <v>493.84899999999999</v>
          </cell>
          <cell r="BC35">
            <v>479.79899999999998</v>
          </cell>
          <cell r="BD35">
            <v>502.69099999999997</v>
          </cell>
          <cell r="BE35">
            <v>482.50099999999998</v>
          </cell>
          <cell r="BF35">
            <v>491.48200000000003</v>
          </cell>
          <cell r="BG35">
            <v>521.92999999999995</v>
          </cell>
          <cell r="BH35">
            <v>526.71299999999997</v>
          </cell>
          <cell r="BI35">
            <v>510.57100000000003</v>
          </cell>
          <cell r="BJ35">
            <v>516.98099999999999</v>
          </cell>
          <cell r="BK35">
            <v>457.738</v>
          </cell>
          <cell r="BL35">
            <v>504.483</v>
          </cell>
          <cell r="BM35">
            <v>631.74900000000002</v>
          </cell>
          <cell r="BN35">
            <v>549.32000000000005</v>
          </cell>
          <cell r="BO35">
            <v>543.44600000000003</v>
          </cell>
          <cell r="BP35">
            <v>596.70600000000002</v>
          </cell>
          <cell r="BQ35">
            <v>528.81399999999996</v>
          </cell>
          <cell r="BR35">
            <v>546.43399999999997</v>
          </cell>
          <cell r="BS35">
            <v>588.85400000000004</v>
          </cell>
          <cell r="BT35">
            <v>556.21199999999999</v>
          </cell>
          <cell r="BU35">
            <v>561.29999999999995</v>
          </cell>
          <cell r="BV35">
            <v>506.40899999999999</v>
          </cell>
          <cell r="BW35">
            <v>474.017</v>
          </cell>
          <cell r="BX35">
            <v>490.08600000000001</v>
          </cell>
          <cell r="BY35">
            <v>589.69399999999996</v>
          </cell>
          <cell r="BZ35">
            <v>534.11300000000006</v>
          </cell>
          <cell r="CA35">
            <v>580.78399999999999</v>
          </cell>
          <cell r="CB35">
            <v>626.54200000000003</v>
          </cell>
          <cell r="CC35">
            <v>527.97299999999996</v>
          </cell>
          <cell r="CD35">
            <v>601.40700000000004</v>
          </cell>
          <cell r="CE35">
            <v>544.89400000000001</v>
          </cell>
          <cell r="CF35">
            <v>610.31799999999998</v>
          </cell>
          <cell r="CG35">
            <v>638.98400000000004</v>
          </cell>
          <cell r="CH35">
            <v>604.50300000000004</v>
          </cell>
          <cell r="CI35">
            <v>546.35400000000004</v>
          </cell>
          <cell r="CJ35">
            <v>638.27599999999995</v>
          </cell>
          <cell r="CK35">
            <v>670.61699999999996</v>
          </cell>
          <cell r="CL35">
            <v>597.02499999999998</v>
          </cell>
          <cell r="CM35">
            <v>743.41600000000005</v>
          </cell>
          <cell r="CN35">
            <v>694.11099999999999</v>
          </cell>
          <cell r="CO35">
            <v>681.39400000000001</v>
          </cell>
          <cell r="CP35">
            <v>751.32600000000002</v>
          </cell>
          <cell r="CQ35">
            <v>656.86800000000005</v>
          </cell>
          <cell r="CR35">
            <v>834.904</v>
          </cell>
          <cell r="CS35">
            <v>735.31799999999998</v>
          </cell>
          <cell r="CT35">
            <v>689.98599999999999</v>
          </cell>
          <cell r="CU35">
            <v>671.62400000000002</v>
          </cell>
          <cell r="CV35">
            <v>669.85900000000004</v>
          </cell>
          <cell r="CW35">
            <v>644.952</v>
          </cell>
          <cell r="CX35">
            <v>545.721</v>
          </cell>
          <cell r="CY35">
            <v>619.34799999999996</v>
          </cell>
          <cell r="CZ35">
            <v>541.17999999999995</v>
          </cell>
          <cell r="DA35">
            <v>575.81299999999999</v>
          </cell>
          <cell r="DB35">
            <v>571.798</v>
          </cell>
          <cell r="DC35">
            <v>519.19299999999998</v>
          </cell>
          <cell r="DD35">
            <v>654.22799999999995</v>
          </cell>
          <cell r="DE35">
            <v>556.16999999999996</v>
          </cell>
          <cell r="DF35">
            <v>547.06600000000003</v>
          </cell>
          <cell r="DG35">
            <v>505.46600000000001</v>
          </cell>
          <cell r="DH35">
            <v>542.94200000000001</v>
          </cell>
          <cell r="DI35">
            <v>553.71199999999999</v>
          </cell>
          <cell r="DJ35">
            <v>612.11199999999997</v>
          </cell>
          <cell r="DK35">
            <v>613.93499999999995</v>
          </cell>
          <cell r="DL35">
            <v>582.12699999999995</v>
          </cell>
          <cell r="DM35">
            <v>632.80399999999997</v>
          </cell>
          <cell r="DN35">
            <v>588.22</v>
          </cell>
          <cell r="DO35">
            <v>560.25400000000002</v>
          </cell>
          <cell r="DP35">
            <v>634.57000000000005</v>
          </cell>
          <cell r="DQ35">
            <v>560.36900000000003</v>
          </cell>
          <cell r="DR35">
            <v>591.32000000000005</v>
          </cell>
          <cell r="DS35">
            <v>526.45699999999999</v>
          </cell>
          <cell r="DT35">
            <v>514.08399999999995</v>
          </cell>
          <cell r="DU35">
            <v>593.71600000000001</v>
          </cell>
          <cell r="DV35">
            <v>639.51</v>
          </cell>
          <cell r="DW35">
            <v>581.49199999999996</v>
          </cell>
          <cell r="DX35">
            <v>576.404</v>
          </cell>
          <cell r="DY35">
            <v>603.60199999999998</v>
          </cell>
          <cell r="DZ35">
            <v>600.07799999999997</v>
          </cell>
          <cell r="EA35">
            <v>603.81600000000003</v>
          </cell>
          <cell r="EB35">
            <v>668.69100000000003</v>
          </cell>
          <cell r="EC35">
            <v>558.76900000000001</v>
          </cell>
          <cell r="ED35">
            <v>637.31799999999998</v>
          </cell>
          <cell r="EE35">
            <v>519.65800000000002</v>
          </cell>
          <cell r="EF35">
            <v>615.26800000000003</v>
          </cell>
          <cell r="EG35">
            <v>735.65899999999999</v>
          </cell>
          <cell r="EH35">
            <v>727.86</v>
          </cell>
          <cell r="EI35">
            <v>747.62199999999996</v>
          </cell>
          <cell r="EJ35">
            <v>819.86400000000003</v>
          </cell>
          <cell r="EK35">
            <v>732.24900000000002</v>
          </cell>
          <cell r="EL35">
            <v>807.11900000000003</v>
          </cell>
          <cell r="EM35">
            <v>801.20299999999997</v>
          </cell>
          <cell r="EN35">
            <v>862.66399999999999</v>
          </cell>
          <cell r="EO35">
            <v>897.36</v>
          </cell>
          <cell r="EP35">
            <v>979.43799999999999</v>
          </cell>
          <cell r="EQ35">
            <v>766.42399999999998</v>
          </cell>
          <cell r="ER35">
            <v>820.755</v>
          </cell>
          <cell r="ES35">
            <v>902.45</v>
          </cell>
          <cell r="ET35">
            <v>925.66</v>
          </cell>
          <cell r="EU35">
            <v>946.43200000000002</v>
          </cell>
          <cell r="EV35">
            <v>859.52700000000004</v>
          </cell>
          <cell r="EW35">
            <v>762.68899999999996</v>
          </cell>
          <cell r="EX35">
            <v>970.79499999999996</v>
          </cell>
          <cell r="EY35">
            <v>856.64800000000002</v>
          </cell>
          <cell r="EZ35">
            <v>901.11500000000001</v>
          </cell>
          <cell r="FA35">
            <v>985.34299999999996</v>
          </cell>
          <cell r="FB35">
            <v>998.30600000000004</v>
          </cell>
          <cell r="FC35">
            <v>951.28099999999995</v>
          </cell>
          <cell r="FD35">
            <v>902.971</v>
          </cell>
          <cell r="FE35">
            <v>1054.02</v>
          </cell>
          <cell r="FF35">
            <v>955.995</v>
          </cell>
          <cell r="FG35">
            <v>1180.3</v>
          </cell>
          <cell r="FH35">
            <v>1099.644</v>
          </cell>
          <cell r="FI35">
            <v>1048.7750000000001</v>
          </cell>
          <cell r="FJ35">
            <v>1125.1759999999999</v>
          </cell>
          <cell r="FK35">
            <v>1078.5450000000001</v>
          </cell>
          <cell r="FL35">
            <v>1164.337</v>
          </cell>
          <cell r="FM35">
            <v>1181.7360000000001</v>
          </cell>
          <cell r="FN35">
            <v>975.32600000000002</v>
          </cell>
          <cell r="FO35">
            <v>1047.047</v>
          </cell>
          <cell r="FP35">
            <v>1022.601</v>
          </cell>
          <cell r="FQ35">
            <v>1165.277</v>
          </cell>
          <cell r="FR35">
            <v>1034.941</v>
          </cell>
          <cell r="FS35">
            <v>1161.3240000000001</v>
          </cell>
          <cell r="FT35">
            <v>1124.5319999999999</v>
          </cell>
          <cell r="FU35">
            <v>1101.729</v>
          </cell>
          <cell r="FV35">
            <v>1150.252</v>
          </cell>
          <cell r="FW35">
            <v>1009.285</v>
          </cell>
          <cell r="FX35">
            <v>1175.855</v>
          </cell>
          <cell r="FY35">
            <v>1038.9570000000001</v>
          </cell>
          <cell r="FZ35">
            <v>968.971</v>
          </cell>
          <cell r="GA35">
            <v>1102.3409999999999</v>
          </cell>
          <cell r="GB35">
            <v>1179.0619999999999</v>
          </cell>
          <cell r="GC35">
            <v>1173.4559999999999</v>
          </cell>
          <cell r="GD35">
            <v>1402.655</v>
          </cell>
          <cell r="GE35">
            <v>1309.874</v>
          </cell>
          <cell r="GF35">
            <v>1347.979</v>
          </cell>
          <cell r="GG35">
            <v>1443.15</v>
          </cell>
          <cell r="GH35">
            <v>1366.8219999999999</v>
          </cell>
          <cell r="GI35">
            <v>1362.925</v>
          </cell>
          <cell r="GJ35">
            <v>1353.519</v>
          </cell>
          <cell r="GK35">
            <v>1092.23</v>
          </cell>
          <cell r="GL35">
            <v>984.38599999999997</v>
          </cell>
          <cell r="GM35">
            <v>891.52800000000002</v>
          </cell>
          <cell r="GN35">
            <v>859.14200000000005</v>
          </cell>
          <cell r="GO35">
            <v>893.65300000000002</v>
          </cell>
          <cell r="GP35">
            <v>776.57500000000005</v>
          </cell>
          <cell r="GQ35">
            <v>664.995</v>
          </cell>
          <cell r="GR35">
            <v>758.59100000000001</v>
          </cell>
          <cell r="GS35">
            <v>742.149</v>
          </cell>
          <cell r="GT35">
            <v>802.28800000000001</v>
          </cell>
          <cell r="GU35">
            <v>914.65700000000004</v>
          </cell>
          <cell r="GV35">
            <v>966.10199999999998</v>
          </cell>
          <cell r="GW35">
            <v>881.29399999999998</v>
          </cell>
          <cell r="GX35">
            <v>962.32600000000002</v>
          </cell>
          <cell r="GY35">
            <v>1056.567</v>
          </cell>
          <cell r="GZ35">
            <v>879.11199999999997</v>
          </cell>
          <cell r="HA35">
            <v>1181.664</v>
          </cell>
          <cell r="HB35">
            <v>1056.009</v>
          </cell>
          <cell r="HC35">
            <v>1100.0050000000001</v>
          </cell>
          <cell r="HD35">
            <v>1169.3510000000001</v>
          </cell>
          <cell r="HE35">
            <v>1029.3810000000001</v>
          </cell>
          <cell r="HF35">
            <v>1260.443</v>
          </cell>
          <cell r="HG35">
            <v>1105.4649999999999</v>
          </cell>
          <cell r="HH35">
            <v>1169.481</v>
          </cell>
          <cell r="HI35">
            <v>1196.454</v>
          </cell>
          <cell r="HJ35">
            <v>1152.4849999999999</v>
          </cell>
          <cell r="HK35">
            <v>1021.069</v>
          </cell>
          <cell r="HL35">
            <v>1139.298</v>
          </cell>
          <cell r="HM35">
            <v>1309.2260000000001</v>
          </cell>
          <cell r="HN35">
            <v>1283.9269999999999</v>
          </cell>
          <cell r="HO35">
            <v>1335.5219999999999</v>
          </cell>
          <cell r="HP35">
            <v>1292.4849999999999</v>
          </cell>
          <cell r="HQ35">
            <v>1293.0139999999999</v>
          </cell>
          <cell r="HR35">
            <v>1388.6</v>
          </cell>
          <cell r="HS35">
            <v>1279.08</v>
          </cell>
          <cell r="HT35">
            <v>1245.96</v>
          </cell>
          <cell r="HU35">
            <v>1376.9760000000001</v>
          </cell>
          <cell r="HV35">
            <v>1287.383</v>
          </cell>
          <cell r="HW35">
            <v>1418.557</v>
          </cell>
          <cell r="HX35">
            <v>1550.4159999999999</v>
          </cell>
          <cell r="HY35">
            <v>1576.91</v>
          </cell>
          <cell r="HZ35">
            <v>1548.402</v>
          </cell>
          <cell r="IA35">
            <v>1662.6969999999999</v>
          </cell>
          <cell r="IB35">
            <v>1503.549</v>
          </cell>
          <cell r="IC35">
            <v>1623.412</v>
          </cell>
          <cell r="ID35">
            <v>1585.7439999999999</v>
          </cell>
          <cell r="IE35">
            <v>1355.989</v>
          </cell>
          <cell r="IF35">
            <v>1545.5429999999999</v>
          </cell>
          <cell r="IG35">
            <v>1354.943</v>
          </cell>
          <cell r="IH35">
            <v>1311.173</v>
          </cell>
          <cell r="II35">
            <v>1381.203</v>
          </cell>
          <cell r="IJ35">
            <v>1359.3630000000001</v>
          </cell>
          <cell r="IK35">
            <v>1333.99</v>
          </cell>
          <cell r="IL35">
            <v>1499.4949999999999</v>
          </cell>
          <cell r="IM35">
            <v>1534.42</v>
          </cell>
          <cell r="IN35">
            <v>1279.2940000000001</v>
          </cell>
          <cell r="IO35">
            <v>1358.807</v>
          </cell>
          <cell r="IP35">
            <v>1454.212</v>
          </cell>
          <cell r="IQ35">
            <v>1274.8019999999999</v>
          </cell>
          <cell r="IR35">
            <v>1556.2080000000001</v>
          </cell>
          <cell r="IS35">
            <v>1373.3789999999999</v>
          </cell>
          <cell r="IT35">
            <v>1405.4280000000001</v>
          </cell>
          <cell r="IU35">
            <v>1345.4559999999999</v>
          </cell>
          <cell r="IV35">
            <v>1371.1179999999999</v>
          </cell>
          <cell r="IW35">
            <v>1484.92</v>
          </cell>
          <cell r="IX35">
            <v>1595.077</v>
          </cell>
          <cell r="IY35">
            <v>1692.0730000000001</v>
          </cell>
          <cell r="IZ35">
            <v>1421.2080000000001</v>
          </cell>
          <cell r="JA35">
            <v>1570.4780000000001</v>
          </cell>
          <cell r="JB35">
            <v>1577.963</v>
          </cell>
          <cell r="JC35">
            <v>1458.9670000000001</v>
          </cell>
          <cell r="JD35">
            <v>1617.5250000000001</v>
          </cell>
          <cell r="JE35">
            <v>1447.3130000000001</v>
          </cell>
          <cell r="JF35">
            <v>1490.682</v>
          </cell>
          <cell r="JG35">
            <v>1375.0630000000001</v>
          </cell>
          <cell r="JH35">
            <v>1438.829</v>
          </cell>
          <cell r="JI35">
            <v>1637.5119999999999</v>
          </cell>
          <cell r="JJ35">
            <v>1540.277</v>
          </cell>
          <cell r="JK35">
            <v>1503.5650000000001</v>
          </cell>
          <cell r="JL35">
            <v>1580.0809999999999</v>
          </cell>
          <cell r="JM35">
            <v>1588.0940000000001</v>
          </cell>
          <cell r="JN35">
            <v>1484.1790000000001</v>
          </cell>
          <cell r="JO35">
            <v>1542.6310000000001</v>
          </cell>
          <cell r="JP35">
            <v>1453.557</v>
          </cell>
          <cell r="JQ35">
            <v>1452.5309999999999</v>
          </cell>
          <cell r="JR35">
            <v>1400.152</v>
          </cell>
          <cell r="JS35">
            <v>1239.3019999999999</v>
          </cell>
          <cell r="JT35">
            <v>1248.6279999999999</v>
          </cell>
          <cell r="JU35">
            <v>1354.202</v>
          </cell>
          <cell r="JV35">
            <v>1360.925</v>
          </cell>
          <cell r="JW35">
            <v>1332.1110000000001</v>
          </cell>
          <cell r="JX35">
            <v>1379.6089999999999</v>
          </cell>
          <cell r="JY35">
            <v>1350.433</v>
          </cell>
          <cell r="JZ35">
            <v>1462.1990000000001</v>
          </cell>
          <cell r="KA35">
            <v>1473.575</v>
          </cell>
          <cell r="KB35">
            <v>1437.3309999999999</v>
          </cell>
          <cell r="KC35">
            <v>1504.558</v>
          </cell>
          <cell r="KD35">
            <v>1433.848</v>
          </cell>
          <cell r="KE35">
            <v>1448.309</v>
          </cell>
          <cell r="KF35">
            <v>1402.954</v>
          </cell>
          <cell r="KG35">
            <v>1716.3620000000001</v>
          </cell>
          <cell r="KH35">
            <v>1367.2819999999999</v>
          </cell>
          <cell r="KI35">
            <v>1779.3689999999999</v>
          </cell>
          <cell r="KJ35">
            <v>1733.8530000000001</v>
          </cell>
          <cell r="KK35">
            <v>1537.5060000000001</v>
          </cell>
          <cell r="KL35">
            <v>1649.258</v>
          </cell>
          <cell r="KM35">
            <v>1566.596</v>
          </cell>
          <cell r="KN35">
            <v>1651.472</v>
          </cell>
          <cell r="KO35">
            <v>1507.2809999999999</v>
          </cell>
          <cell r="KP35">
            <v>1425.925</v>
          </cell>
          <cell r="KQ35">
            <v>1509.239</v>
          </cell>
          <cell r="KR35">
            <v>1484.7809999999999</v>
          </cell>
          <cell r="KS35">
            <v>1652.998</v>
          </cell>
          <cell r="KT35">
            <v>1741.903</v>
          </cell>
          <cell r="KU35">
            <v>1991.703</v>
          </cell>
          <cell r="KV35">
            <v>1828.4449999999999</v>
          </cell>
          <cell r="KW35">
            <v>1780.06</v>
          </cell>
          <cell r="KX35">
            <v>1906.7</v>
          </cell>
          <cell r="KY35">
            <v>1587.2460000000001</v>
          </cell>
          <cell r="KZ35">
            <v>1784.57</v>
          </cell>
          <cell r="LA35">
            <v>1698.575</v>
          </cell>
          <cell r="LB35">
            <v>1584.28</v>
          </cell>
          <cell r="LC35">
            <v>1732.9090000000001</v>
          </cell>
          <cell r="LD35">
            <v>1668.614</v>
          </cell>
          <cell r="LE35">
            <v>1855.4780000000001</v>
          </cell>
          <cell r="LF35">
            <v>1743.383</v>
          </cell>
          <cell r="LG35">
            <v>1759.259</v>
          </cell>
          <cell r="LH35">
            <v>1545.779</v>
          </cell>
          <cell r="LI35">
            <v>1686.3230000000001</v>
          </cell>
          <cell r="LJ35">
            <v>1739.8119999999999</v>
          </cell>
          <cell r="LK35">
            <v>1532.3409999999999</v>
          </cell>
          <cell r="LL35">
            <v>1667.037</v>
          </cell>
          <cell r="LM35">
            <v>1399.23</v>
          </cell>
          <cell r="LN35">
            <v>1394.0250000000001</v>
          </cell>
          <cell r="LO35">
            <v>1512.268</v>
          </cell>
          <cell r="LP35">
            <v>1353.002</v>
          </cell>
          <cell r="LQ35">
            <v>1470.1679999999999</v>
          </cell>
          <cell r="LR35">
            <v>1270.163</v>
          </cell>
          <cell r="LS35">
            <v>992.87599999999998</v>
          </cell>
          <cell r="LT35">
            <v>1095.5509999999999</v>
          </cell>
          <cell r="LU35">
            <v>1154.098</v>
          </cell>
          <cell r="LV35">
            <v>1233.423</v>
          </cell>
          <cell r="LW35">
            <v>1396.876</v>
          </cell>
          <cell r="LX35">
            <v>1543.636</v>
          </cell>
          <cell r="LY35">
            <v>1526.2950000000001</v>
          </cell>
          <cell r="LZ35">
            <v>1754.71</v>
          </cell>
          <cell r="MA35">
            <v>1678.412</v>
          </cell>
          <cell r="MB35">
            <v>1604.21</v>
          </cell>
          <cell r="MC35">
            <v>2221.1179999999999</v>
          </cell>
          <cell r="MD35">
            <v>2104.4960000000001</v>
          </cell>
          <cell r="ME35">
            <v>2195.3429999999998</v>
          </cell>
          <cell r="MF35">
            <v>2264.7049999999999</v>
          </cell>
          <cell r="MG35">
            <v>2499.4459999999999</v>
          </cell>
          <cell r="MH35">
            <v>2715.9009999999998</v>
          </cell>
          <cell r="MI35">
            <v>2633.7559999999999</v>
          </cell>
          <cell r="MJ35">
            <v>2477.2020000000002</v>
          </cell>
          <cell r="MK35">
            <v>2645.598</v>
          </cell>
          <cell r="ML35">
            <v>2597.9589999999998</v>
          </cell>
          <cell r="MM35">
            <v>2308.2109999999998</v>
          </cell>
          <cell r="MN35">
            <v>2571.1669999999999</v>
          </cell>
          <cell r="MO35">
            <v>2991.8209999999999</v>
          </cell>
          <cell r="MP35">
            <v>2671.6889999999999</v>
          </cell>
          <cell r="MQ35">
            <v>2892.8519999999999</v>
          </cell>
          <cell r="MR35">
            <v>3031.663</v>
          </cell>
          <cell r="MS35">
            <v>2787.1149999999998</v>
          </cell>
          <cell r="MT35">
            <v>3037.9430000000002</v>
          </cell>
          <cell r="MU35">
            <v>2620.5990000000002</v>
          </cell>
          <cell r="MV35">
            <v>2617.473</v>
          </cell>
          <cell r="MW35">
            <v>2563.5010000000002</v>
          </cell>
          <cell r="MX35">
            <v>2478.4830000000002</v>
          </cell>
          <cell r="MY35">
            <v>2514.8490000000002</v>
          </cell>
          <cell r="MZ35">
            <v>2610.7759999999998</v>
          </cell>
          <cell r="NA35">
            <v>3021.48</v>
          </cell>
          <cell r="NB35">
            <v>2690.2190000000001</v>
          </cell>
          <cell r="NC35">
            <v>3254.04</v>
          </cell>
          <cell r="ND35">
            <v>3280.0990000000002</v>
          </cell>
          <cell r="NE35">
            <v>3031.5839999999998</v>
          </cell>
          <cell r="NF35">
            <v>3164.0520000000001</v>
          </cell>
          <cell r="NG35">
            <v>2765.0140000000001</v>
          </cell>
          <cell r="NH35">
            <v>2679.9479999999999</v>
          </cell>
          <cell r="NI35">
            <v>2381.502</v>
          </cell>
          <cell r="NJ35">
            <v>2278.8409999999999</v>
          </cell>
          <cell r="NK35">
            <v>2360.7310000000002</v>
          </cell>
          <cell r="NL35">
            <v>2503.64</v>
          </cell>
          <cell r="NM35">
            <v>2467.5239999999999</v>
          </cell>
          <cell r="NN35">
            <v>2806.8490000000002</v>
          </cell>
          <cell r="NO35">
            <v>2559.3249999999998</v>
          </cell>
          <cell r="NP35">
            <v>2447.71</v>
          </cell>
          <cell r="NQ35">
            <v>2673.846</v>
          </cell>
          <cell r="NR35">
            <v>2734.82</v>
          </cell>
          <cell r="NS35">
            <v>2391.4299999999998</v>
          </cell>
          <cell r="NT35">
            <v>2659.9349999999999</v>
          </cell>
          <cell r="NU35">
            <v>2370.5929999999998</v>
          </cell>
          <cell r="NV35">
            <v>2153.5500000000002</v>
          </cell>
          <cell r="NW35">
            <v>2393.739</v>
          </cell>
          <cell r="NX35">
            <v>2132.3130000000001</v>
          </cell>
          <cell r="NY35">
            <v>2256.3119999999999</v>
          </cell>
          <cell r="NZ35">
            <v>2270.221</v>
          </cell>
          <cell r="OA35">
            <v>2044.337</v>
          </cell>
          <cell r="OB35">
            <v>1995.14</v>
          </cell>
          <cell r="OC35">
            <v>2290.817</v>
          </cell>
          <cell r="OD35">
            <v>2201.817</v>
          </cell>
          <cell r="OE35">
            <v>2057.4780000000001</v>
          </cell>
          <cell r="OF35">
            <v>2186.9690000000001</v>
          </cell>
          <cell r="OG35">
            <v>1832.2940000000001</v>
          </cell>
          <cell r="OH35">
            <v>2026.3389999999999</v>
          </cell>
          <cell r="OI35">
            <v>1928.741</v>
          </cell>
          <cell r="OJ35">
            <v>1974.471</v>
          </cell>
          <cell r="OK35">
            <v>2165.2089999999998</v>
          </cell>
          <cell r="OL35" t="e">
            <v>#VALUE!</v>
          </cell>
        </row>
        <row r="36">
          <cell r="C36">
            <v>93.718999999999994</v>
          </cell>
          <cell r="D36">
            <v>100.45399999999999</v>
          </cell>
          <cell r="E36">
            <v>122.54</v>
          </cell>
          <cell r="F36">
            <v>122.99</v>
          </cell>
          <cell r="G36">
            <v>124.35</v>
          </cell>
          <cell r="H36">
            <v>123.498</v>
          </cell>
          <cell r="I36">
            <v>127.78</v>
          </cell>
          <cell r="J36">
            <v>106.614</v>
          </cell>
          <cell r="K36">
            <v>116.10599999999999</v>
          </cell>
          <cell r="L36">
            <v>126.34699999999999</v>
          </cell>
          <cell r="M36">
            <v>113.959</v>
          </cell>
          <cell r="N36">
            <v>147.399</v>
          </cell>
          <cell r="O36">
            <v>106.244</v>
          </cell>
          <cell r="P36">
            <v>130.529</v>
          </cell>
          <cell r="Q36">
            <v>139.267</v>
          </cell>
          <cell r="R36">
            <v>124.91500000000001</v>
          </cell>
          <cell r="S36">
            <v>143.113</v>
          </cell>
          <cell r="T36">
            <v>170.184</v>
          </cell>
          <cell r="U36">
            <v>120.673</v>
          </cell>
          <cell r="V36">
            <v>162.065</v>
          </cell>
          <cell r="W36">
            <v>141.76300000000001</v>
          </cell>
          <cell r="X36">
            <v>157.536</v>
          </cell>
          <cell r="Y36">
            <v>184.74600000000001</v>
          </cell>
          <cell r="Z36">
            <v>164.125</v>
          </cell>
          <cell r="AA36">
            <v>151.28299999999999</v>
          </cell>
          <cell r="AB36">
            <v>137.36099999999999</v>
          </cell>
          <cell r="AC36">
            <v>172.18899999999999</v>
          </cell>
          <cell r="AD36">
            <v>137.92599999999999</v>
          </cell>
          <cell r="AE36">
            <v>161.03700000000001</v>
          </cell>
          <cell r="AF36">
            <v>141.87799999999999</v>
          </cell>
          <cell r="AG36">
            <v>121.6</v>
          </cell>
          <cell r="AH36">
            <v>160.74</v>
          </cell>
          <cell r="AI36">
            <v>144.767</v>
          </cell>
          <cell r="AJ36">
            <v>181.5</v>
          </cell>
          <cell r="AK36">
            <v>166.81399999999999</v>
          </cell>
          <cell r="AL36">
            <v>167.321</v>
          </cell>
          <cell r="AM36">
            <v>176.78399999999999</v>
          </cell>
          <cell r="AN36">
            <v>167.45599999999999</v>
          </cell>
          <cell r="AO36">
            <v>173.30199999999999</v>
          </cell>
          <cell r="AP36">
            <v>180.26499999999999</v>
          </cell>
          <cell r="AQ36">
            <v>195.267</v>
          </cell>
          <cell r="AR36">
            <v>181.09700000000001</v>
          </cell>
          <cell r="AS36">
            <v>199.95500000000001</v>
          </cell>
          <cell r="AT36">
            <v>183.07300000000001</v>
          </cell>
          <cell r="AU36">
            <v>192.416</v>
          </cell>
          <cell r="AV36">
            <v>219.387</v>
          </cell>
          <cell r="AW36">
            <v>237.036</v>
          </cell>
          <cell r="AX36">
            <v>218.31800000000001</v>
          </cell>
          <cell r="AY36">
            <v>200.727</v>
          </cell>
          <cell r="AZ36">
            <v>199.19800000000001</v>
          </cell>
          <cell r="BA36">
            <v>200.494</v>
          </cell>
          <cell r="BB36">
            <v>253.965</v>
          </cell>
          <cell r="BC36">
            <v>235.90299999999999</v>
          </cell>
          <cell r="BD36">
            <v>241.58</v>
          </cell>
          <cell r="BE36">
            <v>256.01400000000001</v>
          </cell>
          <cell r="BF36">
            <v>241.34399999999999</v>
          </cell>
          <cell r="BG36">
            <v>266.56400000000002</v>
          </cell>
          <cell r="BH36">
            <v>280.50299999999999</v>
          </cell>
          <cell r="BI36">
            <v>245.18299999999999</v>
          </cell>
          <cell r="BJ36">
            <v>295.39499999999998</v>
          </cell>
          <cell r="BK36">
            <v>268.77</v>
          </cell>
          <cell r="BL36">
            <v>253.46</v>
          </cell>
          <cell r="BM36">
            <v>310.58199999999999</v>
          </cell>
          <cell r="BN36">
            <v>335.10399999999998</v>
          </cell>
          <cell r="BO36">
            <v>294.74</v>
          </cell>
          <cell r="BP36">
            <v>309.71300000000002</v>
          </cell>
          <cell r="BQ36">
            <v>301.255</v>
          </cell>
          <cell r="BR36">
            <v>284.18</v>
          </cell>
          <cell r="BS36">
            <v>319.57299999999998</v>
          </cell>
          <cell r="BT36">
            <v>321.68700000000001</v>
          </cell>
          <cell r="BU36">
            <v>323.70400000000001</v>
          </cell>
          <cell r="BV36">
            <v>347.45600000000002</v>
          </cell>
          <cell r="BW36">
            <v>286.09800000000001</v>
          </cell>
          <cell r="BX36">
            <v>301.27499999999998</v>
          </cell>
          <cell r="BY36">
            <v>354.83300000000003</v>
          </cell>
          <cell r="BZ36">
            <v>303.79000000000002</v>
          </cell>
          <cell r="CA36">
            <v>319.46699999999998</v>
          </cell>
          <cell r="CB36">
            <v>366.38</v>
          </cell>
          <cell r="CC36">
            <v>320.24900000000002</v>
          </cell>
          <cell r="CD36">
            <v>387.27600000000001</v>
          </cell>
          <cell r="CE36">
            <v>351.44900000000001</v>
          </cell>
          <cell r="CF36">
            <v>353.03199999999998</v>
          </cell>
          <cell r="CG36">
            <v>423.05799999999999</v>
          </cell>
          <cell r="CH36">
            <v>398.774</v>
          </cell>
          <cell r="CI36">
            <v>344.05599999999998</v>
          </cell>
          <cell r="CJ36">
            <v>383.04199999999997</v>
          </cell>
          <cell r="CK36">
            <v>410.78399999999999</v>
          </cell>
          <cell r="CL36">
            <v>371.012</v>
          </cell>
          <cell r="CM36">
            <v>455.31200000000001</v>
          </cell>
          <cell r="CN36">
            <v>440.392</v>
          </cell>
          <cell r="CO36">
            <v>399.185</v>
          </cell>
          <cell r="CP36">
            <v>463.32</v>
          </cell>
          <cell r="CQ36">
            <v>393.15</v>
          </cell>
          <cell r="CR36">
            <v>469.517</v>
          </cell>
          <cell r="CS36">
            <v>430.00900000000001</v>
          </cell>
          <cell r="CT36">
            <v>403.61399999999998</v>
          </cell>
          <cell r="CU36">
            <v>354.80900000000003</v>
          </cell>
          <cell r="CV36">
            <v>385.00400000000002</v>
          </cell>
          <cell r="CW36">
            <v>383.71499999999997</v>
          </cell>
          <cell r="CX36">
            <v>339.43299999999999</v>
          </cell>
          <cell r="CY36">
            <v>372.16500000000002</v>
          </cell>
          <cell r="CZ36">
            <v>382.18799999999999</v>
          </cell>
          <cell r="DA36">
            <v>357.52699999999999</v>
          </cell>
          <cell r="DB36">
            <v>352.88600000000002</v>
          </cell>
          <cell r="DC36">
            <v>324.22399999999999</v>
          </cell>
          <cell r="DD36">
            <v>466.91500000000002</v>
          </cell>
          <cell r="DE36">
            <v>415.18</v>
          </cell>
          <cell r="DF36">
            <v>338.036</v>
          </cell>
          <cell r="DG36">
            <v>294.577</v>
          </cell>
          <cell r="DH36">
            <v>283.39400000000001</v>
          </cell>
          <cell r="DI36">
            <v>310.48899999999998</v>
          </cell>
          <cell r="DJ36">
            <v>363.56900000000002</v>
          </cell>
          <cell r="DK36">
            <v>366.755</v>
          </cell>
          <cell r="DL36">
            <v>328.50299999999999</v>
          </cell>
          <cell r="DM36">
            <v>356.505</v>
          </cell>
          <cell r="DN36">
            <v>369.82100000000003</v>
          </cell>
          <cell r="DO36">
            <v>346.07</v>
          </cell>
          <cell r="DP36">
            <v>390.61500000000001</v>
          </cell>
          <cell r="DQ36">
            <v>312.66300000000001</v>
          </cell>
          <cell r="DR36">
            <v>338.06</v>
          </cell>
          <cell r="DS36">
            <v>300.50799999999998</v>
          </cell>
          <cell r="DT36">
            <v>304.36900000000003</v>
          </cell>
          <cell r="DU36">
            <v>318.47500000000002</v>
          </cell>
          <cell r="DV36">
            <v>342.59199999999998</v>
          </cell>
          <cell r="DW36">
            <v>324.74799999999999</v>
          </cell>
          <cell r="DX36">
            <v>349.41800000000001</v>
          </cell>
          <cell r="DY36">
            <v>353.55099999999999</v>
          </cell>
          <cell r="DZ36">
            <v>343.94499999999999</v>
          </cell>
          <cell r="EA36">
            <v>401.91399999999999</v>
          </cell>
          <cell r="EB36">
            <v>373.64800000000002</v>
          </cell>
          <cell r="EC36">
            <v>357.173</v>
          </cell>
          <cell r="ED36">
            <v>365.37700000000001</v>
          </cell>
          <cell r="EE36">
            <v>336.83800000000002</v>
          </cell>
          <cell r="EF36">
            <v>354.637</v>
          </cell>
          <cell r="EG36">
            <v>465.07400000000001</v>
          </cell>
          <cell r="EH36">
            <v>405.38799999999998</v>
          </cell>
          <cell r="EI36">
            <v>448.67700000000002</v>
          </cell>
          <cell r="EJ36">
            <v>441.55599999999998</v>
          </cell>
          <cell r="EK36">
            <v>428.11500000000001</v>
          </cell>
          <cell r="EL36">
            <v>496.29399999999998</v>
          </cell>
          <cell r="EM36">
            <v>419.14600000000002</v>
          </cell>
          <cell r="EN36">
            <v>439.35899999999998</v>
          </cell>
          <cell r="EO36">
            <v>476.03500000000003</v>
          </cell>
          <cell r="EP36">
            <v>437.42099999999999</v>
          </cell>
          <cell r="EQ36">
            <v>389.01</v>
          </cell>
          <cell r="ER36">
            <v>416.87900000000002</v>
          </cell>
          <cell r="ES36">
            <v>475.49700000000001</v>
          </cell>
          <cell r="ET36">
            <v>460.41399999999999</v>
          </cell>
          <cell r="EU36">
            <v>479.28300000000002</v>
          </cell>
          <cell r="EV36">
            <v>469.75400000000002</v>
          </cell>
          <cell r="EW36">
            <v>407.92700000000002</v>
          </cell>
          <cell r="EX36">
            <v>542.04399999999998</v>
          </cell>
          <cell r="EY36">
            <v>477.44299999999998</v>
          </cell>
          <cell r="EZ36">
            <v>503.255</v>
          </cell>
          <cell r="FA36">
            <v>567.50400000000002</v>
          </cell>
          <cell r="FB36">
            <v>518.18399999999997</v>
          </cell>
          <cell r="FC36">
            <v>534.63699999999994</v>
          </cell>
          <cell r="FD36">
            <v>524.78399999999999</v>
          </cell>
          <cell r="FE36">
            <v>583.99199999999996</v>
          </cell>
          <cell r="FF36">
            <v>594.80700000000002</v>
          </cell>
          <cell r="FG36">
            <v>728.76400000000001</v>
          </cell>
          <cell r="FH36">
            <v>707.43399999999997</v>
          </cell>
          <cell r="FI36">
            <v>736.74599999999998</v>
          </cell>
          <cell r="FJ36">
            <v>835.37199999999996</v>
          </cell>
          <cell r="FK36">
            <v>644.58399999999995</v>
          </cell>
          <cell r="FL36">
            <v>710.75699999999995</v>
          </cell>
          <cell r="FM36">
            <v>662.06799999999998</v>
          </cell>
          <cell r="FN36">
            <v>587.56799999999998</v>
          </cell>
          <cell r="FO36">
            <v>657.29300000000001</v>
          </cell>
          <cell r="FP36">
            <v>607.79200000000003</v>
          </cell>
          <cell r="FQ36">
            <v>675.68700000000001</v>
          </cell>
          <cell r="FR36">
            <v>669.16300000000001</v>
          </cell>
          <cell r="FS36">
            <v>816.97799999999995</v>
          </cell>
          <cell r="FT36">
            <v>736.68600000000004</v>
          </cell>
          <cell r="FU36">
            <v>742.34699999999998</v>
          </cell>
          <cell r="FV36">
            <v>771.077</v>
          </cell>
          <cell r="FW36">
            <v>675.22199999999998</v>
          </cell>
          <cell r="FX36">
            <v>826.48299999999995</v>
          </cell>
          <cell r="FY36">
            <v>718.03099999999995</v>
          </cell>
          <cell r="FZ36">
            <v>661.86800000000005</v>
          </cell>
          <cell r="GA36">
            <v>740.67499999999995</v>
          </cell>
          <cell r="GB36">
            <v>758.40200000000004</v>
          </cell>
          <cell r="GC36">
            <v>757.51599999999996</v>
          </cell>
          <cell r="GD36">
            <v>839.42700000000002</v>
          </cell>
          <cell r="GE36">
            <v>765.51599999999996</v>
          </cell>
          <cell r="GF36">
            <v>680.36599999999999</v>
          </cell>
          <cell r="GG36">
            <v>791.85199999999998</v>
          </cell>
          <cell r="GH36">
            <v>765.21400000000006</v>
          </cell>
          <cell r="GI36">
            <v>744.98</v>
          </cell>
          <cell r="GJ36">
            <v>694.48800000000006</v>
          </cell>
          <cell r="GK36">
            <v>531.70799999999997</v>
          </cell>
          <cell r="GL36">
            <v>449.995</v>
          </cell>
          <cell r="GM36">
            <v>393.29500000000002</v>
          </cell>
          <cell r="GN36">
            <v>373.73700000000002</v>
          </cell>
          <cell r="GO36">
            <v>404.02699999999999</v>
          </cell>
          <cell r="GP36">
            <v>387.14699999999999</v>
          </cell>
          <cell r="GQ36">
            <v>416.18599999999998</v>
          </cell>
          <cell r="GR36">
            <v>458.54399999999998</v>
          </cell>
          <cell r="GS36">
            <v>475.91899999999998</v>
          </cell>
          <cell r="GT36">
            <v>515.66600000000005</v>
          </cell>
          <cell r="GU36">
            <v>549.05700000000002</v>
          </cell>
          <cell r="GV36">
            <v>544.72299999999996</v>
          </cell>
          <cell r="GW36">
            <v>520.47</v>
          </cell>
          <cell r="GX36">
            <v>512.16300000000001</v>
          </cell>
          <cell r="GY36">
            <v>498.863</v>
          </cell>
          <cell r="GZ36">
            <v>551.92100000000005</v>
          </cell>
          <cell r="HA36">
            <v>711.45899999999995</v>
          </cell>
          <cell r="HB36">
            <v>638.84100000000001</v>
          </cell>
          <cell r="HC36">
            <v>669.31700000000001</v>
          </cell>
          <cell r="HD36">
            <v>678.67899999999997</v>
          </cell>
          <cell r="HE36">
            <v>682.15599999999995</v>
          </cell>
          <cell r="HF36">
            <v>731.471</v>
          </cell>
          <cell r="HG36">
            <v>759.28499999999997</v>
          </cell>
          <cell r="HH36">
            <v>760.65599999999995</v>
          </cell>
          <cell r="HI36">
            <v>818.71199999999999</v>
          </cell>
          <cell r="HJ36">
            <v>696.96699999999998</v>
          </cell>
          <cell r="HK36">
            <v>666.99300000000005</v>
          </cell>
          <cell r="HL36">
            <v>726.16700000000003</v>
          </cell>
          <cell r="HM36">
            <v>885.25400000000002</v>
          </cell>
          <cell r="HN36">
            <v>836.63099999999997</v>
          </cell>
          <cell r="HO36">
            <v>1052.596</v>
          </cell>
          <cell r="HP36">
            <v>880.46600000000001</v>
          </cell>
          <cell r="HQ36">
            <v>866.43399999999997</v>
          </cell>
          <cell r="HR36">
            <v>1002.446</v>
          </cell>
          <cell r="HS36">
            <v>823.29200000000003</v>
          </cell>
          <cell r="HT36">
            <v>847.86099999999999</v>
          </cell>
          <cell r="HU36">
            <v>870.70100000000002</v>
          </cell>
          <cell r="HV36">
            <v>732.18600000000004</v>
          </cell>
          <cell r="HW36">
            <v>696.846</v>
          </cell>
          <cell r="HX36">
            <v>780.30799999999999</v>
          </cell>
          <cell r="HY36">
            <v>865.66600000000005</v>
          </cell>
          <cell r="HZ36">
            <v>834.26</v>
          </cell>
          <cell r="IA36">
            <v>892.53099999999995</v>
          </cell>
          <cell r="IB36">
            <v>773.89</v>
          </cell>
          <cell r="IC36">
            <v>829.33799999999997</v>
          </cell>
          <cell r="ID36">
            <v>833.78899999999999</v>
          </cell>
          <cell r="IE36">
            <v>694.10199999999998</v>
          </cell>
          <cell r="IF36">
            <v>879.96600000000001</v>
          </cell>
          <cell r="IG36">
            <v>752.30100000000004</v>
          </cell>
          <cell r="IH36">
            <v>680.28700000000003</v>
          </cell>
          <cell r="II36">
            <v>723.27</v>
          </cell>
          <cell r="IJ36">
            <v>751.04399999999998</v>
          </cell>
          <cell r="IK36">
            <v>780.03</v>
          </cell>
          <cell r="IL36">
            <v>833.55</v>
          </cell>
          <cell r="IM36">
            <v>787.596</v>
          </cell>
          <cell r="IN36">
            <v>659.88499999999999</v>
          </cell>
          <cell r="IO36">
            <v>760.11099999999999</v>
          </cell>
          <cell r="IP36">
            <v>742.51599999999996</v>
          </cell>
          <cell r="IQ36">
            <v>684.09699999999998</v>
          </cell>
          <cell r="IR36">
            <v>776.37800000000004</v>
          </cell>
          <cell r="IS36">
            <v>730.33500000000004</v>
          </cell>
          <cell r="IT36">
            <v>667.22299999999996</v>
          </cell>
          <cell r="IU36">
            <v>683.61900000000003</v>
          </cell>
          <cell r="IV36">
            <v>724.50400000000002</v>
          </cell>
          <cell r="IW36">
            <v>811.10500000000002</v>
          </cell>
          <cell r="IX36">
            <v>846.73500000000001</v>
          </cell>
          <cell r="IY36">
            <v>857.64400000000001</v>
          </cell>
          <cell r="IZ36">
            <v>754.351</v>
          </cell>
          <cell r="JA36">
            <v>828.21299999999997</v>
          </cell>
          <cell r="JB36">
            <v>792.79899999999998</v>
          </cell>
          <cell r="JC36">
            <v>795.505</v>
          </cell>
          <cell r="JD36">
            <v>868.11099999999999</v>
          </cell>
          <cell r="JE36">
            <v>763.63</v>
          </cell>
          <cell r="JF36">
            <v>813.58600000000001</v>
          </cell>
          <cell r="JG36">
            <v>716.35699999999997</v>
          </cell>
          <cell r="JH36">
            <v>776.94500000000005</v>
          </cell>
          <cell r="JI36">
            <v>835.79499999999996</v>
          </cell>
          <cell r="JJ36">
            <v>877.10400000000004</v>
          </cell>
          <cell r="JK36">
            <v>801.82</v>
          </cell>
          <cell r="JL36">
            <v>872.53599999999994</v>
          </cell>
          <cell r="JM36">
            <v>889.94100000000003</v>
          </cell>
          <cell r="JN36">
            <v>778.101</v>
          </cell>
          <cell r="JO36">
            <v>721.09699999999998</v>
          </cell>
          <cell r="JP36">
            <v>769.04300000000001</v>
          </cell>
          <cell r="JQ36">
            <v>699.351</v>
          </cell>
          <cell r="JR36">
            <v>726.72199999999998</v>
          </cell>
          <cell r="JS36">
            <v>655.73800000000006</v>
          </cell>
          <cell r="JT36">
            <v>748.06</v>
          </cell>
          <cell r="JU36">
            <v>760.30600000000004</v>
          </cell>
          <cell r="JV36">
            <v>766.37599999999998</v>
          </cell>
          <cell r="JW36">
            <v>761.34</v>
          </cell>
          <cell r="JX36">
            <v>758.29300000000001</v>
          </cell>
          <cell r="JY36">
            <v>715.51300000000003</v>
          </cell>
          <cell r="JZ36">
            <v>803.13400000000001</v>
          </cell>
          <cell r="KA36">
            <v>780.87</v>
          </cell>
          <cell r="KB36">
            <v>717.84900000000005</v>
          </cell>
          <cell r="KC36">
            <v>785.01</v>
          </cell>
          <cell r="KD36">
            <v>729.96500000000003</v>
          </cell>
          <cell r="KE36">
            <v>715.22699999999998</v>
          </cell>
          <cell r="KF36">
            <v>707.61400000000003</v>
          </cell>
          <cell r="KG36">
            <v>858.53800000000001</v>
          </cell>
          <cell r="KH36">
            <v>761.41399999999999</v>
          </cell>
          <cell r="KI36">
            <v>910.11</v>
          </cell>
          <cell r="KJ36">
            <v>870.08299999999997</v>
          </cell>
          <cell r="KK36">
            <v>823.3</v>
          </cell>
          <cell r="KL36">
            <v>930.09699999999998</v>
          </cell>
          <cell r="KM36">
            <v>886.55200000000002</v>
          </cell>
          <cell r="KN36">
            <v>895.25199999999995</v>
          </cell>
          <cell r="KO36">
            <v>868.11199999999997</v>
          </cell>
          <cell r="KP36">
            <v>837.33900000000006</v>
          </cell>
          <cell r="KQ36">
            <v>819.79899999999998</v>
          </cell>
          <cell r="KR36">
            <v>865.69100000000003</v>
          </cell>
          <cell r="KS36">
            <v>940.55100000000004</v>
          </cell>
          <cell r="KT36">
            <v>963.10500000000002</v>
          </cell>
          <cell r="KU36">
            <v>1052.549</v>
          </cell>
          <cell r="KV36">
            <v>1008.775</v>
          </cell>
          <cell r="KW36">
            <v>1050.5309999999999</v>
          </cell>
          <cell r="KX36">
            <v>1094.5219999999999</v>
          </cell>
          <cell r="KY36">
            <v>967.40200000000004</v>
          </cell>
          <cell r="KZ36">
            <v>1081.5450000000001</v>
          </cell>
          <cell r="LA36">
            <v>1038.3610000000001</v>
          </cell>
          <cell r="LB36">
            <v>957.58600000000001</v>
          </cell>
          <cell r="LC36">
            <v>934.35699999999997</v>
          </cell>
          <cell r="LD36">
            <v>911.26</v>
          </cell>
          <cell r="LE36">
            <v>938.69200000000001</v>
          </cell>
          <cell r="LF36">
            <v>960.82</v>
          </cell>
          <cell r="LG36">
            <v>1118.845</v>
          </cell>
          <cell r="LH36">
            <v>889.77300000000002</v>
          </cell>
          <cell r="LI36">
            <v>988.51400000000001</v>
          </cell>
          <cell r="LJ36">
            <v>961.45799999999997</v>
          </cell>
          <cell r="LK36">
            <v>971.08299999999997</v>
          </cell>
          <cell r="LL36">
            <v>950.49199999999996</v>
          </cell>
          <cell r="LM36">
            <v>877.81500000000005</v>
          </cell>
          <cell r="LN36">
            <v>861.49800000000005</v>
          </cell>
          <cell r="LO36">
            <v>851.15200000000004</v>
          </cell>
          <cell r="LP36">
            <v>818.96</v>
          </cell>
          <cell r="LQ36">
            <v>867.62199999999996</v>
          </cell>
          <cell r="LR36">
            <v>640.59699999999998</v>
          </cell>
          <cell r="LS36">
            <v>509.80700000000002</v>
          </cell>
          <cell r="LT36">
            <v>635.255</v>
          </cell>
          <cell r="LU36">
            <v>697.03200000000004</v>
          </cell>
          <cell r="LV36">
            <v>842.65599999999995</v>
          </cell>
          <cell r="LW36">
            <v>844.91399999999999</v>
          </cell>
          <cell r="LX36">
            <v>987.83199999999999</v>
          </cell>
          <cell r="LY36">
            <v>945.59900000000005</v>
          </cell>
          <cell r="LZ36">
            <v>1018.169</v>
          </cell>
          <cell r="MA36">
            <v>928.50199999999995</v>
          </cell>
          <cell r="MB36">
            <v>988.07</v>
          </cell>
          <cell r="MC36">
            <v>1286.058</v>
          </cell>
          <cell r="MD36">
            <v>1207.5409999999999</v>
          </cell>
          <cell r="ME36">
            <v>1232.7829999999999</v>
          </cell>
          <cell r="MF36">
            <v>1338.14</v>
          </cell>
          <cell r="MG36">
            <v>1463.5409999999999</v>
          </cell>
          <cell r="MH36">
            <v>1343.893</v>
          </cell>
          <cell r="MI36">
            <v>1414.433</v>
          </cell>
          <cell r="MJ36">
            <v>1196.8320000000001</v>
          </cell>
          <cell r="MK36">
            <v>1175.5250000000001</v>
          </cell>
          <cell r="ML36">
            <v>1268.489</v>
          </cell>
          <cell r="MM36">
            <v>1203.25</v>
          </cell>
          <cell r="MN36">
            <v>1271.874</v>
          </cell>
          <cell r="MO36">
            <v>1645.8489999999999</v>
          </cell>
          <cell r="MP36">
            <v>1468.1010000000001</v>
          </cell>
          <cell r="MQ36">
            <v>1573.18</v>
          </cell>
          <cell r="MR36">
            <v>1562.604</v>
          </cell>
          <cell r="MS36">
            <v>1505.9939999999999</v>
          </cell>
          <cell r="MT36">
            <v>1543.808</v>
          </cell>
          <cell r="MU36">
            <v>1442.0319999999999</v>
          </cell>
          <cell r="MV36">
            <v>1391.0319999999999</v>
          </cell>
          <cell r="MW36">
            <v>1295.7329999999999</v>
          </cell>
          <cell r="MX36">
            <v>1380.1220000000001</v>
          </cell>
          <cell r="MY36">
            <v>1310.6969999999999</v>
          </cell>
          <cell r="MZ36">
            <v>1318.9469999999999</v>
          </cell>
          <cell r="NA36">
            <v>1619.0930000000001</v>
          </cell>
          <cell r="NB36">
            <v>1234.125</v>
          </cell>
          <cell r="NC36">
            <v>1483.8620000000001</v>
          </cell>
          <cell r="ND36">
            <v>1561.53</v>
          </cell>
          <cell r="NE36">
            <v>1291.2950000000001</v>
          </cell>
          <cell r="NF36">
            <v>1363.9179999999999</v>
          </cell>
          <cell r="NG36">
            <v>1222.0329999999999</v>
          </cell>
          <cell r="NH36">
            <v>1333.653</v>
          </cell>
          <cell r="NI36">
            <v>1376.913</v>
          </cell>
          <cell r="NJ36">
            <v>1200.751</v>
          </cell>
          <cell r="NK36">
            <v>1194.1690000000001</v>
          </cell>
          <cell r="NL36">
            <v>1275.289</v>
          </cell>
          <cell r="NM36">
            <v>1383.367</v>
          </cell>
          <cell r="NN36">
            <v>1528.154</v>
          </cell>
          <cell r="NO36">
            <v>1525.4860000000001</v>
          </cell>
          <cell r="NP36">
            <v>1371.3869999999999</v>
          </cell>
          <cell r="NQ36">
            <v>1555.835</v>
          </cell>
          <cell r="NR36">
            <v>1568.4059999999999</v>
          </cell>
          <cell r="NS36">
            <v>1406.886</v>
          </cell>
          <cell r="NT36">
            <v>1637.684</v>
          </cell>
          <cell r="NU36">
            <v>1536.335</v>
          </cell>
          <cell r="NV36">
            <v>1457.7470000000001</v>
          </cell>
          <cell r="NW36">
            <v>1353.8720000000001</v>
          </cell>
          <cell r="NX36">
            <v>1356.5719999999999</v>
          </cell>
          <cell r="NY36">
            <v>1513.2049999999999</v>
          </cell>
          <cell r="NZ36">
            <v>1620.982</v>
          </cell>
          <cell r="OA36">
            <v>1576.2260000000001</v>
          </cell>
          <cell r="OB36">
            <v>1531.723</v>
          </cell>
          <cell r="OC36">
            <v>1584.511</v>
          </cell>
          <cell r="OD36">
            <v>1519.192</v>
          </cell>
          <cell r="OE36">
            <v>1553.8309999999999</v>
          </cell>
          <cell r="OF36">
            <v>1650.367</v>
          </cell>
          <cell r="OG36">
            <v>1371.5440000000001</v>
          </cell>
          <cell r="OH36">
            <v>1443.9280000000001</v>
          </cell>
          <cell r="OI36">
            <v>1381.1990000000001</v>
          </cell>
          <cell r="OJ36">
            <v>1516.367</v>
          </cell>
          <cell r="OK36">
            <v>1793.4739999999999</v>
          </cell>
          <cell r="OL36" t="e">
            <v>#VALUE!</v>
          </cell>
        </row>
        <row r="37">
          <cell r="C37">
            <v>1960.8810000000001</v>
          </cell>
          <cell r="D37">
            <v>2119.154</v>
          </cell>
          <cell r="E37">
            <v>2298.607</v>
          </cell>
          <cell r="F37">
            <v>2081.7080000000001</v>
          </cell>
          <cell r="G37">
            <v>2211.8319999999999</v>
          </cell>
          <cell r="H37">
            <v>2532.7150000000001</v>
          </cell>
          <cell r="I37">
            <v>2312.89</v>
          </cell>
          <cell r="J37">
            <v>2393.62</v>
          </cell>
          <cell r="K37">
            <v>2369.4720000000002</v>
          </cell>
          <cell r="L37">
            <v>2535.6120000000001</v>
          </cell>
          <cell r="M37">
            <v>2408.0650000000001</v>
          </cell>
          <cell r="N37">
            <v>2521.1570000000002</v>
          </cell>
          <cell r="O37">
            <v>2406.6309999999999</v>
          </cell>
          <cell r="P37">
            <v>2637.9920000000002</v>
          </cell>
          <cell r="Q37">
            <v>2853.558</v>
          </cell>
          <cell r="R37">
            <v>2645.7020000000002</v>
          </cell>
          <cell r="S37">
            <v>2937.0940000000001</v>
          </cell>
          <cell r="T37">
            <v>3043.36</v>
          </cell>
          <cell r="U37">
            <v>2829.6219999999998</v>
          </cell>
          <cell r="V37">
            <v>3003.098</v>
          </cell>
          <cell r="W37">
            <v>2843.6590000000001</v>
          </cell>
          <cell r="X37">
            <v>3176.9929999999999</v>
          </cell>
          <cell r="Y37">
            <v>3355.5039999999999</v>
          </cell>
          <cell r="Z37">
            <v>3055.9929999999999</v>
          </cell>
          <cell r="AA37">
            <v>2640.3180000000002</v>
          </cell>
          <cell r="AB37">
            <v>2449.4470000000001</v>
          </cell>
          <cell r="AC37">
            <v>2805.431</v>
          </cell>
          <cell r="AD37">
            <v>2161.3290000000002</v>
          </cell>
          <cell r="AE37">
            <v>2627.373</v>
          </cell>
          <cell r="AF37">
            <v>2559.1559999999999</v>
          </cell>
          <cell r="AG37">
            <v>2780.8879999999999</v>
          </cell>
          <cell r="AH37">
            <v>3252.395</v>
          </cell>
          <cell r="AI37">
            <v>3168.1010000000001</v>
          </cell>
          <cell r="AJ37">
            <v>3529.4830000000002</v>
          </cell>
          <cell r="AK37">
            <v>3320.4059999999999</v>
          </cell>
          <cell r="AL37">
            <v>3342.7280000000001</v>
          </cell>
          <cell r="AM37">
            <v>3330.9810000000002</v>
          </cell>
          <cell r="AN37">
            <v>3481.89</v>
          </cell>
          <cell r="AO37">
            <v>3496.6579999999999</v>
          </cell>
          <cell r="AP37">
            <v>3632.9549999999999</v>
          </cell>
          <cell r="AQ37">
            <v>3841.5239999999999</v>
          </cell>
          <cell r="AR37">
            <v>3463.1990000000001</v>
          </cell>
          <cell r="AS37">
            <v>3868.962</v>
          </cell>
          <cell r="AT37">
            <v>3774.4679999999998</v>
          </cell>
          <cell r="AU37">
            <v>3945.7620000000002</v>
          </cell>
          <cell r="AV37">
            <v>4707.2060000000001</v>
          </cell>
          <cell r="AW37">
            <v>4273.2470000000003</v>
          </cell>
          <cell r="AX37">
            <v>4024.35</v>
          </cell>
          <cell r="AY37">
            <v>3967.6480000000001</v>
          </cell>
          <cell r="AZ37">
            <v>3908.1379999999999</v>
          </cell>
          <cell r="BA37">
            <v>4177.8389999999999</v>
          </cell>
          <cell r="BB37">
            <v>4440.2889999999998</v>
          </cell>
          <cell r="BC37">
            <v>4315.223</v>
          </cell>
          <cell r="BD37">
            <v>4650.4229999999998</v>
          </cell>
          <cell r="BE37">
            <v>4861.8509999999997</v>
          </cell>
          <cell r="BF37">
            <v>4694.893</v>
          </cell>
          <cell r="BG37">
            <v>5184.57</v>
          </cell>
          <cell r="BH37">
            <v>5403.7550000000001</v>
          </cell>
          <cell r="BI37">
            <v>5200.308</v>
          </cell>
          <cell r="BJ37">
            <v>5529.5829999999996</v>
          </cell>
          <cell r="BK37">
            <v>4746.1970000000001</v>
          </cell>
          <cell r="BL37">
            <v>4991.7150000000001</v>
          </cell>
          <cell r="BM37">
            <v>5963.5389999999998</v>
          </cell>
          <cell r="BN37">
            <v>5166.6899999999996</v>
          </cell>
          <cell r="BO37">
            <v>5377.0730000000003</v>
          </cell>
          <cell r="BP37">
            <v>5682.6180000000004</v>
          </cell>
          <cell r="BQ37">
            <v>5132.6310000000003</v>
          </cell>
          <cell r="BR37">
            <v>5209.8850000000002</v>
          </cell>
          <cell r="BS37">
            <v>5739.5820000000003</v>
          </cell>
          <cell r="BT37">
            <v>5810.79</v>
          </cell>
          <cell r="BU37">
            <v>5960.4719999999998</v>
          </cell>
          <cell r="BV37">
            <v>6076.4369999999999</v>
          </cell>
          <cell r="BW37">
            <v>4911.2079999999996</v>
          </cell>
          <cell r="BX37">
            <v>5337.3119999999999</v>
          </cell>
          <cell r="BY37">
            <v>6521.7560000000003</v>
          </cell>
          <cell r="BZ37">
            <v>6012.7650000000003</v>
          </cell>
          <cell r="CA37">
            <v>6195.8860000000004</v>
          </cell>
          <cell r="CB37">
            <v>6772.8779999999997</v>
          </cell>
          <cell r="CC37">
            <v>6101.3739999999998</v>
          </cell>
          <cell r="CD37">
            <v>7041.4620000000004</v>
          </cell>
          <cell r="CE37">
            <v>6781.549</v>
          </cell>
          <cell r="CF37">
            <v>7059.3549999999996</v>
          </cell>
          <cell r="CG37">
            <v>7628.2669999999998</v>
          </cell>
          <cell r="CH37">
            <v>7062.8159999999998</v>
          </cell>
          <cell r="CI37">
            <v>6680.692</v>
          </cell>
          <cell r="CJ37">
            <v>7560.857</v>
          </cell>
          <cell r="CK37">
            <v>7527.9430000000002</v>
          </cell>
          <cell r="CL37">
            <v>7124.61</v>
          </cell>
          <cell r="CM37">
            <v>8520.777</v>
          </cell>
          <cell r="CN37">
            <v>8099.52</v>
          </cell>
          <cell r="CO37">
            <v>7941.5320000000002</v>
          </cell>
          <cell r="CP37">
            <v>9024.018</v>
          </cell>
          <cell r="CQ37">
            <v>8203.1309999999994</v>
          </cell>
          <cell r="CR37">
            <v>9544.1610000000001</v>
          </cell>
          <cell r="CS37">
            <v>8911.1689999999999</v>
          </cell>
          <cell r="CT37">
            <v>8366.5110000000004</v>
          </cell>
          <cell r="CU37">
            <v>7903.1940000000004</v>
          </cell>
          <cell r="CV37">
            <v>7541.8530000000001</v>
          </cell>
          <cell r="CW37">
            <v>8670.6110000000008</v>
          </cell>
          <cell r="CX37">
            <v>8283.5370000000003</v>
          </cell>
          <cell r="CY37">
            <v>8318.1620000000003</v>
          </cell>
          <cell r="CZ37">
            <v>7959.7569999999996</v>
          </cell>
          <cell r="DA37">
            <v>7691.9</v>
          </cell>
          <cell r="DB37">
            <v>7900.5209999999997</v>
          </cell>
          <cell r="DC37">
            <v>7528.4380000000001</v>
          </cell>
          <cell r="DD37">
            <v>8690.1380000000008</v>
          </cell>
          <cell r="DE37">
            <v>8142.402</v>
          </cell>
          <cell r="DF37">
            <v>7843.7169999999996</v>
          </cell>
          <cell r="DG37">
            <v>6951.8530000000001</v>
          </cell>
          <cell r="DH37">
            <v>7213.0609999999997</v>
          </cell>
          <cell r="DI37">
            <v>7792.5510000000004</v>
          </cell>
          <cell r="DJ37">
            <v>8512.8359999999993</v>
          </cell>
          <cell r="DK37">
            <v>8168.34</v>
          </cell>
          <cell r="DL37">
            <v>7721.8109999999997</v>
          </cell>
          <cell r="DM37">
            <v>8166.7740000000003</v>
          </cell>
          <cell r="DN37">
            <v>7891.4750000000004</v>
          </cell>
          <cell r="DO37">
            <v>7943.7259999999997</v>
          </cell>
          <cell r="DP37">
            <v>8637.5120000000006</v>
          </cell>
          <cell r="DQ37">
            <v>8010.9369999999999</v>
          </cell>
          <cell r="DR37">
            <v>7984.5529999999999</v>
          </cell>
          <cell r="DS37">
            <v>6844.25</v>
          </cell>
          <cell r="DT37">
            <v>6698.4769999999999</v>
          </cell>
          <cell r="DU37">
            <v>7521.0129999999999</v>
          </cell>
          <cell r="DV37">
            <v>7754.4290000000001</v>
          </cell>
          <cell r="DW37">
            <v>7436.88</v>
          </cell>
          <cell r="DX37">
            <v>7558.9440000000004</v>
          </cell>
          <cell r="DY37">
            <v>7701.7150000000001</v>
          </cell>
          <cell r="DZ37">
            <v>7349.165</v>
          </cell>
          <cell r="EA37">
            <v>7924.9340000000002</v>
          </cell>
          <cell r="EB37">
            <v>8459.2729999999992</v>
          </cell>
          <cell r="EC37">
            <v>8274.5609999999997</v>
          </cell>
          <cell r="ED37">
            <v>8934.2009999999991</v>
          </cell>
          <cell r="EE37">
            <v>7024.2960000000003</v>
          </cell>
          <cell r="EF37">
            <v>7672.8419999999996</v>
          </cell>
          <cell r="EG37">
            <v>9120.6970000000001</v>
          </cell>
          <cell r="EH37">
            <v>8319.9220000000005</v>
          </cell>
          <cell r="EI37">
            <v>8791.02</v>
          </cell>
          <cell r="EJ37">
            <v>9396.1910000000007</v>
          </cell>
          <cell r="EK37">
            <v>8485.9500000000007</v>
          </cell>
          <cell r="EL37">
            <v>9668.8770000000004</v>
          </cell>
          <cell r="EM37">
            <v>8869.35</v>
          </cell>
          <cell r="EN37">
            <v>9693.0429999999997</v>
          </cell>
          <cell r="EO37">
            <v>10746.954</v>
          </cell>
          <cell r="EP37">
            <v>9131.1350000000002</v>
          </cell>
          <cell r="EQ37">
            <v>8248.2240000000002</v>
          </cell>
          <cell r="ER37">
            <v>8324.1020000000008</v>
          </cell>
          <cell r="ES37">
            <v>9099.4130000000005</v>
          </cell>
          <cell r="ET37">
            <v>9465.7479999999996</v>
          </cell>
          <cell r="EU37">
            <v>9759.7749999999996</v>
          </cell>
          <cell r="EV37">
            <v>9933.0130000000008</v>
          </cell>
          <cell r="EW37">
            <v>9031.6290000000008</v>
          </cell>
          <cell r="EX37">
            <v>10778.252</v>
          </cell>
          <cell r="EY37">
            <v>9819.6919999999991</v>
          </cell>
          <cell r="EZ37">
            <v>10834.339</v>
          </cell>
          <cell r="FA37">
            <v>11478.471</v>
          </cell>
          <cell r="FB37">
            <v>11330.386</v>
          </cell>
          <cell r="FC37">
            <v>9990.9480000000003</v>
          </cell>
          <cell r="FD37">
            <v>9669.1859999999997</v>
          </cell>
          <cell r="FE37">
            <v>11113.196</v>
          </cell>
          <cell r="FF37">
            <v>10472.181</v>
          </cell>
          <cell r="FG37">
            <v>11878.82</v>
          </cell>
          <cell r="FH37">
            <v>11377.395</v>
          </cell>
          <cell r="FI37">
            <v>10522.39</v>
          </cell>
          <cell r="FJ37">
            <v>12518.977000000001</v>
          </cell>
          <cell r="FK37">
            <v>11778.587</v>
          </cell>
          <cell r="FL37">
            <v>13623.136</v>
          </cell>
          <cell r="FM37">
            <v>12217.68</v>
          </cell>
          <cell r="FN37">
            <v>11775.59</v>
          </cell>
          <cell r="FO37">
            <v>10881.678</v>
          </cell>
          <cell r="FP37">
            <v>10599.27</v>
          </cell>
          <cell r="FQ37">
            <v>11458.258</v>
          </cell>
          <cell r="FR37">
            <v>11471.599</v>
          </cell>
          <cell r="FS37">
            <v>12920.867</v>
          </cell>
          <cell r="FT37">
            <v>12259.049000000001</v>
          </cell>
          <cell r="FU37">
            <v>12202.433999999999</v>
          </cell>
          <cell r="FV37">
            <v>13333.953</v>
          </cell>
          <cell r="FW37">
            <v>12797.089</v>
          </cell>
          <cell r="FX37">
            <v>14883.936</v>
          </cell>
          <cell r="FY37">
            <v>13232.687</v>
          </cell>
          <cell r="FZ37">
            <v>12605.062</v>
          </cell>
          <cell r="GA37">
            <v>11977.892</v>
          </cell>
          <cell r="GB37">
            <v>11862.05</v>
          </cell>
          <cell r="GC37">
            <v>12192.907999999999</v>
          </cell>
          <cell r="GD37">
            <v>14091.880999999999</v>
          </cell>
          <cell r="GE37">
            <v>13108.5</v>
          </cell>
          <cell r="GF37">
            <v>13264.946</v>
          </cell>
          <cell r="GG37">
            <v>14324.855</v>
          </cell>
          <cell r="GH37">
            <v>13330.276</v>
          </cell>
          <cell r="GI37">
            <v>14126.846</v>
          </cell>
          <cell r="GJ37">
            <v>13975.771000000001</v>
          </cell>
          <cell r="GK37">
            <v>12302.168</v>
          </cell>
          <cell r="GL37">
            <v>10989.3</v>
          </cell>
          <cell r="GM37">
            <v>8601.6370000000006</v>
          </cell>
          <cell r="GN37">
            <v>8478.0409999999993</v>
          </cell>
          <cell r="GO37">
            <v>9980.3189999999995</v>
          </cell>
          <cell r="GP37">
            <v>8880.9449999999997</v>
          </cell>
          <cell r="GQ37">
            <v>8950.0630000000001</v>
          </cell>
          <cell r="GR37">
            <v>10019.418</v>
          </cell>
          <cell r="GS37">
            <v>9643.1759999999995</v>
          </cell>
          <cell r="GT37">
            <v>10528.467000000001</v>
          </cell>
          <cell r="GU37">
            <v>11370.817999999999</v>
          </cell>
          <cell r="GV37">
            <v>11459.386</v>
          </cell>
          <cell r="GW37">
            <v>12721.234</v>
          </cell>
          <cell r="GX37">
            <v>12561.615</v>
          </cell>
          <cell r="GY37">
            <v>9602.1380000000008</v>
          </cell>
          <cell r="GZ37">
            <v>10859.473</v>
          </cell>
          <cell r="HA37">
            <v>13351.089</v>
          </cell>
          <cell r="HB37">
            <v>12128.837</v>
          </cell>
          <cell r="HC37">
            <v>12830.134</v>
          </cell>
          <cell r="HD37">
            <v>13642.302</v>
          </cell>
          <cell r="HE37">
            <v>12674.85</v>
          </cell>
          <cell r="HF37">
            <v>14757.870999999999</v>
          </cell>
          <cell r="HG37">
            <v>13817.869000000001</v>
          </cell>
          <cell r="HH37">
            <v>14555.171</v>
          </cell>
          <cell r="HI37">
            <v>15756.615</v>
          </cell>
          <cell r="HJ37">
            <v>14255.638000000001</v>
          </cell>
          <cell r="HK37">
            <v>12322.843000000001</v>
          </cell>
          <cell r="HL37">
            <v>12847.703</v>
          </cell>
          <cell r="HM37">
            <v>15062.273999999999</v>
          </cell>
          <cell r="HN37">
            <v>13107.746999999999</v>
          </cell>
          <cell r="HO37">
            <v>15242.409</v>
          </cell>
          <cell r="HP37">
            <v>15017.252</v>
          </cell>
          <cell r="HQ37">
            <v>14311.226000000001</v>
          </cell>
          <cell r="HR37">
            <v>16206.808000000001</v>
          </cell>
          <cell r="HS37">
            <v>14820.403</v>
          </cell>
          <cell r="HT37">
            <v>15439.734</v>
          </cell>
          <cell r="HU37">
            <v>16935.206999999999</v>
          </cell>
          <cell r="HV37">
            <v>15494.415000000001</v>
          </cell>
          <cell r="HW37">
            <v>13834.281000000001</v>
          </cell>
          <cell r="HX37">
            <v>15008.049000000001</v>
          </cell>
          <cell r="HY37">
            <v>15470.605</v>
          </cell>
          <cell r="HZ37">
            <v>15464.89</v>
          </cell>
          <cell r="IA37">
            <v>16728.365000000002</v>
          </cell>
          <cell r="IB37">
            <v>15577.44</v>
          </cell>
          <cell r="IC37">
            <v>15890.623</v>
          </cell>
          <cell r="ID37">
            <v>16517.135999999999</v>
          </cell>
          <cell r="IE37">
            <v>14962.973</v>
          </cell>
          <cell r="IF37">
            <v>18245.606</v>
          </cell>
          <cell r="IG37">
            <v>17493.562999999998</v>
          </cell>
          <cell r="IH37">
            <v>15937.538</v>
          </cell>
          <cell r="II37">
            <v>14945.651</v>
          </cell>
          <cell r="IJ37">
            <v>15312.397000000001</v>
          </cell>
          <cell r="IK37">
            <v>15563.619000000001</v>
          </cell>
          <cell r="IL37">
            <v>17710.438999999998</v>
          </cell>
          <cell r="IM37">
            <v>17667.971000000001</v>
          </cell>
          <cell r="IN37">
            <v>16203.271000000001</v>
          </cell>
          <cell r="IO37">
            <v>17750.244999999999</v>
          </cell>
          <cell r="IP37">
            <v>17055.418000000001</v>
          </cell>
          <cell r="IQ37">
            <v>16324.933000000001</v>
          </cell>
          <cell r="IR37">
            <v>18995.778999999999</v>
          </cell>
          <cell r="IS37">
            <v>17053.132000000001</v>
          </cell>
          <cell r="IT37">
            <v>16191.123</v>
          </cell>
          <cell r="IU37">
            <v>15177.103999999999</v>
          </cell>
          <cell r="IV37">
            <v>15232.518</v>
          </cell>
          <cell r="IW37">
            <v>16926.567999999999</v>
          </cell>
          <cell r="IX37">
            <v>17152.066999999999</v>
          </cell>
          <cell r="IY37">
            <v>17988.219000000001</v>
          </cell>
          <cell r="IZ37">
            <v>17438.224999999999</v>
          </cell>
          <cell r="JA37">
            <v>18190.010999999999</v>
          </cell>
          <cell r="JB37">
            <v>18295.202000000001</v>
          </cell>
          <cell r="JC37">
            <v>17395.511999999999</v>
          </cell>
          <cell r="JD37">
            <v>19939.562000000002</v>
          </cell>
          <cell r="JE37">
            <v>17551.932000000001</v>
          </cell>
          <cell r="JF37">
            <v>17929.275000000001</v>
          </cell>
          <cell r="JG37">
            <v>15463.184999999999</v>
          </cell>
          <cell r="JH37">
            <v>15353.084000000001</v>
          </cell>
          <cell r="JI37">
            <v>18299.892</v>
          </cell>
          <cell r="JJ37">
            <v>17718.602999999999</v>
          </cell>
          <cell r="JK37">
            <v>17592.962</v>
          </cell>
          <cell r="JL37">
            <v>18830.649000000001</v>
          </cell>
          <cell r="JM37">
            <v>18869.231</v>
          </cell>
          <cell r="JN37">
            <v>17870.102999999999</v>
          </cell>
          <cell r="JO37">
            <v>18610.309000000001</v>
          </cell>
          <cell r="JP37">
            <v>20322.642</v>
          </cell>
          <cell r="JQ37">
            <v>18626.47</v>
          </cell>
          <cell r="JR37">
            <v>17567.205000000002</v>
          </cell>
          <cell r="JS37">
            <v>15565.087</v>
          </cell>
          <cell r="JT37">
            <v>16542.064999999999</v>
          </cell>
          <cell r="JU37">
            <v>17427.665000000001</v>
          </cell>
          <cell r="JV37">
            <v>18080.03</v>
          </cell>
          <cell r="JW37">
            <v>17596.636999999999</v>
          </cell>
          <cell r="JX37">
            <v>17775.913</v>
          </cell>
          <cell r="JY37">
            <v>16871.323</v>
          </cell>
          <cell r="JZ37">
            <v>18595.041000000001</v>
          </cell>
          <cell r="KA37">
            <v>18766.486000000001</v>
          </cell>
          <cell r="KB37">
            <v>18551.948</v>
          </cell>
          <cell r="KC37">
            <v>18858.331999999999</v>
          </cell>
          <cell r="KD37">
            <v>17792.064999999999</v>
          </cell>
          <cell r="KE37">
            <v>15986.549000000001</v>
          </cell>
          <cell r="KF37">
            <v>16019.677</v>
          </cell>
          <cell r="KG37">
            <v>19126.455000000002</v>
          </cell>
          <cell r="KH37">
            <v>16298.859</v>
          </cell>
          <cell r="KI37">
            <v>20009.182000000001</v>
          </cell>
          <cell r="KJ37">
            <v>19185.656999999999</v>
          </cell>
          <cell r="KK37">
            <v>17901.999</v>
          </cell>
          <cell r="KL37">
            <v>20203.102999999999</v>
          </cell>
          <cell r="KM37">
            <v>18728.536</v>
          </cell>
          <cell r="KN37">
            <v>20806.328000000001</v>
          </cell>
          <cell r="KO37">
            <v>19657.311000000002</v>
          </cell>
          <cell r="KP37">
            <v>19170.582999999999</v>
          </cell>
          <cell r="KQ37">
            <v>18516.167000000001</v>
          </cell>
          <cell r="KR37">
            <v>17573.233</v>
          </cell>
          <cell r="KS37">
            <v>19766.019</v>
          </cell>
          <cell r="KT37">
            <v>19396.897000000001</v>
          </cell>
          <cell r="KU37">
            <v>21417.117999999999</v>
          </cell>
          <cell r="KV37">
            <v>19724.14</v>
          </cell>
          <cell r="KW37">
            <v>20255.125</v>
          </cell>
          <cell r="KX37">
            <v>21474.758999999998</v>
          </cell>
          <cell r="KY37">
            <v>19787.767</v>
          </cell>
          <cell r="KZ37">
            <v>23200.224999999999</v>
          </cell>
          <cell r="LA37">
            <v>21358.162</v>
          </cell>
          <cell r="LB37">
            <v>18701.137999999999</v>
          </cell>
          <cell r="LC37">
            <v>19320.165000000001</v>
          </cell>
          <cell r="LD37">
            <v>18469.620999999999</v>
          </cell>
          <cell r="LE37">
            <v>19520.076000000001</v>
          </cell>
          <cell r="LF37">
            <v>19765.151000000002</v>
          </cell>
          <cell r="LG37">
            <v>21322.982</v>
          </cell>
          <cell r="LH37">
            <v>18360.181</v>
          </cell>
          <cell r="LI37">
            <v>21456.984</v>
          </cell>
          <cell r="LJ37">
            <v>20826.486000000001</v>
          </cell>
          <cell r="LK37">
            <v>19974.896000000001</v>
          </cell>
          <cell r="LL37">
            <v>22309.602999999999</v>
          </cell>
          <cell r="LM37">
            <v>19813.365000000002</v>
          </cell>
          <cell r="LN37">
            <v>19039.764999999999</v>
          </cell>
          <cell r="LO37">
            <v>18476.536</v>
          </cell>
          <cell r="LP37">
            <v>17831.276000000002</v>
          </cell>
          <cell r="LQ37">
            <v>18357.478999999999</v>
          </cell>
          <cell r="LR37">
            <v>13482.275</v>
          </cell>
          <cell r="LS37">
            <v>11035.66</v>
          </cell>
          <cell r="LT37">
            <v>15149.034</v>
          </cell>
          <cell r="LU37">
            <v>16264.669</v>
          </cell>
          <cell r="LV37">
            <v>16755.058000000001</v>
          </cell>
          <cell r="LW37">
            <v>18770.009999999998</v>
          </cell>
          <cell r="LX37">
            <v>19276.948</v>
          </cell>
          <cell r="LY37">
            <v>19418.879000000001</v>
          </cell>
          <cell r="LZ37">
            <v>19340.632000000001</v>
          </cell>
          <cell r="MA37">
            <v>17603.876</v>
          </cell>
          <cell r="MB37">
            <v>17107.018</v>
          </cell>
          <cell r="MC37">
            <v>22264.074000000001</v>
          </cell>
          <cell r="MD37">
            <v>19596.824000000001</v>
          </cell>
          <cell r="ME37">
            <v>20106.553</v>
          </cell>
          <cell r="MF37">
            <v>20468.958999999999</v>
          </cell>
          <cell r="MG37">
            <v>21663.045999999998</v>
          </cell>
          <cell r="MH37">
            <v>21142.054</v>
          </cell>
          <cell r="MI37">
            <v>21294.829000000002</v>
          </cell>
          <cell r="MJ37">
            <v>22017.245999999999</v>
          </cell>
          <cell r="MK37">
            <v>22696.624</v>
          </cell>
          <cell r="ML37">
            <v>23513.321</v>
          </cell>
          <cell r="MM37">
            <v>18586.550999999999</v>
          </cell>
          <cell r="MN37">
            <v>22611.566999999999</v>
          </cell>
          <cell r="MO37">
            <v>24785.050999999999</v>
          </cell>
          <cell r="MP37">
            <v>23700.401999999998</v>
          </cell>
          <cell r="MQ37">
            <v>24720.087</v>
          </cell>
          <cell r="MR37">
            <v>24702.955000000002</v>
          </cell>
          <cell r="MS37">
            <v>23820.705999999998</v>
          </cell>
          <cell r="MT37">
            <v>26208.317999999999</v>
          </cell>
          <cell r="MU37">
            <v>25663.812999999998</v>
          </cell>
          <cell r="MV37">
            <v>25607.731</v>
          </cell>
          <cell r="MW37">
            <v>25541.629000000001</v>
          </cell>
          <cell r="MX37">
            <v>23762.309000000001</v>
          </cell>
          <cell r="MY37">
            <v>22266.751</v>
          </cell>
          <cell r="MZ37">
            <v>23139.742999999999</v>
          </cell>
          <cell r="NA37">
            <v>25528.771000000001</v>
          </cell>
          <cell r="NB37">
            <v>24549.007000000001</v>
          </cell>
          <cell r="NC37">
            <v>27434.93</v>
          </cell>
          <cell r="ND37">
            <v>26949.866999999998</v>
          </cell>
          <cell r="NE37">
            <v>24658.463</v>
          </cell>
          <cell r="NF37">
            <v>27499.556</v>
          </cell>
          <cell r="NG37">
            <v>26418.707999999999</v>
          </cell>
          <cell r="NH37">
            <v>28049.998</v>
          </cell>
          <cell r="NI37">
            <v>26524.546999999999</v>
          </cell>
          <cell r="NJ37">
            <v>23985.353999999999</v>
          </cell>
          <cell r="NK37">
            <v>23347.133000000002</v>
          </cell>
          <cell r="NL37">
            <v>27982.493999999999</v>
          </cell>
          <cell r="NM37">
            <v>25121.225999999999</v>
          </cell>
          <cell r="NN37">
            <v>29717.141</v>
          </cell>
          <cell r="NO37">
            <v>28798.873</v>
          </cell>
          <cell r="NP37">
            <v>27557.56</v>
          </cell>
          <cell r="NQ37">
            <v>29618.219000000001</v>
          </cell>
          <cell r="NR37">
            <v>30890.645</v>
          </cell>
          <cell r="NS37">
            <v>27174.334999999999</v>
          </cell>
          <cell r="NT37">
            <v>31862.368999999999</v>
          </cell>
          <cell r="NU37">
            <v>28741.195</v>
          </cell>
          <cell r="NV37">
            <v>26448.023000000001</v>
          </cell>
          <cell r="NW37">
            <v>26601.306</v>
          </cell>
          <cell r="NX37">
            <v>25610.815999999999</v>
          </cell>
          <cell r="NY37">
            <v>28982.717000000001</v>
          </cell>
          <cell r="NZ37">
            <v>29325.732</v>
          </cell>
          <cell r="OA37">
            <v>30722.677</v>
          </cell>
          <cell r="OB37">
            <v>29728.487000000001</v>
          </cell>
          <cell r="OC37">
            <v>31322.493999999999</v>
          </cell>
          <cell r="OD37">
            <v>33128.881000000001</v>
          </cell>
          <cell r="OE37">
            <v>34075.786999999997</v>
          </cell>
          <cell r="OF37">
            <v>39405.428</v>
          </cell>
          <cell r="OG37">
            <v>33676.044000000002</v>
          </cell>
          <cell r="OH37">
            <v>34321.781000000003</v>
          </cell>
          <cell r="OI37">
            <v>32598.302</v>
          </cell>
          <cell r="OJ37">
            <v>34603.955999999998</v>
          </cell>
          <cell r="OK37">
            <v>38767.423999999999</v>
          </cell>
          <cell r="OL37" t="e">
            <v>#VALUE!</v>
          </cell>
        </row>
        <row r="38">
          <cell r="C38">
            <v>16.922999999999998</v>
          </cell>
          <cell r="D38">
            <v>10.464</v>
          </cell>
          <cell r="E38">
            <v>14.65</v>
          </cell>
          <cell r="F38">
            <v>22.646000000000001</v>
          </cell>
          <cell r="G38">
            <v>21.538</v>
          </cell>
          <cell r="H38">
            <v>24.388000000000002</v>
          </cell>
          <cell r="I38">
            <v>18.065999999999999</v>
          </cell>
          <cell r="J38">
            <v>18.332000000000001</v>
          </cell>
          <cell r="K38">
            <v>17.937000000000001</v>
          </cell>
          <cell r="L38">
            <v>19.654</v>
          </cell>
          <cell r="M38">
            <v>18.446999999999999</v>
          </cell>
          <cell r="N38">
            <v>20.596</v>
          </cell>
          <cell r="O38">
            <v>18.427</v>
          </cell>
          <cell r="P38">
            <v>22.062000000000001</v>
          </cell>
          <cell r="Q38">
            <v>23.577000000000002</v>
          </cell>
          <cell r="R38">
            <v>22.896000000000001</v>
          </cell>
          <cell r="S38">
            <v>28.663</v>
          </cell>
          <cell r="T38">
            <v>28.933</v>
          </cell>
          <cell r="U38">
            <v>24.683</v>
          </cell>
          <cell r="V38">
            <v>28.263000000000002</v>
          </cell>
          <cell r="W38">
            <v>26.562000000000001</v>
          </cell>
          <cell r="X38">
            <v>31.009</v>
          </cell>
          <cell r="Y38">
            <v>28.582999999999998</v>
          </cell>
          <cell r="Z38">
            <v>26.942</v>
          </cell>
          <cell r="AA38">
            <v>22.190999999999999</v>
          </cell>
          <cell r="AB38">
            <v>14.074999999999999</v>
          </cell>
          <cell r="AC38">
            <v>11.374000000000001</v>
          </cell>
          <cell r="AD38">
            <v>7.4160000000000004</v>
          </cell>
          <cell r="AE38">
            <v>12.794</v>
          </cell>
          <cell r="AF38">
            <v>11.459</v>
          </cell>
          <cell r="AG38">
            <v>11.541</v>
          </cell>
          <cell r="AH38">
            <v>13.276999999999999</v>
          </cell>
          <cell r="AI38">
            <v>14.938000000000001</v>
          </cell>
          <cell r="AJ38">
            <v>15.064</v>
          </cell>
          <cell r="AK38">
            <v>16.114000000000001</v>
          </cell>
          <cell r="AL38">
            <v>14.103999999999999</v>
          </cell>
          <cell r="AM38">
            <v>13.506</v>
          </cell>
          <cell r="AN38">
            <v>13.111000000000001</v>
          </cell>
          <cell r="AO38">
            <v>17.175000000000001</v>
          </cell>
          <cell r="AP38">
            <v>16.440999999999999</v>
          </cell>
          <cell r="AQ38">
            <v>20.606000000000002</v>
          </cell>
          <cell r="AR38">
            <v>20.587</v>
          </cell>
          <cell r="AS38">
            <v>20.869</v>
          </cell>
          <cell r="AT38">
            <v>21.841999999999999</v>
          </cell>
          <cell r="AU38">
            <v>20.751999999999999</v>
          </cell>
          <cell r="AV38">
            <v>29.573</v>
          </cell>
          <cell r="AW38">
            <v>32.420999999999999</v>
          </cell>
          <cell r="AX38">
            <v>33.884</v>
          </cell>
          <cell r="AY38">
            <v>27.923999999999999</v>
          </cell>
          <cell r="AZ38">
            <v>25.265999999999998</v>
          </cell>
          <cell r="BA38">
            <v>21.768000000000001</v>
          </cell>
          <cell r="BB38">
            <v>33.082000000000001</v>
          </cell>
          <cell r="BC38">
            <v>30.818000000000001</v>
          </cell>
          <cell r="BD38">
            <v>28.425000000000001</v>
          </cell>
          <cell r="BE38">
            <v>27.824000000000002</v>
          </cell>
          <cell r="BF38">
            <v>34.545999999999999</v>
          </cell>
          <cell r="BG38">
            <v>30.01</v>
          </cell>
          <cell r="BH38">
            <v>33.948</v>
          </cell>
          <cell r="BI38">
            <v>23.103000000000002</v>
          </cell>
          <cell r="BJ38">
            <v>33.914000000000001</v>
          </cell>
          <cell r="BK38">
            <v>32.521000000000001</v>
          </cell>
          <cell r="BL38">
            <v>27.920999999999999</v>
          </cell>
          <cell r="BM38">
            <v>36.167999999999999</v>
          </cell>
          <cell r="BN38">
            <v>35.194000000000003</v>
          </cell>
          <cell r="BO38">
            <v>31.225999999999999</v>
          </cell>
          <cell r="BP38">
            <v>39.146999999999998</v>
          </cell>
          <cell r="BQ38">
            <v>29.341000000000001</v>
          </cell>
          <cell r="BR38">
            <v>34.348999999999997</v>
          </cell>
          <cell r="BS38">
            <v>32.863999999999997</v>
          </cell>
          <cell r="BT38">
            <v>28.797999999999998</v>
          </cell>
          <cell r="BU38">
            <v>28.01</v>
          </cell>
          <cell r="BV38">
            <v>32.805</v>
          </cell>
          <cell r="BW38">
            <v>30.315999999999999</v>
          </cell>
          <cell r="BX38">
            <v>30.509</v>
          </cell>
          <cell r="BY38">
            <v>33.710999999999999</v>
          </cell>
          <cell r="BZ38">
            <v>32.921999999999997</v>
          </cell>
          <cell r="CA38">
            <v>26.401</v>
          </cell>
          <cell r="CB38">
            <v>28.277000000000001</v>
          </cell>
          <cell r="CC38">
            <v>28.704999999999998</v>
          </cell>
          <cell r="CD38">
            <v>30.744</v>
          </cell>
          <cell r="CE38">
            <v>29.327000000000002</v>
          </cell>
          <cell r="CF38">
            <v>30.908999999999999</v>
          </cell>
          <cell r="CG38">
            <v>24.004999999999999</v>
          </cell>
          <cell r="CH38">
            <v>30.274000000000001</v>
          </cell>
          <cell r="CI38">
            <v>24.792000000000002</v>
          </cell>
          <cell r="CJ38">
            <v>27.074000000000002</v>
          </cell>
          <cell r="CK38">
            <v>31.949000000000002</v>
          </cell>
          <cell r="CL38">
            <v>29.356999999999999</v>
          </cell>
          <cell r="CM38">
            <v>35.719000000000001</v>
          </cell>
          <cell r="CN38">
            <v>29.504000000000001</v>
          </cell>
          <cell r="CO38">
            <v>34.450000000000003</v>
          </cell>
          <cell r="CP38">
            <v>37.280999999999999</v>
          </cell>
          <cell r="CQ38">
            <v>35.768000000000001</v>
          </cell>
          <cell r="CR38">
            <v>40.122999999999998</v>
          </cell>
          <cell r="CS38">
            <v>33.701000000000001</v>
          </cell>
          <cell r="CT38">
            <v>34.927</v>
          </cell>
          <cell r="CU38">
            <v>34.743000000000002</v>
          </cell>
          <cell r="CV38">
            <v>28.859000000000002</v>
          </cell>
          <cell r="CW38">
            <v>38.043999999999997</v>
          </cell>
          <cell r="CX38">
            <v>36.012999999999998</v>
          </cell>
          <cell r="CY38">
            <v>38.844999999999999</v>
          </cell>
          <cell r="CZ38">
            <v>37.084000000000003</v>
          </cell>
          <cell r="DA38">
            <v>38.795999999999999</v>
          </cell>
          <cell r="DB38">
            <v>42.7</v>
          </cell>
          <cell r="DC38">
            <v>31.603999999999999</v>
          </cell>
          <cell r="DD38">
            <v>38.731999999999999</v>
          </cell>
          <cell r="DE38">
            <v>41.281999999999996</v>
          </cell>
          <cell r="DF38">
            <v>42.893999999999998</v>
          </cell>
          <cell r="DG38">
            <v>37.375999999999998</v>
          </cell>
          <cell r="DH38">
            <v>43.167999999999999</v>
          </cell>
          <cell r="DI38">
            <v>43.814</v>
          </cell>
          <cell r="DJ38">
            <v>48.762999999999998</v>
          </cell>
          <cell r="DK38">
            <v>40.569000000000003</v>
          </cell>
          <cell r="DL38">
            <v>30.341999999999999</v>
          </cell>
          <cell r="DM38">
            <v>45.128999999999998</v>
          </cell>
          <cell r="DN38">
            <v>55.009</v>
          </cell>
          <cell r="DO38">
            <v>35.927999999999997</v>
          </cell>
          <cell r="DP38">
            <v>44.491</v>
          </cell>
          <cell r="DQ38">
            <v>50.505000000000003</v>
          </cell>
          <cell r="DR38">
            <v>43.987000000000002</v>
          </cell>
          <cell r="DS38">
            <v>38.475000000000001</v>
          </cell>
          <cell r="DT38">
            <v>36.110999999999997</v>
          </cell>
          <cell r="DU38">
            <v>47.368000000000002</v>
          </cell>
          <cell r="DV38">
            <v>42.787999999999997</v>
          </cell>
          <cell r="DW38">
            <v>40.527000000000001</v>
          </cell>
          <cell r="DX38">
            <v>46.561999999999998</v>
          </cell>
          <cell r="DY38">
            <v>41.918999999999997</v>
          </cell>
          <cell r="DZ38">
            <v>41.664999999999999</v>
          </cell>
          <cell r="EA38">
            <v>38.281999999999996</v>
          </cell>
          <cell r="EB38">
            <v>45.578000000000003</v>
          </cell>
          <cell r="EC38">
            <v>36.996000000000002</v>
          </cell>
          <cell r="ED38">
            <v>52.688000000000002</v>
          </cell>
          <cell r="EE38">
            <v>37.603999999999999</v>
          </cell>
          <cell r="EF38">
            <v>40.244</v>
          </cell>
          <cell r="EG38">
            <v>47.49</v>
          </cell>
          <cell r="EH38">
            <v>51.006999999999998</v>
          </cell>
          <cell r="EI38">
            <v>48.094999999999999</v>
          </cell>
          <cell r="EJ38">
            <v>43.369</v>
          </cell>
          <cell r="EK38">
            <v>41.966999999999999</v>
          </cell>
          <cell r="EL38">
            <v>46.106999999999999</v>
          </cell>
          <cell r="EM38">
            <v>48.055</v>
          </cell>
          <cell r="EN38">
            <v>47.651000000000003</v>
          </cell>
          <cell r="EO38">
            <v>50.436</v>
          </cell>
          <cell r="EP38">
            <v>48.295000000000002</v>
          </cell>
          <cell r="EQ38">
            <v>54.966999999999999</v>
          </cell>
          <cell r="ER38">
            <v>42.923000000000002</v>
          </cell>
          <cell r="ES38">
            <v>50.777999999999999</v>
          </cell>
          <cell r="ET38">
            <v>59.430999999999997</v>
          </cell>
          <cell r="EU38">
            <v>56.473999999999997</v>
          </cell>
          <cell r="EV38">
            <v>49.478000000000002</v>
          </cell>
          <cell r="EW38">
            <v>44.597000000000001</v>
          </cell>
          <cell r="EX38">
            <v>51.319000000000003</v>
          </cell>
          <cell r="EY38">
            <v>45.484999999999999</v>
          </cell>
          <cell r="EZ38">
            <v>48.442</v>
          </cell>
          <cell r="FA38">
            <v>45.500999999999998</v>
          </cell>
          <cell r="FB38">
            <v>50.087000000000003</v>
          </cell>
          <cell r="FC38">
            <v>54.68</v>
          </cell>
          <cell r="FD38">
            <v>48.046999999999997</v>
          </cell>
          <cell r="FE38">
            <v>56.826999999999998</v>
          </cell>
          <cell r="FF38">
            <v>51.034999999999997</v>
          </cell>
          <cell r="FG38">
            <v>58.271999999999998</v>
          </cell>
          <cell r="FH38">
            <v>57.281999999999996</v>
          </cell>
          <cell r="FI38">
            <v>46.16</v>
          </cell>
          <cell r="FJ38">
            <v>59.707000000000001</v>
          </cell>
          <cell r="FK38">
            <v>52.347999999999999</v>
          </cell>
          <cell r="FL38">
            <v>48.485999999999997</v>
          </cell>
          <cell r="FM38">
            <v>54.258000000000003</v>
          </cell>
          <cell r="FN38">
            <v>54.780999999999999</v>
          </cell>
          <cell r="FO38">
            <v>50.710999999999999</v>
          </cell>
          <cell r="FP38">
            <v>64.75</v>
          </cell>
          <cell r="FQ38">
            <v>64.903999999999996</v>
          </cell>
          <cell r="FR38">
            <v>61.786999999999999</v>
          </cell>
          <cell r="FS38">
            <v>68.683999999999997</v>
          </cell>
          <cell r="FT38">
            <v>56.136000000000003</v>
          </cell>
          <cell r="FU38">
            <v>56.683</v>
          </cell>
          <cell r="FV38">
            <v>65.078000000000003</v>
          </cell>
          <cell r="FW38">
            <v>55.457999999999998</v>
          </cell>
          <cell r="FX38">
            <v>67.674000000000007</v>
          </cell>
          <cell r="FY38">
            <v>56.106999999999999</v>
          </cell>
          <cell r="FZ38">
            <v>70.311000000000007</v>
          </cell>
          <cell r="GA38">
            <v>71.972999999999999</v>
          </cell>
          <cell r="GB38">
            <v>69.724000000000004</v>
          </cell>
          <cell r="GC38">
            <v>72.697999999999993</v>
          </cell>
          <cell r="GD38">
            <v>84.070999999999998</v>
          </cell>
          <cell r="GE38">
            <v>77.475999999999999</v>
          </cell>
          <cell r="GF38">
            <v>83.501999999999995</v>
          </cell>
          <cell r="GG38">
            <v>72.006</v>
          </cell>
          <cell r="GH38">
            <v>75.501000000000005</v>
          </cell>
          <cell r="GI38">
            <v>72.58</v>
          </cell>
          <cell r="GJ38">
            <v>71.561999999999998</v>
          </cell>
          <cell r="GK38">
            <v>71.409000000000006</v>
          </cell>
          <cell r="GL38">
            <v>54.802999999999997</v>
          </cell>
          <cell r="GM38">
            <v>61.207000000000001</v>
          </cell>
          <cell r="GN38">
            <v>64.194999999999993</v>
          </cell>
          <cell r="GO38">
            <v>70.036000000000001</v>
          </cell>
          <cell r="GP38">
            <v>63.197000000000003</v>
          </cell>
          <cell r="GQ38">
            <v>57.402000000000001</v>
          </cell>
          <cell r="GR38">
            <v>58.505000000000003</v>
          </cell>
          <cell r="GS38">
            <v>48.210999999999999</v>
          </cell>
          <cell r="GT38">
            <v>45.518999999999998</v>
          </cell>
          <cell r="GU38">
            <v>44.317</v>
          </cell>
          <cell r="GV38">
            <v>45.441000000000003</v>
          </cell>
          <cell r="GW38">
            <v>50.332999999999998</v>
          </cell>
          <cell r="GX38">
            <v>74.453000000000003</v>
          </cell>
          <cell r="GY38">
            <v>56.170999999999999</v>
          </cell>
          <cell r="GZ38">
            <v>55.8</v>
          </cell>
          <cell r="HA38">
            <v>82.331000000000003</v>
          </cell>
          <cell r="HB38">
            <v>68.281999999999996</v>
          </cell>
          <cell r="HC38">
            <v>65.513999999999996</v>
          </cell>
          <cell r="HD38">
            <v>68.16</v>
          </cell>
          <cell r="HE38">
            <v>56.058</v>
          </cell>
          <cell r="HF38">
            <v>63.320999999999998</v>
          </cell>
          <cell r="HG38">
            <v>57.887999999999998</v>
          </cell>
          <cell r="HH38">
            <v>62.65</v>
          </cell>
          <cell r="HI38">
            <v>70.260999999999996</v>
          </cell>
          <cell r="HJ38">
            <v>79.450999999999993</v>
          </cell>
          <cell r="HK38">
            <v>65.135000000000005</v>
          </cell>
          <cell r="HL38">
            <v>69.346000000000004</v>
          </cell>
          <cell r="HM38">
            <v>92.296000000000006</v>
          </cell>
          <cell r="HN38">
            <v>79.819000000000003</v>
          </cell>
          <cell r="HO38">
            <v>82.831000000000003</v>
          </cell>
          <cell r="HP38">
            <v>88.192999999999998</v>
          </cell>
          <cell r="HQ38">
            <v>70.12</v>
          </cell>
          <cell r="HR38">
            <v>76.968000000000004</v>
          </cell>
          <cell r="HS38">
            <v>73.650999999999996</v>
          </cell>
          <cell r="HT38">
            <v>73.757999999999996</v>
          </cell>
          <cell r="HU38">
            <v>73.787999999999997</v>
          </cell>
          <cell r="HV38">
            <v>81.751000000000005</v>
          </cell>
          <cell r="HW38">
            <v>82.600999999999999</v>
          </cell>
          <cell r="HX38">
            <v>84.853999999999999</v>
          </cell>
          <cell r="HY38">
            <v>84.727999999999994</v>
          </cell>
          <cell r="HZ38">
            <v>85.007999999999996</v>
          </cell>
          <cell r="IA38">
            <v>105.00700000000001</v>
          </cell>
          <cell r="IB38">
            <v>77.578999999999994</v>
          </cell>
          <cell r="IC38">
            <v>72.869</v>
          </cell>
          <cell r="ID38">
            <v>77.045000000000002</v>
          </cell>
          <cell r="IE38">
            <v>70.759</v>
          </cell>
          <cell r="IF38">
            <v>92.195999999999998</v>
          </cell>
          <cell r="IG38">
            <v>79.114999999999995</v>
          </cell>
          <cell r="IH38">
            <v>77.278000000000006</v>
          </cell>
          <cell r="II38">
            <v>97.427999999999997</v>
          </cell>
          <cell r="IJ38">
            <v>82.085999999999999</v>
          </cell>
          <cell r="IK38">
            <v>102.964</v>
          </cell>
          <cell r="IL38">
            <v>98.263000000000005</v>
          </cell>
          <cell r="IM38">
            <v>82.091999999999999</v>
          </cell>
          <cell r="IN38">
            <v>70.275999999999996</v>
          </cell>
          <cell r="IO38">
            <v>72.790000000000006</v>
          </cell>
          <cell r="IP38">
            <v>67.75</v>
          </cell>
          <cell r="IQ38">
            <v>60.720999999999997</v>
          </cell>
          <cell r="IR38">
            <v>78.445999999999998</v>
          </cell>
          <cell r="IS38">
            <v>66.781999999999996</v>
          </cell>
          <cell r="IT38">
            <v>83.631</v>
          </cell>
          <cell r="IU38">
            <v>75.521000000000001</v>
          </cell>
          <cell r="IV38">
            <v>70.293999999999997</v>
          </cell>
          <cell r="IW38">
            <v>87.406999999999996</v>
          </cell>
          <cell r="IX38">
            <v>84.540999999999997</v>
          </cell>
          <cell r="IY38">
            <v>83.760999999999996</v>
          </cell>
          <cell r="IZ38">
            <v>68.400000000000006</v>
          </cell>
          <cell r="JA38">
            <v>76.772000000000006</v>
          </cell>
          <cell r="JB38">
            <v>81.340999999999994</v>
          </cell>
          <cell r="JC38">
            <v>76.471999999999994</v>
          </cell>
          <cell r="JD38">
            <v>84.715000000000003</v>
          </cell>
          <cell r="JE38">
            <v>80.826999999999998</v>
          </cell>
          <cell r="JF38">
            <v>87.227999999999994</v>
          </cell>
          <cell r="JG38">
            <v>85.593000000000004</v>
          </cell>
          <cell r="JH38">
            <v>78.036000000000001</v>
          </cell>
          <cell r="JI38">
            <v>98.894999999999996</v>
          </cell>
          <cell r="JJ38">
            <v>88.233000000000004</v>
          </cell>
          <cell r="JK38">
            <v>88.158000000000001</v>
          </cell>
          <cell r="JL38">
            <v>91.617000000000004</v>
          </cell>
          <cell r="JM38">
            <v>82.597999999999999</v>
          </cell>
          <cell r="JN38">
            <v>79.8</v>
          </cell>
          <cell r="JO38">
            <v>90.533000000000001</v>
          </cell>
          <cell r="JP38">
            <v>76.156999999999996</v>
          </cell>
          <cell r="JQ38">
            <v>74.555999999999997</v>
          </cell>
          <cell r="JR38">
            <v>86.572000000000003</v>
          </cell>
          <cell r="JS38">
            <v>73.906999999999996</v>
          </cell>
          <cell r="JT38">
            <v>78.796999999999997</v>
          </cell>
          <cell r="JU38">
            <v>79.763999999999996</v>
          </cell>
          <cell r="JV38">
            <v>84.52</v>
          </cell>
          <cell r="JW38">
            <v>91.495000000000005</v>
          </cell>
          <cell r="JX38">
            <v>76.507000000000005</v>
          </cell>
          <cell r="JY38">
            <v>70.364999999999995</v>
          </cell>
          <cell r="JZ38">
            <v>77.007000000000005</v>
          </cell>
          <cell r="KA38">
            <v>83.715000000000003</v>
          </cell>
          <cell r="KB38">
            <v>76.984999999999999</v>
          </cell>
          <cell r="KC38">
            <v>83.17</v>
          </cell>
          <cell r="KD38">
            <v>92.605000000000004</v>
          </cell>
          <cell r="KE38">
            <v>72.049000000000007</v>
          </cell>
          <cell r="KF38">
            <v>74.301000000000002</v>
          </cell>
          <cell r="KG38">
            <v>99.528999999999996</v>
          </cell>
          <cell r="KH38">
            <v>79.796000000000006</v>
          </cell>
          <cell r="KI38">
            <v>88.3</v>
          </cell>
          <cell r="KJ38">
            <v>77.733000000000004</v>
          </cell>
          <cell r="KK38">
            <v>66.697999999999993</v>
          </cell>
          <cell r="KL38">
            <v>83.119</v>
          </cell>
          <cell r="KM38">
            <v>82.884</v>
          </cell>
          <cell r="KN38">
            <v>91.822999999999993</v>
          </cell>
          <cell r="KO38">
            <v>83.337999999999994</v>
          </cell>
          <cell r="KP38">
            <v>80.245000000000005</v>
          </cell>
          <cell r="KQ38">
            <v>79.244</v>
          </cell>
          <cell r="KR38">
            <v>79.492999999999995</v>
          </cell>
          <cell r="KS38">
            <v>83.465000000000003</v>
          </cell>
          <cell r="KT38">
            <v>100.607</v>
          </cell>
          <cell r="KU38">
            <v>87.989000000000004</v>
          </cell>
          <cell r="KV38">
            <v>77.727000000000004</v>
          </cell>
          <cell r="KW38">
            <v>79.858000000000004</v>
          </cell>
          <cell r="KX38">
            <v>78.897999999999996</v>
          </cell>
          <cell r="KY38">
            <v>75.213999999999999</v>
          </cell>
          <cell r="KZ38">
            <v>86.197000000000003</v>
          </cell>
          <cell r="LA38">
            <v>75.968999999999994</v>
          </cell>
          <cell r="LB38">
            <v>96.680999999999997</v>
          </cell>
          <cell r="LC38">
            <v>82.066999999999993</v>
          </cell>
          <cell r="LD38">
            <v>80.69</v>
          </cell>
          <cell r="LE38">
            <v>86.664000000000001</v>
          </cell>
          <cell r="LF38">
            <v>88.564999999999998</v>
          </cell>
          <cell r="LG38">
            <v>102.34099999999999</v>
          </cell>
          <cell r="LH38">
            <v>71.179000000000002</v>
          </cell>
          <cell r="LI38">
            <v>75.738</v>
          </cell>
          <cell r="LJ38">
            <v>81.775999999999996</v>
          </cell>
          <cell r="LK38">
            <v>71.406999999999996</v>
          </cell>
          <cell r="LL38">
            <v>77.438000000000002</v>
          </cell>
          <cell r="LM38">
            <v>74.227000000000004</v>
          </cell>
          <cell r="LN38">
            <v>72.072999999999993</v>
          </cell>
          <cell r="LO38">
            <v>67.66</v>
          </cell>
          <cell r="LP38">
            <v>63.319000000000003</v>
          </cell>
          <cell r="LQ38">
            <v>72.257999999999996</v>
          </cell>
          <cell r="LR38">
            <v>71.055999999999997</v>
          </cell>
          <cell r="LS38">
            <v>64.218999999999994</v>
          </cell>
          <cell r="LT38">
            <v>67.563999999999993</v>
          </cell>
          <cell r="LU38">
            <v>73.168000000000006</v>
          </cell>
          <cell r="LV38">
            <v>67.988</v>
          </cell>
          <cell r="LW38">
            <v>68.168999999999997</v>
          </cell>
          <cell r="LX38">
            <v>73.707999999999998</v>
          </cell>
          <cell r="LY38">
            <v>74.632999999999996</v>
          </cell>
          <cell r="LZ38">
            <v>79.605000000000004</v>
          </cell>
          <cell r="MA38">
            <v>70.878</v>
          </cell>
          <cell r="MB38">
            <v>83.090999999999994</v>
          </cell>
          <cell r="MC38">
            <v>91.343000000000004</v>
          </cell>
          <cell r="MD38">
            <v>93.85</v>
          </cell>
          <cell r="ME38">
            <v>83.623000000000005</v>
          </cell>
          <cell r="MF38">
            <v>92.326999999999998</v>
          </cell>
          <cell r="MG38">
            <v>82.48</v>
          </cell>
          <cell r="MH38">
            <v>86.090999999999994</v>
          </cell>
          <cell r="MI38">
            <v>87.332999999999998</v>
          </cell>
          <cell r="MJ38">
            <v>97.4</v>
          </cell>
          <cell r="MK38">
            <v>83.816000000000003</v>
          </cell>
          <cell r="ML38">
            <v>103.223</v>
          </cell>
          <cell r="MM38">
            <v>92.861000000000004</v>
          </cell>
          <cell r="MN38">
            <v>90.061999999999998</v>
          </cell>
          <cell r="MO38">
            <v>113.357</v>
          </cell>
          <cell r="MP38">
            <v>97.686000000000007</v>
          </cell>
          <cell r="MQ38">
            <v>102.527</v>
          </cell>
          <cell r="MR38">
            <v>106.696</v>
          </cell>
          <cell r="MS38">
            <v>98.825999999999993</v>
          </cell>
          <cell r="MT38">
            <v>104.563</v>
          </cell>
          <cell r="MU38">
            <v>119.77500000000001</v>
          </cell>
          <cell r="MV38">
            <v>109.651</v>
          </cell>
          <cell r="MW38">
            <v>101.271</v>
          </cell>
          <cell r="MX38">
            <v>113.44799999999999</v>
          </cell>
          <cell r="MY38">
            <v>122.66500000000001</v>
          </cell>
          <cell r="MZ38">
            <v>119.95699999999999</v>
          </cell>
          <cell r="NA38">
            <v>142.82400000000001</v>
          </cell>
          <cell r="NB38">
            <v>124.214</v>
          </cell>
          <cell r="NC38">
            <v>127.82599999999999</v>
          </cell>
          <cell r="ND38">
            <v>131.57499999999999</v>
          </cell>
          <cell r="NE38">
            <v>117.078</v>
          </cell>
          <cell r="NF38">
            <v>118.782</v>
          </cell>
          <cell r="NG38">
            <v>119.687</v>
          </cell>
          <cell r="NH38">
            <v>120.425</v>
          </cell>
          <cell r="NI38">
            <v>122.64100000000001</v>
          </cell>
          <cell r="NJ38">
            <v>104.369</v>
          </cell>
          <cell r="NK38">
            <v>113.321</v>
          </cell>
          <cell r="NL38">
            <v>133.91</v>
          </cell>
          <cell r="NM38">
            <v>100.21599999999999</v>
          </cell>
          <cell r="NN38">
            <v>130.65700000000001</v>
          </cell>
          <cell r="NO38">
            <v>130.21700000000001</v>
          </cell>
          <cell r="NP38">
            <v>103.568</v>
          </cell>
          <cell r="NQ38">
            <v>116.035</v>
          </cell>
          <cell r="NR38">
            <v>107.26600000000001</v>
          </cell>
          <cell r="NS38">
            <v>89.813999999999993</v>
          </cell>
          <cell r="NT38">
            <v>128.19</v>
          </cell>
          <cell r="NU38">
            <v>116.422</v>
          </cell>
          <cell r="NV38">
            <v>118.316</v>
          </cell>
          <cell r="NW38">
            <v>100.905</v>
          </cell>
          <cell r="NX38">
            <v>92.090999999999994</v>
          </cell>
          <cell r="NY38">
            <v>99.596000000000004</v>
          </cell>
          <cell r="NZ38">
            <v>98.781999999999996</v>
          </cell>
          <cell r="OA38">
            <v>98.991</v>
          </cell>
          <cell r="OB38">
            <v>88.805999999999997</v>
          </cell>
          <cell r="OC38">
            <v>95.956999999999994</v>
          </cell>
          <cell r="OD38">
            <v>87.27</v>
          </cell>
          <cell r="OE38">
            <v>99.879000000000005</v>
          </cell>
          <cell r="OF38">
            <v>103.093</v>
          </cell>
          <cell r="OG38">
            <v>91.665999999999997</v>
          </cell>
          <cell r="OH38">
            <v>108.215</v>
          </cell>
          <cell r="OI38">
            <v>89.361000000000004</v>
          </cell>
          <cell r="OJ38">
            <v>92.209000000000003</v>
          </cell>
          <cell r="OK38">
            <v>105.27500000000001</v>
          </cell>
          <cell r="OL38" t="e">
            <v>#VALUE!</v>
          </cell>
        </row>
        <row r="39">
          <cell r="C39">
            <v>220.03100000000001</v>
          </cell>
          <cell r="D39">
            <v>240.75700000000001</v>
          </cell>
          <cell r="E39">
            <v>249.77500000000001</v>
          </cell>
          <cell r="F39">
            <v>270.678</v>
          </cell>
          <cell r="G39">
            <v>256.613</v>
          </cell>
          <cell r="H39">
            <v>277.35899999999998</v>
          </cell>
          <cell r="I39">
            <v>264.03399999999999</v>
          </cell>
          <cell r="J39">
            <v>275.75700000000001</v>
          </cell>
          <cell r="K39">
            <v>256.77699999999999</v>
          </cell>
          <cell r="L39">
            <v>283.77</v>
          </cell>
          <cell r="M39">
            <v>267.30399999999997</v>
          </cell>
          <cell r="N39">
            <v>347.4</v>
          </cell>
          <cell r="O39">
            <v>331.82299999999998</v>
          </cell>
          <cell r="P39">
            <v>380.17099999999999</v>
          </cell>
          <cell r="Q39">
            <v>530.649</v>
          </cell>
          <cell r="R39">
            <v>425.25099999999998</v>
          </cell>
          <cell r="S39">
            <v>455.23099999999999</v>
          </cell>
          <cell r="T39">
            <v>397.31099999999998</v>
          </cell>
          <cell r="U39">
            <v>424.58</v>
          </cell>
          <cell r="V39">
            <v>386.89</v>
          </cell>
          <cell r="W39">
            <v>429.24200000000002</v>
          </cell>
          <cell r="X39">
            <v>486.62900000000002</v>
          </cell>
          <cell r="Y39">
            <v>475.36700000000002</v>
          </cell>
          <cell r="Z39">
            <v>396.33</v>
          </cell>
          <cell r="AA39">
            <v>323.791</v>
          </cell>
          <cell r="AB39">
            <v>324.49799999999999</v>
          </cell>
          <cell r="AC39">
            <v>365.20100000000002</v>
          </cell>
          <cell r="AD39">
            <v>233.816</v>
          </cell>
          <cell r="AE39">
            <v>257.20600000000002</v>
          </cell>
          <cell r="AF39">
            <v>239.029</v>
          </cell>
          <cell r="AG39">
            <v>533.346</v>
          </cell>
          <cell r="AH39">
            <v>662.56600000000003</v>
          </cell>
          <cell r="AI39">
            <v>649.53499999999997</v>
          </cell>
          <cell r="AJ39">
            <v>785.88800000000003</v>
          </cell>
          <cell r="AK39">
            <v>720.48</v>
          </cell>
          <cell r="AL39">
            <v>818.79200000000003</v>
          </cell>
          <cell r="AM39">
            <v>825.99300000000005</v>
          </cell>
          <cell r="AN39">
            <v>936.25</v>
          </cell>
          <cell r="AO39">
            <v>882.78800000000001</v>
          </cell>
          <cell r="AP39">
            <v>863.24</v>
          </cell>
          <cell r="AQ39">
            <v>922.75599999999997</v>
          </cell>
          <cell r="AR39">
            <v>753.19100000000003</v>
          </cell>
          <cell r="AS39">
            <v>837.65800000000002</v>
          </cell>
          <cell r="AT39">
            <v>841.86699999999996</v>
          </cell>
          <cell r="AU39">
            <v>863.39300000000003</v>
          </cell>
          <cell r="AV39">
            <v>1046.4000000000001</v>
          </cell>
          <cell r="AW39">
            <v>916.73099999999999</v>
          </cell>
          <cell r="AX39">
            <v>883.60400000000004</v>
          </cell>
          <cell r="AY39">
            <v>921.62400000000002</v>
          </cell>
          <cell r="AZ39">
            <v>882.5</v>
          </cell>
          <cell r="BA39">
            <v>1048.9079999999999</v>
          </cell>
          <cell r="BB39">
            <v>778.54399999999998</v>
          </cell>
          <cell r="BC39">
            <v>932.13300000000004</v>
          </cell>
          <cell r="BD39">
            <v>1112.425</v>
          </cell>
          <cell r="BE39">
            <v>1067.6579999999999</v>
          </cell>
          <cell r="BF39">
            <v>1171.7670000000001</v>
          </cell>
          <cell r="BG39">
            <v>1281.172</v>
          </cell>
          <cell r="BH39">
            <v>1281.0650000000001</v>
          </cell>
          <cell r="BI39">
            <v>1354.2280000000001</v>
          </cell>
          <cell r="BJ39">
            <v>1241.271</v>
          </cell>
          <cell r="BK39">
            <v>1174.932</v>
          </cell>
          <cell r="BL39">
            <v>1371.7280000000001</v>
          </cell>
          <cell r="BM39">
            <v>1459.8109999999999</v>
          </cell>
          <cell r="BN39">
            <v>1229.258</v>
          </cell>
          <cell r="BO39">
            <v>1361</v>
          </cell>
          <cell r="BP39">
            <v>1279.1759999999999</v>
          </cell>
          <cell r="BQ39">
            <v>1076.912</v>
          </cell>
          <cell r="BR39">
            <v>1100.2180000000001</v>
          </cell>
          <cell r="BS39">
            <v>1155.299</v>
          </cell>
          <cell r="BT39">
            <v>1247.1110000000001</v>
          </cell>
          <cell r="BU39">
            <v>1274.1120000000001</v>
          </cell>
          <cell r="BV39">
            <v>1245.6559999999999</v>
          </cell>
          <cell r="BW39">
            <v>1103.7660000000001</v>
          </cell>
          <cell r="BX39">
            <v>1315.24</v>
          </cell>
          <cell r="BY39">
            <v>1418.2360000000001</v>
          </cell>
          <cell r="BZ39">
            <v>1426.1030000000001</v>
          </cell>
          <cell r="CA39">
            <v>1542.722</v>
          </cell>
          <cell r="CB39">
            <v>1449.009</v>
          </cell>
          <cell r="CC39">
            <v>1225.8530000000001</v>
          </cell>
          <cell r="CD39">
            <v>1407.307</v>
          </cell>
          <cell r="CE39">
            <v>1502.34</v>
          </cell>
          <cell r="CF39">
            <v>1566.8869999999999</v>
          </cell>
          <cell r="CG39">
            <v>1687.6479999999999</v>
          </cell>
          <cell r="CH39">
            <v>1509.078</v>
          </cell>
          <cell r="CI39">
            <v>1810.3630000000001</v>
          </cell>
          <cell r="CJ39">
            <v>2036.1420000000001</v>
          </cell>
          <cell r="CK39">
            <v>1884.7940000000001</v>
          </cell>
          <cell r="CL39">
            <v>1942.1980000000001</v>
          </cell>
          <cell r="CM39">
            <v>2086.59</v>
          </cell>
          <cell r="CN39">
            <v>2019.085</v>
          </cell>
          <cell r="CO39">
            <v>1837.924</v>
          </cell>
          <cell r="CP39">
            <v>1954.722</v>
          </cell>
          <cell r="CQ39">
            <v>1892.626</v>
          </cell>
          <cell r="CR39">
            <v>2143.3429999999998</v>
          </cell>
          <cell r="CS39">
            <v>2155.0320000000002</v>
          </cell>
          <cell r="CT39">
            <v>1851.511</v>
          </cell>
          <cell r="CU39">
            <v>1796.1690000000001</v>
          </cell>
          <cell r="CV39">
            <v>1740.5920000000001</v>
          </cell>
          <cell r="CW39">
            <v>1874.769</v>
          </cell>
          <cell r="CX39">
            <v>1954.2059999999999</v>
          </cell>
          <cell r="CY39">
            <v>2158.1770000000001</v>
          </cell>
          <cell r="CZ39">
            <v>2120.732</v>
          </cell>
          <cell r="DA39">
            <v>1758.175</v>
          </cell>
          <cell r="DB39">
            <v>1863.3520000000001</v>
          </cell>
          <cell r="DC39">
            <v>1936.9390000000001</v>
          </cell>
          <cell r="DD39">
            <v>1935.616</v>
          </cell>
          <cell r="DE39">
            <v>2105.6660000000002</v>
          </cell>
          <cell r="DF39">
            <v>1882.0930000000001</v>
          </cell>
          <cell r="DG39">
            <v>1622.12</v>
          </cell>
          <cell r="DH39">
            <v>1892.107</v>
          </cell>
          <cell r="DI39">
            <v>2247.6779999999999</v>
          </cell>
          <cell r="DJ39">
            <v>2168.1529999999998</v>
          </cell>
          <cell r="DK39">
            <v>2082.2040000000002</v>
          </cell>
          <cell r="DL39">
            <v>2129.9780000000001</v>
          </cell>
          <cell r="DM39">
            <v>1975.258</v>
          </cell>
          <cell r="DN39">
            <v>2140.6280000000002</v>
          </cell>
          <cell r="DO39">
            <v>2114.3580000000002</v>
          </cell>
          <cell r="DP39">
            <v>2182.4029999999998</v>
          </cell>
          <cell r="DQ39">
            <v>1975.038</v>
          </cell>
          <cell r="DR39">
            <v>1853.557</v>
          </cell>
          <cell r="DS39">
            <v>1674.425</v>
          </cell>
          <cell r="DT39">
            <v>1717.9749999999999</v>
          </cell>
          <cell r="DU39">
            <v>1852.9549999999999</v>
          </cell>
          <cell r="DV39">
            <v>1987.537</v>
          </cell>
          <cell r="DW39">
            <v>1980.2270000000001</v>
          </cell>
          <cell r="DX39">
            <v>1987.3030000000001</v>
          </cell>
          <cell r="DY39">
            <v>1937.385</v>
          </cell>
          <cell r="DZ39">
            <v>1815.0540000000001</v>
          </cell>
          <cell r="EA39">
            <v>1865.3630000000001</v>
          </cell>
          <cell r="EB39">
            <v>1902.5540000000001</v>
          </cell>
          <cell r="EC39">
            <v>2059.33</v>
          </cell>
          <cell r="ED39">
            <v>2163.3130000000001</v>
          </cell>
          <cell r="EE39">
            <v>1713.8979999999999</v>
          </cell>
          <cell r="EF39">
            <v>1825.07</v>
          </cell>
          <cell r="EG39">
            <v>2050.431</v>
          </cell>
          <cell r="EH39">
            <v>2031.5719999999999</v>
          </cell>
          <cell r="EI39">
            <v>2137.2109999999998</v>
          </cell>
          <cell r="EJ39">
            <v>2154.6759999999999</v>
          </cell>
          <cell r="EK39">
            <v>1891.52</v>
          </cell>
          <cell r="EL39">
            <v>2156.4360000000001</v>
          </cell>
          <cell r="EM39">
            <v>2072.2069999999999</v>
          </cell>
          <cell r="EN39">
            <v>2359.3470000000002</v>
          </cell>
          <cell r="EO39">
            <v>2576</v>
          </cell>
          <cell r="EP39">
            <v>2111.8249999999998</v>
          </cell>
          <cell r="EQ39">
            <v>2163.5450000000001</v>
          </cell>
          <cell r="ER39">
            <v>2121.1489999999999</v>
          </cell>
          <cell r="ES39">
            <v>2123.91</v>
          </cell>
          <cell r="ET39">
            <v>2318.6469999999999</v>
          </cell>
          <cell r="EU39">
            <v>2450.89</v>
          </cell>
          <cell r="EV39">
            <v>2318.875</v>
          </cell>
          <cell r="EW39">
            <v>2251.6439999999998</v>
          </cell>
          <cell r="EX39">
            <v>2423.0349999999999</v>
          </cell>
          <cell r="EY39">
            <v>2393.9479999999999</v>
          </cell>
          <cell r="EZ39">
            <v>2774.413</v>
          </cell>
          <cell r="FA39">
            <v>2768.7750000000001</v>
          </cell>
          <cell r="FB39">
            <v>3098.357</v>
          </cell>
          <cell r="FC39">
            <v>2412.8270000000002</v>
          </cell>
          <cell r="FD39">
            <v>2451.6320000000001</v>
          </cell>
          <cell r="FE39">
            <v>2735.181</v>
          </cell>
          <cell r="FF39">
            <v>2502.5830000000001</v>
          </cell>
          <cell r="FG39">
            <v>2584.6120000000001</v>
          </cell>
          <cell r="FH39">
            <v>2726.6909999999998</v>
          </cell>
          <cell r="FI39">
            <v>2381.6039999999998</v>
          </cell>
          <cell r="FJ39">
            <v>2721.1640000000002</v>
          </cell>
          <cell r="FK39">
            <v>2895.2869999999998</v>
          </cell>
          <cell r="FL39">
            <v>3068.1930000000002</v>
          </cell>
          <cell r="FM39">
            <v>3117.636</v>
          </cell>
          <cell r="FN39">
            <v>3343.3629999999998</v>
          </cell>
          <cell r="FO39">
            <v>2558.1579999999999</v>
          </cell>
          <cell r="FP39">
            <v>2675.7040000000002</v>
          </cell>
          <cell r="FQ39">
            <v>2744.2730000000001</v>
          </cell>
          <cell r="FR39">
            <v>2920.4140000000002</v>
          </cell>
          <cell r="FS39">
            <v>3245.203</v>
          </cell>
          <cell r="FT39">
            <v>3057.27</v>
          </cell>
          <cell r="FU39">
            <v>2847.5059999999999</v>
          </cell>
          <cell r="FV39">
            <v>3003.6640000000002</v>
          </cell>
          <cell r="FW39">
            <v>3281.893</v>
          </cell>
          <cell r="FX39">
            <v>3296.7159999999999</v>
          </cell>
          <cell r="FY39">
            <v>3157.12</v>
          </cell>
          <cell r="FZ39">
            <v>3051.6439999999998</v>
          </cell>
          <cell r="GA39">
            <v>2841.4090000000001</v>
          </cell>
          <cell r="GB39">
            <v>2956.0239999999999</v>
          </cell>
          <cell r="GC39">
            <v>3083.2719999999999</v>
          </cell>
          <cell r="GD39">
            <v>3120.4140000000002</v>
          </cell>
          <cell r="GE39">
            <v>3009.279</v>
          </cell>
          <cell r="GF39">
            <v>3057.078</v>
          </cell>
          <cell r="GG39">
            <v>2893.248</v>
          </cell>
          <cell r="GH39">
            <v>3227.3180000000002</v>
          </cell>
          <cell r="GI39">
            <v>3089.0250000000001</v>
          </cell>
          <cell r="GJ39">
            <v>3223.68</v>
          </cell>
          <cell r="GK39">
            <v>3018.5590000000002</v>
          </cell>
          <cell r="GL39">
            <v>2600.009</v>
          </cell>
          <cell r="GM39">
            <v>1402.933</v>
          </cell>
          <cell r="GN39">
            <v>1689.04</v>
          </cell>
          <cell r="GO39">
            <v>1934.0429999999999</v>
          </cell>
          <cell r="GP39">
            <v>1330.3009999999999</v>
          </cell>
          <cell r="GQ39">
            <v>1734.6079999999999</v>
          </cell>
          <cell r="GR39">
            <v>1669.1690000000001</v>
          </cell>
          <cell r="GS39">
            <v>1739.6320000000001</v>
          </cell>
          <cell r="GT39">
            <v>2094.268</v>
          </cell>
          <cell r="GU39">
            <v>2410.3789999999999</v>
          </cell>
          <cell r="GV39">
            <v>2346.5630000000001</v>
          </cell>
          <cell r="GW39">
            <v>3341.1379999999999</v>
          </cell>
          <cell r="GX39">
            <v>3060.4630000000002</v>
          </cell>
          <cell r="GY39">
            <v>2039.0050000000001</v>
          </cell>
          <cell r="GZ39">
            <v>2372.681</v>
          </cell>
          <cell r="HA39">
            <v>2853.904</v>
          </cell>
          <cell r="HB39">
            <v>2546.2950000000001</v>
          </cell>
          <cell r="HC39">
            <v>2849.8960000000002</v>
          </cell>
          <cell r="HD39">
            <v>2819.777</v>
          </cell>
          <cell r="HE39">
            <v>2596.346</v>
          </cell>
          <cell r="HF39">
            <v>3252.4229999999998</v>
          </cell>
          <cell r="HG39">
            <v>2834.58</v>
          </cell>
          <cell r="HH39">
            <v>3161.92</v>
          </cell>
          <cell r="HI39">
            <v>3796.98</v>
          </cell>
          <cell r="HJ39">
            <v>3476.114</v>
          </cell>
          <cell r="HK39">
            <v>2717.788</v>
          </cell>
          <cell r="HL39">
            <v>3053.3249999999998</v>
          </cell>
          <cell r="HM39">
            <v>3425.4090000000001</v>
          </cell>
          <cell r="HN39">
            <v>2767.009</v>
          </cell>
          <cell r="HO39">
            <v>3409.9430000000002</v>
          </cell>
          <cell r="HP39">
            <v>3409.13</v>
          </cell>
          <cell r="HQ39">
            <v>3453.4189999999999</v>
          </cell>
          <cell r="HR39">
            <v>3906.1579999999999</v>
          </cell>
          <cell r="HS39">
            <v>3532.8159999999998</v>
          </cell>
          <cell r="HT39">
            <v>3601.759</v>
          </cell>
          <cell r="HU39">
            <v>3996.7840000000001</v>
          </cell>
          <cell r="HV39">
            <v>3948.7170000000001</v>
          </cell>
          <cell r="HW39">
            <v>3041.3449999999998</v>
          </cell>
          <cell r="HX39">
            <v>3685.7910000000002</v>
          </cell>
          <cell r="HY39">
            <v>3726.134</v>
          </cell>
          <cell r="HZ39">
            <v>4096.3559999999998</v>
          </cell>
          <cell r="IA39">
            <v>4066.2289999999998</v>
          </cell>
          <cell r="IB39">
            <v>3987.2150000000001</v>
          </cell>
          <cell r="IC39">
            <v>3815.99</v>
          </cell>
          <cell r="ID39">
            <v>4046.4720000000002</v>
          </cell>
          <cell r="IE39">
            <v>3745.7289999999998</v>
          </cell>
          <cell r="IF39">
            <v>4271.134</v>
          </cell>
          <cell r="IG39">
            <v>4557.7169999999996</v>
          </cell>
          <cell r="IH39">
            <v>3862.4569999999999</v>
          </cell>
          <cell r="II39">
            <v>3500.9780000000001</v>
          </cell>
          <cell r="IJ39">
            <v>3872.4360000000001</v>
          </cell>
          <cell r="IK39">
            <v>3827.2629999999999</v>
          </cell>
          <cell r="IL39">
            <v>4382.491</v>
          </cell>
          <cell r="IM39">
            <v>4291.6880000000001</v>
          </cell>
          <cell r="IN39">
            <v>3967.076</v>
          </cell>
          <cell r="IO39">
            <v>4009.0230000000001</v>
          </cell>
          <cell r="IP39">
            <v>4032.1280000000002</v>
          </cell>
          <cell r="IQ39">
            <v>3900.8470000000002</v>
          </cell>
          <cell r="IR39">
            <v>4448.9139999999998</v>
          </cell>
          <cell r="IS39">
            <v>4339.7370000000001</v>
          </cell>
          <cell r="IT39">
            <v>3687.3049999999998</v>
          </cell>
          <cell r="IU39">
            <v>3566.2049999999999</v>
          </cell>
          <cell r="IV39">
            <v>3918.3679999999999</v>
          </cell>
          <cell r="IW39">
            <v>4400.143</v>
          </cell>
          <cell r="IX39">
            <v>4166.3729999999996</v>
          </cell>
          <cell r="IY39">
            <v>4529.4070000000002</v>
          </cell>
          <cell r="IZ39">
            <v>4844.66</v>
          </cell>
          <cell r="JA39">
            <v>4277.6549999999997</v>
          </cell>
          <cell r="JB39">
            <v>4709.2669999999998</v>
          </cell>
          <cell r="JC39">
            <v>4190.4369999999999</v>
          </cell>
          <cell r="JD39">
            <v>4800.3339999999998</v>
          </cell>
          <cell r="JE39">
            <v>4727.4790000000003</v>
          </cell>
          <cell r="JF39">
            <v>4057.4580000000001</v>
          </cell>
          <cell r="JG39">
            <v>3953.0050000000001</v>
          </cell>
          <cell r="JH39">
            <v>4013.41</v>
          </cell>
          <cell r="JI39">
            <v>4834.049</v>
          </cell>
          <cell r="JJ39">
            <v>4597.415</v>
          </cell>
          <cell r="JK39">
            <v>4472.4560000000001</v>
          </cell>
          <cell r="JL39">
            <v>4761.7030000000004</v>
          </cell>
          <cell r="JM39">
            <v>4305.9009999999998</v>
          </cell>
          <cell r="JN39">
            <v>4548.5349999999999</v>
          </cell>
          <cell r="JO39">
            <v>4364.5820000000003</v>
          </cell>
          <cell r="JP39">
            <v>4823.9350000000004</v>
          </cell>
          <cell r="JQ39">
            <v>4925.6400000000003</v>
          </cell>
          <cell r="JR39">
            <v>4248.2430000000004</v>
          </cell>
          <cell r="JS39">
            <v>3900.2069999999999</v>
          </cell>
          <cell r="JT39">
            <v>4314.9830000000002</v>
          </cell>
          <cell r="JU39">
            <v>4332.3040000000001</v>
          </cell>
          <cell r="JV39">
            <v>4736.1570000000002</v>
          </cell>
          <cell r="JW39">
            <v>4486.2979999999998</v>
          </cell>
          <cell r="JX39">
            <v>4393.1970000000001</v>
          </cell>
          <cell r="JY39">
            <v>3932.9989999999998</v>
          </cell>
          <cell r="JZ39">
            <v>4581.0360000000001</v>
          </cell>
          <cell r="KA39">
            <v>4596.5950000000003</v>
          </cell>
          <cell r="KB39">
            <v>4491.8370000000004</v>
          </cell>
          <cell r="KC39">
            <v>4905.1559999999999</v>
          </cell>
          <cell r="KD39">
            <v>4363.05</v>
          </cell>
          <cell r="KE39">
            <v>4025.4630000000002</v>
          </cell>
          <cell r="KF39">
            <v>4311.8130000000001</v>
          </cell>
          <cell r="KG39">
            <v>5203.4679999999998</v>
          </cell>
          <cell r="KH39">
            <v>4024.3530000000001</v>
          </cell>
          <cell r="KI39">
            <v>5599.6189999999997</v>
          </cell>
          <cell r="KJ39">
            <v>5126.5240000000003</v>
          </cell>
          <cell r="KK39">
            <v>4585.3689999999997</v>
          </cell>
          <cell r="KL39">
            <v>5060.5810000000001</v>
          </cell>
          <cell r="KM39">
            <v>4771.018</v>
          </cell>
          <cell r="KN39">
            <v>5348.5709999999999</v>
          </cell>
          <cell r="KO39">
            <v>5209.2060000000001</v>
          </cell>
          <cell r="KP39">
            <v>5126.2889999999998</v>
          </cell>
          <cell r="KQ39">
            <v>5031.38</v>
          </cell>
          <cell r="KR39">
            <v>4448.4279999999999</v>
          </cell>
          <cell r="KS39">
            <v>5720.8249999999998</v>
          </cell>
          <cell r="KT39">
            <v>4931.66</v>
          </cell>
          <cell r="KU39">
            <v>5394.6809999999996</v>
          </cell>
          <cell r="KV39">
            <v>5053.2060000000001</v>
          </cell>
          <cell r="KW39">
            <v>4892.6210000000001</v>
          </cell>
          <cell r="KX39">
            <v>5546.5259999999998</v>
          </cell>
          <cell r="KY39">
            <v>5075.8249999999998</v>
          </cell>
          <cell r="KZ39">
            <v>6170.8680000000004</v>
          </cell>
          <cell r="LA39">
            <v>5565.16</v>
          </cell>
          <cell r="LB39">
            <v>4481.4849999999997</v>
          </cell>
          <cell r="LC39">
            <v>4580.1469999999999</v>
          </cell>
          <cell r="LD39">
            <v>4751.616</v>
          </cell>
          <cell r="LE39">
            <v>5160.683</v>
          </cell>
          <cell r="LF39">
            <v>4888.6729999999998</v>
          </cell>
          <cell r="LG39">
            <v>5518.5810000000001</v>
          </cell>
          <cell r="LH39">
            <v>4978.9380000000001</v>
          </cell>
          <cell r="LI39">
            <v>5867.6660000000002</v>
          </cell>
          <cell r="LJ39">
            <v>5452.4840000000004</v>
          </cell>
          <cell r="LK39">
            <v>5174.8239999999996</v>
          </cell>
          <cell r="LL39">
            <v>5306.6779999999999</v>
          </cell>
          <cell r="LM39">
            <v>5216.9309999999996</v>
          </cell>
          <cell r="LN39">
            <v>4530.3019999999997</v>
          </cell>
          <cell r="LO39">
            <v>4379.357</v>
          </cell>
          <cell r="LP39">
            <v>4632.2049999999999</v>
          </cell>
          <cell r="LQ39">
            <v>4775.4939999999997</v>
          </cell>
          <cell r="LR39">
            <v>2149.4960000000001</v>
          </cell>
          <cell r="LS39">
            <v>1361.328</v>
          </cell>
          <cell r="LT39">
            <v>2950.09</v>
          </cell>
          <cell r="LU39">
            <v>3532.826</v>
          </cell>
          <cell r="LV39">
            <v>3924.2930000000001</v>
          </cell>
          <cell r="LW39">
            <v>4821.1419999999998</v>
          </cell>
          <cell r="LX39">
            <v>5054.3</v>
          </cell>
          <cell r="LY39">
            <v>4944.7489999999998</v>
          </cell>
          <cell r="LZ39">
            <v>4440.6189999999997</v>
          </cell>
          <cell r="MA39">
            <v>4742.0140000000001</v>
          </cell>
          <cell r="MB39">
            <v>4013.5970000000002</v>
          </cell>
          <cell r="MC39">
            <v>5480.8429999999998</v>
          </cell>
          <cell r="MD39">
            <v>4653.2560000000003</v>
          </cell>
          <cell r="ME39">
            <v>4833.2039999999997</v>
          </cell>
          <cell r="MF39">
            <v>4890.2039999999997</v>
          </cell>
          <cell r="MG39">
            <v>4856.3500000000004</v>
          </cell>
          <cell r="MH39">
            <v>4903.6549999999997</v>
          </cell>
          <cell r="MI39">
            <v>4556.68</v>
          </cell>
          <cell r="MJ39">
            <v>4757.2730000000001</v>
          </cell>
          <cell r="MK39">
            <v>5103.4139999999998</v>
          </cell>
          <cell r="ML39">
            <v>5149.4949999999999</v>
          </cell>
          <cell r="MM39">
            <v>3860.7950000000001</v>
          </cell>
          <cell r="MN39">
            <v>5605.067</v>
          </cell>
          <cell r="MO39">
            <v>6021.4589999999998</v>
          </cell>
          <cell r="MP39">
            <v>5587.8559999999998</v>
          </cell>
          <cell r="MQ39">
            <v>6237.9030000000002</v>
          </cell>
          <cell r="MR39">
            <v>6092.4790000000003</v>
          </cell>
          <cell r="MS39">
            <v>5294.3810000000003</v>
          </cell>
          <cell r="MT39">
            <v>6415.2349999999997</v>
          </cell>
          <cell r="MU39">
            <v>6253.366</v>
          </cell>
          <cell r="MV39">
            <v>6257.7539999999999</v>
          </cell>
          <cell r="MW39">
            <v>6555.92</v>
          </cell>
          <cell r="MX39">
            <v>6072.5379999999996</v>
          </cell>
          <cell r="MY39">
            <v>5778.2030000000004</v>
          </cell>
          <cell r="MZ39">
            <v>6148.2169999999996</v>
          </cell>
          <cell r="NA39">
            <v>7133.5190000000002</v>
          </cell>
          <cell r="NB39">
            <v>6504.8040000000001</v>
          </cell>
          <cell r="NC39">
            <v>8026.64</v>
          </cell>
          <cell r="ND39">
            <v>7517.4380000000001</v>
          </cell>
          <cell r="NE39">
            <v>6668.3630000000003</v>
          </cell>
          <cell r="NF39">
            <v>7886.1009999999997</v>
          </cell>
          <cell r="NG39">
            <v>8062.95</v>
          </cell>
          <cell r="NH39">
            <v>8216.5020000000004</v>
          </cell>
          <cell r="NI39">
            <v>7079.7849999999999</v>
          </cell>
          <cell r="NJ39">
            <v>6411.7950000000001</v>
          </cell>
          <cell r="NK39">
            <v>5877.6620000000003</v>
          </cell>
          <cell r="NL39">
            <v>8361.7960000000003</v>
          </cell>
          <cell r="NM39">
            <v>6817.415</v>
          </cell>
          <cell r="NN39">
            <v>8609.3760000000002</v>
          </cell>
          <cell r="NO39">
            <v>8280.3629999999994</v>
          </cell>
          <cell r="NP39">
            <v>7710.634</v>
          </cell>
          <cell r="NQ39">
            <v>7656.6819999999998</v>
          </cell>
          <cell r="NR39">
            <v>8313.0390000000007</v>
          </cell>
          <cell r="NS39">
            <v>7084.0619999999999</v>
          </cell>
          <cell r="NT39">
            <v>8017.3119999999999</v>
          </cell>
          <cell r="NU39">
            <v>7362.0780000000004</v>
          </cell>
          <cell r="NV39">
            <v>6642.1040000000003</v>
          </cell>
          <cell r="NW39">
            <v>6142.6180000000004</v>
          </cell>
          <cell r="NX39">
            <v>6292.1769999999997</v>
          </cell>
          <cell r="NY39">
            <v>8011.6139999999996</v>
          </cell>
          <cell r="NZ39">
            <v>7156.4080000000004</v>
          </cell>
          <cell r="OA39">
            <v>7076.5569999999998</v>
          </cell>
          <cell r="OB39">
            <v>7257.4830000000002</v>
          </cell>
          <cell r="OC39">
            <v>7491.848</v>
          </cell>
          <cell r="OD39">
            <v>7086.0559999999996</v>
          </cell>
          <cell r="OE39">
            <v>7036.3220000000001</v>
          </cell>
          <cell r="OF39">
            <v>7681.6970000000001</v>
          </cell>
          <cell r="OG39">
            <v>7035.7640000000001</v>
          </cell>
          <cell r="OH39">
            <v>8535.1319999999996</v>
          </cell>
          <cell r="OI39">
            <v>6244.6589999999997</v>
          </cell>
          <cell r="OJ39">
            <v>5878.84</v>
          </cell>
          <cell r="OK39">
            <v>7311.5839999999998</v>
          </cell>
          <cell r="OL39" t="e">
            <v>#VALUE!</v>
          </cell>
          <cell r="OQ39">
            <v>43800</v>
          </cell>
          <cell r="OR39">
            <v>44166</v>
          </cell>
          <cell r="OS39">
            <v>44531</v>
          </cell>
          <cell r="OT39">
            <v>44896</v>
          </cell>
          <cell r="OU39">
            <v>45261</v>
          </cell>
          <cell r="OV39">
            <v>45627</v>
          </cell>
          <cell r="OW39">
            <v>45992</v>
          </cell>
          <cell r="OX39">
            <v>46357</v>
          </cell>
        </row>
        <row r="40">
          <cell r="C40">
            <v>185.239</v>
          </cell>
          <cell r="D40">
            <v>212.54300000000001</v>
          </cell>
          <cell r="E40">
            <v>220.761</v>
          </cell>
          <cell r="F40">
            <v>192.178</v>
          </cell>
          <cell r="G40">
            <v>184.643</v>
          </cell>
          <cell r="H40">
            <v>243.315</v>
          </cell>
          <cell r="I40">
            <v>211.62299999999999</v>
          </cell>
          <cell r="J40">
            <v>211.63</v>
          </cell>
          <cell r="K40">
            <v>208.62899999999999</v>
          </cell>
          <cell r="L40">
            <v>245.148</v>
          </cell>
          <cell r="M40">
            <v>190.87100000000001</v>
          </cell>
          <cell r="N40">
            <v>231.83699999999999</v>
          </cell>
          <cell r="O40">
            <v>296.24400000000003</v>
          </cell>
          <cell r="P40">
            <v>305.77100000000002</v>
          </cell>
          <cell r="Q40">
            <v>387.01</v>
          </cell>
          <cell r="R40">
            <v>351.96499999999997</v>
          </cell>
          <cell r="S40">
            <v>392.31299999999999</v>
          </cell>
          <cell r="T40">
            <v>353.29700000000003</v>
          </cell>
          <cell r="U40">
            <v>283.69600000000003</v>
          </cell>
          <cell r="V40">
            <v>308.90800000000002</v>
          </cell>
          <cell r="W40">
            <v>340.86900000000003</v>
          </cell>
          <cell r="X40">
            <v>358.90699999999998</v>
          </cell>
          <cell r="Y40">
            <v>342.08100000000002</v>
          </cell>
          <cell r="Z40">
            <v>341.53</v>
          </cell>
          <cell r="AA40">
            <v>281.61799999999999</v>
          </cell>
          <cell r="AB40">
            <v>294.56599999999997</v>
          </cell>
          <cell r="AC40">
            <v>315.83</v>
          </cell>
          <cell r="AD40">
            <v>208.26499999999999</v>
          </cell>
          <cell r="AE40">
            <v>233.55</v>
          </cell>
          <cell r="AF40">
            <v>203.238</v>
          </cell>
          <cell r="AG40">
            <v>506.05700000000002</v>
          </cell>
          <cell r="AH40">
            <v>646.529</v>
          </cell>
          <cell r="AI40">
            <v>633.01700000000005</v>
          </cell>
          <cell r="AJ40">
            <v>755.57500000000005</v>
          </cell>
          <cell r="AK40">
            <v>699.52300000000002</v>
          </cell>
          <cell r="AL40">
            <v>790.15899999999999</v>
          </cell>
          <cell r="AM40">
            <v>809.30899999999997</v>
          </cell>
          <cell r="AN40">
            <v>918.28700000000003</v>
          </cell>
          <cell r="AO40">
            <v>863.19299999999998</v>
          </cell>
          <cell r="AP40">
            <v>840.40800000000002</v>
          </cell>
          <cell r="AQ40">
            <v>901.22400000000005</v>
          </cell>
          <cell r="AR40">
            <v>734.51099999999997</v>
          </cell>
          <cell r="AS40">
            <v>809.37</v>
          </cell>
          <cell r="AT40">
            <v>806.81200000000001</v>
          </cell>
          <cell r="AU40">
            <v>842.47500000000002</v>
          </cell>
          <cell r="AV40">
            <v>1003.097</v>
          </cell>
          <cell r="AW40">
            <v>892.55</v>
          </cell>
          <cell r="AX40">
            <v>858.01099999999997</v>
          </cell>
          <cell r="AY40">
            <v>904.38400000000001</v>
          </cell>
          <cell r="AZ40">
            <v>860.63499999999999</v>
          </cell>
          <cell r="BA40">
            <v>1020.9160000000001</v>
          </cell>
          <cell r="BB40">
            <v>745.78899999999999</v>
          </cell>
          <cell r="BC40">
            <v>901.03200000000004</v>
          </cell>
          <cell r="BD40">
            <v>1077.441</v>
          </cell>
          <cell r="BE40">
            <v>1029.473</v>
          </cell>
          <cell r="BF40">
            <v>1117.116</v>
          </cell>
          <cell r="BG40">
            <v>1246.6759999999999</v>
          </cell>
          <cell r="BH40">
            <v>1227.07</v>
          </cell>
          <cell r="BI40">
            <v>1319.1310000000001</v>
          </cell>
          <cell r="BJ40">
            <v>1171.251</v>
          </cell>
          <cell r="BK40">
            <v>1117.923</v>
          </cell>
          <cell r="BL40">
            <v>1135.0229999999999</v>
          </cell>
          <cell r="BM40">
            <v>1319.271</v>
          </cell>
          <cell r="BN40">
            <v>1181.614</v>
          </cell>
          <cell r="BO40">
            <v>1171.759</v>
          </cell>
          <cell r="BP40">
            <v>1180.732</v>
          </cell>
          <cell r="BQ40">
            <v>913.91800000000001</v>
          </cell>
          <cell r="BR40">
            <v>1054.671</v>
          </cell>
          <cell r="BS40">
            <v>1102.079</v>
          </cell>
          <cell r="BT40">
            <v>1189.2860000000001</v>
          </cell>
          <cell r="BU40">
            <v>1196.8320000000001</v>
          </cell>
          <cell r="BV40">
            <v>1182.79</v>
          </cell>
          <cell r="BW40">
            <v>1040.896</v>
          </cell>
          <cell r="BX40">
            <v>1243.2750000000001</v>
          </cell>
          <cell r="BY40">
            <v>1325.09</v>
          </cell>
          <cell r="BZ40">
            <v>1360.691</v>
          </cell>
          <cell r="CA40">
            <v>1454.175</v>
          </cell>
          <cell r="CB40">
            <v>1388.2170000000001</v>
          </cell>
          <cell r="CC40">
            <v>1124.8810000000001</v>
          </cell>
          <cell r="CD40">
            <v>1329.991</v>
          </cell>
          <cell r="CE40">
            <v>1432.27</v>
          </cell>
          <cell r="CF40">
            <v>1453.7470000000001</v>
          </cell>
          <cell r="CG40">
            <v>1582.1769999999999</v>
          </cell>
          <cell r="CH40">
            <v>1405.855</v>
          </cell>
          <cell r="CI40">
            <v>1730.761</v>
          </cell>
          <cell r="CJ40">
            <v>1938.2090000000001</v>
          </cell>
          <cell r="CK40">
            <v>1811.1110000000001</v>
          </cell>
          <cell r="CL40">
            <v>1837.7660000000001</v>
          </cell>
          <cell r="CM40">
            <v>2005.48</v>
          </cell>
          <cell r="CN40">
            <v>1928.7049999999999</v>
          </cell>
          <cell r="CO40">
            <v>1763.1959999999999</v>
          </cell>
          <cell r="CP40">
            <v>1860.251</v>
          </cell>
          <cell r="CQ40">
            <v>1829.614</v>
          </cell>
          <cell r="CR40">
            <v>2060.6759999999999</v>
          </cell>
          <cell r="CS40">
            <v>2049.5329999999999</v>
          </cell>
          <cell r="CT40">
            <v>1776.7929999999999</v>
          </cell>
          <cell r="CU40">
            <v>1726.0709999999999</v>
          </cell>
          <cell r="CV40">
            <v>1661.3389999999999</v>
          </cell>
          <cell r="CW40">
            <v>1807.6980000000001</v>
          </cell>
          <cell r="CX40">
            <v>1887.1279999999999</v>
          </cell>
          <cell r="CY40">
            <v>2088.2939999999999</v>
          </cell>
          <cell r="CZ40">
            <v>2065.88</v>
          </cell>
          <cell r="DA40">
            <v>1704.876</v>
          </cell>
          <cell r="DB40">
            <v>1796.9639999999999</v>
          </cell>
          <cell r="DC40">
            <v>1875.144</v>
          </cell>
          <cell r="DD40">
            <v>1869.761</v>
          </cell>
          <cell r="DE40">
            <v>2026.87</v>
          </cell>
          <cell r="DF40">
            <v>1761.0139999999999</v>
          </cell>
          <cell r="DG40">
            <v>1573.6089999999999</v>
          </cell>
          <cell r="DH40">
            <v>1841.8219999999999</v>
          </cell>
          <cell r="DI40">
            <v>2202.1060000000002</v>
          </cell>
          <cell r="DJ40">
            <v>2104.645</v>
          </cell>
          <cell r="DK40">
            <v>2025.002</v>
          </cell>
          <cell r="DL40">
            <v>2056.6570000000002</v>
          </cell>
          <cell r="DM40">
            <v>1877.3530000000001</v>
          </cell>
          <cell r="DN40">
            <v>2068.2339999999999</v>
          </cell>
          <cell r="DO40">
            <v>2043.1289999999999</v>
          </cell>
          <cell r="DP40">
            <v>2104.1770000000001</v>
          </cell>
          <cell r="DQ40">
            <v>1906.6610000000001</v>
          </cell>
          <cell r="DR40">
            <v>1780.0350000000001</v>
          </cell>
          <cell r="DS40">
            <v>1617.0060000000001</v>
          </cell>
          <cell r="DT40">
            <v>1657.5609999999999</v>
          </cell>
          <cell r="DU40">
            <v>1791.2950000000001</v>
          </cell>
          <cell r="DV40">
            <v>1918.1659999999999</v>
          </cell>
          <cell r="DW40">
            <v>1904.0039999999999</v>
          </cell>
          <cell r="DX40">
            <v>1912.492</v>
          </cell>
          <cell r="DY40">
            <v>1865.0909999999999</v>
          </cell>
          <cell r="DZ40">
            <v>1725.9649999999999</v>
          </cell>
          <cell r="EA40">
            <v>1784.9849999999999</v>
          </cell>
          <cell r="EB40">
            <v>1806.145</v>
          </cell>
          <cell r="EC40">
            <v>1967.345</v>
          </cell>
          <cell r="ED40">
            <v>2035.8209999999999</v>
          </cell>
          <cell r="EE40">
            <v>1662.085</v>
          </cell>
          <cell r="EF40">
            <v>1765.1220000000001</v>
          </cell>
          <cell r="EG40">
            <v>1975.047</v>
          </cell>
          <cell r="EH40">
            <v>1946.5409999999999</v>
          </cell>
          <cell r="EI40">
            <v>2008.412</v>
          </cell>
          <cell r="EJ40">
            <v>2019.0909999999999</v>
          </cell>
          <cell r="EK40">
            <v>1800.961</v>
          </cell>
          <cell r="EL40">
            <v>2070.143</v>
          </cell>
          <cell r="EM40">
            <v>1983.972</v>
          </cell>
          <cell r="EN40">
            <v>2251.36</v>
          </cell>
          <cell r="EO40">
            <v>2443.9229999999998</v>
          </cell>
          <cell r="EP40">
            <v>1939.433</v>
          </cell>
          <cell r="EQ40">
            <v>2021.258</v>
          </cell>
          <cell r="ER40">
            <v>2034.2619999999999</v>
          </cell>
          <cell r="ES40">
            <v>1993.0340000000001</v>
          </cell>
          <cell r="ET40">
            <v>2218.67</v>
          </cell>
          <cell r="EU40">
            <v>2340.2890000000002</v>
          </cell>
          <cell r="EV40">
            <v>2200.2280000000001</v>
          </cell>
          <cell r="EW40">
            <v>2134.5810000000001</v>
          </cell>
          <cell r="EX40">
            <v>2297.5880000000002</v>
          </cell>
          <cell r="EY40">
            <v>2272.5140000000001</v>
          </cell>
          <cell r="EZ40">
            <v>2670.0250000000001</v>
          </cell>
          <cell r="FA40">
            <v>2626.9920000000002</v>
          </cell>
          <cell r="FB40">
            <v>2969.373</v>
          </cell>
          <cell r="FC40">
            <v>2300.7109999999998</v>
          </cell>
          <cell r="FD40">
            <v>2350.3180000000002</v>
          </cell>
          <cell r="FE40">
            <v>2613.2759999999998</v>
          </cell>
          <cell r="FF40">
            <v>2376.0459999999998</v>
          </cell>
          <cell r="FG40">
            <v>2465.2170000000001</v>
          </cell>
          <cell r="FH40">
            <v>2592.8110000000001</v>
          </cell>
          <cell r="FI40">
            <v>2271.6219999999998</v>
          </cell>
          <cell r="FJ40">
            <v>2605.4180000000001</v>
          </cell>
          <cell r="FK40">
            <v>2778.049</v>
          </cell>
          <cell r="FL40">
            <v>2935.1109999999999</v>
          </cell>
          <cell r="FM40">
            <v>2934.587</v>
          </cell>
          <cell r="FN40">
            <v>3080.0830000000001</v>
          </cell>
          <cell r="FO40">
            <v>2454.5</v>
          </cell>
          <cell r="FP40">
            <v>2574.6170000000002</v>
          </cell>
          <cell r="FQ40">
            <v>2608.819</v>
          </cell>
          <cell r="FR40">
            <v>2707.701</v>
          </cell>
          <cell r="FS40">
            <v>2963.357</v>
          </cell>
          <cell r="FT40">
            <v>2731.4690000000001</v>
          </cell>
          <cell r="FU40">
            <v>2677.7570000000001</v>
          </cell>
          <cell r="FV40">
            <v>2848.913</v>
          </cell>
          <cell r="FW40">
            <v>2841.5439999999999</v>
          </cell>
          <cell r="FX40">
            <v>3075.7249999999999</v>
          </cell>
          <cell r="FY40">
            <v>2959.41</v>
          </cell>
          <cell r="FZ40">
            <v>2889.0740000000001</v>
          </cell>
          <cell r="GA40">
            <v>2630.2150000000001</v>
          </cell>
          <cell r="GB40">
            <v>2748.6819999999998</v>
          </cell>
          <cell r="GC40">
            <v>2921.991</v>
          </cell>
          <cell r="GD40">
            <v>2875.7620000000002</v>
          </cell>
          <cell r="GE40">
            <v>2816.0360000000001</v>
          </cell>
          <cell r="GF40">
            <v>2895.7040000000002</v>
          </cell>
          <cell r="GG40">
            <v>2710.172</v>
          </cell>
          <cell r="GH40">
            <v>3090.6329999999998</v>
          </cell>
          <cell r="GI40">
            <v>2940.4409999999998</v>
          </cell>
          <cell r="GJ40">
            <v>3072.4810000000002</v>
          </cell>
          <cell r="GK40">
            <v>2854.7719999999999</v>
          </cell>
          <cell r="GL40">
            <v>2436.1990000000001</v>
          </cell>
          <cell r="GM40">
            <v>1326.3869999999999</v>
          </cell>
          <cell r="GN40">
            <v>1582.9829999999999</v>
          </cell>
          <cell r="GO40">
            <v>1846.383</v>
          </cell>
          <cell r="GP40">
            <v>1257.8019999999999</v>
          </cell>
          <cell r="GQ40">
            <v>1671.232</v>
          </cell>
          <cell r="GR40">
            <v>1586.3789999999999</v>
          </cell>
          <cell r="GS40">
            <v>1660.789</v>
          </cell>
          <cell r="GT40">
            <v>2012.748</v>
          </cell>
          <cell r="GU40">
            <v>2343.9360000000001</v>
          </cell>
          <cell r="GV40">
            <v>2267.0120000000002</v>
          </cell>
          <cell r="GW40">
            <v>3255.5360000000001</v>
          </cell>
          <cell r="GX40">
            <v>2892.2869999999998</v>
          </cell>
          <cell r="GY40">
            <v>1972.941</v>
          </cell>
          <cell r="GZ40">
            <v>2309.0830000000001</v>
          </cell>
          <cell r="HA40">
            <v>2760.4879999999998</v>
          </cell>
          <cell r="HB40">
            <v>2450.1669999999999</v>
          </cell>
          <cell r="HC40">
            <v>2735.7719999999999</v>
          </cell>
          <cell r="HD40">
            <v>2705.3130000000001</v>
          </cell>
          <cell r="HE40">
            <v>2494.7860000000001</v>
          </cell>
          <cell r="HF40">
            <v>3156.7330000000002</v>
          </cell>
          <cell r="HG40">
            <v>2719.5659999999998</v>
          </cell>
          <cell r="HH40">
            <v>3026.2829999999999</v>
          </cell>
          <cell r="HI40">
            <v>3618.8229999999999</v>
          </cell>
          <cell r="HJ40">
            <v>3333.6849999999999</v>
          </cell>
          <cell r="HK40">
            <v>2560.5059999999999</v>
          </cell>
          <cell r="HL40">
            <v>2948.5189999999998</v>
          </cell>
          <cell r="HM40">
            <v>3300.4609999999998</v>
          </cell>
          <cell r="HN40">
            <v>2632.6640000000002</v>
          </cell>
          <cell r="HO40">
            <v>3230.7910000000002</v>
          </cell>
          <cell r="HP40">
            <v>3223.2179999999998</v>
          </cell>
          <cell r="HQ40">
            <v>3215.1579999999999</v>
          </cell>
          <cell r="HR40">
            <v>3686.3</v>
          </cell>
          <cell r="HS40">
            <v>3331.3150000000001</v>
          </cell>
          <cell r="HT40">
            <v>3354.2629999999999</v>
          </cell>
          <cell r="HU40">
            <v>3772.1849999999999</v>
          </cell>
          <cell r="HV40">
            <v>3635.2939999999999</v>
          </cell>
          <cell r="HW40">
            <v>2873.752</v>
          </cell>
          <cell r="HX40">
            <v>3503.8440000000001</v>
          </cell>
          <cell r="HY40">
            <v>3492.4949999999999</v>
          </cell>
          <cell r="HZ40">
            <v>3760.625</v>
          </cell>
          <cell r="IA40">
            <v>3850.99</v>
          </cell>
          <cell r="IB40">
            <v>3750.587</v>
          </cell>
          <cell r="IC40">
            <v>3612.7420000000002</v>
          </cell>
          <cell r="ID40">
            <v>3796.4160000000002</v>
          </cell>
          <cell r="IE40">
            <v>3524.7809999999999</v>
          </cell>
          <cell r="IF40">
            <v>4052.7020000000002</v>
          </cell>
          <cell r="IG40">
            <v>4281.9539999999997</v>
          </cell>
          <cell r="IH40">
            <v>3643.0050000000001</v>
          </cell>
          <cell r="II40">
            <v>3309.9290000000001</v>
          </cell>
          <cell r="IJ40">
            <v>3671.1909999999998</v>
          </cell>
          <cell r="IK40">
            <v>3663.4760000000001</v>
          </cell>
          <cell r="IL40">
            <v>4196.9629999999997</v>
          </cell>
          <cell r="IM40">
            <v>4114.3609999999999</v>
          </cell>
          <cell r="IN40">
            <v>3795.8420000000001</v>
          </cell>
          <cell r="IO40">
            <v>3757.6529999999998</v>
          </cell>
          <cell r="IP40">
            <v>3856.471</v>
          </cell>
          <cell r="IQ40">
            <v>3684.866</v>
          </cell>
          <cell r="IR40">
            <v>4223.4780000000001</v>
          </cell>
          <cell r="IS40">
            <v>4127.3549999999996</v>
          </cell>
          <cell r="IT40">
            <v>3482.1390000000001</v>
          </cell>
          <cell r="IU40">
            <v>3325.9169999999999</v>
          </cell>
          <cell r="IV40">
            <v>3713.0309999999999</v>
          </cell>
          <cell r="IW40">
            <v>4152.3419999999996</v>
          </cell>
          <cell r="IX40">
            <v>3925.451</v>
          </cell>
          <cell r="IY40">
            <v>4256.7669999999998</v>
          </cell>
          <cell r="IZ40">
            <v>4618.6790000000001</v>
          </cell>
          <cell r="JA40">
            <v>3942.4050000000002</v>
          </cell>
          <cell r="JB40">
            <v>4477.2330000000002</v>
          </cell>
          <cell r="JC40">
            <v>3936.962</v>
          </cell>
          <cell r="JD40">
            <v>4522.2550000000001</v>
          </cell>
          <cell r="JE40">
            <v>4473.4160000000002</v>
          </cell>
          <cell r="JF40">
            <v>3792.299</v>
          </cell>
          <cell r="JG40">
            <v>3736.2950000000001</v>
          </cell>
          <cell r="JH40">
            <v>3774.3980000000001</v>
          </cell>
          <cell r="JI40">
            <v>4590.9809999999998</v>
          </cell>
          <cell r="JJ40">
            <v>4336.0860000000002</v>
          </cell>
          <cell r="JK40">
            <v>4220.183</v>
          </cell>
          <cell r="JL40">
            <v>4509.3999999999996</v>
          </cell>
          <cell r="JM40">
            <v>4003.6509999999998</v>
          </cell>
          <cell r="JN40">
            <v>4325.5389999999998</v>
          </cell>
          <cell r="JO40">
            <v>4106.0569999999998</v>
          </cell>
          <cell r="JP40">
            <v>4565.4219999999996</v>
          </cell>
          <cell r="JQ40">
            <v>4685.8789999999999</v>
          </cell>
          <cell r="JR40">
            <v>3997.681</v>
          </cell>
          <cell r="JS40">
            <v>3670.71</v>
          </cell>
          <cell r="JT40">
            <v>4085.123</v>
          </cell>
          <cell r="JU40">
            <v>4116.5559999999996</v>
          </cell>
          <cell r="JV40">
            <v>4530.3599999999997</v>
          </cell>
          <cell r="JW40">
            <v>4290.7640000000001</v>
          </cell>
          <cell r="JX40">
            <v>4177.8050000000003</v>
          </cell>
          <cell r="JY40">
            <v>3739.261</v>
          </cell>
          <cell r="JZ40">
            <v>4347.49</v>
          </cell>
          <cell r="KA40">
            <v>4334.4399999999996</v>
          </cell>
          <cell r="KB40">
            <v>4240.9960000000001</v>
          </cell>
          <cell r="KC40">
            <v>4718.8</v>
          </cell>
          <cell r="KD40">
            <v>4167.63</v>
          </cell>
          <cell r="KE40">
            <v>3833.2849999999999</v>
          </cell>
          <cell r="KF40">
            <v>4137.3109999999997</v>
          </cell>
          <cell r="KG40">
            <v>5008.8410000000003</v>
          </cell>
          <cell r="KH40">
            <v>3834.9490000000001</v>
          </cell>
          <cell r="KI40">
            <v>5370.14</v>
          </cell>
          <cell r="KJ40">
            <v>4924.8760000000002</v>
          </cell>
          <cell r="KK40">
            <v>4385.7179999999998</v>
          </cell>
          <cell r="KL40">
            <v>4815.8810000000003</v>
          </cell>
          <cell r="KM40">
            <v>4565.2539999999999</v>
          </cell>
          <cell r="KN40">
            <v>5121.9369999999999</v>
          </cell>
          <cell r="KO40">
            <v>4994.2659999999996</v>
          </cell>
          <cell r="KP40">
            <v>4914.3670000000002</v>
          </cell>
          <cell r="KQ40">
            <v>4805.7370000000001</v>
          </cell>
          <cell r="KR40">
            <v>4206.3559999999998</v>
          </cell>
          <cell r="KS40">
            <v>5501.4040000000005</v>
          </cell>
          <cell r="KT40">
            <v>4666.6499999999996</v>
          </cell>
          <cell r="KU40">
            <v>5166.0249999999996</v>
          </cell>
          <cell r="KV40">
            <v>4777.0150000000003</v>
          </cell>
          <cell r="KW40">
            <v>4656.24</v>
          </cell>
          <cell r="KX40">
            <v>5322.3710000000001</v>
          </cell>
          <cell r="KY40">
            <v>4852.1890000000003</v>
          </cell>
          <cell r="KZ40">
            <v>5764.8320000000003</v>
          </cell>
          <cell r="LA40">
            <v>5320.4129999999996</v>
          </cell>
          <cell r="LB40">
            <v>4259.6099999999997</v>
          </cell>
          <cell r="LC40">
            <v>4362.0770000000002</v>
          </cell>
          <cell r="LD40">
            <v>4545.0569999999998</v>
          </cell>
          <cell r="LE40">
            <v>4951.0559999999996</v>
          </cell>
          <cell r="LF40">
            <v>4674.2269999999999</v>
          </cell>
          <cell r="LG40">
            <v>5302.116</v>
          </cell>
          <cell r="LH40">
            <v>4786.1440000000002</v>
          </cell>
          <cell r="LI40">
            <v>5647.1710000000003</v>
          </cell>
          <cell r="LJ40">
            <v>5225.8519999999999</v>
          </cell>
          <cell r="LK40">
            <v>4967.9520000000002</v>
          </cell>
          <cell r="LL40">
            <v>5071.7299999999996</v>
          </cell>
          <cell r="LM40">
            <v>5009.6329999999998</v>
          </cell>
          <cell r="LN40">
            <v>4342.4480000000003</v>
          </cell>
          <cell r="LO40">
            <v>4174.5879999999997</v>
          </cell>
          <cell r="LP40">
            <v>4456.5259999999998</v>
          </cell>
          <cell r="LQ40">
            <v>4619.33</v>
          </cell>
          <cell r="LR40">
            <v>2002.8389999999999</v>
          </cell>
          <cell r="LS40">
            <v>1242.3309999999999</v>
          </cell>
          <cell r="LT40">
            <v>2822.6289999999999</v>
          </cell>
          <cell r="LU40">
            <v>3392.5439999999999</v>
          </cell>
          <cell r="LV40">
            <v>3764.5309999999999</v>
          </cell>
          <cell r="LW40">
            <v>4679.8869999999997</v>
          </cell>
          <cell r="LX40">
            <v>4877.5420000000004</v>
          </cell>
          <cell r="LY40">
            <v>4768.8609999999999</v>
          </cell>
          <cell r="LZ40">
            <v>4229.4520000000002</v>
          </cell>
          <cell r="MA40">
            <v>4576.8789999999999</v>
          </cell>
          <cell r="MB40">
            <v>3786.0250000000001</v>
          </cell>
          <cell r="MC40">
            <v>5277.2879999999996</v>
          </cell>
          <cell r="MD40">
            <v>4462.2560000000003</v>
          </cell>
          <cell r="ME40">
            <v>4577.5129999999999</v>
          </cell>
          <cell r="MF40">
            <v>4644.4269999999997</v>
          </cell>
          <cell r="MG40">
            <v>4588.18</v>
          </cell>
          <cell r="MH40">
            <v>4663.8540000000003</v>
          </cell>
          <cell r="MI40">
            <v>4310.9319999999998</v>
          </cell>
          <cell r="MJ40">
            <v>4492.5050000000001</v>
          </cell>
          <cell r="MK40">
            <v>4759.2309999999998</v>
          </cell>
          <cell r="ML40">
            <v>4809.0959999999995</v>
          </cell>
          <cell r="MM40">
            <v>3598.6770000000001</v>
          </cell>
          <cell r="MN40">
            <v>5333.4629999999997</v>
          </cell>
          <cell r="MO40">
            <v>5726.348</v>
          </cell>
          <cell r="MP40">
            <v>5305.4639999999999</v>
          </cell>
          <cell r="MQ40">
            <v>5959.5659999999998</v>
          </cell>
          <cell r="MR40">
            <v>5822.16</v>
          </cell>
          <cell r="MS40">
            <v>5004.5550000000003</v>
          </cell>
          <cell r="MT40">
            <v>6067.7979999999998</v>
          </cell>
          <cell r="MU40">
            <v>5886.9189999999999</v>
          </cell>
          <cell r="MV40">
            <v>5910.6769999999997</v>
          </cell>
          <cell r="MW40">
            <v>6233.94</v>
          </cell>
          <cell r="MX40">
            <v>5715.1040000000003</v>
          </cell>
          <cell r="MY40">
            <v>5464.5050000000001</v>
          </cell>
          <cell r="MZ40">
            <v>5861.8559999999998</v>
          </cell>
          <cell r="NA40">
            <v>6752.3739999999998</v>
          </cell>
          <cell r="NB40">
            <v>6160.5649999999996</v>
          </cell>
          <cell r="NC40">
            <v>7604.2359999999999</v>
          </cell>
          <cell r="ND40">
            <v>7149.0039999999999</v>
          </cell>
          <cell r="NE40">
            <v>6280.5290000000005</v>
          </cell>
          <cell r="NF40">
            <v>7513.3119999999999</v>
          </cell>
          <cell r="NG40">
            <v>7655.22</v>
          </cell>
          <cell r="NH40">
            <v>7807.9229999999998</v>
          </cell>
          <cell r="NI40">
            <v>6650.9189999999999</v>
          </cell>
          <cell r="NJ40">
            <v>6038.0360000000001</v>
          </cell>
          <cell r="NK40">
            <v>5465.2820000000002</v>
          </cell>
          <cell r="NL40">
            <v>7958.2979999999998</v>
          </cell>
          <cell r="NM40">
            <v>6445.2179999999998</v>
          </cell>
          <cell r="NN40">
            <v>8175.4089999999997</v>
          </cell>
          <cell r="NO40">
            <v>7825.1760000000004</v>
          </cell>
          <cell r="NP40">
            <v>7277.3530000000001</v>
          </cell>
          <cell r="NQ40">
            <v>7198.6310000000003</v>
          </cell>
          <cell r="NR40">
            <v>7825.3509999999997</v>
          </cell>
          <cell r="NS40">
            <v>6652.87</v>
          </cell>
          <cell r="NT40">
            <v>7496.223</v>
          </cell>
          <cell r="NU40">
            <v>6849.4870000000001</v>
          </cell>
          <cell r="NV40">
            <v>6203.7960000000003</v>
          </cell>
          <cell r="NW40">
            <v>5706.18</v>
          </cell>
          <cell r="NX40">
            <v>5841.9059999999999</v>
          </cell>
          <cell r="NY40">
            <v>7587.2</v>
          </cell>
          <cell r="NZ40">
            <v>6776.3819999999996</v>
          </cell>
          <cell r="OA40">
            <v>6714.5590000000002</v>
          </cell>
          <cell r="OB40">
            <v>6906.7430000000004</v>
          </cell>
          <cell r="OC40">
            <v>7052.2079999999996</v>
          </cell>
          <cell r="OD40">
            <v>6707.3609999999999</v>
          </cell>
          <cell r="OE40">
            <v>6719.6859999999997</v>
          </cell>
          <cell r="OF40">
            <v>7288.8</v>
          </cell>
          <cell r="OG40">
            <v>6699.5159999999996</v>
          </cell>
          <cell r="OH40">
            <v>8149.2479999999996</v>
          </cell>
          <cell r="OI40">
            <v>5917.585</v>
          </cell>
          <cell r="OJ40">
            <v>5567.6809999999996</v>
          </cell>
          <cell r="OK40">
            <v>6926.6769999999997</v>
          </cell>
          <cell r="OL40" t="e">
            <v>#VALUE!</v>
          </cell>
          <cell r="OP40" t="str">
            <v>Alimentos y bebidas</v>
          </cell>
          <cell r="OQ40">
            <v>1212.9190000000008</v>
          </cell>
          <cell r="OR40">
            <v>1163.3580000000011</v>
          </cell>
          <cell r="OS40">
            <v>1506.4080000000008</v>
          </cell>
          <cell r="OT40">
            <v>1991.8049999999994</v>
          </cell>
          <cell r="OU40">
            <v>1687.5439999999999</v>
          </cell>
          <cell r="OV40">
            <v>1566.389000000001</v>
          </cell>
          <cell r="OW40">
            <v>1295.5949999999993</v>
          </cell>
          <cell r="OX40">
            <v>1187.9409999999989</v>
          </cell>
        </row>
        <row r="41">
          <cell r="C41">
            <v>713.07299999999998</v>
          </cell>
          <cell r="D41">
            <v>751.41</v>
          </cell>
          <cell r="E41">
            <v>842.90499999999997</v>
          </cell>
          <cell r="F41">
            <v>749.64700000000005</v>
          </cell>
          <cell r="G41">
            <v>720.25800000000004</v>
          </cell>
          <cell r="H41">
            <v>833.08100000000002</v>
          </cell>
          <cell r="I41">
            <v>787.23299999999995</v>
          </cell>
          <cell r="J41">
            <v>758.71400000000006</v>
          </cell>
          <cell r="K41">
            <v>759.02599999999995</v>
          </cell>
          <cell r="L41">
            <v>816.65300000000002</v>
          </cell>
          <cell r="M41">
            <v>721.19600000000003</v>
          </cell>
          <cell r="N41">
            <v>803.62400000000002</v>
          </cell>
          <cell r="O41">
            <v>803.96699999999998</v>
          </cell>
          <cell r="P41">
            <v>805.125</v>
          </cell>
          <cell r="Q41">
            <v>856.50300000000004</v>
          </cell>
          <cell r="R41">
            <v>874.49699999999996</v>
          </cell>
          <cell r="S41">
            <v>913.35500000000002</v>
          </cell>
          <cell r="T41">
            <v>1020.157</v>
          </cell>
          <cell r="U41">
            <v>879.06600000000003</v>
          </cell>
          <cell r="V41">
            <v>1010.955</v>
          </cell>
          <cell r="W41">
            <v>899.38099999999997</v>
          </cell>
          <cell r="X41">
            <v>932.32100000000003</v>
          </cell>
          <cell r="Y41">
            <v>1007.991</v>
          </cell>
          <cell r="Z41">
            <v>1038.2809999999999</v>
          </cell>
          <cell r="AA41">
            <v>767.05799999999999</v>
          </cell>
          <cell r="AB41">
            <v>695.25599999999997</v>
          </cell>
          <cell r="AC41">
            <v>921.98400000000004</v>
          </cell>
          <cell r="AD41">
            <v>638.48500000000001</v>
          </cell>
          <cell r="AE41">
            <v>812.37199999999996</v>
          </cell>
          <cell r="AF41">
            <v>796.28399999999999</v>
          </cell>
          <cell r="AG41">
            <v>771.05</v>
          </cell>
          <cell r="AH41">
            <v>827.29399999999998</v>
          </cell>
          <cell r="AI41">
            <v>749.94</v>
          </cell>
          <cell r="AJ41">
            <v>793.66600000000005</v>
          </cell>
          <cell r="AK41">
            <v>777.69</v>
          </cell>
          <cell r="AL41">
            <v>806.71199999999999</v>
          </cell>
          <cell r="AM41">
            <v>819.85400000000004</v>
          </cell>
          <cell r="AN41">
            <v>824.86300000000006</v>
          </cell>
          <cell r="AO41">
            <v>855.53899999999999</v>
          </cell>
          <cell r="AP41">
            <v>898.61500000000001</v>
          </cell>
          <cell r="AQ41">
            <v>990.71199999999999</v>
          </cell>
          <cell r="AR41">
            <v>890.2</v>
          </cell>
          <cell r="AS41">
            <v>1007.865</v>
          </cell>
          <cell r="AT41">
            <v>960.36099999999999</v>
          </cell>
          <cell r="AU41">
            <v>959.66499999999996</v>
          </cell>
          <cell r="AV41">
            <v>1115.973</v>
          </cell>
          <cell r="AW41">
            <v>1041.954</v>
          </cell>
          <cell r="AX41">
            <v>1141.789</v>
          </cell>
          <cell r="AY41">
            <v>1062.123</v>
          </cell>
          <cell r="AZ41">
            <v>996.101</v>
          </cell>
          <cell r="BA41">
            <v>1041.9570000000001</v>
          </cell>
          <cell r="BB41">
            <v>1254.633</v>
          </cell>
          <cell r="BC41">
            <v>1149.8019999999999</v>
          </cell>
          <cell r="BD41">
            <v>1162.7909999999999</v>
          </cell>
          <cell r="BE41">
            <v>1279.2750000000001</v>
          </cell>
          <cell r="BF41">
            <v>1180.2280000000001</v>
          </cell>
          <cell r="BG41">
            <v>1206.25</v>
          </cell>
          <cell r="BH41">
            <v>1328.55</v>
          </cell>
          <cell r="BI41">
            <v>1238.8409999999999</v>
          </cell>
          <cell r="BJ41">
            <v>1514.548</v>
          </cell>
          <cell r="BK41">
            <v>1266.7</v>
          </cell>
          <cell r="BL41">
            <v>1202.126</v>
          </cell>
          <cell r="BM41">
            <v>1518.807</v>
          </cell>
          <cell r="BN41">
            <v>1350.414</v>
          </cell>
          <cell r="BO41">
            <v>1425.085</v>
          </cell>
          <cell r="BP41">
            <v>1573.422</v>
          </cell>
          <cell r="BQ41">
            <v>1566.82</v>
          </cell>
          <cell r="BR41">
            <v>1390.4090000000001</v>
          </cell>
          <cell r="BS41">
            <v>1411.6420000000001</v>
          </cell>
          <cell r="BT41">
            <v>1455.171</v>
          </cell>
          <cell r="BU41">
            <v>1413.184</v>
          </cell>
          <cell r="BV41">
            <v>1636.998</v>
          </cell>
          <cell r="BW41">
            <v>1335.48</v>
          </cell>
          <cell r="BX41">
            <v>1454.4849999999999</v>
          </cell>
          <cell r="BY41">
            <v>1779.704</v>
          </cell>
          <cell r="BZ41">
            <v>1586.5170000000001</v>
          </cell>
          <cell r="CA41">
            <v>1569.492</v>
          </cell>
          <cell r="CB41">
            <v>1844.7929999999999</v>
          </cell>
          <cell r="CC41">
            <v>1664.6569999999999</v>
          </cell>
          <cell r="CD41">
            <v>1844.213</v>
          </cell>
          <cell r="CE41">
            <v>1760.846</v>
          </cell>
          <cell r="CF41">
            <v>1726.5350000000001</v>
          </cell>
          <cell r="CG41">
            <v>1753.2529999999999</v>
          </cell>
          <cell r="CH41">
            <v>1784.7739999999999</v>
          </cell>
          <cell r="CI41">
            <v>1567.06</v>
          </cell>
          <cell r="CJ41">
            <v>1660.721</v>
          </cell>
          <cell r="CK41">
            <v>1832.799</v>
          </cell>
          <cell r="CL41">
            <v>1569.309</v>
          </cell>
          <cell r="CM41">
            <v>1887.9110000000001</v>
          </cell>
          <cell r="CN41">
            <v>1876.098</v>
          </cell>
          <cell r="CO41">
            <v>1864.472</v>
          </cell>
          <cell r="CP41">
            <v>2084.9490000000001</v>
          </cell>
          <cell r="CQ41">
            <v>1918.6880000000001</v>
          </cell>
          <cell r="CR41">
            <v>2156.1729999999998</v>
          </cell>
          <cell r="CS41">
            <v>1934.6990000000001</v>
          </cell>
          <cell r="CT41">
            <v>2203.2779999999998</v>
          </cell>
          <cell r="CU41">
            <v>2014.4770000000001</v>
          </cell>
          <cell r="CV41">
            <v>1902.52</v>
          </cell>
          <cell r="CW41">
            <v>2292.7719999999999</v>
          </cell>
          <cell r="CX41">
            <v>2187.1190000000001</v>
          </cell>
          <cell r="CY41">
            <v>2038.7940000000001</v>
          </cell>
          <cell r="CZ41">
            <v>2014.374</v>
          </cell>
          <cell r="DA41">
            <v>2026.567</v>
          </cell>
          <cell r="DB41">
            <v>1989.9770000000001</v>
          </cell>
          <cell r="DC41">
            <v>1890.229</v>
          </cell>
          <cell r="DD41">
            <v>2295.9569999999999</v>
          </cell>
          <cell r="DE41">
            <v>2054.3980000000001</v>
          </cell>
          <cell r="DF41">
            <v>2175.9110000000001</v>
          </cell>
          <cell r="DG41">
            <v>1946.289</v>
          </cell>
          <cell r="DH41">
            <v>1984.3869999999999</v>
          </cell>
          <cell r="DI41">
            <v>1949.547</v>
          </cell>
          <cell r="DJ41">
            <v>2107.7759999999998</v>
          </cell>
          <cell r="DK41">
            <v>2113.7719999999999</v>
          </cell>
          <cell r="DL41">
            <v>2010.894</v>
          </cell>
          <cell r="DM41">
            <v>2160.9969999999998</v>
          </cell>
          <cell r="DN41">
            <v>1974.355</v>
          </cell>
          <cell r="DO41">
            <v>2041.154</v>
          </cell>
          <cell r="DP41">
            <v>2273.15</v>
          </cell>
          <cell r="DQ41">
            <v>2158.2649999999999</v>
          </cell>
          <cell r="DR41">
            <v>2375.7469999999998</v>
          </cell>
          <cell r="DS41">
            <v>2031.816</v>
          </cell>
          <cell r="DT41">
            <v>1899.0260000000001</v>
          </cell>
          <cell r="DU41">
            <v>2149.1849999999999</v>
          </cell>
          <cell r="DV41">
            <v>2156.8429999999998</v>
          </cell>
          <cell r="DW41">
            <v>2054.5250000000001</v>
          </cell>
          <cell r="DX41">
            <v>2227.857</v>
          </cell>
          <cell r="DY41">
            <v>2208.0830000000001</v>
          </cell>
          <cell r="DZ41">
            <v>2088.855</v>
          </cell>
          <cell r="EA41">
            <v>2124.2829999999999</v>
          </cell>
          <cell r="EB41">
            <v>2371.5920000000001</v>
          </cell>
          <cell r="EC41">
            <v>2251.3069999999998</v>
          </cell>
          <cell r="ED41">
            <v>2627.5160000000001</v>
          </cell>
          <cell r="EE41">
            <v>2106.6039999999998</v>
          </cell>
          <cell r="EF41">
            <v>2241.0230000000001</v>
          </cell>
          <cell r="EG41">
            <v>2730.134</v>
          </cell>
          <cell r="EH41">
            <v>2414.444</v>
          </cell>
          <cell r="EI41">
            <v>2463.7739999999999</v>
          </cell>
          <cell r="EJ41">
            <v>2761.0129999999999</v>
          </cell>
          <cell r="EK41">
            <v>2563.6750000000002</v>
          </cell>
          <cell r="EL41">
            <v>2684.7550000000001</v>
          </cell>
          <cell r="EM41">
            <v>2510.4279999999999</v>
          </cell>
          <cell r="EN41">
            <v>2624.7809999999999</v>
          </cell>
          <cell r="EO41">
            <v>2899.1439999999998</v>
          </cell>
          <cell r="EP41">
            <v>2830.9540000000002</v>
          </cell>
          <cell r="EQ41">
            <v>2341.748</v>
          </cell>
          <cell r="ER41">
            <v>2381.0810000000001</v>
          </cell>
          <cell r="ES41">
            <v>2716.22</v>
          </cell>
          <cell r="ET41">
            <v>2644.375</v>
          </cell>
          <cell r="EU41">
            <v>2555.9989999999998</v>
          </cell>
          <cell r="EV41">
            <v>2848.5459999999998</v>
          </cell>
          <cell r="EW41">
            <v>2582.0740000000001</v>
          </cell>
          <cell r="EX41">
            <v>3060.4119999999998</v>
          </cell>
          <cell r="EY41">
            <v>2710.8319999999999</v>
          </cell>
          <cell r="EZ41">
            <v>2672.9119999999998</v>
          </cell>
          <cell r="FA41">
            <v>2976.395</v>
          </cell>
          <cell r="FB41">
            <v>3159.518</v>
          </cell>
          <cell r="FC41">
            <v>2830.1669999999999</v>
          </cell>
          <cell r="FD41">
            <v>2569.0140000000001</v>
          </cell>
          <cell r="FE41">
            <v>3204.0929999999998</v>
          </cell>
          <cell r="FF41">
            <v>2863.0990000000002</v>
          </cell>
          <cell r="FG41">
            <v>3131.3319999999999</v>
          </cell>
          <cell r="FH41">
            <v>3087.4169999999999</v>
          </cell>
          <cell r="FI41">
            <v>2849.5749999999998</v>
          </cell>
          <cell r="FJ41">
            <v>3218.0210000000002</v>
          </cell>
          <cell r="FK41">
            <v>3000.8690000000001</v>
          </cell>
          <cell r="FL41">
            <v>3316.4630000000002</v>
          </cell>
          <cell r="FM41">
            <v>3099.788</v>
          </cell>
          <cell r="FN41">
            <v>3087.5990000000002</v>
          </cell>
          <cell r="FO41">
            <v>3183.5859999999998</v>
          </cell>
          <cell r="FP41">
            <v>2818.6390000000001</v>
          </cell>
          <cell r="FQ41">
            <v>3277.2150000000001</v>
          </cell>
          <cell r="FR41">
            <v>3037.9229999999998</v>
          </cell>
          <cell r="FS41">
            <v>3509.2310000000002</v>
          </cell>
          <cell r="FT41">
            <v>3366.922</v>
          </cell>
          <cell r="FU41">
            <v>3141.7330000000002</v>
          </cell>
          <cell r="FV41">
            <v>3345.2179999999998</v>
          </cell>
          <cell r="FW41">
            <v>3066.6239999999998</v>
          </cell>
          <cell r="FX41">
            <v>3490.5509999999999</v>
          </cell>
          <cell r="FY41">
            <v>3258.259</v>
          </cell>
          <cell r="FZ41">
            <v>3123.799</v>
          </cell>
          <cell r="GA41">
            <v>3199.9450000000002</v>
          </cell>
          <cell r="GB41">
            <v>3103.8270000000002</v>
          </cell>
          <cell r="GC41">
            <v>3065.07</v>
          </cell>
          <cell r="GD41">
            <v>3626.1129999999998</v>
          </cell>
          <cell r="GE41">
            <v>3370.9760000000001</v>
          </cell>
          <cell r="GF41">
            <v>3467.1759999999999</v>
          </cell>
          <cell r="GG41">
            <v>3962.4850000000001</v>
          </cell>
          <cell r="GH41">
            <v>3486.5610000000001</v>
          </cell>
          <cell r="GI41">
            <v>3555.9029999999998</v>
          </cell>
          <cell r="GJ41">
            <v>3622.2310000000002</v>
          </cell>
          <cell r="GK41">
            <v>3103.02</v>
          </cell>
          <cell r="GL41">
            <v>3287.3519999999999</v>
          </cell>
          <cell r="GM41">
            <v>2836.9749999999999</v>
          </cell>
          <cell r="GN41">
            <v>2449.9169999999999</v>
          </cell>
          <cell r="GO41">
            <v>2834.6559999999999</v>
          </cell>
          <cell r="GP41">
            <v>2559.5160000000001</v>
          </cell>
          <cell r="GQ41">
            <v>2372.6689999999999</v>
          </cell>
          <cell r="GR41">
            <v>3013.904</v>
          </cell>
          <cell r="GS41">
            <v>2754.9349999999999</v>
          </cell>
          <cell r="GT41">
            <v>2720.7550000000001</v>
          </cell>
          <cell r="GU41">
            <v>2786.79</v>
          </cell>
          <cell r="GV41">
            <v>2974.0859999999998</v>
          </cell>
          <cell r="GW41">
            <v>2960.125</v>
          </cell>
          <cell r="GX41">
            <v>3228.3589999999999</v>
          </cell>
          <cell r="GY41">
            <v>2700.2469999999998</v>
          </cell>
          <cell r="GZ41">
            <v>2906.8420000000001</v>
          </cell>
          <cell r="HA41">
            <v>3605.5259999999998</v>
          </cell>
          <cell r="HB41">
            <v>3092.1559999999999</v>
          </cell>
          <cell r="HC41">
            <v>3279.2750000000001</v>
          </cell>
          <cell r="HD41">
            <v>3642.277</v>
          </cell>
          <cell r="HE41">
            <v>3409.41</v>
          </cell>
          <cell r="HF41">
            <v>3760.5439999999999</v>
          </cell>
          <cell r="HG41">
            <v>3603.3719999999998</v>
          </cell>
          <cell r="HH41">
            <v>3582.3330000000001</v>
          </cell>
          <cell r="HI41">
            <v>3806.7109999999998</v>
          </cell>
          <cell r="HJ41">
            <v>3892.364</v>
          </cell>
          <cell r="HK41">
            <v>3430.2629999999999</v>
          </cell>
          <cell r="HL41">
            <v>3285.84</v>
          </cell>
          <cell r="HM41">
            <v>3937.393</v>
          </cell>
          <cell r="HN41">
            <v>3451.7249999999999</v>
          </cell>
          <cell r="HO41">
            <v>4013.377</v>
          </cell>
          <cell r="HP41">
            <v>4189.143</v>
          </cell>
          <cell r="HQ41">
            <v>3899.598</v>
          </cell>
          <cell r="HR41">
            <v>4216.8059999999996</v>
          </cell>
          <cell r="HS41">
            <v>3818.165</v>
          </cell>
          <cell r="HT41">
            <v>3961.748</v>
          </cell>
          <cell r="HU41">
            <v>4396.0810000000001</v>
          </cell>
          <cell r="HV41">
            <v>4347.84</v>
          </cell>
          <cell r="HW41">
            <v>4061.9839999999999</v>
          </cell>
          <cell r="HX41">
            <v>4246.3860000000004</v>
          </cell>
          <cell r="HY41">
            <v>4530.9480000000003</v>
          </cell>
          <cell r="HZ41">
            <v>4197.5209999999997</v>
          </cell>
          <cell r="IA41">
            <v>4745.16</v>
          </cell>
          <cell r="IB41">
            <v>4356.7150000000001</v>
          </cell>
          <cell r="IC41">
            <v>4386.8140000000003</v>
          </cell>
          <cell r="ID41">
            <v>4588.3109999999997</v>
          </cell>
          <cell r="IE41">
            <v>3976.989</v>
          </cell>
          <cell r="IF41">
            <v>4934.3450000000003</v>
          </cell>
          <cell r="IG41">
            <v>4558.7619999999997</v>
          </cell>
          <cell r="IH41">
            <v>4684.0810000000001</v>
          </cell>
          <cell r="II41">
            <v>4290.0820000000003</v>
          </cell>
          <cell r="IJ41">
            <v>4215.8370000000004</v>
          </cell>
          <cell r="IK41">
            <v>4291.9139999999998</v>
          </cell>
          <cell r="IL41">
            <v>4764.1840000000002</v>
          </cell>
          <cell r="IM41">
            <v>4865.5039999999999</v>
          </cell>
          <cell r="IN41">
            <v>4469.7920000000004</v>
          </cell>
          <cell r="IO41">
            <v>4876.2510000000002</v>
          </cell>
          <cell r="IP41">
            <v>4695.1880000000001</v>
          </cell>
          <cell r="IQ41">
            <v>4291.32</v>
          </cell>
          <cell r="IR41">
            <v>5070.7110000000002</v>
          </cell>
          <cell r="IS41">
            <v>4633.2139999999999</v>
          </cell>
          <cell r="IT41">
            <v>4860.9179999999997</v>
          </cell>
          <cell r="IU41">
            <v>4610.6189999999997</v>
          </cell>
          <cell r="IV41">
            <v>4444.4589999999998</v>
          </cell>
          <cell r="IW41">
            <v>4707.3609999999999</v>
          </cell>
          <cell r="IX41">
            <v>4684.1859999999997</v>
          </cell>
          <cell r="IY41">
            <v>4911.1170000000002</v>
          </cell>
          <cell r="IZ41">
            <v>4714.9830000000002</v>
          </cell>
          <cell r="JA41">
            <v>4997.8230000000003</v>
          </cell>
          <cell r="JB41">
            <v>4846.2079999999996</v>
          </cell>
          <cell r="JC41">
            <v>4705.8680000000004</v>
          </cell>
          <cell r="JD41">
            <v>5228.5630000000001</v>
          </cell>
          <cell r="JE41">
            <v>4678.848</v>
          </cell>
          <cell r="JF41">
            <v>5224.3890000000001</v>
          </cell>
          <cell r="JG41">
            <v>4494.5659999999998</v>
          </cell>
          <cell r="JH41">
            <v>4250.4210000000003</v>
          </cell>
          <cell r="JI41">
            <v>5117.6819999999998</v>
          </cell>
          <cell r="JJ41">
            <v>4797.6869999999999</v>
          </cell>
          <cell r="JK41">
            <v>4909.6679999999997</v>
          </cell>
          <cell r="JL41">
            <v>5516.5460000000003</v>
          </cell>
          <cell r="JM41">
            <v>5548.8630000000003</v>
          </cell>
          <cell r="JN41">
            <v>4863.143</v>
          </cell>
          <cell r="JO41">
            <v>5060.0230000000001</v>
          </cell>
          <cell r="JP41">
            <v>5352.8209999999999</v>
          </cell>
          <cell r="JQ41">
            <v>4835.6679999999997</v>
          </cell>
          <cell r="JR41">
            <v>5013.71</v>
          </cell>
          <cell r="JS41">
            <v>4575.9260000000004</v>
          </cell>
          <cell r="JT41">
            <v>4668.165</v>
          </cell>
          <cell r="JU41">
            <v>5129.8230000000003</v>
          </cell>
          <cell r="JV41">
            <v>5126.5159999999996</v>
          </cell>
          <cell r="JW41">
            <v>4930.2240000000002</v>
          </cell>
          <cell r="JX41">
            <v>5011.8779999999997</v>
          </cell>
          <cell r="JY41">
            <v>4913.2269999999999</v>
          </cell>
          <cell r="JZ41">
            <v>5126.3109999999997</v>
          </cell>
          <cell r="KA41">
            <v>5138.8370000000004</v>
          </cell>
          <cell r="KB41">
            <v>5074.7160000000003</v>
          </cell>
          <cell r="KC41">
            <v>5050.7269999999999</v>
          </cell>
          <cell r="KD41">
            <v>5232.4319999999998</v>
          </cell>
          <cell r="KE41">
            <v>4711.0680000000002</v>
          </cell>
          <cell r="KF41">
            <v>4614.4840000000004</v>
          </cell>
          <cell r="KG41">
            <v>5270.8010000000004</v>
          </cell>
          <cell r="KH41">
            <v>4611.5039999999999</v>
          </cell>
          <cell r="KI41">
            <v>5448.4769999999999</v>
          </cell>
          <cell r="KJ41">
            <v>5309.8280000000004</v>
          </cell>
          <cell r="KK41">
            <v>5137.9660000000003</v>
          </cell>
          <cell r="KL41">
            <v>5749.607</v>
          </cell>
          <cell r="KM41">
            <v>5084.6139999999996</v>
          </cell>
          <cell r="KN41">
            <v>5788.2650000000003</v>
          </cell>
          <cell r="KO41">
            <v>5506.598</v>
          </cell>
          <cell r="KP41">
            <v>5406.9390000000003</v>
          </cell>
          <cell r="KQ41">
            <v>5428.1809999999996</v>
          </cell>
          <cell r="KR41">
            <v>5073.3419999999996</v>
          </cell>
          <cell r="KS41">
            <v>5503.16</v>
          </cell>
          <cell r="KT41">
            <v>5447.6239999999998</v>
          </cell>
          <cell r="KU41">
            <v>5911.902</v>
          </cell>
          <cell r="KV41">
            <v>5584.5919999999996</v>
          </cell>
          <cell r="KW41">
            <v>5832.82</v>
          </cell>
          <cell r="KX41">
            <v>5889.05</v>
          </cell>
          <cell r="KY41">
            <v>5385.0680000000002</v>
          </cell>
          <cell r="KZ41">
            <v>6325.8339999999998</v>
          </cell>
          <cell r="LA41">
            <v>5800.2179999999998</v>
          </cell>
          <cell r="LB41">
            <v>5451.5190000000002</v>
          </cell>
          <cell r="LC41">
            <v>5699.6589999999997</v>
          </cell>
          <cell r="LD41">
            <v>5093.6559999999999</v>
          </cell>
          <cell r="LE41">
            <v>5306.2709999999997</v>
          </cell>
          <cell r="LF41">
            <v>5441.5829999999996</v>
          </cell>
          <cell r="LG41">
            <v>5882.2259999999997</v>
          </cell>
          <cell r="LH41">
            <v>5089.5389999999998</v>
          </cell>
          <cell r="LI41">
            <v>5848.3440000000001</v>
          </cell>
          <cell r="LJ41">
            <v>5662.473</v>
          </cell>
          <cell r="LK41">
            <v>5407.7669999999998</v>
          </cell>
          <cell r="LL41">
            <v>6190.59</v>
          </cell>
          <cell r="LM41">
            <v>5478.6859999999997</v>
          </cell>
          <cell r="LN41">
            <v>5530.3029999999999</v>
          </cell>
          <cell r="LO41">
            <v>5378.2160000000003</v>
          </cell>
          <cell r="LP41">
            <v>5155.6409999999996</v>
          </cell>
          <cell r="LQ41">
            <v>4904.433</v>
          </cell>
          <cell r="LR41">
            <v>4390.857</v>
          </cell>
          <cell r="LS41">
            <v>3732.7840000000001</v>
          </cell>
          <cell r="LT41">
            <v>4629.4340000000002</v>
          </cell>
          <cell r="LU41">
            <v>4706.9269999999997</v>
          </cell>
          <cell r="LV41">
            <v>4634.8940000000002</v>
          </cell>
          <cell r="LW41">
            <v>4878.5940000000001</v>
          </cell>
          <cell r="LX41">
            <v>4927.6629999999996</v>
          </cell>
          <cell r="LY41">
            <v>5123.7139999999999</v>
          </cell>
          <cell r="LZ41">
            <v>5293.0889999999999</v>
          </cell>
          <cell r="MA41">
            <v>4782.7659999999996</v>
          </cell>
          <cell r="MB41">
            <v>4800.4390000000003</v>
          </cell>
          <cell r="MC41">
            <v>6040.2470000000003</v>
          </cell>
          <cell r="MD41">
            <v>5344.4750000000004</v>
          </cell>
          <cell r="ME41">
            <v>5448.4759999999997</v>
          </cell>
          <cell r="MF41">
            <v>5653.9430000000002</v>
          </cell>
          <cell r="MG41">
            <v>6016.6989999999996</v>
          </cell>
          <cell r="MH41">
            <v>6008.6989999999996</v>
          </cell>
          <cell r="MI41">
            <v>5768.96</v>
          </cell>
          <cell r="MJ41">
            <v>6164.36</v>
          </cell>
          <cell r="MK41">
            <v>6479.5309999999999</v>
          </cell>
          <cell r="ML41">
            <v>6724.1229999999996</v>
          </cell>
          <cell r="MM41">
            <v>5340.4070000000002</v>
          </cell>
          <cell r="MN41">
            <v>6436.3459999999995</v>
          </cell>
          <cell r="MO41">
            <v>6955.6319999999996</v>
          </cell>
          <cell r="MP41">
            <v>6856.52</v>
          </cell>
          <cell r="MQ41">
            <v>7033.5619999999999</v>
          </cell>
          <cell r="MR41">
            <v>7121.3540000000003</v>
          </cell>
          <cell r="MS41">
            <v>6907.6639999999998</v>
          </cell>
          <cell r="MT41">
            <v>7628.1850000000004</v>
          </cell>
          <cell r="MU41">
            <v>7100.0240000000003</v>
          </cell>
          <cell r="MV41">
            <v>7146.41</v>
          </cell>
          <cell r="MW41">
            <v>7310.2979999999998</v>
          </cell>
          <cell r="MX41">
            <v>6861.5140000000001</v>
          </cell>
          <cell r="MY41">
            <v>6408.3770000000004</v>
          </cell>
          <cell r="MZ41">
            <v>6557.4129999999996</v>
          </cell>
          <cell r="NA41">
            <v>6752.2129999999997</v>
          </cell>
          <cell r="NB41">
            <v>6602.8819999999996</v>
          </cell>
          <cell r="NC41">
            <v>7414.982</v>
          </cell>
          <cell r="ND41">
            <v>7472.5140000000001</v>
          </cell>
          <cell r="NE41">
            <v>6623.5020000000004</v>
          </cell>
          <cell r="NF41">
            <v>7322.1319999999996</v>
          </cell>
          <cell r="NG41">
            <v>6653.7349999999997</v>
          </cell>
          <cell r="NH41">
            <v>7430.73</v>
          </cell>
          <cell r="NI41">
            <v>7059.2629999999999</v>
          </cell>
          <cell r="NJ41">
            <v>6814.1850000000004</v>
          </cell>
          <cell r="NK41">
            <v>7011.7780000000002</v>
          </cell>
          <cell r="NL41">
            <v>7779.3459999999995</v>
          </cell>
          <cell r="NM41">
            <v>6945.0360000000001</v>
          </cell>
          <cell r="NN41">
            <v>8363.5519999999997</v>
          </cell>
          <cell r="NO41">
            <v>8087.85</v>
          </cell>
          <cell r="NP41">
            <v>7817.5879999999997</v>
          </cell>
          <cell r="NQ41">
            <v>8606.2029999999995</v>
          </cell>
          <cell r="NR41">
            <v>8600.9809999999998</v>
          </cell>
          <cell r="NS41">
            <v>7563.9889999999996</v>
          </cell>
          <cell r="NT41">
            <v>8726.8420000000006</v>
          </cell>
          <cell r="NU41">
            <v>8495.9179999999997</v>
          </cell>
          <cell r="NV41">
            <v>8014.7659999999996</v>
          </cell>
          <cell r="NW41">
            <v>8525.6350000000002</v>
          </cell>
          <cell r="NX41">
            <v>7879.1769999999997</v>
          </cell>
          <cell r="NY41">
            <v>8376.2469999999994</v>
          </cell>
          <cell r="NZ41">
            <v>9371.0509999999995</v>
          </cell>
          <cell r="OA41">
            <v>10787.040999999999</v>
          </cell>
          <cell r="OB41">
            <v>10213.499</v>
          </cell>
          <cell r="OC41">
            <v>10281.906000000001</v>
          </cell>
          <cell r="OD41">
            <v>12517.312</v>
          </cell>
          <cell r="OE41">
            <v>13207.736000000001</v>
          </cell>
          <cell r="OF41">
            <v>15249.682000000001</v>
          </cell>
          <cell r="OG41">
            <v>12925.216</v>
          </cell>
          <cell r="OH41">
            <v>11798.174999999999</v>
          </cell>
          <cell r="OI41">
            <v>13504.414000000001</v>
          </cell>
          <cell r="OJ41">
            <v>15086.120999999999</v>
          </cell>
          <cell r="OK41">
            <v>15965.135</v>
          </cell>
          <cell r="OL41" t="e">
            <v>#VALUE!</v>
          </cell>
          <cell r="OP41" t="str">
            <v xml:space="preserve">Ind. Textil </v>
          </cell>
          <cell r="OQ41">
            <v>-1450.0419999999999</v>
          </cell>
          <cell r="OR41">
            <v>-1237.2450000000001</v>
          </cell>
          <cell r="OS41">
            <v>-951.11000000000013</v>
          </cell>
          <cell r="OT41">
            <v>-1608.4189999999999</v>
          </cell>
          <cell r="OU41">
            <v>-1488.7879999999996</v>
          </cell>
          <cell r="OV41">
            <v>-1743.6990000000005</v>
          </cell>
          <cell r="OW41">
            <v>-2199.6839999999997</v>
          </cell>
          <cell r="OX41">
            <v>-1948.5189999999998</v>
          </cell>
        </row>
        <row r="42">
          <cell r="C42">
            <v>19.902999999999999</v>
          </cell>
          <cell r="D42">
            <v>21.71</v>
          </cell>
          <cell r="E42">
            <v>27.347000000000001</v>
          </cell>
          <cell r="F42">
            <v>27.238</v>
          </cell>
          <cell r="G42">
            <v>27.262</v>
          </cell>
          <cell r="H42">
            <v>31.045999999999999</v>
          </cell>
          <cell r="I42">
            <v>29.547999999999998</v>
          </cell>
          <cell r="J42">
            <v>40.777999999999999</v>
          </cell>
          <cell r="K42">
            <v>28.81</v>
          </cell>
          <cell r="L42">
            <v>28.922000000000001</v>
          </cell>
          <cell r="M42">
            <v>32.46</v>
          </cell>
          <cell r="N42">
            <v>34.359000000000002</v>
          </cell>
          <cell r="O42">
            <v>24.663</v>
          </cell>
          <cell r="P42">
            <v>24.716999999999999</v>
          </cell>
          <cell r="Q42">
            <v>28.898</v>
          </cell>
          <cell r="R42">
            <v>30.954999999999998</v>
          </cell>
          <cell r="S42">
            <v>32.624000000000002</v>
          </cell>
          <cell r="T42">
            <v>35.015000000000001</v>
          </cell>
          <cell r="U42">
            <v>30.866</v>
          </cell>
          <cell r="V42">
            <v>36.137999999999998</v>
          </cell>
          <cell r="W42">
            <v>32.536999999999999</v>
          </cell>
          <cell r="X42">
            <v>42.817999999999998</v>
          </cell>
          <cell r="Y42">
            <v>36.881</v>
          </cell>
          <cell r="Z42">
            <v>30.86</v>
          </cell>
          <cell r="AA42">
            <v>17.521999999999998</v>
          </cell>
          <cell r="AB42">
            <v>13.864000000000001</v>
          </cell>
          <cell r="AC42">
            <v>18.748999999999999</v>
          </cell>
          <cell r="AD42">
            <v>11.319000000000001</v>
          </cell>
          <cell r="AE42">
            <v>13.228999999999999</v>
          </cell>
          <cell r="AF42">
            <v>12.331</v>
          </cell>
          <cell r="AG42">
            <v>11.884</v>
          </cell>
          <cell r="AH42">
            <v>14.536</v>
          </cell>
          <cell r="AI42">
            <v>11.895</v>
          </cell>
          <cell r="AJ42">
            <v>17.603000000000002</v>
          </cell>
          <cell r="AK42">
            <v>18.565999999999999</v>
          </cell>
          <cell r="AL42">
            <v>18.202000000000002</v>
          </cell>
          <cell r="AM42">
            <v>13.554</v>
          </cell>
          <cell r="AN42">
            <v>16.079000000000001</v>
          </cell>
          <cell r="AO42">
            <v>21.074000000000002</v>
          </cell>
          <cell r="AP42">
            <v>16.481999999999999</v>
          </cell>
          <cell r="AQ42">
            <v>22.364000000000001</v>
          </cell>
          <cell r="AR42">
            <v>20.084</v>
          </cell>
          <cell r="AS42">
            <v>24.446000000000002</v>
          </cell>
          <cell r="AT42">
            <v>18.622</v>
          </cell>
          <cell r="AU42">
            <v>17.977</v>
          </cell>
          <cell r="AV42">
            <v>23.792000000000002</v>
          </cell>
          <cell r="AW42">
            <v>26.981000000000002</v>
          </cell>
          <cell r="AX42">
            <v>21.632999999999999</v>
          </cell>
          <cell r="AY42">
            <v>19.738</v>
          </cell>
          <cell r="AZ42">
            <v>19.565999999999999</v>
          </cell>
          <cell r="BA42">
            <v>19.149999999999999</v>
          </cell>
          <cell r="BB42">
            <v>25.126000000000001</v>
          </cell>
          <cell r="BC42">
            <v>19.722999999999999</v>
          </cell>
          <cell r="BD42">
            <v>21.888000000000002</v>
          </cell>
          <cell r="BE42">
            <v>25.568999999999999</v>
          </cell>
          <cell r="BF42">
            <v>23.254000000000001</v>
          </cell>
          <cell r="BG42">
            <v>24.375</v>
          </cell>
          <cell r="BH42">
            <v>36.011000000000003</v>
          </cell>
          <cell r="BI42">
            <v>31.196999999999999</v>
          </cell>
          <cell r="BJ42">
            <v>27.175999999999998</v>
          </cell>
          <cell r="BK42">
            <v>21.17</v>
          </cell>
          <cell r="BL42">
            <v>19.239000000000001</v>
          </cell>
          <cell r="BM42">
            <v>27.933</v>
          </cell>
          <cell r="BN42">
            <v>33.981000000000002</v>
          </cell>
          <cell r="BO42">
            <v>30.46</v>
          </cell>
          <cell r="BP42">
            <v>34.786000000000001</v>
          </cell>
          <cell r="BQ42">
            <v>25.847999999999999</v>
          </cell>
          <cell r="BR42">
            <v>26.029</v>
          </cell>
          <cell r="BS42">
            <v>26.582000000000001</v>
          </cell>
          <cell r="BT42">
            <v>34.917999999999999</v>
          </cell>
          <cell r="BU42">
            <v>30.86</v>
          </cell>
          <cell r="BV42">
            <v>29.544</v>
          </cell>
          <cell r="BW42">
            <v>20.96</v>
          </cell>
          <cell r="BX42">
            <v>21.988</v>
          </cell>
          <cell r="BY42">
            <v>27.943000000000001</v>
          </cell>
          <cell r="BZ42">
            <v>26.117000000000001</v>
          </cell>
          <cell r="CA42">
            <v>31.715</v>
          </cell>
          <cell r="CB42">
            <v>30.375</v>
          </cell>
          <cell r="CC42">
            <v>31.625</v>
          </cell>
          <cell r="CD42">
            <v>35.466999999999999</v>
          </cell>
          <cell r="CE42">
            <v>33.884</v>
          </cell>
          <cell r="CF42">
            <v>36.921999999999997</v>
          </cell>
          <cell r="CG42">
            <v>42.040999999999997</v>
          </cell>
          <cell r="CH42">
            <v>37.264000000000003</v>
          </cell>
          <cell r="CI42">
            <v>24.446000000000002</v>
          </cell>
          <cell r="CJ42">
            <v>32.244999999999997</v>
          </cell>
          <cell r="CK42">
            <v>39.776000000000003</v>
          </cell>
          <cell r="CL42">
            <v>39.01</v>
          </cell>
          <cell r="CM42">
            <v>40.771999999999998</v>
          </cell>
          <cell r="CN42">
            <v>46.018000000000001</v>
          </cell>
          <cell r="CO42">
            <v>37.402999999999999</v>
          </cell>
          <cell r="CP42">
            <v>50.027000000000001</v>
          </cell>
          <cell r="CQ42">
            <v>44.427</v>
          </cell>
          <cell r="CR42">
            <v>54.051000000000002</v>
          </cell>
          <cell r="CS42">
            <v>53.436999999999998</v>
          </cell>
          <cell r="CT42">
            <v>38.950000000000003</v>
          </cell>
          <cell r="CU42">
            <v>38.445</v>
          </cell>
          <cell r="CV42">
            <v>36.003</v>
          </cell>
          <cell r="CW42">
            <v>46.081000000000003</v>
          </cell>
          <cell r="CX42">
            <v>45.878</v>
          </cell>
          <cell r="CY42">
            <v>50.723999999999997</v>
          </cell>
          <cell r="CZ42">
            <v>46.616</v>
          </cell>
          <cell r="DA42">
            <v>43.951999999999998</v>
          </cell>
          <cell r="DB42">
            <v>46.91</v>
          </cell>
          <cell r="DC42">
            <v>37.198</v>
          </cell>
          <cell r="DD42">
            <v>56.927</v>
          </cell>
          <cell r="DE42">
            <v>50.137</v>
          </cell>
          <cell r="DF42">
            <v>35.424999999999997</v>
          </cell>
          <cell r="DG42">
            <v>36.313000000000002</v>
          </cell>
          <cell r="DH42">
            <v>35.057000000000002</v>
          </cell>
          <cell r="DI42">
            <v>45.716999999999999</v>
          </cell>
          <cell r="DJ42">
            <v>60.76</v>
          </cell>
          <cell r="DK42">
            <v>50.506</v>
          </cell>
          <cell r="DL42">
            <v>44.978000000000002</v>
          </cell>
          <cell r="DM42">
            <v>52.478999999999999</v>
          </cell>
          <cell r="DN42">
            <v>51.564999999999998</v>
          </cell>
          <cell r="DO42">
            <v>47.585000000000001</v>
          </cell>
          <cell r="DP42">
            <v>53.694000000000003</v>
          </cell>
          <cell r="DQ42">
            <v>51.180999999999997</v>
          </cell>
          <cell r="DR42">
            <v>42.131</v>
          </cell>
          <cell r="DS42">
            <v>38.069000000000003</v>
          </cell>
          <cell r="DT42">
            <v>39.170999999999999</v>
          </cell>
          <cell r="DU42">
            <v>49.921999999999997</v>
          </cell>
          <cell r="DV42">
            <v>58.984000000000002</v>
          </cell>
          <cell r="DW42">
            <v>52.570999999999998</v>
          </cell>
          <cell r="DX42">
            <v>50.284999999999997</v>
          </cell>
          <cell r="DY42">
            <v>51.279000000000003</v>
          </cell>
          <cell r="DZ42">
            <v>45.576999999999998</v>
          </cell>
          <cell r="EA42">
            <v>51.628</v>
          </cell>
          <cell r="EB42">
            <v>56.322000000000003</v>
          </cell>
          <cell r="EC42">
            <v>49.19</v>
          </cell>
          <cell r="ED42">
            <v>42.902999999999999</v>
          </cell>
          <cell r="EE42">
            <v>42.171999999999997</v>
          </cell>
          <cell r="EF42">
            <v>40.375999999999998</v>
          </cell>
          <cell r="EG42">
            <v>51.006999999999998</v>
          </cell>
          <cell r="EH42">
            <v>53.456000000000003</v>
          </cell>
          <cell r="EI42">
            <v>47.86</v>
          </cell>
          <cell r="EJ42">
            <v>56.03</v>
          </cell>
          <cell r="EK42">
            <v>52.234999999999999</v>
          </cell>
          <cell r="EL42">
            <v>59.029000000000003</v>
          </cell>
          <cell r="EM42">
            <v>57.372999999999998</v>
          </cell>
          <cell r="EN42">
            <v>60.286000000000001</v>
          </cell>
          <cell r="EO42">
            <v>65.95</v>
          </cell>
          <cell r="EP42">
            <v>56.069000000000003</v>
          </cell>
          <cell r="EQ42">
            <v>48.514000000000003</v>
          </cell>
          <cell r="ER42">
            <v>49.988</v>
          </cell>
          <cell r="ES42">
            <v>56.396000000000001</v>
          </cell>
          <cell r="ET42">
            <v>65.753</v>
          </cell>
          <cell r="EU42">
            <v>62.575000000000003</v>
          </cell>
          <cell r="EV42">
            <v>65.802999999999997</v>
          </cell>
          <cell r="EW42">
            <v>57.119</v>
          </cell>
          <cell r="EX42">
            <v>66.828999999999994</v>
          </cell>
          <cell r="EY42">
            <v>66.325000000000003</v>
          </cell>
          <cell r="EZ42">
            <v>70.225999999999999</v>
          </cell>
          <cell r="FA42">
            <v>76.061999999999998</v>
          </cell>
          <cell r="FB42">
            <v>73.233999999999995</v>
          </cell>
          <cell r="FC42">
            <v>64.751000000000005</v>
          </cell>
          <cell r="FD42">
            <v>62.25</v>
          </cell>
          <cell r="FE42">
            <v>90.123999999999995</v>
          </cell>
          <cell r="FF42">
            <v>70.787999999999997</v>
          </cell>
          <cell r="FG42">
            <v>92.539000000000001</v>
          </cell>
          <cell r="FH42">
            <v>81.783000000000001</v>
          </cell>
          <cell r="FI42">
            <v>77.132999999999996</v>
          </cell>
          <cell r="FJ42">
            <v>90.129000000000005</v>
          </cell>
          <cell r="FK42">
            <v>80.403999999999996</v>
          </cell>
          <cell r="FL42">
            <v>96.623999999999995</v>
          </cell>
          <cell r="FM42">
            <v>89.334000000000003</v>
          </cell>
          <cell r="FN42">
            <v>68.266999999999996</v>
          </cell>
          <cell r="FO42">
            <v>68.53</v>
          </cell>
          <cell r="FP42">
            <v>75.445999999999998</v>
          </cell>
          <cell r="FQ42">
            <v>90.864000000000004</v>
          </cell>
          <cell r="FR42">
            <v>92.888000000000005</v>
          </cell>
          <cell r="FS42">
            <v>110.404</v>
          </cell>
          <cell r="FT42">
            <v>94.846999999999994</v>
          </cell>
          <cell r="FU42">
            <v>97.257999999999996</v>
          </cell>
          <cell r="FV42">
            <v>99.436999999999998</v>
          </cell>
          <cell r="FW42">
            <v>87.855999999999995</v>
          </cell>
          <cell r="FX42">
            <v>96.902000000000001</v>
          </cell>
          <cell r="FY42">
            <v>86.912999999999997</v>
          </cell>
          <cell r="FZ42">
            <v>63.225000000000001</v>
          </cell>
          <cell r="GA42">
            <v>69.736999999999995</v>
          </cell>
          <cell r="GB42">
            <v>78.162000000000006</v>
          </cell>
          <cell r="GC42">
            <v>80.843999999999994</v>
          </cell>
          <cell r="GD42">
            <v>105.453</v>
          </cell>
          <cell r="GE42">
            <v>92.893000000000001</v>
          </cell>
          <cell r="GF42">
            <v>86.671999999999997</v>
          </cell>
          <cell r="GG42">
            <v>99.884</v>
          </cell>
          <cell r="GH42">
            <v>92.885000000000005</v>
          </cell>
          <cell r="GI42">
            <v>93.427999999999997</v>
          </cell>
          <cell r="GJ42">
            <v>92.254000000000005</v>
          </cell>
          <cell r="GK42">
            <v>63.161999999999999</v>
          </cell>
          <cell r="GL42">
            <v>53.027000000000001</v>
          </cell>
          <cell r="GM42">
            <v>45.930999999999997</v>
          </cell>
          <cell r="GN42">
            <v>50.722000000000001</v>
          </cell>
          <cell r="GO42">
            <v>58.97</v>
          </cell>
          <cell r="GP42">
            <v>62.395000000000003</v>
          </cell>
          <cell r="GQ42">
            <v>59.218000000000004</v>
          </cell>
          <cell r="GR42">
            <v>65.247</v>
          </cell>
          <cell r="GS42">
            <v>71.096999999999994</v>
          </cell>
          <cell r="GT42">
            <v>65.406999999999996</v>
          </cell>
          <cell r="GU42">
            <v>65.385999999999996</v>
          </cell>
          <cell r="GV42">
            <v>70.61</v>
          </cell>
          <cell r="GW42">
            <v>62.54</v>
          </cell>
          <cell r="GX42">
            <v>59.951999999999998</v>
          </cell>
          <cell r="GY42">
            <v>55.673999999999999</v>
          </cell>
          <cell r="GZ42">
            <v>58.695</v>
          </cell>
          <cell r="HA42">
            <v>81.725999999999999</v>
          </cell>
          <cell r="HB42">
            <v>82.498999999999995</v>
          </cell>
          <cell r="HC42">
            <v>81.926000000000002</v>
          </cell>
          <cell r="HD42">
            <v>94.948999999999998</v>
          </cell>
          <cell r="HE42">
            <v>94.352999999999994</v>
          </cell>
          <cell r="HF42">
            <v>91.543999999999997</v>
          </cell>
          <cell r="HG42">
            <v>90.686999999999998</v>
          </cell>
          <cell r="HH42">
            <v>92.108000000000004</v>
          </cell>
          <cell r="HI42">
            <v>89.144000000000005</v>
          </cell>
          <cell r="HJ42">
            <v>94.537999999999997</v>
          </cell>
          <cell r="HK42">
            <v>73.048000000000002</v>
          </cell>
          <cell r="HL42">
            <v>82.823999999999998</v>
          </cell>
          <cell r="HM42">
            <v>103.471</v>
          </cell>
          <cell r="HN42">
            <v>102.22199999999999</v>
          </cell>
          <cell r="HO42">
            <v>121.96</v>
          </cell>
          <cell r="HP42">
            <v>113.256</v>
          </cell>
          <cell r="HQ42">
            <v>105.03400000000001</v>
          </cell>
          <cell r="HR42">
            <v>111.81399999999999</v>
          </cell>
          <cell r="HS42">
            <v>111.001</v>
          </cell>
          <cell r="HT42">
            <v>114.592</v>
          </cell>
          <cell r="HU42">
            <v>98.16</v>
          </cell>
          <cell r="HV42">
            <v>86.054000000000002</v>
          </cell>
          <cell r="HW42">
            <v>83.733999999999995</v>
          </cell>
          <cell r="HX42">
            <v>85.962000000000003</v>
          </cell>
          <cell r="HY42">
            <v>90.891000000000005</v>
          </cell>
          <cell r="HZ42">
            <v>95.855999999999995</v>
          </cell>
          <cell r="IA42">
            <v>106.98399999999999</v>
          </cell>
          <cell r="IB42">
            <v>100.16800000000001</v>
          </cell>
          <cell r="IC42">
            <v>113.426</v>
          </cell>
          <cell r="ID42">
            <v>117.554</v>
          </cell>
          <cell r="IE42">
            <v>105.783</v>
          </cell>
          <cell r="IF42">
            <v>126.703</v>
          </cell>
          <cell r="IG42">
            <v>108.679</v>
          </cell>
          <cell r="IH42">
            <v>85.77</v>
          </cell>
          <cell r="II42">
            <v>102.726</v>
          </cell>
          <cell r="IJ42">
            <v>92.376999999999995</v>
          </cell>
          <cell r="IK42">
            <v>96.153000000000006</v>
          </cell>
          <cell r="IL42">
            <v>125.04600000000001</v>
          </cell>
          <cell r="IM42">
            <v>116.85299999999999</v>
          </cell>
          <cell r="IN42">
            <v>100.619</v>
          </cell>
          <cell r="IO42">
            <v>124.642</v>
          </cell>
          <cell r="IP42">
            <v>115.218</v>
          </cell>
          <cell r="IQ42">
            <v>105.54600000000001</v>
          </cell>
          <cell r="IR42">
            <v>122.006</v>
          </cell>
          <cell r="IS42">
            <v>115.122</v>
          </cell>
          <cell r="IT42">
            <v>98.87</v>
          </cell>
          <cell r="IU42">
            <v>97.641999999999996</v>
          </cell>
          <cell r="IV42">
            <v>100.48099999999999</v>
          </cell>
          <cell r="IW42">
            <v>106.79900000000001</v>
          </cell>
          <cell r="IX42">
            <v>112.812</v>
          </cell>
          <cell r="IY42">
            <v>117.116</v>
          </cell>
          <cell r="IZ42">
            <v>109.39400000000001</v>
          </cell>
          <cell r="JA42">
            <v>115.873</v>
          </cell>
          <cell r="JB42">
            <v>125.027</v>
          </cell>
          <cell r="JC42">
            <v>124.976</v>
          </cell>
          <cell r="JD42">
            <v>135.78700000000001</v>
          </cell>
          <cell r="JE42">
            <v>107.19799999999999</v>
          </cell>
          <cell r="JF42">
            <v>114.858</v>
          </cell>
          <cell r="JG42">
            <v>105.18300000000001</v>
          </cell>
          <cell r="JH42">
            <v>103.395</v>
          </cell>
          <cell r="JI42">
            <v>123.04600000000001</v>
          </cell>
          <cell r="JJ42">
            <v>127.136</v>
          </cell>
          <cell r="JK42">
            <v>126.569</v>
          </cell>
          <cell r="JL42">
            <v>129.03299999999999</v>
          </cell>
          <cell r="JM42">
            <v>135.04900000000001</v>
          </cell>
          <cell r="JN42">
            <v>121.117</v>
          </cell>
          <cell r="JO42">
            <v>124.38800000000001</v>
          </cell>
          <cell r="JP42">
            <v>124.34</v>
          </cell>
          <cell r="JQ42">
            <v>121.053</v>
          </cell>
          <cell r="JR42">
            <v>108.309</v>
          </cell>
          <cell r="JS42">
            <v>99.679000000000002</v>
          </cell>
          <cell r="JT42">
            <v>129.642</v>
          </cell>
          <cell r="JU42">
            <v>118.85599999999999</v>
          </cell>
          <cell r="JV42">
            <v>112.78</v>
          </cell>
          <cell r="JW42">
            <v>117.944</v>
          </cell>
          <cell r="JX42">
            <v>119.39100000000001</v>
          </cell>
          <cell r="JY42">
            <v>113.946</v>
          </cell>
          <cell r="JZ42">
            <v>136.32400000000001</v>
          </cell>
          <cell r="KA42">
            <v>126.4</v>
          </cell>
          <cell r="KB42">
            <v>125.721</v>
          </cell>
          <cell r="KC42">
            <v>118.944</v>
          </cell>
          <cell r="KD42">
            <v>116.227</v>
          </cell>
          <cell r="KE42">
            <v>103.226</v>
          </cell>
          <cell r="KF42">
            <v>97.930999999999997</v>
          </cell>
          <cell r="KG42">
            <v>125.235</v>
          </cell>
          <cell r="KH42">
            <v>112.67700000000001</v>
          </cell>
          <cell r="KI42">
            <v>125.569</v>
          </cell>
          <cell r="KJ42">
            <v>123.502</v>
          </cell>
          <cell r="KK42">
            <v>118.53100000000001</v>
          </cell>
          <cell r="KL42">
            <v>132.953</v>
          </cell>
          <cell r="KM42">
            <v>129.53800000000001</v>
          </cell>
          <cell r="KN42">
            <v>127.92700000000001</v>
          </cell>
          <cell r="KO42">
            <v>124.021</v>
          </cell>
          <cell r="KP42">
            <v>117.36799999999999</v>
          </cell>
          <cell r="KQ42">
            <v>109.33799999999999</v>
          </cell>
          <cell r="KR42">
            <v>104.581</v>
          </cell>
          <cell r="KS42">
            <v>113.723</v>
          </cell>
          <cell r="KT42">
            <v>111.375</v>
          </cell>
          <cell r="KU42">
            <v>130.096</v>
          </cell>
          <cell r="KV42">
            <v>120.46299999999999</v>
          </cell>
          <cell r="KW42">
            <v>128.88200000000001</v>
          </cell>
          <cell r="KX42">
            <v>140.15</v>
          </cell>
          <cell r="KY42">
            <v>115.235</v>
          </cell>
          <cell r="KZ42">
            <v>135.369</v>
          </cell>
          <cell r="LA42">
            <v>127.9</v>
          </cell>
          <cell r="LB42">
            <v>110.447</v>
          </cell>
          <cell r="LC42">
            <v>108.622</v>
          </cell>
          <cell r="LD42">
            <v>115.354</v>
          </cell>
          <cell r="LE42">
            <v>122.04600000000001</v>
          </cell>
          <cell r="LF42">
            <v>118.803</v>
          </cell>
          <cell r="LG42">
            <v>147.315</v>
          </cell>
          <cell r="LH42">
            <v>117.199</v>
          </cell>
          <cell r="LI42">
            <v>126.91800000000001</v>
          </cell>
          <cell r="LJ42">
            <v>131.81100000000001</v>
          </cell>
          <cell r="LK42">
            <v>120.551</v>
          </cell>
          <cell r="LL42">
            <v>146.09299999999999</v>
          </cell>
          <cell r="LM42">
            <v>118.541</v>
          </cell>
          <cell r="LN42">
            <v>113.679</v>
          </cell>
          <cell r="LO42">
            <v>109.364</v>
          </cell>
          <cell r="LP42">
            <v>103.402</v>
          </cell>
          <cell r="LQ42">
            <v>98.007999999999996</v>
          </cell>
          <cell r="LR42">
            <v>104.455</v>
          </cell>
          <cell r="LS42">
            <v>94.103999999999999</v>
          </cell>
          <cell r="LT42">
            <v>95.135999999999996</v>
          </cell>
          <cell r="LU42">
            <v>98.087999999999994</v>
          </cell>
          <cell r="LV42">
            <v>106.592</v>
          </cell>
          <cell r="LW42">
            <v>105.114</v>
          </cell>
          <cell r="LX42">
            <v>117.134</v>
          </cell>
          <cell r="LY42">
            <v>104.504</v>
          </cell>
          <cell r="LZ42">
            <v>112.08199999999999</v>
          </cell>
          <cell r="MA42">
            <v>100.405</v>
          </cell>
          <cell r="MB42">
            <v>116.18300000000001</v>
          </cell>
          <cell r="MC42">
            <v>138.24299999999999</v>
          </cell>
          <cell r="MD42">
            <v>132.03800000000001</v>
          </cell>
          <cell r="ME42">
            <v>154.62299999999999</v>
          </cell>
          <cell r="MF42">
            <v>135.952</v>
          </cell>
          <cell r="MG42">
            <v>144.87200000000001</v>
          </cell>
          <cell r="MH42">
            <v>148.62799999999999</v>
          </cell>
          <cell r="MI42">
            <v>153.68700000000001</v>
          </cell>
          <cell r="MJ42">
            <v>165.893</v>
          </cell>
          <cell r="MK42">
            <v>169.785</v>
          </cell>
          <cell r="ML42">
            <v>186.71</v>
          </cell>
          <cell r="MM42">
            <v>146.602</v>
          </cell>
          <cell r="MN42">
            <v>143.22</v>
          </cell>
          <cell r="MO42">
            <v>187.83099999999999</v>
          </cell>
          <cell r="MP42">
            <v>161.453</v>
          </cell>
          <cell r="MQ42">
            <v>166.10599999999999</v>
          </cell>
          <cell r="MR42">
            <v>153.32499999999999</v>
          </cell>
          <cell r="MS42">
            <v>179.285</v>
          </cell>
          <cell r="MT42">
            <v>184.268</v>
          </cell>
          <cell r="MU42">
            <v>176.68</v>
          </cell>
          <cell r="MV42">
            <v>151.108</v>
          </cell>
          <cell r="MW42">
            <v>150.99100000000001</v>
          </cell>
          <cell r="MX42">
            <v>150.76599999999999</v>
          </cell>
          <cell r="MY42">
            <v>120.18899999999999</v>
          </cell>
          <cell r="MZ42">
            <v>121.155</v>
          </cell>
          <cell r="NA42">
            <v>157.666</v>
          </cell>
          <cell r="NB42">
            <v>157.078</v>
          </cell>
          <cell r="NC42">
            <v>168.006</v>
          </cell>
          <cell r="ND42">
            <v>177.83</v>
          </cell>
          <cell r="NE42">
            <v>160.07400000000001</v>
          </cell>
          <cell r="NF42">
            <v>188.31899999999999</v>
          </cell>
          <cell r="NG42">
            <v>175.82499999999999</v>
          </cell>
          <cell r="NH42">
            <v>198.68100000000001</v>
          </cell>
          <cell r="NI42">
            <v>175.06100000000001</v>
          </cell>
          <cell r="NJ42">
            <v>156.072</v>
          </cell>
          <cell r="NK42">
            <v>166.34299999999999</v>
          </cell>
          <cell r="NL42">
            <v>194.05199999999999</v>
          </cell>
          <cell r="NM42">
            <v>191.435</v>
          </cell>
          <cell r="NN42">
            <v>207.43199999999999</v>
          </cell>
          <cell r="NO42">
            <v>211.08500000000001</v>
          </cell>
          <cell r="NP42">
            <v>187.89500000000001</v>
          </cell>
          <cell r="NQ42">
            <v>211.33699999999999</v>
          </cell>
          <cell r="NR42">
            <v>221.33199999999999</v>
          </cell>
          <cell r="NS42">
            <v>205.023</v>
          </cell>
          <cell r="NT42">
            <v>227.61699999999999</v>
          </cell>
          <cell r="NU42">
            <v>190.06800000000001</v>
          </cell>
          <cell r="NV42">
            <v>168.17500000000001</v>
          </cell>
          <cell r="NW42">
            <v>178.67</v>
          </cell>
          <cell r="NX42">
            <v>182.774</v>
          </cell>
          <cell r="NY42">
            <v>198.72499999999999</v>
          </cell>
          <cell r="NZ42">
            <v>219.96</v>
          </cell>
          <cell r="OA42">
            <v>201.97800000000001</v>
          </cell>
          <cell r="OB42">
            <v>204.50899999999999</v>
          </cell>
          <cell r="OC42">
            <v>199.42400000000001</v>
          </cell>
          <cell r="OD42">
            <v>200.50700000000001</v>
          </cell>
          <cell r="OE42">
            <v>208.94499999999999</v>
          </cell>
          <cell r="OF42">
            <v>201.572</v>
          </cell>
          <cell r="OG42">
            <v>185.886</v>
          </cell>
          <cell r="OH42">
            <v>221.04</v>
          </cell>
          <cell r="OI42">
            <v>167.524</v>
          </cell>
          <cell r="OJ42">
            <v>184.62700000000001</v>
          </cell>
          <cell r="OK42">
            <v>220.13200000000001</v>
          </cell>
          <cell r="OL42" t="e">
            <v>#VALUE!</v>
          </cell>
          <cell r="OP42" t="str">
            <v xml:space="preserve">Ind. Qui. Y Plásticos </v>
          </cell>
          <cell r="OQ42">
            <v>-7913.8279999999995</v>
          </cell>
          <cell r="OR42">
            <v>-7938.4670000000015</v>
          </cell>
          <cell r="OS42">
            <v>-8763.3660000000018</v>
          </cell>
          <cell r="OT42">
            <v>-10418.783000000003</v>
          </cell>
          <cell r="OU42">
            <v>-11695.853000000001</v>
          </cell>
          <cell r="OV42">
            <v>-10813.116</v>
          </cell>
          <cell r="OW42">
            <v>-10397.702000000001</v>
          </cell>
          <cell r="OX42">
            <v>-10366.258999999998</v>
          </cell>
        </row>
        <row r="43">
          <cell r="C43">
            <v>100.313</v>
          </cell>
          <cell r="D43">
            <v>118.863</v>
          </cell>
          <cell r="E43">
            <v>126.90300000000001</v>
          </cell>
          <cell r="F43">
            <v>115.455</v>
          </cell>
          <cell r="G43">
            <v>120.377</v>
          </cell>
          <cell r="H43">
            <v>140.494</v>
          </cell>
          <cell r="I43">
            <v>114.035</v>
          </cell>
          <cell r="J43">
            <v>117.22199999999999</v>
          </cell>
          <cell r="K43">
            <v>114.66</v>
          </cell>
          <cell r="L43">
            <v>124.036</v>
          </cell>
          <cell r="M43">
            <v>115.172</v>
          </cell>
          <cell r="N43">
            <v>131.79900000000001</v>
          </cell>
          <cell r="O43">
            <v>119.947</v>
          </cell>
          <cell r="P43">
            <v>150.05799999999999</v>
          </cell>
          <cell r="Q43">
            <v>136.387</v>
          </cell>
          <cell r="R43">
            <v>126.01300000000001</v>
          </cell>
          <cell r="S43">
            <v>134.678</v>
          </cell>
          <cell r="T43">
            <v>154.70500000000001</v>
          </cell>
          <cell r="U43">
            <v>141.22300000000001</v>
          </cell>
          <cell r="V43">
            <v>157.70400000000001</v>
          </cell>
          <cell r="W43">
            <v>135.15299999999999</v>
          </cell>
          <cell r="X43">
            <v>146.57900000000001</v>
          </cell>
          <cell r="Y43">
            <v>162.97200000000001</v>
          </cell>
          <cell r="Z43">
            <v>159.12299999999999</v>
          </cell>
          <cell r="AA43">
            <v>135.286</v>
          </cell>
          <cell r="AB43">
            <v>122.01300000000001</v>
          </cell>
          <cell r="AC43">
            <v>131.55500000000001</v>
          </cell>
          <cell r="AD43">
            <v>97.596999999999994</v>
          </cell>
          <cell r="AE43">
            <v>114.34099999999999</v>
          </cell>
          <cell r="AF43">
            <v>114.327</v>
          </cell>
          <cell r="AG43">
            <v>112.06100000000001</v>
          </cell>
          <cell r="AH43">
            <v>148.31800000000001</v>
          </cell>
          <cell r="AI43">
            <v>138.24100000000001</v>
          </cell>
          <cell r="AJ43">
            <v>139.02500000000001</v>
          </cell>
          <cell r="AK43">
            <v>143.18100000000001</v>
          </cell>
          <cell r="AL43">
            <v>147.14400000000001</v>
          </cell>
          <cell r="AM43">
            <v>150.00200000000001</v>
          </cell>
          <cell r="AN43">
            <v>151.417</v>
          </cell>
          <cell r="AO43">
            <v>176.381</v>
          </cell>
          <cell r="AP43">
            <v>166.095</v>
          </cell>
          <cell r="AQ43">
            <v>169.881</v>
          </cell>
          <cell r="AR43">
            <v>165.91499999999999</v>
          </cell>
          <cell r="AS43">
            <v>166.58</v>
          </cell>
          <cell r="AT43">
            <v>165.53700000000001</v>
          </cell>
          <cell r="AU43">
            <v>161.11099999999999</v>
          </cell>
          <cell r="AV43">
            <v>190.68199999999999</v>
          </cell>
          <cell r="AW43">
            <v>186.251</v>
          </cell>
          <cell r="AX43">
            <v>184.61600000000001</v>
          </cell>
          <cell r="AY43">
            <v>187.643</v>
          </cell>
          <cell r="AZ43">
            <v>175.42699999999999</v>
          </cell>
          <cell r="BA43">
            <v>177.04499999999999</v>
          </cell>
          <cell r="BB43">
            <v>205.173</v>
          </cell>
          <cell r="BC43">
            <v>195.30600000000001</v>
          </cell>
          <cell r="BD43">
            <v>186.90899999999999</v>
          </cell>
          <cell r="BE43">
            <v>206.80199999999999</v>
          </cell>
          <cell r="BF43">
            <v>195.953</v>
          </cell>
          <cell r="BG43">
            <v>202.161</v>
          </cell>
          <cell r="BH43">
            <v>228.57499999999999</v>
          </cell>
          <cell r="BI43">
            <v>200.744</v>
          </cell>
          <cell r="BJ43">
            <v>232.892</v>
          </cell>
          <cell r="BK43">
            <v>203.191</v>
          </cell>
          <cell r="BL43">
            <v>208.423</v>
          </cell>
          <cell r="BM43">
            <v>226.15199999999999</v>
          </cell>
          <cell r="BN43">
            <v>216.733</v>
          </cell>
          <cell r="BO43">
            <v>225.905</v>
          </cell>
          <cell r="BP43">
            <v>230.524</v>
          </cell>
          <cell r="BQ43">
            <v>229.81299999999999</v>
          </cell>
          <cell r="BR43">
            <v>214.155</v>
          </cell>
          <cell r="BS43">
            <v>222.66800000000001</v>
          </cell>
          <cell r="BT43">
            <v>239.154</v>
          </cell>
          <cell r="BU43">
            <v>256.303</v>
          </cell>
          <cell r="BV43">
            <v>287.45699999999999</v>
          </cell>
          <cell r="BW43">
            <v>224.40299999999999</v>
          </cell>
          <cell r="BX43">
            <v>230.84700000000001</v>
          </cell>
          <cell r="BY43">
            <v>284.029</v>
          </cell>
          <cell r="BZ43">
            <v>262.20999999999998</v>
          </cell>
          <cell r="CA43">
            <v>270.77800000000002</v>
          </cell>
          <cell r="CB43">
            <v>266.06900000000002</v>
          </cell>
          <cell r="CC43">
            <v>274.31900000000002</v>
          </cell>
          <cell r="CD43">
            <v>325.53399999999999</v>
          </cell>
          <cell r="CE43">
            <v>289.67599999999999</v>
          </cell>
          <cell r="CF43">
            <v>295.959</v>
          </cell>
          <cell r="CG43">
            <v>314.72800000000001</v>
          </cell>
          <cell r="CH43">
            <v>307.33800000000002</v>
          </cell>
          <cell r="CI43">
            <v>273.52999999999997</v>
          </cell>
          <cell r="CJ43">
            <v>288.69299999999998</v>
          </cell>
          <cell r="CK43">
            <v>300.767</v>
          </cell>
          <cell r="CL43">
            <v>282.84100000000001</v>
          </cell>
          <cell r="CM43">
            <v>336.28800000000001</v>
          </cell>
          <cell r="CN43">
            <v>360.46899999999999</v>
          </cell>
          <cell r="CO43">
            <v>353.58100000000002</v>
          </cell>
          <cell r="CP43">
            <v>370.11599999999999</v>
          </cell>
          <cell r="CQ43">
            <v>317.303</v>
          </cell>
          <cell r="CR43">
            <v>363.01100000000002</v>
          </cell>
          <cell r="CS43">
            <v>350.90300000000002</v>
          </cell>
          <cell r="CT43">
            <v>322.09199999999998</v>
          </cell>
          <cell r="CU43">
            <v>310.45</v>
          </cell>
          <cell r="CV43">
            <v>314.09300000000002</v>
          </cell>
          <cell r="CW43">
            <v>338.86799999999999</v>
          </cell>
          <cell r="CX43">
            <v>276.58600000000001</v>
          </cell>
          <cell r="CY43">
            <v>299.62200000000001</v>
          </cell>
          <cell r="CZ43">
            <v>311.09300000000002</v>
          </cell>
          <cell r="DA43">
            <v>316.80700000000002</v>
          </cell>
          <cell r="DB43">
            <v>316.86399999999998</v>
          </cell>
          <cell r="DC43">
            <v>296.47300000000001</v>
          </cell>
          <cell r="DD43">
            <v>366.93</v>
          </cell>
          <cell r="DE43">
            <v>342.25700000000001</v>
          </cell>
          <cell r="DF43">
            <v>338.78899999999999</v>
          </cell>
          <cell r="DG43">
            <v>304.06200000000001</v>
          </cell>
          <cell r="DH43">
            <v>317.76900000000001</v>
          </cell>
          <cell r="DI43">
            <v>340.18599999999998</v>
          </cell>
          <cell r="DJ43">
            <v>351.57100000000003</v>
          </cell>
          <cell r="DK43">
            <v>359.50099999999998</v>
          </cell>
          <cell r="DL43">
            <v>335.48399999999998</v>
          </cell>
          <cell r="DM43">
            <v>364.14499999999998</v>
          </cell>
          <cell r="DN43">
            <v>363.988</v>
          </cell>
          <cell r="DO43">
            <v>355.52</v>
          </cell>
          <cell r="DP43">
            <v>394.91500000000002</v>
          </cell>
          <cell r="DQ43">
            <v>368.01100000000002</v>
          </cell>
          <cell r="DR43">
            <v>366.18900000000002</v>
          </cell>
          <cell r="DS43">
            <v>331.09899999999999</v>
          </cell>
          <cell r="DT43">
            <v>314.54700000000003</v>
          </cell>
          <cell r="DU43">
            <v>346.887</v>
          </cell>
          <cell r="DV43">
            <v>364.32400000000001</v>
          </cell>
          <cell r="DW43">
            <v>341.92399999999998</v>
          </cell>
          <cell r="DX43">
            <v>355.83699999999999</v>
          </cell>
          <cell r="DY43">
            <v>365.56400000000002</v>
          </cell>
          <cell r="DZ43">
            <v>374.34300000000002</v>
          </cell>
          <cell r="EA43">
            <v>404.37099999999998</v>
          </cell>
          <cell r="EB43">
            <v>451.58300000000003</v>
          </cell>
          <cell r="EC43">
            <v>431.95</v>
          </cell>
          <cell r="ED43">
            <v>488.46499999999997</v>
          </cell>
          <cell r="EE43">
            <v>345.71899999999999</v>
          </cell>
          <cell r="EF43">
            <v>387.74599999999998</v>
          </cell>
          <cell r="EG43">
            <v>457.47899999999998</v>
          </cell>
          <cell r="EH43">
            <v>393.90300000000002</v>
          </cell>
          <cell r="EI43">
            <v>444.76299999999998</v>
          </cell>
          <cell r="EJ43">
            <v>472.976</v>
          </cell>
          <cell r="EK43">
            <v>412.88099999999997</v>
          </cell>
          <cell r="EL43">
            <v>500.42899999999997</v>
          </cell>
          <cell r="EM43">
            <v>430.70400000000001</v>
          </cell>
          <cell r="EN43">
            <v>470.28199999999998</v>
          </cell>
          <cell r="EO43">
            <v>545.35</v>
          </cell>
          <cell r="EP43">
            <v>514.34299999999996</v>
          </cell>
          <cell r="EQ43">
            <v>409.82</v>
          </cell>
          <cell r="ER43">
            <v>431.69600000000003</v>
          </cell>
          <cell r="ES43">
            <v>500.99700000000001</v>
          </cell>
          <cell r="ET43">
            <v>496.39</v>
          </cell>
          <cell r="EU43">
            <v>483.81299999999999</v>
          </cell>
          <cell r="EV43">
            <v>507.084</v>
          </cell>
          <cell r="EW43">
            <v>458.904</v>
          </cell>
          <cell r="EX43">
            <v>575.87599999999998</v>
          </cell>
          <cell r="EY43">
            <v>534.45399999999995</v>
          </cell>
          <cell r="EZ43">
            <v>640.84199999999998</v>
          </cell>
          <cell r="FA43">
            <v>736.75199999999995</v>
          </cell>
          <cell r="FB43">
            <v>679.97400000000005</v>
          </cell>
          <cell r="FC43">
            <v>608.91499999999996</v>
          </cell>
          <cell r="FD43">
            <v>573.78499999999997</v>
          </cell>
          <cell r="FE43">
            <v>645.89800000000002</v>
          </cell>
          <cell r="FF43">
            <v>587.29100000000005</v>
          </cell>
          <cell r="FG43">
            <v>767.07</v>
          </cell>
          <cell r="FH43">
            <v>730.226</v>
          </cell>
          <cell r="FI43">
            <v>713.88099999999997</v>
          </cell>
          <cell r="FJ43">
            <v>878.18600000000004</v>
          </cell>
          <cell r="FK43">
            <v>807.03099999999995</v>
          </cell>
          <cell r="FL43">
            <v>1189.106</v>
          </cell>
          <cell r="FM43">
            <v>956.57600000000002</v>
          </cell>
          <cell r="FN43">
            <v>928.06</v>
          </cell>
          <cell r="FO43">
            <v>856.29200000000003</v>
          </cell>
          <cell r="FP43">
            <v>847.35</v>
          </cell>
          <cell r="FQ43">
            <v>894.69200000000001</v>
          </cell>
          <cell r="FR43">
            <v>912.30499999999995</v>
          </cell>
          <cell r="FS43">
            <v>1003.957</v>
          </cell>
          <cell r="FT43">
            <v>1098.7760000000001</v>
          </cell>
          <cell r="FU43">
            <v>1060.67</v>
          </cell>
          <cell r="FV43">
            <v>1022.822</v>
          </cell>
          <cell r="FW43">
            <v>1023.585</v>
          </cell>
          <cell r="FX43">
            <v>1292.451</v>
          </cell>
          <cell r="FY43">
            <v>1073.386</v>
          </cell>
          <cell r="FZ43">
            <v>1123.4190000000001</v>
          </cell>
          <cell r="GA43">
            <v>875.43799999999999</v>
          </cell>
          <cell r="GB43">
            <v>971.73199999999997</v>
          </cell>
          <cell r="GC43">
            <v>806.35500000000002</v>
          </cell>
          <cell r="GD43">
            <v>1057.914</v>
          </cell>
          <cell r="GE43">
            <v>975.95799999999997</v>
          </cell>
          <cell r="GF43">
            <v>946.89099999999996</v>
          </cell>
          <cell r="GG43">
            <v>1182.057</v>
          </cell>
          <cell r="GH43">
            <v>1064.653</v>
          </cell>
          <cell r="GI43">
            <v>1165.4459999999999</v>
          </cell>
          <cell r="GJ43">
            <v>1114.338</v>
          </cell>
          <cell r="GK43">
            <v>978.87300000000005</v>
          </cell>
          <cell r="GL43">
            <v>819.19600000000003</v>
          </cell>
          <cell r="GM43">
            <v>665.25800000000004</v>
          </cell>
          <cell r="GN43">
            <v>620.67700000000002</v>
          </cell>
          <cell r="GO43">
            <v>639.43399999999997</v>
          </cell>
          <cell r="GP43">
            <v>667.67899999999997</v>
          </cell>
          <cell r="GQ43">
            <v>689.58799999999997</v>
          </cell>
          <cell r="GR43">
            <v>656.346</v>
          </cell>
          <cell r="GS43">
            <v>654.06899999999996</v>
          </cell>
          <cell r="GT43">
            <v>654.75599999999997</v>
          </cell>
          <cell r="GU43">
            <v>724.45100000000002</v>
          </cell>
          <cell r="GV43">
            <v>734.53499999999997</v>
          </cell>
          <cell r="GW43">
            <v>745.69600000000003</v>
          </cell>
          <cell r="GX43">
            <v>739.86300000000006</v>
          </cell>
          <cell r="GY43">
            <v>612.04999999999995</v>
          </cell>
          <cell r="GZ43">
            <v>666.07</v>
          </cell>
          <cell r="HA43">
            <v>865.81</v>
          </cell>
          <cell r="HB43">
            <v>746.05499999999995</v>
          </cell>
          <cell r="HC43">
            <v>760.24300000000005</v>
          </cell>
          <cell r="HD43">
            <v>833.85400000000004</v>
          </cell>
          <cell r="HE43">
            <v>794.755</v>
          </cell>
          <cell r="HF43">
            <v>938.21900000000005</v>
          </cell>
          <cell r="HG43">
            <v>862.20299999999997</v>
          </cell>
          <cell r="HH43">
            <v>897.31299999999999</v>
          </cell>
          <cell r="HI43">
            <v>975.77700000000004</v>
          </cell>
          <cell r="HJ43">
            <v>842.34799999999996</v>
          </cell>
          <cell r="HK43">
            <v>689.51099999999997</v>
          </cell>
          <cell r="HL43">
            <v>736.55200000000002</v>
          </cell>
          <cell r="HM43">
            <v>917.70600000000002</v>
          </cell>
          <cell r="HN43">
            <v>820.08799999999997</v>
          </cell>
          <cell r="HO43">
            <v>946.67100000000005</v>
          </cell>
          <cell r="HP43">
            <v>966.70500000000004</v>
          </cell>
          <cell r="HQ43">
            <v>896.65800000000002</v>
          </cell>
          <cell r="HR43">
            <v>977.66399999999999</v>
          </cell>
          <cell r="HS43">
            <v>898.904</v>
          </cell>
          <cell r="HT43">
            <v>975.01099999999997</v>
          </cell>
          <cell r="HU43">
            <v>1032.2550000000001</v>
          </cell>
          <cell r="HV43">
            <v>931.23299999999995</v>
          </cell>
          <cell r="HW43">
            <v>784.50300000000004</v>
          </cell>
          <cell r="HX43">
            <v>845.42899999999997</v>
          </cell>
          <cell r="HY43">
            <v>919.87800000000004</v>
          </cell>
          <cell r="HZ43">
            <v>862.63599999999997</v>
          </cell>
          <cell r="IA43">
            <v>925.13599999999997</v>
          </cell>
          <cell r="IB43">
            <v>946.81200000000001</v>
          </cell>
          <cell r="IC43">
            <v>974.61400000000003</v>
          </cell>
          <cell r="ID43">
            <v>979.21600000000001</v>
          </cell>
          <cell r="IE43">
            <v>955.03200000000004</v>
          </cell>
          <cell r="IF43">
            <v>1132.568</v>
          </cell>
          <cell r="IG43">
            <v>1053.58</v>
          </cell>
          <cell r="IH43">
            <v>948.90599999999995</v>
          </cell>
          <cell r="II43">
            <v>938.68700000000001</v>
          </cell>
          <cell r="IJ43">
            <v>936.70100000000002</v>
          </cell>
          <cell r="IK43">
            <v>1051.3530000000001</v>
          </cell>
          <cell r="IL43">
            <v>1150.2260000000001</v>
          </cell>
          <cell r="IM43">
            <v>1042.6030000000001</v>
          </cell>
          <cell r="IN43">
            <v>906.31600000000003</v>
          </cell>
          <cell r="IO43">
            <v>1066.703</v>
          </cell>
          <cell r="IP43">
            <v>999.00800000000004</v>
          </cell>
          <cell r="IQ43">
            <v>969.26099999999997</v>
          </cell>
          <cell r="IR43">
            <v>1090.675</v>
          </cell>
          <cell r="IS43">
            <v>952.971</v>
          </cell>
          <cell r="IT43">
            <v>929.94899999999996</v>
          </cell>
          <cell r="IU43">
            <v>867.149</v>
          </cell>
          <cell r="IV43">
            <v>869.94799999999998</v>
          </cell>
          <cell r="IW43">
            <v>1006.8049999999999</v>
          </cell>
          <cell r="IX43">
            <v>934.39300000000003</v>
          </cell>
          <cell r="IY43">
            <v>961.04600000000005</v>
          </cell>
          <cell r="IZ43">
            <v>922.60299999999995</v>
          </cell>
          <cell r="JA43">
            <v>1027.3710000000001</v>
          </cell>
          <cell r="JB43">
            <v>1015.261</v>
          </cell>
          <cell r="JC43">
            <v>1003.601</v>
          </cell>
          <cell r="JD43">
            <v>1546.9680000000001</v>
          </cell>
          <cell r="JE43">
            <v>1266.1300000000001</v>
          </cell>
          <cell r="JF43">
            <v>1351.098</v>
          </cell>
          <cell r="JG43">
            <v>921.66600000000005</v>
          </cell>
          <cell r="JH43">
            <v>979.07600000000002</v>
          </cell>
          <cell r="JI43">
            <v>1271.816</v>
          </cell>
          <cell r="JJ43">
            <v>1134.2719999999999</v>
          </cell>
          <cell r="JK43">
            <v>1148.914</v>
          </cell>
          <cell r="JL43">
            <v>1168.9179999999999</v>
          </cell>
          <cell r="JM43">
            <v>1242.498</v>
          </cell>
          <cell r="JN43">
            <v>1249.886</v>
          </cell>
          <cell r="JO43">
            <v>1426.047</v>
          </cell>
          <cell r="JP43">
            <v>1640.6210000000001</v>
          </cell>
          <cell r="JQ43">
            <v>1307.069</v>
          </cell>
          <cell r="JR43">
            <v>1147.9829999999999</v>
          </cell>
          <cell r="JS43">
            <v>965.07500000000005</v>
          </cell>
          <cell r="JT43">
            <v>974.29700000000003</v>
          </cell>
          <cell r="JU43">
            <v>1047.7529999999999</v>
          </cell>
          <cell r="JV43">
            <v>1086.912</v>
          </cell>
          <cell r="JW43">
            <v>1123.893</v>
          </cell>
          <cell r="JX43">
            <v>1217.4839999999999</v>
          </cell>
          <cell r="JY43">
            <v>1095.807</v>
          </cell>
          <cell r="JZ43">
            <v>1285.251</v>
          </cell>
          <cell r="KA43">
            <v>1282.8589999999999</v>
          </cell>
          <cell r="KB43">
            <v>1400.9770000000001</v>
          </cell>
          <cell r="KC43">
            <v>1407.518</v>
          </cell>
          <cell r="KD43">
            <v>1211.354</v>
          </cell>
          <cell r="KE43">
            <v>1056.43</v>
          </cell>
          <cell r="KF43">
            <v>992.34500000000003</v>
          </cell>
          <cell r="KG43">
            <v>1258.7629999999999</v>
          </cell>
          <cell r="KH43">
            <v>1056.4949999999999</v>
          </cell>
          <cell r="KI43">
            <v>1197.194</v>
          </cell>
          <cell r="KJ43">
            <v>1210.8699999999999</v>
          </cell>
          <cell r="KK43">
            <v>1167.222</v>
          </cell>
          <cell r="KL43">
            <v>1356.837</v>
          </cell>
          <cell r="KM43">
            <v>1426.8820000000001</v>
          </cell>
          <cell r="KN43">
            <v>1471.027</v>
          </cell>
          <cell r="KO43">
            <v>1345.1579999999999</v>
          </cell>
          <cell r="KP43">
            <v>1205.1880000000001</v>
          </cell>
          <cell r="KQ43">
            <v>1099.8399999999999</v>
          </cell>
          <cell r="KR43">
            <v>1084.106</v>
          </cell>
          <cell r="KS43">
            <v>1136.9829999999999</v>
          </cell>
          <cell r="KT43">
            <v>1117.039</v>
          </cell>
          <cell r="KU43">
            <v>1234.6489999999999</v>
          </cell>
          <cell r="KV43">
            <v>1162.9739999999999</v>
          </cell>
          <cell r="KW43">
            <v>1224.367</v>
          </cell>
          <cell r="KX43">
            <v>1396.239</v>
          </cell>
          <cell r="KY43">
            <v>1267.239</v>
          </cell>
          <cell r="KZ43">
            <v>1600.0820000000001</v>
          </cell>
          <cell r="LA43">
            <v>1325.18</v>
          </cell>
          <cell r="LB43">
            <v>1168.75</v>
          </cell>
          <cell r="LC43">
            <v>1237.001</v>
          </cell>
          <cell r="LD43">
            <v>1168.5329999999999</v>
          </cell>
          <cell r="LE43">
            <v>1247.865</v>
          </cell>
          <cell r="LF43">
            <v>1247.278</v>
          </cell>
          <cell r="LG43">
            <v>1321.6780000000001</v>
          </cell>
          <cell r="LH43">
            <v>1146.2909999999999</v>
          </cell>
          <cell r="LI43">
            <v>1387.5830000000001</v>
          </cell>
          <cell r="LJ43">
            <v>1508.8579999999999</v>
          </cell>
          <cell r="LK43">
            <v>1401.327</v>
          </cell>
          <cell r="LL43">
            <v>1540.123</v>
          </cell>
          <cell r="LM43">
            <v>1297.5260000000001</v>
          </cell>
          <cell r="LN43">
            <v>1282.171</v>
          </cell>
          <cell r="LO43">
            <v>1215.798</v>
          </cell>
          <cell r="LP43">
            <v>1204.922</v>
          </cell>
          <cell r="LQ43">
            <v>1320.627</v>
          </cell>
          <cell r="LR43">
            <v>1034.682</v>
          </cell>
          <cell r="LS43">
            <v>958.83299999999997</v>
          </cell>
          <cell r="LT43">
            <v>1140.769</v>
          </cell>
          <cell r="LU43">
            <v>1262.6600000000001</v>
          </cell>
          <cell r="LV43">
            <v>1266.308</v>
          </cell>
          <cell r="LW43">
            <v>1583.915</v>
          </cell>
          <cell r="LX43">
            <v>1401.0530000000001</v>
          </cell>
          <cell r="LY43">
            <v>1445.9559999999999</v>
          </cell>
          <cell r="LZ43">
            <v>1503.4649999999999</v>
          </cell>
          <cell r="MA43">
            <v>1161.6679999999999</v>
          </cell>
          <cell r="MB43">
            <v>1248.2739999999999</v>
          </cell>
          <cell r="MC43">
            <v>1737.2940000000001</v>
          </cell>
          <cell r="MD43">
            <v>1511.58</v>
          </cell>
          <cell r="ME43">
            <v>1520.5039999999999</v>
          </cell>
          <cell r="MF43">
            <v>1626.278</v>
          </cell>
          <cell r="MG43">
            <v>1848.6189999999999</v>
          </cell>
          <cell r="MH43">
            <v>1675.566</v>
          </cell>
          <cell r="MI43">
            <v>2076.0010000000002</v>
          </cell>
          <cell r="MJ43">
            <v>1731.8679999999999</v>
          </cell>
          <cell r="MK43">
            <v>1802.8320000000001</v>
          </cell>
          <cell r="ML43">
            <v>1749.154</v>
          </cell>
          <cell r="MM43">
            <v>1302.857</v>
          </cell>
          <cell r="MN43">
            <v>1401.269</v>
          </cell>
          <cell r="MO43">
            <v>1760.135</v>
          </cell>
          <cell r="MP43">
            <v>1487.0329999999999</v>
          </cell>
          <cell r="MQ43">
            <v>1473.8209999999999</v>
          </cell>
          <cell r="MR43">
            <v>1463.759</v>
          </cell>
          <cell r="MS43">
            <v>1430.057</v>
          </cell>
          <cell r="MT43">
            <v>1536.48</v>
          </cell>
          <cell r="MU43">
            <v>1705.7729999999999</v>
          </cell>
          <cell r="MV43">
            <v>1576.222</v>
          </cell>
          <cell r="MW43">
            <v>1494.925</v>
          </cell>
          <cell r="MX43">
            <v>1426.8779999999999</v>
          </cell>
          <cell r="MY43">
            <v>1117.1949999999999</v>
          </cell>
          <cell r="MZ43">
            <v>1182.8240000000001</v>
          </cell>
          <cell r="NA43">
            <v>1384.617</v>
          </cell>
          <cell r="NB43">
            <v>1207.67</v>
          </cell>
          <cell r="NC43">
            <v>1354.7149999999999</v>
          </cell>
          <cell r="ND43">
            <v>1315.431</v>
          </cell>
          <cell r="NE43">
            <v>1263.4079999999999</v>
          </cell>
          <cell r="NF43">
            <v>1415.0920000000001</v>
          </cell>
          <cell r="NG43">
            <v>1303.7139999999999</v>
          </cell>
          <cell r="NH43">
            <v>1409.89</v>
          </cell>
          <cell r="NI43">
            <v>1418.0160000000001</v>
          </cell>
          <cell r="NJ43">
            <v>1397.9760000000001</v>
          </cell>
          <cell r="NK43">
            <v>1196.433</v>
          </cell>
          <cell r="NL43">
            <v>1461.7729999999999</v>
          </cell>
          <cell r="NM43">
            <v>1395.778</v>
          </cell>
          <cell r="NN43">
            <v>1512.7270000000001</v>
          </cell>
          <cell r="NO43">
            <v>1559.587</v>
          </cell>
          <cell r="NP43">
            <v>1458.2950000000001</v>
          </cell>
          <cell r="NQ43">
            <v>1493.221</v>
          </cell>
          <cell r="NR43">
            <v>1604.0409999999999</v>
          </cell>
          <cell r="NS43">
            <v>1459.9939999999999</v>
          </cell>
          <cell r="NT43">
            <v>1614.643</v>
          </cell>
          <cell r="NU43">
            <v>1469.2349999999999</v>
          </cell>
          <cell r="NV43">
            <v>1412.652</v>
          </cell>
          <cell r="NW43">
            <v>1312.9590000000001</v>
          </cell>
          <cell r="NX43">
            <v>1349.65</v>
          </cell>
          <cell r="NY43">
            <v>1427.202</v>
          </cell>
          <cell r="NZ43">
            <v>1433.296</v>
          </cell>
          <cell r="OA43">
            <v>1464.6969999999999</v>
          </cell>
          <cell r="OB43">
            <v>1449.53</v>
          </cell>
          <cell r="OC43">
            <v>1563.954</v>
          </cell>
          <cell r="OD43">
            <v>1468.999</v>
          </cell>
          <cell r="OE43">
            <v>1498.921</v>
          </cell>
          <cell r="OF43">
            <v>1600.6980000000001</v>
          </cell>
          <cell r="OG43">
            <v>1383.001</v>
          </cell>
          <cell r="OH43">
            <v>1523.51</v>
          </cell>
          <cell r="OI43">
            <v>1263.5229999999999</v>
          </cell>
          <cell r="OJ43">
            <v>1341.8989999999999</v>
          </cell>
          <cell r="OK43">
            <v>1632.35</v>
          </cell>
          <cell r="OL43" t="e">
            <v>#VALUE!</v>
          </cell>
          <cell r="OP43" t="str">
            <v xml:space="preserve">Metalurgia y Siderurgia </v>
          </cell>
          <cell r="OQ43">
            <v>-3339.1150000000002</v>
          </cell>
          <cell r="OR43">
            <v>-1937.5279999999998</v>
          </cell>
          <cell r="OS43">
            <v>-2904.7359999999999</v>
          </cell>
          <cell r="OT43">
            <v>-4377.3909999999987</v>
          </cell>
          <cell r="OU43">
            <v>-5528.0429999999997</v>
          </cell>
          <cell r="OV43">
            <v>-4991.1260000000002</v>
          </cell>
          <cell r="OW43">
            <v>-4040.6999999999985</v>
          </cell>
          <cell r="OX43">
            <v>-2467.2570000000001</v>
          </cell>
        </row>
        <row r="44">
          <cell r="C44">
            <v>850.51599999999996</v>
          </cell>
          <cell r="D44">
            <v>938.46600000000001</v>
          </cell>
          <cell r="E44">
            <v>993.58699999999999</v>
          </cell>
          <cell r="F44">
            <v>855.971</v>
          </cell>
          <cell r="G44">
            <v>1028.1569999999999</v>
          </cell>
          <cell r="H44">
            <v>1180.912</v>
          </cell>
          <cell r="I44">
            <v>1055.943</v>
          </cell>
          <cell r="J44">
            <v>1135.4670000000001</v>
          </cell>
          <cell r="K44">
            <v>1148.048</v>
          </cell>
          <cell r="L44">
            <v>1206.6320000000001</v>
          </cell>
          <cell r="M44">
            <v>1195.566</v>
          </cell>
          <cell r="N44">
            <v>1133.1369999999999</v>
          </cell>
          <cell r="O44">
            <v>1046.8710000000001</v>
          </cell>
          <cell r="P44">
            <v>1202.0719999999999</v>
          </cell>
          <cell r="Q44">
            <v>1226.7940000000001</v>
          </cell>
          <cell r="R44">
            <v>1115.54</v>
          </cell>
          <cell r="S44">
            <v>1316.684</v>
          </cell>
          <cell r="T44">
            <v>1348.191</v>
          </cell>
          <cell r="U44">
            <v>1269.319</v>
          </cell>
          <cell r="V44">
            <v>1327.278</v>
          </cell>
          <cell r="W44">
            <v>1268.846</v>
          </cell>
          <cell r="X44">
            <v>1479.1289999999999</v>
          </cell>
          <cell r="Y44">
            <v>1574.49</v>
          </cell>
          <cell r="Z44">
            <v>1352.0329999999999</v>
          </cell>
          <cell r="AA44">
            <v>1324.8810000000001</v>
          </cell>
          <cell r="AB44">
            <v>1241.6659999999999</v>
          </cell>
          <cell r="AC44">
            <v>1315.7429999999999</v>
          </cell>
          <cell r="AD44">
            <v>1146.134</v>
          </cell>
          <cell r="AE44">
            <v>1382.655</v>
          </cell>
          <cell r="AF44">
            <v>1345.85</v>
          </cell>
          <cell r="AG44">
            <v>1305.9639999999999</v>
          </cell>
          <cell r="AH44">
            <v>1551.6030000000001</v>
          </cell>
          <cell r="AI44">
            <v>1567.1969999999999</v>
          </cell>
          <cell r="AJ44">
            <v>1734.165</v>
          </cell>
          <cell r="AK44">
            <v>1599.0429999999999</v>
          </cell>
          <cell r="AL44">
            <v>1498.3810000000001</v>
          </cell>
          <cell r="AM44">
            <v>1467.4069999999999</v>
          </cell>
          <cell r="AN44">
            <v>1493.6389999999999</v>
          </cell>
          <cell r="AO44">
            <v>1501.2059999999999</v>
          </cell>
          <cell r="AP44">
            <v>1625.087</v>
          </cell>
          <cell r="AQ44">
            <v>1668.6669999999999</v>
          </cell>
          <cell r="AR44">
            <v>1569.8409999999999</v>
          </cell>
          <cell r="AS44">
            <v>1761.579</v>
          </cell>
          <cell r="AT44">
            <v>1719.89</v>
          </cell>
          <cell r="AU44">
            <v>1876.617</v>
          </cell>
          <cell r="AV44">
            <v>2248.2310000000002</v>
          </cell>
          <cell r="AW44">
            <v>2016.28</v>
          </cell>
          <cell r="AX44">
            <v>1710.396</v>
          </cell>
          <cell r="AY44">
            <v>1700.335</v>
          </cell>
          <cell r="AZ44">
            <v>1757.7760000000001</v>
          </cell>
          <cell r="BA44">
            <v>1825.5350000000001</v>
          </cell>
          <cell r="BB44">
            <v>2093.5340000000001</v>
          </cell>
          <cell r="BC44">
            <v>1939.5609999999999</v>
          </cell>
          <cell r="BD44">
            <v>2084.6579999999999</v>
          </cell>
          <cell r="BE44">
            <v>2196.2739999999999</v>
          </cell>
          <cell r="BF44">
            <v>2037.394</v>
          </cell>
          <cell r="BG44">
            <v>2387.0810000000001</v>
          </cell>
          <cell r="BH44">
            <v>2428.4630000000002</v>
          </cell>
          <cell r="BI44">
            <v>2284.0819999999999</v>
          </cell>
          <cell r="BJ44">
            <v>2412.9769999999999</v>
          </cell>
          <cell r="BK44">
            <v>1986.7650000000001</v>
          </cell>
          <cell r="BL44">
            <v>2107.4859999999999</v>
          </cell>
          <cell r="BM44">
            <v>2621.953</v>
          </cell>
          <cell r="BN44">
            <v>2236.8760000000002</v>
          </cell>
          <cell r="BO44">
            <v>2243.2750000000001</v>
          </cell>
          <cell r="BP44">
            <v>2458.6550000000002</v>
          </cell>
          <cell r="BQ44">
            <v>2136.6770000000001</v>
          </cell>
          <cell r="BR44">
            <v>2386.5509999999999</v>
          </cell>
          <cell r="BS44">
            <v>2826.152</v>
          </cell>
          <cell r="BT44">
            <v>2737.7809999999999</v>
          </cell>
          <cell r="BU44">
            <v>2892.3539999999998</v>
          </cell>
          <cell r="BV44">
            <v>2791.2730000000001</v>
          </cell>
          <cell r="BW44">
            <v>2151.0949999999998</v>
          </cell>
          <cell r="BX44">
            <v>2234.489</v>
          </cell>
          <cell r="BY44">
            <v>2917.6640000000002</v>
          </cell>
          <cell r="BZ44">
            <v>2632.203</v>
          </cell>
          <cell r="CA44">
            <v>2703.4589999999998</v>
          </cell>
          <cell r="CB44">
            <v>3093.3510000000001</v>
          </cell>
          <cell r="CC44">
            <v>2815.7089999999998</v>
          </cell>
          <cell r="CD44">
            <v>3333.4679999999998</v>
          </cell>
          <cell r="CE44">
            <v>3105.7260000000001</v>
          </cell>
          <cell r="CF44">
            <v>3333.3910000000001</v>
          </cell>
          <cell r="CG44">
            <v>3731.174</v>
          </cell>
          <cell r="CH44">
            <v>3327.6219999999998</v>
          </cell>
          <cell r="CI44">
            <v>2923.105</v>
          </cell>
          <cell r="CJ44">
            <v>3459.9090000000001</v>
          </cell>
          <cell r="CK44">
            <v>3371.61</v>
          </cell>
          <cell r="CL44">
            <v>3205.444</v>
          </cell>
          <cell r="CM44">
            <v>4064.3119999999999</v>
          </cell>
          <cell r="CN44">
            <v>3698.7979999999998</v>
          </cell>
          <cell r="CO44">
            <v>3745.2979999999998</v>
          </cell>
          <cell r="CP44">
            <v>4452.9470000000001</v>
          </cell>
          <cell r="CQ44">
            <v>3931.5949999999998</v>
          </cell>
          <cell r="CR44">
            <v>4717.0600000000004</v>
          </cell>
          <cell r="CS44">
            <v>4315.3379999999997</v>
          </cell>
          <cell r="CT44">
            <v>3855.8040000000001</v>
          </cell>
          <cell r="CU44">
            <v>3640.7739999999999</v>
          </cell>
          <cell r="CV44">
            <v>3445.797</v>
          </cell>
          <cell r="CW44">
            <v>3988.4140000000002</v>
          </cell>
          <cell r="CX44">
            <v>3708.3240000000001</v>
          </cell>
          <cell r="CY44">
            <v>3640.9960000000001</v>
          </cell>
          <cell r="CZ44">
            <v>3344.616</v>
          </cell>
          <cell r="DA44">
            <v>3418.5839999999998</v>
          </cell>
          <cell r="DB44">
            <v>3553.5949999999998</v>
          </cell>
          <cell r="DC44">
            <v>3255.3</v>
          </cell>
          <cell r="DD44">
            <v>3906.2919999999999</v>
          </cell>
          <cell r="DE44">
            <v>3474.17</v>
          </cell>
          <cell r="DF44">
            <v>3296.8670000000002</v>
          </cell>
          <cell r="DG44">
            <v>2932.1</v>
          </cell>
          <cell r="DH44">
            <v>2875.1880000000001</v>
          </cell>
          <cell r="DI44">
            <v>3091.11</v>
          </cell>
          <cell r="DJ44">
            <v>3698.7939999999999</v>
          </cell>
          <cell r="DK44">
            <v>3443.71</v>
          </cell>
          <cell r="DL44">
            <v>3096.86</v>
          </cell>
          <cell r="DM44">
            <v>3486.47</v>
          </cell>
          <cell r="DN44">
            <v>3225.2339999999999</v>
          </cell>
          <cell r="DO44">
            <v>3273.7020000000002</v>
          </cell>
          <cell r="DP44">
            <v>3602.895</v>
          </cell>
          <cell r="DQ44">
            <v>3332.47</v>
          </cell>
          <cell r="DR44">
            <v>3233.5949999999998</v>
          </cell>
          <cell r="DS44">
            <v>2666.9769999999999</v>
          </cell>
          <cell r="DT44">
            <v>2632.348</v>
          </cell>
          <cell r="DU44">
            <v>3013.6909999999998</v>
          </cell>
          <cell r="DV44">
            <v>3080.692</v>
          </cell>
          <cell r="DW44">
            <v>2907.0450000000001</v>
          </cell>
          <cell r="DX44">
            <v>2834.0439999999999</v>
          </cell>
          <cell r="DY44">
            <v>3032.3449999999998</v>
          </cell>
          <cell r="DZ44">
            <v>2907.4679999999998</v>
          </cell>
          <cell r="EA44">
            <v>3358.18</v>
          </cell>
          <cell r="EB44">
            <v>3529.1489999999999</v>
          </cell>
          <cell r="EC44">
            <v>3363.5940000000001</v>
          </cell>
          <cell r="ED44">
            <v>3470.556</v>
          </cell>
          <cell r="EE44">
            <v>2725.9740000000002</v>
          </cell>
          <cell r="EF44">
            <v>3084.2370000000001</v>
          </cell>
          <cell r="EG44">
            <v>3719.43</v>
          </cell>
          <cell r="EH44">
            <v>3316.0059999999999</v>
          </cell>
          <cell r="EI44">
            <v>3584.232</v>
          </cell>
          <cell r="EJ44">
            <v>3839.64</v>
          </cell>
          <cell r="EK44">
            <v>3461.66</v>
          </cell>
          <cell r="EL44">
            <v>4149.6570000000002</v>
          </cell>
          <cell r="EM44">
            <v>3683.9409999999998</v>
          </cell>
          <cell r="EN44">
            <v>4059.808</v>
          </cell>
          <cell r="EO44">
            <v>4522.5389999999998</v>
          </cell>
          <cell r="EP44">
            <v>3500.1439999999998</v>
          </cell>
          <cell r="EQ44">
            <v>3177.643</v>
          </cell>
          <cell r="ER44">
            <v>3237.2979999999998</v>
          </cell>
          <cell r="ES44">
            <v>3590.1819999999998</v>
          </cell>
          <cell r="ET44">
            <v>3817.3090000000002</v>
          </cell>
          <cell r="EU44">
            <v>4090.0360000000001</v>
          </cell>
          <cell r="EV44">
            <v>4077.8530000000001</v>
          </cell>
          <cell r="EW44">
            <v>3578.89</v>
          </cell>
          <cell r="EX44">
            <v>4536.1260000000002</v>
          </cell>
          <cell r="EY44">
            <v>4003.8240000000001</v>
          </cell>
          <cell r="EZ44">
            <v>4560.6019999999999</v>
          </cell>
          <cell r="FA44">
            <v>4797.03</v>
          </cell>
          <cell r="FB44">
            <v>4199.0709999999999</v>
          </cell>
          <cell r="FC44">
            <v>3963.5540000000001</v>
          </cell>
          <cell r="FD44">
            <v>3909.0880000000002</v>
          </cell>
          <cell r="FE44">
            <v>4314.973</v>
          </cell>
          <cell r="FF44">
            <v>4343.5050000000001</v>
          </cell>
          <cell r="FG44">
            <v>5183.6620000000003</v>
          </cell>
          <cell r="FH44">
            <v>4630.6480000000001</v>
          </cell>
          <cell r="FI44">
            <v>4390.6030000000001</v>
          </cell>
          <cell r="FJ44">
            <v>5480.8379999999997</v>
          </cell>
          <cell r="FK44">
            <v>4870.7690000000002</v>
          </cell>
          <cell r="FL44">
            <v>5822.0559999999996</v>
          </cell>
          <cell r="FM44">
            <v>4814.415</v>
          </cell>
          <cell r="FN44">
            <v>4222.924</v>
          </cell>
          <cell r="FO44">
            <v>4100.4660000000003</v>
          </cell>
          <cell r="FP44">
            <v>4056.2170000000001</v>
          </cell>
          <cell r="FQ44">
            <v>4312.6890000000003</v>
          </cell>
          <cell r="FR44">
            <v>4385.5690000000004</v>
          </cell>
          <cell r="FS44">
            <v>4912.4170000000004</v>
          </cell>
          <cell r="FT44">
            <v>4522.4989999999998</v>
          </cell>
          <cell r="FU44">
            <v>4940.768</v>
          </cell>
          <cell r="FV44">
            <v>5735.8239999999996</v>
          </cell>
          <cell r="FW44">
            <v>5224.0169999999998</v>
          </cell>
          <cell r="FX44">
            <v>6568.7910000000002</v>
          </cell>
          <cell r="FY44">
            <v>5528.5150000000003</v>
          </cell>
          <cell r="FZ44">
            <v>5105.3069999999998</v>
          </cell>
          <cell r="GA44">
            <v>4870.7889999999998</v>
          </cell>
          <cell r="GB44">
            <v>4627.0460000000003</v>
          </cell>
          <cell r="GC44">
            <v>5032.1710000000003</v>
          </cell>
          <cell r="GD44">
            <v>6029.9049999999997</v>
          </cell>
          <cell r="GE44">
            <v>5516.6289999999999</v>
          </cell>
          <cell r="GF44">
            <v>5557.2110000000002</v>
          </cell>
          <cell r="GG44">
            <v>6044.1329999999998</v>
          </cell>
          <cell r="GH44">
            <v>5313.0929999999998</v>
          </cell>
          <cell r="GI44">
            <v>6077.4070000000002</v>
          </cell>
          <cell r="GJ44">
            <v>5778.4369999999999</v>
          </cell>
          <cell r="GK44">
            <v>5015.66</v>
          </cell>
          <cell r="GL44">
            <v>4121.424</v>
          </cell>
          <cell r="GM44">
            <v>3551.6669999999999</v>
          </cell>
          <cell r="GN44">
            <v>3569.4450000000002</v>
          </cell>
          <cell r="GO44">
            <v>4403.0050000000001</v>
          </cell>
          <cell r="GP44">
            <v>4153.7020000000002</v>
          </cell>
          <cell r="GQ44">
            <v>3994.922</v>
          </cell>
          <cell r="GR44">
            <v>4506.7299999999996</v>
          </cell>
          <cell r="GS44">
            <v>4322.5450000000001</v>
          </cell>
          <cell r="GT44">
            <v>4900.5309999999999</v>
          </cell>
          <cell r="GU44">
            <v>5284.2420000000002</v>
          </cell>
          <cell r="GV44">
            <v>5235.3969999999999</v>
          </cell>
          <cell r="GW44">
            <v>5502.4279999999999</v>
          </cell>
          <cell r="GX44">
            <v>5340.7479999999996</v>
          </cell>
          <cell r="GY44">
            <v>4097.0569999999998</v>
          </cell>
          <cell r="GZ44">
            <v>4750.8239999999996</v>
          </cell>
          <cell r="HA44">
            <v>5797.7809999999999</v>
          </cell>
          <cell r="HB44">
            <v>5540.9129999999996</v>
          </cell>
          <cell r="HC44">
            <v>5737.027</v>
          </cell>
          <cell r="HD44">
            <v>6124.5249999999996</v>
          </cell>
          <cell r="HE44">
            <v>5665.02</v>
          </cell>
          <cell r="HF44">
            <v>6593.6390000000001</v>
          </cell>
          <cell r="HG44">
            <v>6308.18</v>
          </cell>
          <cell r="HH44">
            <v>6698.0510000000004</v>
          </cell>
          <cell r="HI44">
            <v>6946.31</v>
          </cell>
          <cell r="HJ44">
            <v>5811.1890000000003</v>
          </cell>
          <cell r="HK44">
            <v>5298.0360000000001</v>
          </cell>
          <cell r="HL44">
            <v>5568.8630000000003</v>
          </cell>
          <cell r="HM44">
            <v>6523.7169999999996</v>
          </cell>
          <cell r="HN44">
            <v>5829.2089999999998</v>
          </cell>
          <cell r="HO44">
            <v>6597.7240000000002</v>
          </cell>
          <cell r="HP44">
            <v>6180.2809999999999</v>
          </cell>
          <cell r="HQ44">
            <v>5827.5240000000003</v>
          </cell>
          <cell r="HR44">
            <v>6855.2629999999999</v>
          </cell>
          <cell r="HS44">
            <v>6309.7169999999996</v>
          </cell>
          <cell r="HT44">
            <v>6647.67</v>
          </cell>
          <cell r="HU44">
            <v>7257.4560000000001</v>
          </cell>
          <cell r="HV44">
            <v>6036.1090000000004</v>
          </cell>
          <cell r="HW44">
            <v>5726.741</v>
          </cell>
          <cell r="HX44">
            <v>5992.1019999999999</v>
          </cell>
          <cell r="HY44">
            <v>6055.643</v>
          </cell>
          <cell r="HZ44">
            <v>6059.5730000000003</v>
          </cell>
          <cell r="IA44">
            <v>6709.8649999999998</v>
          </cell>
          <cell r="IB44">
            <v>6045.5129999999999</v>
          </cell>
          <cell r="IC44">
            <v>6466.3050000000003</v>
          </cell>
          <cell r="ID44">
            <v>6645.491</v>
          </cell>
          <cell r="IE44">
            <v>6037.0240000000003</v>
          </cell>
          <cell r="IF44">
            <v>7612.4210000000003</v>
          </cell>
          <cell r="IG44">
            <v>7057.79</v>
          </cell>
          <cell r="IH44">
            <v>6216.817</v>
          </cell>
          <cell r="II44">
            <v>5958.7879999999996</v>
          </cell>
          <cell r="IJ44">
            <v>6049.09</v>
          </cell>
          <cell r="IK44">
            <v>6133.0129999999999</v>
          </cell>
          <cell r="IL44">
            <v>7125.098</v>
          </cell>
          <cell r="IM44">
            <v>7203.9939999999997</v>
          </cell>
          <cell r="IN44">
            <v>6635.1</v>
          </cell>
          <cell r="IO44">
            <v>7537.0349999999999</v>
          </cell>
          <cell r="IP44">
            <v>7094.2460000000001</v>
          </cell>
          <cell r="IQ44">
            <v>6929.6319999999996</v>
          </cell>
          <cell r="IR44">
            <v>8108.39</v>
          </cell>
          <cell r="IS44">
            <v>6879.73</v>
          </cell>
          <cell r="IT44">
            <v>6470.5410000000002</v>
          </cell>
          <cell r="IU44">
            <v>5905.9859999999999</v>
          </cell>
          <cell r="IV44">
            <v>5773.8680000000004</v>
          </cell>
          <cell r="IW44">
            <v>6555.3209999999999</v>
          </cell>
          <cell r="IX44">
            <v>7105.7240000000002</v>
          </cell>
          <cell r="IY44">
            <v>7321.6170000000002</v>
          </cell>
          <cell r="IZ44">
            <v>6725.027</v>
          </cell>
          <cell r="JA44">
            <v>7613.6279999999997</v>
          </cell>
          <cell r="JB44">
            <v>7461.9690000000001</v>
          </cell>
          <cell r="JC44">
            <v>7235.7110000000002</v>
          </cell>
          <cell r="JD44">
            <v>8063.8220000000001</v>
          </cell>
          <cell r="JE44">
            <v>6620.5839999999998</v>
          </cell>
          <cell r="JF44">
            <v>7026.9840000000004</v>
          </cell>
          <cell r="JG44">
            <v>5851.3239999999996</v>
          </cell>
          <cell r="JH44">
            <v>5872.3209999999999</v>
          </cell>
          <cell r="JI44">
            <v>6788.2280000000001</v>
          </cell>
          <cell r="JJ44">
            <v>6914.3360000000002</v>
          </cell>
          <cell r="JK44">
            <v>6790.53</v>
          </cell>
          <cell r="JL44">
            <v>7101.9949999999999</v>
          </cell>
          <cell r="JM44">
            <v>7488.2910000000002</v>
          </cell>
          <cell r="JN44">
            <v>6943.34</v>
          </cell>
          <cell r="JO44">
            <v>7480.2120000000004</v>
          </cell>
          <cell r="JP44">
            <v>8231.5470000000005</v>
          </cell>
          <cell r="JQ44">
            <v>7294.1850000000004</v>
          </cell>
          <cell r="JR44">
            <v>6905.1819999999998</v>
          </cell>
          <cell r="JS44">
            <v>5899.0749999999998</v>
          </cell>
          <cell r="JT44">
            <v>6320.5349999999999</v>
          </cell>
          <cell r="JU44">
            <v>6657.7330000000002</v>
          </cell>
          <cell r="JV44">
            <v>6870.5039999999999</v>
          </cell>
          <cell r="JW44">
            <v>6785.674</v>
          </cell>
          <cell r="JX44">
            <v>6902.5810000000001</v>
          </cell>
          <cell r="JY44">
            <v>6682.5129999999999</v>
          </cell>
          <cell r="JZ44">
            <v>7318.8720000000003</v>
          </cell>
          <cell r="KA44">
            <v>7470.91</v>
          </cell>
          <cell r="KB44">
            <v>7317.2560000000003</v>
          </cell>
          <cell r="KC44">
            <v>7220.866</v>
          </cell>
          <cell r="KD44">
            <v>6716.2650000000003</v>
          </cell>
          <cell r="KE44">
            <v>5959.982</v>
          </cell>
          <cell r="KF44">
            <v>5874.4620000000004</v>
          </cell>
          <cell r="KG44">
            <v>7102.3</v>
          </cell>
          <cell r="KH44">
            <v>6359.3280000000004</v>
          </cell>
          <cell r="KI44">
            <v>7483.7870000000003</v>
          </cell>
          <cell r="KJ44">
            <v>7278.1909999999998</v>
          </cell>
          <cell r="KK44">
            <v>6762.0559999999996</v>
          </cell>
          <cell r="KL44">
            <v>7762.3209999999999</v>
          </cell>
          <cell r="KM44">
            <v>7170.0129999999999</v>
          </cell>
          <cell r="KN44">
            <v>7914.1750000000002</v>
          </cell>
          <cell r="KO44">
            <v>7324.5950000000003</v>
          </cell>
          <cell r="KP44">
            <v>7163.6090000000004</v>
          </cell>
          <cell r="KQ44">
            <v>6715.7330000000002</v>
          </cell>
          <cell r="KR44">
            <v>6718.2539999999999</v>
          </cell>
          <cell r="KS44">
            <v>7143.08</v>
          </cell>
          <cell r="KT44">
            <v>7621.0429999999997</v>
          </cell>
          <cell r="KU44">
            <v>8593.2350000000006</v>
          </cell>
          <cell r="KV44">
            <v>7662.7510000000002</v>
          </cell>
          <cell r="KW44">
            <v>8025.3789999999999</v>
          </cell>
          <cell r="KX44">
            <v>8357.7520000000004</v>
          </cell>
          <cell r="KY44">
            <v>7800.1660000000002</v>
          </cell>
          <cell r="KZ44">
            <v>8801.5120000000006</v>
          </cell>
          <cell r="LA44">
            <v>8386.8960000000006</v>
          </cell>
          <cell r="LB44">
            <v>7319.8069999999998</v>
          </cell>
          <cell r="LC44">
            <v>7547.6679999999997</v>
          </cell>
          <cell r="LD44">
            <v>7195.9639999999999</v>
          </cell>
          <cell r="LE44">
            <v>7529.5</v>
          </cell>
          <cell r="LF44">
            <v>7916.1170000000002</v>
          </cell>
          <cell r="LG44">
            <v>8284.5560000000005</v>
          </cell>
          <cell r="LH44">
            <v>6896.067</v>
          </cell>
          <cell r="LI44">
            <v>8076.2309999999998</v>
          </cell>
          <cell r="LJ44">
            <v>7925.7359999999999</v>
          </cell>
          <cell r="LK44">
            <v>7724.8289999999997</v>
          </cell>
          <cell r="LL44">
            <v>8980.93</v>
          </cell>
          <cell r="LM44">
            <v>7553.0789999999997</v>
          </cell>
          <cell r="LN44">
            <v>7437.6469999999999</v>
          </cell>
          <cell r="LO44">
            <v>7262.5649999999996</v>
          </cell>
          <cell r="LP44">
            <v>6603.7669999999998</v>
          </cell>
          <cell r="LQ44">
            <v>7118.94</v>
          </cell>
          <cell r="LR44">
            <v>5706.4840000000004</v>
          </cell>
          <cell r="LS44">
            <v>4806.5959999999995</v>
          </cell>
          <cell r="LT44">
            <v>6229.5820000000003</v>
          </cell>
          <cell r="LU44">
            <v>6540.2539999999999</v>
          </cell>
          <cell r="LV44">
            <v>6706.2870000000003</v>
          </cell>
          <cell r="LW44">
            <v>7248.558</v>
          </cell>
          <cell r="LX44">
            <v>7637.2640000000001</v>
          </cell>
          <cell r="LY44">
            <v>7658.5209999999997</v>
          </cell>
          <cell r="LZ44">
            <v>7837.6869999999999</v>
          </cell>
          <cell r="MA44">
            <v>6689.1090000000004</v>
          </cell>
          <cell r="MB44">
            <v>6770.11</v>
          </cell>
          <cell r="MC44">
            <v>8688.3590000000004</v>
          </cell>
          <cell r="MD44">
            <v>7773.4830000000002</v>
          </cell>
          <cell r="ME44">
            <v>7986.1480000000001</v>
          </cell>
          <cell r="MF44">
            <v>7990.1329999999998</v>
          </cell>
          <cell r="MG44">
            <v>8637.3940000000002</v>
          </cell>
          <cell r="MH44">
            <v>8232.3539999999994</v>
          </cell>
          <cell r="MI44">
            <v>8563.4359999999997</v>
          </cell>
          <cell r="MJ44">
            <v>9018.7530000000006</v>
          </cell>
          <cell r="MK44">
            <v>8968.93</v>
          </cell>
          <cell r="ML44">
            <v>9520.01</v>
          </cell>
          <cell r="MM44">
            <v>7768.7179999999998</v>
          </cell>
          <cell r="MN44">
            <v>8848.9889999999996</v>
          </cell>
          <cell r="MO44">
            <v>9646.0889999999999</v>
          </cell>
          <cell r="MP44">
            <v>9420.7469999999994</v>
          </cell>
          <cell r="MQ44">
            <v>9614.4240000000009</v>
          </cell>
          <cell r="MR44">
            <v>9667.0660000000007</v>
          </cell>
          <cell r="MS44">
            <v>9821.2800000000007</v>
          </cell>
          <cell r="MT44">
            <v>10241.337</v>
          </cell>
          <cell r="MU44">
            <v>10215.548000000001</v>
          </cell>
          <cell r="MV44">
            <v>10270.977000000001</v>
          </cell>
          <cell r="MW44">
            <v>9829.9359999999997</v>
          </cell>
          <cell r="MX44">
            <v>9046.9809999999998</v>
          </cell>
          <cell r="MY44">
            <v>8638.0570000000007</v>
          </cell>
          <cell r="MZ44">
            <v>8924.1309999999994</v>
          </cell>
          <cell r="NA44">
            <v>9848.7860000000001</v>
          </cell>
          <cell r="NB44">
            <v>9867.3179999999993</v>
          </cell>
          <cell r="NC44">
            <v>10239.514999999999</v>
          </cell>
          <cell r="ND44">
            <v>10237.780000000001</v>
          </cell>
          <cell r="NE44">
            <v>9732.08</v>
          </cell>
          <cell r="NF44">
            <v>10471.575999999999</v>
          </cell>
          <cell r="NG44">
            <v>10000.995999999999</v>
          </cell>
          <cell r="NH44">
            <v>10565.308000000001</v>
          </cell>
          <cell r="NI44">
            <v>10554.406000000001</v>
          </cell>
          <cell r="NJ44">
            <v>8998.5619999999999</v>
          </cell>
          <cell r="NK44">
            <v>8875.7690000000002</v>
          </cell>
          <cell r="NL44">
            <v>9936.25</v>
          </cell>
          <cell r="NM44">
            <v>9560.5509999999995</v>
          </cell>
          <cell r="NN44">
            <v>10775.315000000001</v>
          </cell>
          <cell r="NO44">
            <v>10407.592000000001</v>
          </cell>
          <cell r="NP44">
            <v>10164.253000000001</v>
          </cell>
          <cell r="NQ44">
            <v>11414.112999999999</v>
          </cell>
          <cell r="NR44">
            <v>11927.413</v>
          </cell>
          <cell r="NS44">
            <v>10644.852000000001</v>
          </cell>
          <cell r="NT44">
            <v>13009.114</v>
          </cell>
          <cell r="NU44">
            <v>10976.964</v>
          </cell>
          <cell r="NV44">
            <v>9965.1080000000002</v>
          </cell>
          <cell r="NW44">
            <v>10230.849</v>
          </cell>
          <cell r="NX44">
            <v>9698.0519999999997</v>
          </cell>
          <cell r="NY44">
            <v>10748.998</v>
          </cell>
          <cell r="NZ44">
            <v>10921.2</v>
          </cell>
          <cell r="OA44">
            <v>10971.308000000001</v>
          </cell>
          <cell r="OB44">
            <v>10390.882</v>
          </cell>
          <cell r="OC44">
            <v>11540.713</v>
          </cell>
          <cell r="OD44">
            <v>11632.655000000001</v>
          </cell>
          <cell r="OE44">
            <v>11877.227999999999</v>
          </cell>
          <cell r="OF44">
            <v>14415.33</v>
          </cell>
          <cell r="OG44">
            <v>11901.387000000001</v>
          </cell>
          <cell r="OH44">
            <v>11991.277</v>
          </cell>
          <cell r="OI44">
            <v>11209.223</v>
          </cell>
          <cell r="OJ44">
            <v>11879.13</v>
          </cell>
          <cell r="OK44">
            <v>13363.668</v>
          </cell>
          <cell r="OL44" t="e">
            <v>#VALUE!</v>
          </cell>
          <cell r="OP44" t="str">
            <v>Prod. Automotrices</v>
          </cell>
          <cell r="OQ44">
            <v>20379.114000000005</v>
          </cell>
          <cell r="OR44">
            <v>21596.460999999999</v>
          </cell>
          <cell r="OS44">
            <v>19508.630999999998</v>
          </cell>
          <cell r="OT44">
            <v>22057.486000000004</v>
          </cell>
          <cell r="OU44">
            <v>25075.017999999996</v>
          </cell>
          <cell r="OV44">
            <v>25539.435000000001</v>
          </cell>
          <cell r="OW44">
            <v>24483.976000000002</v>
          </cell>
          <cell r="OX44">
            <v>23936.203999999998</v>
          </cell>
        </row>
        <row r="45">
          <cell r="C45">
            <v>40.122</v>
          </cell>
          <cell r="D45">
            <v>37.484000000000002</v>
          </cell>
          <cell r="E45">
            <v>43.44</v>
          </cell>
          <cell r="F45">
            <v>40.073</v>
          </cell>
          <cell r="G45">
            <v>37.627000000000002</v>
          </cell>
          <cell r="H45">
            <v>45.435000000000002</v>
          </cell>
          <cell r="I45">
            <v>44.030999999999999</v>
          </cell>
          <cell r="J45">
            <v>47.35</v>
          </cell>
          <cell r="K45">
            <v>44.213999999999999</v>
          </cell>
          <cell r="L45">
            <v>55.945</v>
          </cell>
          <cell r="M45">
            <v>57.92</v>
          </cell>
          <cell r="N45">
            <v>50.241999999999997</v>
          </cell>
          <cell r="O45">
            <v>60.933</v>
          </cell>
          <cell r="P45">
            <v>53.786999999999999</v>
          </cell>
          <cell r="Q45">
            <v>50.75</v>
          </cell>
          <cell r="R45">
            <v>50.55</v>
          </cell>
          <cell r="S45">
            <v>55.859000000000002</v>
          </cell>
          <cell r="T45">
            <v>59.048000000000002</v>
          </cell>
          <cell r="U45">
            <v>59.884999999999998</v>
          </cell>
          <cell r="V45">
            <v>55.87</v>
          </cell>
          <cell r="W45">
            <v>51.938000000000002</v>
          </cell>
          <cell r="X45">
            <v>58.508000000000003</v>
          </cell>
          <cell r="Y45">
            <v>69.22</v>
          </cell>
          <cell r="Z45">
            <v>52.423999999999999</v>
          </cell>
          <cell r="AA45">
            <v>49.588999999999999</v>
          </cell>
          <cell r="AB45">
            <v>38.075000000000003</v>
          </cell>
          <cell r="AC45">
            <v>40.825000000000003</v>
          </cell>
          <cell r="AD45">
            <v>26.562000000000001</v>
          </cell>
          <cell r="AE45">
            <v>34.776000000000003</v>
          </cell>
          <cell r="AF45">
            <v>39.875999999999998</v>
          </cell>
          <cell r="AG45">
            <v>35.042000000000002</v>
          </cell>
          <cell r="AH45">
            <v>34.801000000000002</v>
          </cell>
          <cell r="AI45">
            <v>36.354999999999997</v>
          </cell>
          <cell r="AJ45">
            <v>44.072000000000003</v>
          </cell>
          <cell r="AK45">
            <v>45.332000000000001</v>
          </cell>
          <cell r="AL45">
            <v>39.393000000000001</v>
          </cell>
          <cell r="AM45">
            <v>40.664999999999999</v>
          </cell>
          <cell r="AN45">
            <v>46.530999999999999</v>
          </cell>
          <cell r="AO45">
            <v>42.494999999999997</v>
          </cell>
          <cell r="AP45">
            <v>46.994999999999997</v>
          </cell>
          <cell r="AQ45">
            <v>46.537999999999997</v>
          </cell>
          <cell r="AR45">
            <v>43.381</v>
          </cell>
          <cell r="AS45">
            <v>49.965000000000003</v>
          </cell>
          <cell r="AT45">
            <v>46.348999999999997</v>
          </cell>
          <cell r="AU45">
            <v>46.247</v>
          </cell>
          <cell r="AV45">
            <v>52.555</v>
          </cell>
          <cell r="AW45">
            <v>52.628999999999998</v>
          </cell>
          <cell r="AX45">
            <v>48.427999999999997</v>
          </cell>
          <cell r="AY45">
            <v>48.261000000000003</v>
          </cell>
          <cell r="AZ45">
            <v>51.502000000000002</v>
          </cell>
          <cell r="BA45">
            <v>43.475999999999999</v>
          </cell>
          <cell r="BB45">
            <v>50.197000000000003</v>
          </cell>
          <cell r="BC45">
            <v>47.88</v>
          </cell>
          <cell r="BD45">
            <v>53.326999999999998</v>
          </cell>
          <cell r="BE45">
            <v>58.448999999999998</v>
          </cell>
          <cell r="BF45">
            <v>51.750999999999998</v>
          </cell>
          <cell r="BG45">
            <v>53.521000000000001</v>
          </cell>
          <cell r="BH45">
            <v>67.143000000000001</v>
          </cell>
          <cell r="BI45">
            <v>68.113</v>
          </cell>
          <cell r="BJ45">
            <v>66.805000000000007</v>
          </cell>
          <cell r="BK45">
            <v>60.917999999999999</v>
          </cell>
          <cell r="BL45">
            <v>54.792000000000002</v>
          </cell>
          <cell r="BM45">
            <v>72.715000000000003</v>
          </cell>
          <cell r="BN45">
            <v>64.233999999999995</v>
          </cell>
          <cell r="BO45">
            <v>60.122</v>
          </cell>
          <cell r="BP45">
            <v>66.908000000000001</v>
          </cell>
          <cell r="BQ45">
            <v>67.22</v>
          </cell>
          <cell r="BR45">
            <v>58.173999999999999</v>
          </cell>
          <cell r="BS45">
            <v>64.375</v>
          </cell>
          <cell r="BT45">
            <v>67.856999999999999</v>
          </cell>
          <cell r="BU45">
            <v>65.649000000000001</v>
          </cell>
          <cell r="BV45">
            <v>52.704000000000001</v>
          </cell>
          <cell r="BW45">
            <v>45.188000000000002</v>
          </cell>
          <cell r="BX45">
            <v>49.753999999999998</v>
          </cell>
          <cell r="BY45">
            <v>60.469000000000001</v>
          </cell>
          <cell r="BZ45">
            <v>46.692999999999998</v>
          </cell>
          <cell r="CA45">
            <v>51.319000000000003</v>
          </cell>
          <cell r="CB45">
            <v>61.003999999999998</v>
          </cell>
          <cell r="CC45">
            <v>60.506</v>
          </cell>
          <cell r="CD45">
            <v>64.728999999999999</v>
          </cell>
          <cell r="CE45">
            <v>59.75</v>
          </cell>
          <cell r="CF45">
            <v>68.751999999999995</v>
          </cell>
          <cell r="CG45">
            <v>75.418000000000006</v>
          </cell>
          <cell r="CH45">
            <v>66.465999999999994</v>
          </cell>
          <cell r="CI45">
            <v>57.396000000000001</v>
          </cell>
          <cell r="CJ45">
            <v>56.073</v>
          </cell>
          <cell r="CK45">
            <v>66.248000000000005</v>
          </cell>
          <cell r="CL45">
            <v>56.451000000000001</v>
          </cell>
          <cell r="CM45">
            <v>69.185000000000002</v>
          </cell>
          <cell r="CN45">
            <v>69.548000000000002</v>
          </cell>
          <cell r="CO45">
            <v>68.403999999999996</v>
          </cell>
          <cell r="CP45">
            <v>73.975999999999999</v>
          </cell>
          <cell r="CQ45">
            <v>62.723999999999997</v>
          </cell>
          <cell r="CR45">
            <v>70.400000000000006</v>
          </cell>
          <cell r="CS45">
            <v>68.058999999999997</v>
          </cell>
          <cell r="CT45">
            <v>59.948999999999998</v>
          </cell>
          <cell r="CU45">
            <v>68.135999999999996</v>
          </cell>
          <cell r="CV45">
            <v>73.989000000000004</v>
          </cell>
          <cell r="CW45">
            <v>91.662999999999997</v>
          </cell>
          <cell r="CX45">
            <v>75.411000000000001</v>
          </cell>
          <cell r="CY45">
            <v>91.004000000000005</v>
          </cell>
          <cell r="CZ45">
            <v>85.242000000000004</v>
          </cell>
          <cell r="DA45">
            <v>89.019000000000005</v>
          </cell>
          <cell r="DB45">
            <v>87.123000000000005</v>
          </cell>
          <cell r="DC45">
            <v>80.694999999999993</v>
          </cell>
          <cell r="DD45">
            <v>89.683999999999997</v>
          </cell>
          <cell r="DE45">
            <v>74.492000000000004</v>
          </cell>
          <cell r="DF45">
            <v>71.738</v>
          </cell>
          <cell r="DG45">
            <v>73.593000000000004</v>
          </cell>
          <cell r="DH45">
            <v>65.385000000000005</v>
          </cell>
          <cell r="DI45">
            <v>74.498999999999995</v>
          </cell>
          <cell r="DJ45">
            <v>77.019000000000005</v>
          </cell>
          <cell r="DK45">
            <v>78.078000000000003</v>
          </cell>
          <cell r="DL45">
            <v>73.275000000000006</v>
          </cell>
          <cell r="DM45">
            <v>82.296000000000006</v>
          </cell>
          <cell r="DN45">
            <v>80.695999999999998</v>
          </cell>
          <cell r="DO45">
            <v>75.478999999999999</v>
          </cell>
          <cell r="DP45">
            <v>85.963999999999999</v>
          </cell>
          <cell r="DQ45">
            <v>75.466999999999999</v>
          </cell>
          <cell r="DR45">
            <v>69.346999999999994</v>
          </cell>
          <cell r="DS45">
            <v>63.389000000000003</v>
          </cell>
          <cell r="DT45">
            <v>59.298999999999999</v>
          </cell>
          <cell r="DU45">
            <v>61.005000000000003</v>
          </cell>
          <cell r="DV45">
            <v>63.261000000000003</v>
          </cell>
          <cell r="DW45">
            <v>60.061</v>
          </cell>
          <cell r="DX45">
            <v>57.055999999999997</v>
          </cell>
          <cell r="DY45">
            <v>65.14</v>
          </cell>
          <cell r="DZ45">
            <v>76.203000000000003</v>
          </cell>
          <cell r="EA45">
            <v>82.826999999999998</v>
          </cell>
          <cell r="EB45">
            <v>102.495</v>
          </cell>
          <cell r="EC45">
            <v>82.194000000000003</v>
          </cell>
          <cell r="ED45">
            <v>88.76</v>
          </cell>
          <cell r="EE45">
            <v>52.325000000000003</v>
          </cell>
          <cell r="EF45">
            <v>54.146000000000001</v>
          </cell>
          <cell r="EG45">
            <v>64.725999999999999</v>
          </cell>
          <cell r="EH45">
            <v>59.533999999999999</v>
          </cell>
          <cell r="EI45">
            <v>65.084999999999994</v>
          </cell>
          <cell r="EJ45">
            <v>68.486999999999995</v>
          </cell>
          <cell r="EK45">
            <v>62.012</v>
          </cell>
          <cell r="EL45">
            <v>72.463999999999999</v>
          </cell>
          <cell r="EM45">
            <v>66.641999999999996</v>
          </cell>
          <cell r="EN45">
            <v>70.888000000000005</v>
          </cell>
          <cell r="EO45">
            <v>87.534999999999997</v>
          </cell>
          <cell r="EP45">
            <v>69.504999999999995</v>
          </cell>
          <cell r="EQ45">
            <v>51.987000000000002</v>
          </cell>
          <cell r="ER45">
            <v>59.966999999999999</v>
          </cell>
          <cell r="ES45">
            <v>60.93</v>
          </cell>
          <cell r="ET45">
            <v>63.843000000000004</v>
          </cell>
          <cell r="EU45">
            <v>59.988</v>
          </cell>
          <cell r="EV45">
            <v>65.373999999999995</v>
          </cell>
          <cell r="EW45">
            <v>58.401000000000003</v>
          </cell>
          <cell r="EX45">
            <v>64.655000000000001</v>
          </cell>
          <cell r="EY45">
            <v>64.823999999999998</v>
          </cell>
          <cell r="EZ45">
            <v>66.902000000000001</v>
          </cell>
          <cell r="FA45">
            <v>77.956000000000003</v>
          </cell>
          <cell r="FB45">
            <v>70.144999999999996</v>
          </cell>
          <cell r="FC45">
            <v>56.054000000000002</v>
          </cell>
          <cell r="FD45">
            <v>55.37</v>
          </cell>
          <cell r="FE45">
            <v>66.099999999999994</v>
          </cell>
          <cell r="FF45">
            <v>53.88</v>
          </cell>
          <cell r="FG45">
            <v>61.332999999999998</v>
          </cell>
          <cell r="FH45">
            <v>63.347999999999999</v>
          </cell>
          <cell r="FI45">
            <v>63.433999999999997</v>
          </cell>
          <cell r="FJ45">
            <v>70.932000000000002</v>
          </cell>
          <cell r="FK45">
            <v>71.879000000000005</v>
          </cell>
          <cell r="FL45">
            <v>82.207999999999998</v>
          </cell>
          <cell r="FM45">
            <v>85.673000000000002</v>
          </cell>
          <cell r="FN45">
            <v>70.596000000000004</v>
          </cell>
          <cell r="FO45">
            <v>63.935000000000002</v>
          </cell>
          <cell r="FP45">
            <v>61.164000000000001</v>
          </cell>
          <cell r="FQ45">
            <v>73.620999999999995</v>
          </cell>
          <cell r="FR45">
            <v>60.713000000000001</v>
          </cell>
          <cell r="FS45">
            <v>70.971000000000004</v>
          </cell>
          <cell r="FT45">
            <v>62.598999999999997</v>
          </cell>
          <cell r="FU45">
            <v>57.816000000000003</v>
          </cell>
          <cell r="FV45">
            <v>61.91</v>
          </cell>
          <cell r="FW45">
            <v>57.655999999999999</v>
          </cell>
          <cell r="FX45">
            <v>70.850999999999999</v>
          </cell>
          <cell r="FY45">
            <v>72.387</v>
          </cell>
          <cell r="FZ45">
            <v>67.356999999999999</v>
          </cell>
          <cell r="GA45">
            <v>48.600999999999999</v>
          </cell>
          <cell r="GB45">
            <v>55.534999999999997</v>
          </cell>
          <cell r="GC45">
            <v>52.497999999999998</v>
          </cell>
          <cell r="GD45">
            <v>68.010999999999996</v>
          </cell>
          <cell r="GE45">
            <v>65.289000000000001</v>
          </cell>
          <cell r="GF45">
            <v>66.415999999999997</v>
          </cell>
          <cell r="GG45">
            <v>71.042000000000002</v>
          </cell>
          <cell r="GH45">
            <v>70.265000000000001</v>
          </cell>
          <cell r="GI45">
            <v>73.057000000000002</v>
          </cell>
          <cell r="GJ45">
            <v>73.269000000000005</v>
          </cell>
          <cell r="GK45">
            <v>51.484999999999999</v>
          </cell>
          <cell r="GL45">
            <v>53.488999999999997</v>
          </cell>
          <cell r="GM45">
            <v>37.665999999999997</v>
          </cell>
          <cell r="GN45">
            <v>34.045000000000002</v>
          </cell>
          <cell r="GO45">
            <v>40.174999999999997</v>
          </cell>
          <cell r="GP45">
            <v>44.155000000000001</v>
          </cell>
          <cell r="GQ45">
            <v>41.655999999999999</v>
          </cell>
          <cell r="GR45">
            <v>49.517000000000003</v>
          </cell>
          <cell r="GS45">
            <v>52.686999999999998</v>
          </cell>
          <cell r="GT45">
            <v>47.231000000000002</v>
          </cell>
          <cell r="GU45">
            <v>55.253</v>
          </cell>
          <cell r="GV45">
            <v>52.753999999999998</v>
          </cell>
          <cell r="GW45">
            <v>58.973999999999997</v>
          </cell>
          <cell r="GX45">
            <v>57.777000000000001</v>
          </cell>
          <cell r="GY45">
            <v>41.933999999999997</v>
          </cell>
          <cell r="GZ45">
            <v>48.561</v>
          </cell>
          <cell r="HA45">
            <v>64.010999999999996</v>
          </cell>
          <cell r="HB45">
            <v>52.637</v>
          </cell>
          <cell r="HC45">
            <v>56.253</v>
          </cell>
          <cell r="HD45">
            <v>58.76</v>
          </cell>
          <cell r="HE45">
            <v>58.908000000000001</v>
          </cell>
          <cell r="HF45">
            <v>58.180999999999997</v>
          </cell>
          <cell r="HG45">
            <v>60.959000000000003</v>
          </cell>
          <cell r="HH45">
            <v>60.795999999999999</v>
          </cell>
          <cell r="HI45">
            <v>71.432000000000002</v>
          </cell>
          <cell r="HJ45">
            <v>59.634</v>
          </cell>
          <cell r="HK45">
            <v>49.061999999999998</v>
          </cell>
          <cell r="HL45">
            <v>50.953000000000003</v>
          </cell>
          <cell r="HM45">
            <v>62.281999999999996</v>
          </cell>
          <cell r="HN45">
            <v>57.674999999999997</v>
          </cell>
          <cell r="HO45">
            <v>69.903000000000006</v>
          </cell>
          <cell r="HP45">
            <v>70.543999999999997</v>
          </cell>
          <cell r="HQ45">
            <v>58.872999999999998</v>
          </cell>
          <cell r="HR45">
            <v>62.134999999999998</v>
          </cell>
          <cell r="HS45">
            <v>76.149000000000001</v>
          </cell>
          <cell r="HT45">
            <v>65.195999999999998</v>
          </cell>
          <cell r="HU45">
            <v>80.683000000000007</v>
          </cell>
          <cell r="HV45">
            <v>62.710999999999999</v>
          </cell>
          <cell r="HW45">
            <v>53.372999999999998</v>
          </cell>
          <cell r="HX45">
            <v>67.525000000000006</v>
          </cell>
          <cell r="HY45">
            <v>62.383000000000003</v>
          </cell>
          <cell r="HZ45">
            <v>67.94</v>
          </cell>
          <cell r="IA45">
            <v>69.983999999999995</v>
          </cell>
          <cell r="IB45">
            <v>63.438000000000002</v>
          </cell>
          <cell r="IC45">
            <v>60.604999999999997</v>
          </cell>
          <cell r="ID45">
            <v>63.046999999999997</v>
          </cell>
          <cell r="IE45">
            <v>71.656999999999996</v>
          </cell>
          <cell r="IF45">
            <v>76.239000000000004</v>
          </cell>
          <cell r="IG45">
            <v>77.92</v>
          </cell>
          <cell r="IH45">
            <v>62.228999999999999</v>
          </cell>
          <cell r="II45">
            <v>56.962000000000003</v>
          </cell>
          <cell r="IJ45">
            <v>63.87</v>
          </cell>
          <cell r="IK45">
            <v>60.959000000000003</v>
          </cell>
          <cell r="IL45">
            <v>65.131</v>
          </cell>
          <cell r="IM45">
            <v>65.236999999999995</v>
          </cell>
          <cell r="IN45">
            <v>54.091999999999999</v>
          </cell>
          <cell r="IO45">
            <v>63.801000000000002</v>
          </cell>
          <cell r="IP45">
            <v>51.88</v>
          </cell>
          <cell r="IQ45">
            <v>67.605999999999995</v>
          </cell>
          <cell r="IR45">
            <v>76.637</v>
          </cell>
          <cell r="IS45">
            <v>65.575999999999993</v>
          </cell>
          <cell r="IT45">
            <v>59.908999999999999</v>
          </cell>
          <cell r="IU45">
            <v>53.98</v>
          </cell>
          <cell r="IV45">
            <v>55.098999999999997</v>
          </cell>
          <cell r="IW45">
            <v>62.731999999999999</v>
          </cell>
          <cell r="IX45">
            <v>64.037999999999997</v>
          </cell>
          <cell r="IY45">
            <v>64.153999999999996</v>
          </cell>
          <cell r="IZ45">
            <v>53.156999999999996</v>
          </cell>
          <cell r="JA45">
            <v>80.888999999999996</v>
          </cell>
          <cell r="JB45">
            <v>56.128999999999998</v>
          </cell>
          <cell r="JC45">
            <v>58.448</v>
          </cell>
          <cell r="JD45">
            <v>79.373999999999995</v>
          </cell>
          <cell r="JE45">
            <v>70.866</v>
          </cell>
          <cell r="JF45">
            <v>67.260000000000005</v>
          </cell>
          <cell r="JG45">
            <v>51.848999999999997</v>
          </cell>
          <cell r="JH45">
            <v>56.423999999999999</v>
          </cell>
          <cell r="JI45">
            <v>66.176000000000002</v>
          </cell>
          <cell r="JJ45">
            <v>59.524000000000001</v>
          </cell>
          <cell r="JK45">
            <v>56.667999999999999</v>
          </cell>
          <cell r="JL45">
            <v>60.835000000000001</v>
          </cell>
          <cell r="JM45">
            <v>66.033000000000001</v>
          </cell>
          <cell r="JN45">
            <v>64.281000000000006</v>
          </cell>
          <cell r="JO45">
            <v>64.525000000000006</v>
          </cell>
          <cell r="JP45">
            <v>73.221999999999994</v>
          </cell>
          <cell r="JQ45">
            <v>68.3</v>
          </cell>
          <cell r="JR45">
            <v>57.207999999999998</v>
          </cell>
          <cell r="JS45">
            <v>51.219000000000001</v>
          </cell>
          <cell r="JT45">
            <v>55.645000000000003</v>
          </cell>
          <cell r="JU45">
            <v>61.433</v>
          </cell>
          <cell r="JV45">
            <v>62.642000000000003</v>
          </cell>
          <cell r="JW45">
            <v>61.11</v>
          </cell>
          <cell r="JX45">
            <v>54.875999999999998</v>
          </cell>
          <cell r="JY45">
            <v>62.466999999999999</v>
          </cell>
          <cell r="JZ45">
            <v>70.241</v>
          </cell>
          <cell r="KA45">
            <v>67.168999999999997</v>
          </cell>
          <cell r="KB45">
            <v>64.456000000000003</v>
          </cell>
          <cell r="KC45">
            <v>71.95</v>
          </cell>
          <cell r="KD45">
            <v>60.133000000000003</v>
          </cell>
          <cell r="KE45">
            <v>58.331000000000003</v>
          </cell>
          <cell r="KF45">
            <v>54.341000000000001</v>
          </cell>
          <cell r="KG45">
            <v>66.358000000000004</v>
          </cell>
          <cell r="KH45">
            <v>54.707999999999998</v>
          </cell>
          <cell r="KI45">
            <v>66.234999999999999</v>
          </cell>
          <cell r="KJ45">
            <v>59.009</v>
          </cell>
          <cell r="KK45">
            <v>64.156999999999996</v>
          </cell>
          <cell r="KL45">
            <v>57.685000000000002</v>
          </cell>
          <cell r="KM45">
            <v>63.587000000000003</v>
          </cell>
          <cell r="KN45">
            <v>64.539000000000001</v>
          </cell>
          <cell r="KO45">
            <v>64.393000000000001</v>
          </cell>
          <cell r="KP45">
            <v>70.944000000000003</v>
          </cell>
          <cell r="KQ45">
            <v>52.451000000000001</v>
          </cell>
          <cell r="KR45">
            <v>65.028999999999996</v>
          </cell>
          <cell r="KS45">
            <v>64.784000000000006</v>
          </cell>
          <cell r="KT45">
            <v>67.55</v>
          </cell>
          <cell r="KU45">
            <v>64.566999999999993</v>
          </cell>
          <cell r="KV45">
            <v>62.427999999999997</v>
          </cell>
          <cell r="KW45">
            <v>71.197000000000003</v>
          </cell>
          <cell r="KX45">
            <v>66.144999999999996</v>
          </cell>
          <cell r="KY45">
            <v>69.02</v>
          </cell>
          <cell r="KZ45">
            <v>80.361999999999995</v>
          </cell>
          <cell r="LA45">
            <v>76.838999999999999</v>
          </cell>
          <cell r="LB45">
            <v>72.448999999999998</v>
          </cell>
          <cell r="LC45">
            <v>65.001999999999995</v>
          </cell>
          <cell r="LD45">
            <v>63.807000000000002</v>
          </cell>
          <cell r="LE45">
            <v>67.046999999999997</v>
          </cell>
          <cell r="LF45">
            <v>64.132999999999996</v>
          </cell>
          <cell r="LG45">
            <v>66.286000000000001</v>
          </cell>
          <cell r="LH45">
            <v>60.968000000000004</v>
          </cell>
          <cell r="LI45">
            <v>74.503</v>
          </cell>
          <cell r="LJ45">
            <v>63.347000000000001</v>
          </cell>
          <cell r="LK45">
            <v>74.191000000000003</v>
          </cell>
          <cell r="LL45">
            <v>67.75</v>
          </cell>
          <cell r="LM45">
            <v>74.373999999999995</v>
          </cell>
          <cell r="LN45">
            <v>73.590999999999994</v>
          </cell>
          <cell r="LO45">
            <v>63.576999999999998</v>
          </cell>
          <cell r="LP45">
            <v>68.02</v>
          </cell>
          <cell r="LQ45">
            <v>67.72</v>
          </cell>
          <cell r="LR45">
            <v>25.244</v>
          </cell>
          <cell r="LS45">
            <v>17.795000000000002</v>
          </cell>
          <cell r="LT45">
            <v>36.459000000000003</v>
          </cell>
          <cell r="LU45">
            <v>50.746000000000002</v>
          </cell>
          <cell r="LV45">
            <v>48.695999999999998</v>
          </cell>
          <cell r="LW45">
            <v>64.519000000000005</v>
          </cell>
          <cell r="LX45">
            <v>65.825000000000003</v>
          </cell>
          <cell r="LY45">
            <v>66.802000000000007</v>
          </cell>
          <cell r="LZ45">
            <v>74.084000000000003</v>
          </cell>
          <cell r="MA45">
            <v>57.036999999999999</v>
          </cell>
          <cell r="MB45">
            <v>75.323999999999998</v>
          </cell>
          <cell r="MC45">
            <v>87.745999999999995</v>
          </cell>
          <cell r="MD45">
            <v>88.141999999999996</v>
          </cell>
          <cell r="ME45">
            <v>79.975999999999999</v>
          </cell>
          <cell r="MF45">
            <v>80.123000000000005</v>
          </cell>
          <cell r="MG45">
            <v>76.631</v>
          </cell>
          <cell r="MH45">
            <v>87.061000000000007</v>
          </cell>
          <cell r="MI45">
            <v>88.731999999999999</v>
          </cell>
          <cell r="MJ45">
            <v>81.698999999999998</v>
          </cell>
          <cell r="MK45">
            <v>88.316999999999993</v>
          </cell>
          <cell r="ML45">
            <v>80.605999999999995</v>
          </cell>
          <cell r="MM45">
            <v>74.31</v>
          </cell>
          <cell r="MN45">
            <v>86.613</v>
          </cell>
          <cell r="MO45">
            <v>100.548</v>
          </cell>
          <cell r="MP45">
            <v>89.106999999999999</v>
          </cell>
          <cell r="MQ45">
            <v>91.742999999999995</v>
          </cell>
          <cell r="MR45">
            <v>98.277000000000001</v>
          </cell>
          <cell r="MS45">
            <v>89.213999999999999</v>
          </cell>
          <cell r="MT45">
            <v>98.25</v>
          </cell>
          <cell r="MU45">
            <v>92.647999999999996</v>
          </cell>
          <cell r="MV45">
            <v>95.608999999999995</v>
          </cell>
          <cell r="MW45">
            <v>98.287999999999997</v>
          </cell>
          <cell r="MX45">
            <v>90.183000000000007</v>
          </cell>
          <cell r="MY45">
            <v>82.064999999999998</v>
          </cell>
          <cell r="MZ45">
            <v>86.046999999999997</v>
          </cell>
          <cell r="NA45">
            <v>109.14700000000001</v>
          </cell>
          <cell r="NB45">
            <v>85.040999999999997</v>
          </cell>
          <cell r="NC45">
            <v>103.246</v>
          </cell>
          <cell r="ND45">
            <v>97.298000000000002</v>
          </cell>
          <cell r="NE45">
            <v>93.956999999999994</v>
          </cell>
          <cell r="NF45">
            <v>97.552000000000007</v>
          </cell>
          <cell r="NG45">
            <v>101.8</v>
          </cell>
          <cell r="NH45">
            <v>108.462</v>
          </cell>
          <cell r="NI45">
            <v>115.375</v>
          </cell>
          <cell r="NJ45">
            <v>102.396</v>
          </cell>
          <cell r="NK45">
            <v>105.827</v>
          </cell>
          <cell r="NL45">
            <v>115.367</v>
          </cell>
          <cell r="NM45">
            <v>110.794</v>
          </cell>
          <cell r="NN45">
            <v>118.083</v>
          </cell>
          <cell r="NO45">
            <v>122.179</v>
          </cell>
          <cell r="NP45">
            <v>115.32899999999999</v>
          </cell>
          <cell r="NQ45">
            <v>120.628</v>
          </cell>
          <cell r="NR45">
            <v>116.57299999999999</v>
          </cell>
          <cell r="NS45">
            <v>126.602</v>
          </cell>
          <cell r="NT45">
            <v>138.65100000000001</v>
          </cell>
          <cell r="NU45">
            <v>130.51</v>
          </cell>
          <cell r="NV45">
            <v>126.902</v>
          </cell>
          <cell r="NW45">
            <v>109.67</v>
          </cell>
          <cell r="NX45">
            <v>116.895</v>
          </cell>
          <cell r="NY45">
            <v>120.33499999999999</v>
          </cell>
          <cell r="NZ45">
            <v>125.035</v>
          </cell>
          <cell r="OA45">
            <v>122.104</v>
          </cell>
          <cell r="OB45">
            <v>123.77800000000001</v>
          </cell>
          <cell r="OC45">
            <v>148.69200000000001</v>
          </cell>
          <cell r="OD45">
            <v>136.08199999999999</v>
          </cell>
          <cell r="OE45">
            <v>146.756</v>
          </cell>
          <cell r="OF45">
            <v>153.35599999999999</v>
          </cell>
          <cell r="OG45">
            <v>153.12299999999999</v>
          </cell>
          <cell r="OH45">
            <v>144.43299999999999</v>
          </cell>
          <cell r="OI45">
            <v>119.598</v>
          </cell>
          <cell r="OJ45">
            <v>141.13</v>
          </cell>
          <cell r="OK45">
            <v>169.28100000000001</v>
          </cell>
          <cell r="OL45" t="e">
            <v>#VALUE!</v>
          </cell>
          <cell r="OP45" t="str">
            <v xml:space="preserve">Maq. y eq. esp. </v>
          </cell>
          <cell r="OQ45">
            <v>-998.03299999999945</v>
          </cell>
          <cell r="OR45">
            <v>94.79399999999805</v>
          </cell>
          <cell r="OS45">
            <v>-0.12000000000261934</v>
          </cell>
          <cell r="OT45">
            <v>539.46399999999994</v>
          </cell>
          <cell r="OU45">
            <v>-515.69599999999991</v>
          </cell>
          <cell r="OV45">
            <v>-3190.0590000000011</v>
          </cell>
          <cell r="OW45">
            <v>1703.9969999999994</v>
          </cell>
          <cell r="OX45">
            <v>4901.0350000000035</v>
          </cell>
        </row>
        <row r="46">
          <cell r="C46">
            <v>615.46299999999997</v>
          </cell>
          <cell r="D46">
            <v>688.31</v>
          </cell>
          <cell r="E46">
            <v>824.53599999999994</v>
          </cell>
          <cell r="F46">
            <v>726.87199999999996</v>
          </cell>
          <cell r="G46">
            <v>660.40700000000004</v>
          </cell>
          <cell r="H46">
            <v>858.67</v>
          </cell>
          <cell r="I46">
            <v>719.24400000000003</v>
          </cell>
          <cell r="J46">
            <v>555.87900000000002</v>
          </cell>
          <cell r="K46">
            <v>701.22</v>
          </cell>
          <cell r="L46">
            <v>670.51499999999999</v>
          </cell>
          <cell r="M46">
            <v>878.16499999999996</v>
          </cell>
          <cell r="N46">
            <v>855.35500000000002</v>
          </cell>
          <cell r="O46">
            <v>768.13300000000004</v>
          </cell>
          <cell r="P46">
            <v>801.72199999999998</v>
          </cell>
          <cell r="Q46">
            <v>822.17100000000005</v>
          </cell>
          <cell r="R46">
            <v>770.49800000000005</v>
          </cell>
          <cell r="S46">
            <v>783.26</v>
          </cell>
          <cell r="T46">
            <v>840.96</v>
          </cell>
          <cell r="U46">
            <v>664.50599999999997</v>
          </cell>
          <cell r="V46">
            <v>866.44600000000003</v>
          </cell>
          <cell r="W46">
            <v>869.37599999999998</v>
          </cell>
          <cell r="X46">
            <v>871.48699999999997</v>
          </cell>
          <cell r="Y46">
            <v>1039.2840000000001</v>
          </cell>
          <cell r="Z46">
            <v>869.27300000000002</v>
          </cell>
          <cell r="AA46">
            <v>970.83399999999995</v>
          </cell>
          <cell r="AB46">
            <v>704.12300000000005</v>
          </cell>
          <cell r="AC46">
            <v>804.81399999999996</v>
          </cell>
          <cell r="AD46">
            <v>559.524</v>
          </cell>
          <cell r="AE46">
            <v>743.23299999999995</v>
          </cell>
          <cell r="AF46">
            <v>950.80600000000004</v>
          </cell>
          <cell r="AG46">
            <v>115.79300000000001</v>
          </cell>
          <cell r="AH46">
            <v>304.85300000000001</v>
          </cell>
          <cell r="AI46">
            <v>276.79700000000003</v>
          </cell>
          <cell r="AJ46">
            <v>242.16800000000001</v>
          </cell>
          <cell r="AK46">
            <v>249.82300000000001</v>
          </cell>
          <cell r="AL46">
            <v>197.929</v>
          </cell>
          <cell r="AM46">
            <v>198.63499999999999</v>
          </cell>
          <cell r="AN46">
            <v>226.59899999999999</v>
          </cell>
          <cell r="AO46">
            <v>237.68</v>
          </cell>
          <cell r="AP46">
            <v>216.36600000000001</v>
          </cell>
          <cell r="AQ46">
            <v>225.55099999999999</v>
          </cell>
          <cell r="AR46">
            <v>283.71300000000002</v>
          </cell>
          <cell r="AS46">
            <v>271.39699999999999</v>
          </cell>
          <cell r="AT46">
            <v>330.98</v>
          </cell>
          <cell r="AU46">
            <v>352.53199999999998</v>
          </cell>
          <cell r="AV46">
            <v>406.31700000000001</v>
          </cell>
          <cell r="AW46">
            <v>432.3</v>
          </cell>
          <cell r="AX46">
            <v>363.37799999999999</v>
          </cell>
          <cell r="AY46">
            <v>342.52300000000002</v>
          </cell>
          <cell r="AZ46">
            <v>378.84100000000001</v>
          </cell>
          <cell r="BA46">
            <v>426.74</v>
          </cell>
          <cell r="BB46">
            <v>492.91300000000001</v>
          </cell>
          <cell r="BC46">
            <v>478.851</v>
          </cell>
          <cell r="BD46">
            <v>537.69200000000001</v>
          </cell>
          <cell r="BE46">
            <v>523.66999999999996</v>
          </cell>
          <cell r="BF46">
            <v>455.51400000000001</v>
          </cell>
          <cell r="BG46">
            <v>524.68799999999999</v>
          </cell>
          <cell r="BH46">
            <v>494.36700000000002</v>
          </cell>
          <cell r="BI46">
            <v>521.56600000000003</v>
          </cell>
          <cell r="BJ46">
            <v>546.97299999999996</v>
          </cell>
          <cell r="BK46">
            <v>445.85</v>
          </cell>
          <cell r="BL46">
            <v>435.70299999999997</v>
          </cell>
          <cell r="BM46">
            <v>464.36599999999999</v>
          </cell>
          <cell r="BN46">
            <v>463.75700000000001</v>
          </cell>
          <cell r="BO46">
            <v>447.90199999999999</v>
          </cell>
          <cell r="BP46">
            <v>590.40099999999995</v>
          </cell>
          <cell r="BQ46">
            <v>479.59199999999998</v>
          </cell>
          <cell r="BR46">
            <v>550.59799999999996</v>
          </cell>
          <cell r="BS46">
            <v>604.774</v>
          </cell>
          <cell r="BT46">
            <v>574.65300000000002</v>
          </cell>
          <cell r="BU46">
            <v>605.37900000000002</v>
          </cell>
          <cell r="BV46">
            <v>478.69299999999998</v>
          </cell>
          <cell r="BW46">
            <v>454.69299999999998</v>
          </cell>
          <cell r="BX46">
            <v>439.16399999999999</v>
          </cell>
          <cell r="BY46">
            <v>518.10599999999999</v>
          </cell>
          <cell r="BZ46">
            <v>454.76400000000001</v>
          </cell>
          <cell r="CA46">
            <v>392.40199999999999</v>
          </cell>
          <cell r="CB46">
            <v>551.04</v>
          </cell>
          <cell r="CC46">
            <v>454.31</v>
          </cell>
          <cell r="CD46">
            <v>507.24</v>
          </cell>
          <cell r="CE46">
            <v>480.64499999999998</v>
          </cell>
          <cell r="CF46">
            <v>454.53800000000001</v>
          </cell>
          <cell r="CG46">
            <v>551.25300000000004</v>
          </cell>
          <cell r="CH46">
            <v>615.90099999999995</v>
          </cell>
          <cell r="CI46">
            <v>420.04</v>
          </cell>
          <cell r="CJ46">
            <v>429.35899999999998</v>
          </cell>
          <cell r="CK46">
            <v>478.28699999999998</v>
          </cell>
          <cell r="CL46">
            <v>454.07100000000003</v>
          </cell>
          <cell r="CM46">
            <v>489.37200000000001</v>
          </cell>
          <cell r="CN46">
            <v>539.38099999999997</v>
          </cell>
          <cell r="CO46">
            <v>502.93400000000003</v>
          </cell>
          <cell r="CP46">
            <v>701.33199999999999</v>
          </cell>
          <cell r="CQ46">
            <v>629.25699999999995</v>
          </cell>
          <cell r="CR46">
            <v>650.84</v>
          </cell>
          <cell r="CS46">
            <v>651.75900000000001</v>
          </cell>
          <cell r="CT46">
            <v>880.95399999999995</v>
          </cell>
          <cell r="CU46">
            <v>269.72500000000002</v>
          </cell>
          <cell r="CV46">
            <v>196.208</v>
          </cell>
          <cell r="CW46">
            <v>233.63300000000001</v>
          </cell>
          <cell r="CX46">
            <v>260.452</v>
          </cell>
          <cell r="CY46">
            <v>279.84100000000001</v>
          </cell>
          <cell r="CZ46">
            <v>275.70699999999999</v>
          </cell>
          <cell r="DA46">
            <v>201.78800000000001</v>
          </cell>
          <cell r="DB46">
            <v>368.54700000000003</v>
          </cell>
          <cell r="DC46">
            <v>279.44</v>
          </cell>
          <cell r="DD46">
            <v>329.07900000000001</v>
          </cell>
          <cell r="DE46">
            <v>297.59100000000001</v>
          </cell>
          <cell r="DF46">
            <v>345.267</v>
          </cell>
          <cell r="DG46">
            <v>281.73700000000002</v>
          </cell>
          <cell r="DH46">
            <v>258.28500000000003</v>
          </cell>
          <cell r="DI46">
            <v>263.73700000000002</v>
          </cell>
          <cell r="DJ46">
            <v>311.44</v>
          </cell>
          <cell r="DK46">
            <v>383.67599999999999</v>
          </cell>
          <cell r="DL46">
            <v>224.499</v>
          </cell>
          <cell r="DM46">
            <v>327.51799999999997</v>
          </cell>
          <cell r="DN46">
            <v>408.25599999999997</v>
          </cell>
          <cell r="DO46">
            <v>360.75299999999999</v>
          </cell>
          <cell r="DP46">
            <v>388.65499999999997</v>
          </cell>
          <cell r="DQ46">
            <v>377.91399999999999</v>
          </cell>
          <cell r="DR46">
            <v>430.25</v>
          </cell>
          <cell r="DS46">
            <v>252.989</v>
          </cell>
          <cell r="DT46">
            <v>254.85599999999999</v>
          </cell>
          <cell r="DU46">
            <v>280.209</v>
          </cell>
          <cell r="DV46">
            <v>297.017</v>
          </cell>
          <cell r="DW46">
            <v>282.44200000000001</v>
          </cell>
          <cell r="DX46">
            <v>311.33600000000001</v>
          </cell>
          <cell r="DY46">
            <v>371.82</v>
          </cell>
          <cell r="DZ46">
            <v>340.42700000000002</v>
          </cell>
          <cell r="EA46">
            <v>412.23</v>
          </cell>
          <cell r="EB46">
            <v>353.505</v>
          </cell>
          <cell r="EC46">
            <v>337.80099999999999</v>
          </cell>
          <cell r="ED46">
            <v>425.56200000000001</v>
          </cell>
          <cell r="EE46">
            <v>251.53100000000001</v>
          </cell>
          <cell r="EF46">
            <v>294.05700000000002</v>
          </cell>
          <cell r="EG46">
            <v>319.48700000000002</v>
          </cell>
          <cell r="EH46">
            <v>315.20299999999997</v>
          </cell>
          <cell r="EI46">
            <v>330.88200000000001</v>
          </cell>
          <cell r="EJ46">
            <v>415.95400000000001</v>
          </cell>
          <cell r="EK46">
            <v>415.85899999999998</v>
          </cell>
          <cell r="EL46">
            <v>583.48400000000004</v>
          </cell>
          <cell r="EM46">
            <v>500.09300000000002</v>
          </cell>
          <cell r="EN46">
            <v>403.73099999999999</v>
          </cell>
          <cell r="EO46">
            <v>547.73099999999999</v>
          </cell>
          <cell r="EP46">
            <v>738.255</v>
          </cell>
          <cell r="EQ46">
            <v>399.50700000000001</v>
          </cell>
          <cell r="ER46">
            <v>497.77</v>
          </cell>
          <cell r="ES46">
            <v>513.625</v>
          </cell>
          <cell r="ET46">
            <v>515.98500000000001</v>
          </cell>
          <cell r="EU46">
            <v>483.387</v>
          </cell>
          <cell r="EV46">
            <v>532.42399999999998</v>
          </cell>
          <cell r="EW46">
            <v>445.95800000000003</v>
          </cell>
          <cell r="EX46">
            <v>632.13800000000003</v>
          </cell>
          <cell r="EY46">
            <v>650.18799999999999</v>
          </cell>
          <cell r="EZ46">
            <v>502.41399999999999</v>
          </cell>
          <cell r="FA46">
            <v>633.20000000000005</v>
          </cell>
          <cell r="FB46">
            <v>627.55999999999995</v>
          </cell>
          <cell r="FC46">
            <v>542.62199999999996</v>
          </cell>
          <cell r="FD46">
            <v>527.54100000000005</v>
          </cell>
          <cell r="FE46">
            <v>624.36599999999999</v>
          </cell>
          <cell r="FF46">
            <v>541.39499999999998</v>
          </cell>
          <cell r="FG46">
            <v>651.99400000000003</v>
          </cell>
          <cell r="FH46">
            <v>654.01400000000001</v>
          </cell>
          <cell r="FI46">
            <v>487.11399999999998</v>
          </cell>
          <cell r="FJ46">
            <v>888.36699999999996</v>
          </cell>
          <cell r="FK46">
            <v>804.94399999999996</v>
          </cell>
          <cell r="FL46">
            <v>870.303</v>
          </cell>
          <cell r="FM46">
            <v>800.05700000000002</v>
          </cell>
          <cell r="FN46">
            <v>839.40599999999995</v>
          </cell>
          <cell r="FO46">
            <v>651.04600000000005</v>
          </cell>
          <cell r="FP46">
            <v>663.43499999999995</v>
          </cell>
          <cell r="FQ46">
            <v>725.971</v>
          </cell>
          <cell r="FR46">
            <v>721.01700000000005</v>
          </cell>
          <cell r="FS46">
            <v>849.56600000000003</v>
          </cell>
          <cell r="FT46">
            <v>764.62199999999996</v>
          </cell>
          <cell r="FU46">
            <v>841.899</v>
          </cell>
          <cell r="FV46">
            <v>1075.7170000000001</v>
          </cell>
          <cell r="FW46">
            <v>924.02200000000005</v>
          </cell>
          <cell r="FX46">
            <v>1116.549</v>
          </cell>
          <cell r="FY46">
            <v>955.43899999999996</v>
          </cell>
          <cell r="FZ46">
            <v>816.45699999999999</v>
          </cell>
          <cell r="GA46">
            <v>813.98500000000001</v>
          </cell>
          <cell r="GB46">
            <v>798.91099999999994</v>
          </cell>
          <cell r="GC46">
            <v>733.04200000000003</v>
          </cell>
          <cell r="GD46">
            <v>900.16499999999996</v>
          </cell>
          <cell r="GE46">
            <v>852.49199999999996</v>
          </cell>
          <cell r="GF46">
            <v>868.26599999999996</v>
          </cell>
          <cell r="GG46">
            <v>1051.2190000000001</v>
          </cell>
          <cell r="GH46">
            <v>1060.511</v>
          </cell>
          <cell r="GI46">
            <v>1221.3679999999999</v>
          </cell>
          <cell r="GJ46">
            <v>1168.951</v>
          </cell>
          <cell r="GK46">
            <v>999.85699999999997</v>
          </cell>
          <cell r="GL46">
            <v>1082.6959999999999</v>
          </cell>
          <cell r="GM46">
            <v>764.50800000000004</v>
          </cell>
          <cell r="GN46">
            <v>721.851</v>
          </cell>
          <cell r="GO46">
            <v>814.41600000000005</v>
          </cell>
          <cell r="GP46">
            <v>697.29300000000001</v>
          </cell>
          <cell r="GQ46">
            <v>603.36599999999999</v>
          </cell>
          <cell r="GR46">
            <v>791.25599999999997</v>
          </cell>
          <cell r="GS46">
            <v>751.61</v>
          </cell>
          <cell r="GT46">
            <v>843.22299999999996</v>
          </cell>
          <cell r="GU46">
            <v>997.97400000000005</v>
          </cell>
          <cell r="GV46">
            <v>995.13300000000004</v>
          </cell>
          <cell r="GW46">
            <v>910.18100000000004</v>
          </cell>
          <cell r="GX46">
            <v>907.596</v>
          </cell>
          <cell r="GY46">
            <v>793.92849999999999</v>
          </cell>
          <cell r="GZ46">
            <v>786.96510000000001</v>
          </cell>
          <cell r="HA46">
            <v>972.40660000000003</v>
          </cell>
          <cell r="HB46">
            <v>872.29090000000008</v>
          </cell>
          <cell r="HC46">
            <v>905.08100000000002</v>
          </cell>
          <cell r="HD46">
            <v>979.58600000000001</v>
          </cell>
          <cell r="HE46">
            <v>943.85</v>
          </cell>
          <cell r="HF46">
            <v>1175.454</v>
          </cell>
          <cell r="HG46">
            <v>1106.6210000000001</v>
          </cell>
          <cell r="HH46">
            <v>1222.732</v>
          </cell>
          <cell r="HI46">
            <v>1141.673</v>
          </cell>
          <cell r="HJ46">
            <v>983.505</v>
          </cell>
          <cell r="HK46">
            <v>963.55499999999995</v>
          </cell>
          <cell r="HL46">
            <v>913.06700000000001</v>
          </cell>
          <cell r="HM46">
            <v>1067.895</v>
          </cell>
          <cell r="HN46">
            <v>1037.098</v>
          </cell>
          <cell r="HO46">
            <v>1097.8610000000001</v>
          </cell>
          <cell r="HP46">
            <v>1166.2260000000001</v>
          </cell>
          <cell r="HQ46">
            <v>1163.18</v>
          </cell>
          <cell r="HR46">
            <v>1413.498</v>
          </cell>
          <cell r="HS46">
            <v>1396.7149999999999</v>
          </cell>
          <cell r="HT46">
            <v>1341.05</v>
          </cell>
          <cell r="HU46">
            <v>1288.3989999999999</v>
          </cell>
          <cell r="HV46">
            <v>1163.6769999999999</v>
          </cell>
          <cell r="HW46">
            <v>962.03599999999994</v>
          </cell>
          <cell r="HX46">
            <v>1034.885</v>
          </cell>
          <cell r="HY46">
            <v>1098.788</v>
          </cell>
          <cell r="HZ46">
            <v>944.56299999999999</v>
          </cell>
          <cell r="IA46">
            <v>1107.373</v>
          </cell>
          <cell r="IB46">
            <v>992.62300000000005</v>
          </cell>
          <cell r="IC46">
            <v>1108.6220000000001</v>
          </cell>
          <cell r="ID46">
            <v>1368.124</v>
          </cell>
          <cell r="IE46">
            <v>1293.1289999999999</v>
          </cell>
          <cell r="IF46">
            <v>1549.681</v>
          </cell>
          <cell r="IG46">
            <v>1305.7349999999999</v>
          </cell>
          <cell r="IH46">
            <v>1068.2909999999999</v>
          </cell>
          <cell r="II46">
            <v>1110.894</v>
          </cell>
          <cell r="IJ46">
            <v>1131.1869999999999</v>
          </cell>
          <cell r="IK46">
            <v>1065.82</v>
          </cell>
          <cell r="IL46">
            <v>1201.2</v>
          </cell>
          <cell r="IM46">
            <v>1294.1010000000001</v>
          </cell>
          <cell r="IN46">
            <v>1127.252</v>
          </cell>
          <cell r="IO46">
            <v>1317.028</v>
          </cell>
          <cell r="IP46">
            <v>1352.82</v>
          </cell>
          <cell r="IQ46">
            <v>1321.8920000000001</v>
          </cell>
          <cell r="IR46">
            <v>1472.4970000000001</v>
          </cell>
          <cell r="IS46">
            <v>1212.722</v>
          </cell>
          <cell r="IT46">
            <v>1380.0709999999999</v>
          </cell>
          <cell r="IU46">
            <v>1212.1420000000001</v>
          </cell>
          <cell r="IV46">
            <v>1208.1279999999999</v>
          </cell>
          <cell r="IW46">
            <v>1316.7919999999999</v>
          </cell>
          <cell r="IX46">
            <v>1376.598</v>
          </cell>
          <cell r="IY46">
            <v>1427.0170000000001</v>
          </cell>
          <cell r="IZ46">
            <v>1328.4829999999999</v>
          </cell>
          <cell r="JA46">
            <v>1486.5630000000001</v>
          </cell>
          <cell r="JB46">
            <v>1534.211</v>
          </cell>
          <cell r="JC46">
            <v>1586.788</v>
          </cell>
          <cell r="JD46">
            <v>1772.9010000000001</v>
          </cell>
          <cell r="JE46">
            <v>1601.912</v>
          </cell>
          <cell r="JF46">
            <v>1721.463</v>
          </cell>
          <cell r="JG46">
            <v>1485.38</v>
          </cell>
          <cell r="JH46">
            <v>1438.192</v>
          </cell>
          <cell r="JI46">
            <v>1567.626</v>
          </cell>
          <cell r="JJ46">
            <v>1603.413</v>
          </cell>
          <cell r="JK46">
            <v>1656.979</v>
          </cell>
          <cell r="JL46">
            <v>1503.78</v>
          </cell>
          <cell r="JM46">
            <v>1531.348</v>
          </cell>
          <cell r="JN46">
            <v>1431.7429999999999</v>
          </cell>
          <cell r="JO46">
            <v>1598.2719999999999</v>
          </cell>
          <cell r="JP46">
            <v>1605.614</v>
          </cell>
          <cell r="JQ46">
            <v>1575.1010000000001</v>
          </cell>
          <cell r="JR46">
            <v>1611.1489999999999</v>
          </cell>
          <cell r="JS46">
            <v>1391.0519999999999</v>
          </cell>
          <cell r="JT46">
            <v>1538.296</v>
          </cell>
          <cell r="JU46">
            <v>1591.202</v>
          </cell>
          <cell r="JV46">
            <v>1542.7139999999999</v>
          </cell>
          <cell r="JW46">
            <v>1568.8879999999999</v>
          </cell>
          <cell r="JX46">
            <v>1479.1479999999999</v>
          </cell>
          <cell r="JY46">
            <v>1517.329</v>
          </cell>
          <cell r="JZ46">
            <v>1815.1569999999999</v>
          </cell>
          <cell r="KA46">
            <v>1759.8209999999999</v>
          </cell>
          <cell r="KB46">
            <v>1745.883</v>
          </cell>
          <cell r="KC46">
            <v>1747.8320000000001</v>
          </cell>
          <cell r="KD46">
            <v>1644.278</v>
          </cell>
          <cell r="KE46">
            <v>1471.377</v>
          </cell>
          <cell r="KF46">
            <v>1615.9</v>
          </cell>
          <cell r="KG46">
            <v>1838.954</v>
          </cell>
          <cell r="KH46">
            <v>1666.6969999999999</v>
          </cell>
          <cell r="KI46">
            <v>1802.0119999999999</v>
          </cell>
          <cell r="KJ46">
            <v>1834.4770000000001</v>
          </cell>
          <cell r="KK46">
            <v>1847.5229999999999</v>
          </cell>
          <cell r="KL46">
            <v>2180.2399999999998</v>
          </cell>
          <cell r="KM46">
            <v>2119.8829999999998</v>
          </cell>
          <cell r="KN46">
            <v>2228.1729999999998</v>
          </cell>
          <cell r="KO46">
            <v>2058.3020000000001</v>
          </cell>
          <cell r="KP46">
            <v>1870.5129999999999</v>
          </cell>
          <cell r="KQ46">
            <v>1905.5530000000001</v>
          </cell>
          <cell r="KR46">
            <v>1839.8869999999999</v>
          </cell>
          <cell r="KS46">
            <v>2020.0429999999999</v>
          </cell>
          <cell r="KT46">
            <v>1803.768</v>
          </cell>
          <cell r="KU46">
            <v>1955.5</v>
          </cell>
          <cell r="KV46">
            <v>1923.6780000000001</v>
          </cell>
          <cell r="KW46">
            <v>2029.741</v>
          </cell>
          <cell r="KX46">
            <v>2448.395</v>
          </cell>
          <cell r="KY46">
            <v>2297.5239999999999</v>
          </cell>
          <cell r="KZ46">
            <v>2609.489</v>
          </cell>
          <cell r="LA46">
            <v>2450.04</v>
          </cell>
          <cell r="LB46">
            <v>1953.6559999999999</v>
          </cell>
          <cell r="LC46">
            <v>2053.9290000000001</v>
          </cell>
          <cell r="LD46">
            <v>1974.482</v>
          </cell>
          <cell r="LE46">
            <v>2005.21</v>
          </cell>
          <cell r="LF46">
            <v>2026.8130000000001</v>
          </cell>
          <cell r="LG46">
            <v>2251.7379999999998</v>
          </cell>
          <cell r="LH46">
            <v>1975</v>
          </cell>
          <cell r="LI46">
            <v>2151.0459999999998</v>
          </cell>
          <cell r="LJ46">
            <v>2456.0700000000002</v>
          </cell>
          <cell r="LK46">
            <v>2280.4749999999999</v>
          </cell>
          <cell r="LL46">
            <v>2577.0859999999998</v>
          </cell>
          <cell r="LM46">
            <v>2064.8229999999999</v>
          </cell>
          <cell r="LN46">
            <v>1882.463</v>
          </cell>
          <cell r="LO46">
            <v>2068.4540000000002</v>
          </cell>
          <cell r="LP46">
            <v>1896.973</v>
          </cell>
          <cell r="LQ46">
            <v>1906.5060000000001</v>
          </cell>
          <cell r="LR46">
            <v>1325.261</v>
          </cell>
          <cell r="LS46">
            <v>1089.249</v>
          </cell>
          <cell r="LT46">
            <v>1355.9960000000001</v>
          </cell>
          <cell r="LU46">
            <v>1524.931</v>
          </cell>
          <cell r="LV46">
            <v>1660.171</v>
          </cell>
          <cell r="LW46">
            <v>1925.7159999999999</v>
          </cell>
          <cell r="LX46">
            <v>1955.4549999999999</v>
          </cell>
          <cell r="LY46">
            <v>1871.528</v>
          </cell>
          <cell r="LZ46">
            <v>2061.3429999999998</v>
          </cell>
          <cell r="MA46">
            <v>1738.971</v>
          </cell>
          <cell r="MB46">
            <v>1902.0940000000001</v>
          </cell>
          <cell r="MC46">
            <v>2366.5430000000001</v>
          </cell>
          <cell r="MD46">
            <v>2024.797</v>
          </cell>
          <cell r="ME46">
            <v>2126.7089999999998</v>
          </cell>
          <cell r="MF46">
            <v>2242.9670000000001</v>
          </cell>
          <cell r="MG46">
            <v>2487.7979999999998</v>
          </cell>
          <cell r="MH46">
            <v>2418.8240000000001</v>
          </cell>
          <cell r="MI46">
            <v>2663.6819999999998</v>
          </cell>
          <cell r="MJ46">
            <v>2618.9360000000001</v>
          </cell>
          <cell r="MK46">
            <v>2770.0529999999999</v>
          </cell>
          <cell r="ML46">
            <v>2775.0410000000002</v>
          </cell>
          <cell r="MM46">
            <v>2294.817</v>
          </cell>
          <cell r="MN46">
            <v>2600.7440000000001</v>
          </cell>
          <cell r="MO46">
            <v>3114.3910000000001</v>
          </cell>
          <cell r="MP46">
            <v>2660.4850000000001</v>
          </cell>
          <cell r="MQ46">
            <v>2851.3530000000001</v>
          </cell>
          <cell r="MR46">
            <v>2896.087</v>
          </cell>
          <cell r="MS46">
            <v>2905.3240000000001</v>
          </cell>
          <cell r="MT46">
            <v>3284.0770000000002</v>
          </cell>
          <cell r="MU46">
            <v>3243.732</v>
          </cell>
          <cell r="MV46">
            <v>2908.4589999999998</v>
          </cell>
          <cell r="MW46">
            <v>2719.3270000000002</v>
          </cell>
          <cell r="MX46">
            <v>2783.2150000000001</v>
          </cell>
          <cell r="MY46">
            <v>2591.1640000000002</v>
          </cell>
          <cell r="MZ46">
            <v>2601.085</v>
          </cell>
          <cell r="NA46">
            <v>2898.962</v>
          </cell>
          <cell r="NB46">
            <v>2490.1210000000001</v>
          </cell>
          <cell r="NC46">
            <v>3003.433</v>
          </cell>
          <cell r="ND46">
            <v>2865.2669999999998</v>
          </cell>
          <cell r="NE46">
            <v>2792.7370000000001</v>
          </cell>
          <cell r="NF46">
            <v>3179.0639999999999</v>
          </cell>
          <cell r="NG46">
            <v>3221.4769999999999</v>
          </cell>
          <cell r="NH46">
            <v>3210.6550000000002</v>
          </cell>
          <cell r="NI46">
            <v>3226.482</v>
          </cell>
          <cell r="NJ46">
            <v>2956.0430000000001</v>
          </cell>
          <cell r="NK46">
            <v>3148.2570000000001</v>
          </cell>
          <cell r="NL46">
            <v>3265.7159999999999</v>
          </cell>
          <cell r="NM46">
            <v>3429.4050000000002</v>
          </cell>
          <cell r="NN46">
            <v>3532.5329999999999</v>
          </cell>
          <cell r="NO46">
            <v>3773.98</v>
          </cell>
          <cell r="NP46">
            <v>3299.6379999999999</v>
          </cell>
          <cell r="NQ46">
            <v>3699.9650000000001</v>
          </cell>
          <cell r="NR46">
            <v>3807.2</v>
          </cell>
          <cell r="NS46">
            <v>3399</v>
          </cell>
          <cell r="NT46">
            <v>3743.598</v>
          </cell>
          <cell r="NU46">
            <v>3477.0540000000001</v>
          </cell>
          <cell r="NV46">
            <v>3200.9540000000002</v>
          </cell>
          <cell r="NW46">
            <v>2909.567</v>
          </cell>
          <cell r="NX46">
            <v>2853.5909999999999</v>
          </cell>
          <cell r="NY46">
            <v>3012.1770000000001</v>
          </cell>
          <cell r="NZ46">
            <v>2969.8470000000002</v>
          </cell>
          <cell r="OA46">
            <v>2971.3939999999998</v>
          </cell>
          <cell r="OB46">
            <v>3124.712</v>
          </cell>
          <cell r="OC46">
            <v>3490.3420000000001</v>
          </cell>
          <cell r="OD46">
            <v>3421.866</v>
          </cell>
          <cell r="OE46">
            <v>3547.8629999999998</v>
          </cell>
          <cell r="OF46">
            <v>3571.18</v>
          </cell>
          <cell r="OG46">
            <v>2932.8229999999999</v>
          </cell>
          <cell r="OH46">
            <v>3274.7089999999998</v>
          </cell>
          <cell r="OI46">
            <v>3155.424</v>
          </cell>
          <cell r="OJ46">
            <v>3585.2860000000001</v>
          </cell>
          <cell r="OK46">
            <v>4048.085</v>
          </cell>
          <cell r="OL46" t="e">
            <v>#VALUE!</v>
          </cell>
          <cell r="OP46" t="str">
            <v xml:space="preserve">Eq. Eléctrico </v>
          </cell>
          <cell r="OQ46">
            <v>-6542.1129999999976</v>
          </cell>
          <cell r="OR46">
            <v>-5280.0639999999985</v>
          </cell>
          <cell r="OS46">
            <v>-5543.8860000000022</v>
          </cell>
          <cell r="OT46">
            <v>-7037.8709999999992</v>
          </cell>
          <cell r="OU46">
            <v>-6482.6860000000015</v>
          </cell>
          <cell r="OV46">
            <v>-7099.1779999999999</v>
          </cell>
          <cell r="OW46">
            <v>-8980.1829999999973</v>
          </cell>
          <cell r="OX46">
            <v>-12465.235000000001</v>
          </cell>
        </row>
        <row r="47">
          <cell r="OP47" t="str">
            <v xml:space="preserve">Otra maq. y eq. esp. </v>
          </cell>
          <cell r="OQ47">
            <v>2417.8460000000014</v>
          </cell>
          <cell r="OR47">
            <v>2389.0180000000037</v>
          </cell>
          <cell r="OS47">
            <v>1852.1660000000011</v>
          </cell>
          <cell r="OT47">
            <v>2053.9839999999931</v>
          </cell>
          <cell r="OU47">
            <v>4463.0050000000083</v>
          </cell>
          <cell r="OV47">
            <v>4413.7889999999934</v>
          </cell>
          <cell r="OW47">
            <v>4441.7230000000018</v>
          </cell>
          <cell r="OX47">
            <v>4892.0850000000028</v>
          </cell>
        </row>
        <row r="48">
          <cell r="OP48" t="str">
            <v xml:space="preserve">Otras Ind. </v>
          </cell>
          <cell r="OQ48">
            <v>-2529.1450000000004</v>
          </cell>
          <cell r="OR48">
            <v>-3111.9049999999997</v>
          </cell>
          <cell r="OS48">
            <v>-2630.2060000000001</v>
          </cell>
          <cell r="OT48">
            <v>-4761.8230000000003</v>
          </cell>
          <cell r="OU48">
            <v>-4411.6409999999996</v>
          </cell>
          <cell r="OV48">
            <v>-6307.0290000000005</v>
          </cell>
          <cell r="OW48">
            <v>-5457.5439999999981</v>
          </cell>
          <cell r="OX48">
            <v>-7270.9120000000003</v>
          </cell>
        </row>
        <row r="49">
          <cell r="OP49" t="str">
            <v>Balanza (der.)</v>
          </cell>
          <cell r="OQ49">
            <v>62.456999999994878</v>
          </cell>
          <cell r="OR49">
            <v>5738.4229999999952</v>
          </cell>
          <cell r="OS49">
            <v>2073.7809999999881</v>
          </cell>
          <cell r="OT49">
            <v>-1561.551999999996</v>
          </cell>
          <cell r="OU49">
            <v>1102.86599999998</v>
          </cell>
          <cell r="OV49">
            <v>-2624.5939999999828</v>
          </cell>
          <cell r="OW49">
            <v>849.48099999999977</v>
          </cell>
          <cell r="OX49">
            <v>399.08199999999488</v>
          </cell>
        </row>
      </sheetData>
      <sheetData sheetId="4">
        <row r="18">
          <cell r="A18" t="str">
            <v>Fecha</v>
          </cell>
          <cell r="B18" t="str">
            <v>SE28431</v>
          </cell>
          <cell r="C18" t="str">
            <v>SE28432</v>
          </cell>
          <cell r="D18" t="str">
            <v>SE28433</v>
          </cell>
          <cell r="E18" t="str">
            <v>SE28435</v>
          </cell>
          <cell r="F18" t="str">
            <v>SE28436</v>
          </cell>
          <cell r="G18" t="str">
            <v>SE28437</v>
          </cell>
          <cell r="H18" t="str">
            <v>SE28438</v>
          </cell>
          <cell r="I18" t="str">
            <v>SE28439</v>
          </cell>
          <cell r="J18" t="str">
            <v>SE28440</v>
          </cell>
          <cell r="K18" t="str">
            <v>SE28441</v>
          </cell>
          <cell r="L18" t="str">
            <v>SE28442</v>
          </cell>
          <cell r="M18" t="str">
            <v>SE28443</v>
          </cell>
          <cell r="N18" t="str">
            <v>SE28444</v>
          </cell>
          <cell r="O18" t="str">
            <v>SE28445</v>
          </cell>
          <cell r="P18" t="str">
            <v>SE28446</v>
          </cell>
          <cell r="Q18" t="str">
            <v>SE28447</v>
          </cell>
          <cell r="R18" t="str">
            <v>SE28451</v>
          </cell>
          <cell r="S18" t="str">
            <v>SE28452</v>
          </cell>
          <cell r="T18" t="str">
            <v>SE28453</v>
          </cell>
          <cell r="U18" t="str">
            <v>SE28455</v>
          </cell>
          <cell r="V18" t="str">
            <v>SE28456</v>
          </cell>
          <cell r="W18" t="str">
            <v>SE28457</v>
          </cell>
          <cell r="X18" t="str">
            <v>SE28458</v>
          </cell>
          <cell r="Y18" t="str">
            <v>SE28459</v>
          </cell>
          <cell r="Z18" t="str">
            <v>SE28460</v>
          </cell>
          <cell r="AA18" t="str">
            <v>SE28461</v>
          </cell>
          <cell r="AB18" t="str">
            <v>SE28462</v>
          </cell>
          <cell r="AC18" t="str">
            <v>SE28463</v>
          </cell>
          <cell r="AD18" t="str">
            <v>SE28464</v>
          </cell>
          <cell r="AE18" t="str">
            <v>SE28465</v>
          </cell>
          <cell r="AF18" t="str">
            <v>SE28466</v>
          </cell>
          <cell r="AG18" t="str">
            <v>SE28467</v>
          </cell>
          <cell r="AH18" t="str">
            <v>SE35354</v>
          </cell>
          <cell r="AI18" t="str">
            <v>SE35359</v>
          </cell>
          <cell r="AJ18" t="str">
            <v>SE35398</v>
          </cell>
          <cell r="AK18" t="str">
            <v>SE35405</v>
          </cell>
          <cell r="AL18" t="str">
            <v>SE35406</v>
          </cell>
          <cell r="AM18" t="str">
            <v>SE35407</v>
          </cell>
          <cell r="AN18" t="str">
            <v>SE35409</v>
          </cell>
          <cell r="AO18" t="str">
            <v>SE35410</v>
          </cell>
          <cell r="AP18" t="str">
            <v>SE35411</v>
          </cell>
        </row>
        <row r="19">
          <cell r="A19">
            <v>33970</v>
          </cell>
          <cell r="B19">
            <v>186594</v>
          </cell>
          <cell r="C19">
            <v>32313</v>
          </cell>
          <cell r="D19">
            <v>51815</v>
          </cell>
          <cell r="E19">
            <v>74332</v>
          </cell>
          <cell r="F19">
            <v>48838</v>
          </cell>
          <cell r="G19">
            <v>86813</v>
          </cell>
          <cell r="H19">
            <v>85668</v>
          </cell>
          <cell r="I19">
            <v>1720743</v>
          </cell>
          <cell r="J19">
            <v>4129</v>
          </cell>
          <cell r="K19">
            <v>616488</v>
          </cell>
          <cell r="L19">
            <v>593052</v>
          </cell>
          <cell r="M19">
            <v>336418</v>
          </cell>
          <cell r="N19">
            <v>25178</v>
          </cell>
          <cell r="O19">
            <v>54710</v>
          </cell>
          <cell r="P19">
            <v>660319</v>
          </cell>
          <cell r="Q19">
            <v>23501</v>
          </cell>
          <cell r="R19">
            <v>271186</v>
          </cell>
          <cell r="S19">
            <v>42270</v>
          </cell>
          <cell r="T19">
            <v>179085</v>
          </cell>
          <cell r="U19">
            <v>283263</v>
          </cell>
          <cell r="V19">
            <v>47060</v>
          </cell>
          <cell r="W19">
            <v>262608</v>
          </cell>
          <cell r="X19">
            <v>93719</v>
          </cell>
          <cell r="Y19">
            <v>1960881</v>
          </cell>
          <cell r="Z19">
            <v>16923</v>
          </cell>
          <cell r="AA19">
            <v>220031</v>
          </cell>
          <cell r="AB19">
            <v>185239</v>
          </cell>
          <cell r="AC19">
            <v>713073</v>
          </cell>
          <cell r="AD19">
            <v>19903</v>
          </cell>
          <cell r="AE19">
            <v>100313</v>
          </cell>
          <cell r="AF19">
            <v>850516</v>
          </cell>
          <cell r="AG19">
            <v>40122</v>
          </cell>
          <cell r="AH19">
            <v>68435</v>
          </cell>
          <cell r="AI19">
            <v>204856</v>
          </cell>
          <cell r="AJ19">
            <v>2533199</v>
          </cell>
          <cell r="AK19">
            <v>110358.5</v>
          </cell>
          <cell r="AL19">
            <v>67289.5</v>
          </cell>
          <cell r="AM19">
            <v>4226235</v>
          </cell>
          <cell r="AN19">
            <v>265844</v>
          </cell>
          <cell r="AO19">
            <v>615463</v>
          </cell>
          <cell r="AP19">
            <v>-1693035</v>
          </cell>
        </row>
        <row r="20">
          <cell r="A20">
            <v>34001</v>
          </cell>
          <cell r="B20">
            <v>232677</v>
          </cell>
          <cell r="C20">
            <v>34829</v>
          </cell>
          <cell r="D20">
            <v>48900</v>
          </cell>
          <cell r="E20">
            <v>84685</v>
          </cell>
          <cell r="F20">
            <v>54662</v>
          </cell>
          <cell r="G20">
            <v>104453</v>
          </cell>
          <cell r="H20">
            <v>83473</v>
          </cell>
          <cell r="I20">
            <v>1928861</v>
          </cell>
          <cell r="J20">
            <v>6756</v>
          </cell>
          <cell r="K20">
            <v>771490</v>
          </cell>
          <cell r="L20">
            <v>760603</v>
          </cell>
          <cell r="M20">
            <v>221723</v>
          </cell>
          <cell r="N20">
            <v>28079</v>
          </cell>
          <cell r="O20">
            <v>56715</v>
          </cell>
          <cell r="P20">
            <v>818626</v>
          </cell>
          <cell r="Q20">
            <v>25472</v>
          </cell>
          <cell r="R20">
            <v>299506</v>
          </cell>
          <cell r="S20">
            <v>50060</v>
          </cell>
          <cell r="T20">
            <v>182671</v>
          </cell>
          <cell r="U20">
            <v>307334</v>
          </cell>
          <cell r="V20">
            <v>47513</v>
          </cell>
          <cell r="W20">
            <v>281273</v>
          </cell>
          <cell r="X20">
            <v>100454</v>
          </cell>
          <cell r="Y20">
            <v>2119154</v>
          </cell>
          <cell r="Z20">
            <v>10464</v>
          </cell>
          <cell r="AA20">
            <v>240757</v>
          </cell>
          <cell r="AB20">
            <v>212543</v>
          </cell>
          <cell r="AC20">
            <v>751410</v>
          </cell>
          <cell r="AD20">
            <v>21710</v>
          </cell>
          <cell r="AE20">
            <v>118863</v>
          </cell>
          <cell r="AF20">
            <v>938466</v>
          </cell>
          <cell r="AG20">
            <v>37484</v>
          </cell>
          <cell r="AH20">
            <v>85341</v>
          </cell>
          <cell r="AI20">
            <v>212749</v>
          </cell>
          <cell r="AJ20">
            <v>2865005</v>
          </cell>
          <cell r="AK20">
            <v>126627.5</v>
          </cell>
          <cell r="AL20">
            <v>80496.5</v>
          </cell>
          <cell r="AM20">
            <v>4591882</v>
          </cell>
          <cell r="AN20">
            <v>302858</v>
          </cell>
          <cell r="AO20">
            <v>688310</v>
          </cell>
          <cell r="AP20">
            <v>-1726877</v>
          </cell>
        </row>
        <row r="21">
          <cell r="A21">
            <v>34029</v>
          </cell>
          <cell r="B21">
            <v>193597</v>
          </cell>
          <cell r="C21">
            <v>43748</v>
          </cell>
          <cell r="D21">
            <v>52882</v>
          </cell>
          <cell r="E21">
            <v>91613</v>
          </cell>
          <cell r="F21">
            <v>69245</v>
          </cell>
          <cell r="G21">
            <v>125050</v>
          </cell>
          <cell r="H21">
            <v>105462</v>
          </cell>
          <cell r="I21">
            <v>2271104</v>
          </cell>
          <cell r="J21">
            <v>8877</v>
          </cell>
          <cell r="K21">
            <v>856667</v>
          </cell>
          <cell r="L21">
            <v>826285</v>
          </cell>
          <cell r="M21">
            <v>274681</v>
          </cell>
          <cell r="N21">
            <v>35232</v>
          </cell>
          <cell r="O21">
            <v>59572</v>
          </cell>
          <cell r="P21">
            <v>1004407</v>
          </cell>
          <cell r="Q21">
            <v>31668</v>
          </cell>
          <cell r="R21">
            <v>327968</v>
          </cell>
          <cell r="S21">
            <v>65873</v>
          </cell>
          <cell r="T21">
            <v>220630</v>
          </cell>
          <cell r="U21">
            <v>345992</v>
          </cell>
          <cell r="V21">
            <v>58615</v>
          </cell>
          <cell r="W21">
            <v>302580</v>
          </cell>
          <cell r="X21">
            <v>122540</v>
          </cell>
          <cell r="Y21">
            <v>2298607</v>
          </cell>
          <cell r="Z21">
            <v>14650</v>
          </cell>
          <cell r="AA21">
            <v>249775</v>
          </cell>
          <cell r="AB21">
            <v>220761</v>
          </cell>
          <cell r="AC21">
            <v>842905</v>
          </cell>
          <cell r="AD21">
            <v>27347</v>
          </cell>
          <cell r="AE21">
            <v>126903</v>
          </cell>
          <cell r="AF21">
            <v>993587</v>
          </cell>
          <cell r="AG21">
            <v>43440</v>
          </cell>
          <cell r="AH21">
            <v>115761</v>
          </cell>
          <cell r="AI21">
            <v>264119</v>
          </cell>
          <cell r="AJ21">
            <v>3345362</v>
          </cell>
          <cell r="AK21">
            <v>150720.1</v>
          </cell>
          <cell r="AL21">
            <v>126179.9</v>
          </cell>
          <cell r="AM21">
            <v>5216266</v>
          </cell>
          <cell r="AN21">
            <v>384806</v>
          </cell>
          <cell r="AO21">
            <v>824536</v>
          </cell>
          <cell r="AP21">
            <v>-1870904</v>
          </cell>
        </row>
        <row r="22">
          <cell r="A22">
            <v>34060</v>
          </cell>
          <cell r="B22">
            <v>195348</v>
          </cell>
          <cell r="C22">
            <v>41614</v>
          </cell>
          <cell r="D22">
            <v>53565</v>
          </cell>
          <cell r="E22">
            <v>94575</v>
          </cell>
          <cell r="F22">
            <v>71502</v>
          </cell>
          <cell r="G22">
            <v>104493</v>
          </cell>
          <cell r="H22">
            <v>83227</v>
          </cell>
          <cell r="I22">
            <v>2136671</v>
          </cell>
          <cell r="J22">
            <v>8280</v>
          </cell>
          <cell r="K22">
            <v>834687</v>
          </cell>
          <cell r="L22">
            <v>811848</v>
          </cell>
          <cell r="M22">
            <v>249009</v>
          </cell>
          <cell r="N22">
            <v>33127</v>
          </cell>
          <cell r="O22">
            <v>63163</v>
          </cell>
          <cell r="P22">
            <v>918451</v>
          </cell>
          <cell r="Q22">
            <v>29954</v>
          </cell>
          <cell r="R22">
            <v>299996</v>
          </cell>
          <cell r="S22">
            <v>54103</v>
          </cell>
          <cell r="T22">
            <v>196382</v>
          </cell>
          <cell r="U22">
            <v>325658</v>
          </cell>
          <cell r="V22">
            <v>52458</v>
          </cell>
          <cell r="W22">
            <v>275099</v>
          </cell>
          <cell r="X22">
            <v>122990</v>
          </cell>
          <cell r="Y22">
            <v>2081708</v>
          </cell>
          <cell r="Z22">
            <v>22646</v>
          </cell>
          <cell r="AA22">
            <v>270678</v>
          </cell>
          <cell r="AB22">
            <v>192178</v>
          </cell>
          <cell r="AC22">
            <v>749647</v>
          </cell>
          <cell r="AD22">
            <v>27238</v>
          </cell>
          <cell r="AE22">
            <v>115455</v>
          </cell>
          <cell r="AF22">
            <v>855971</v>
          </cell>
          <cell r="AG22">
            <v>40073</v>
          </cell>
          <cell r="AH22">
            <v>94771</v>
          </cell>
          <cell r="AI22">
            <v>247288</v>
          </cell>
          <cell r="AJ22">
            <v>3145439</v>
          </cell>
          <cell r="AK22">
            <v>132380.20000000001</v>
          </cell>
          <cell r="AL22">
            <v>137292.79999999999</v>
          </cell>
          <cell r="AM22">
            <v>4699869</v>
          </cell>
          <cell r="AN22">
            <v>317315</v>
          </cell>
          <cell r="AO22">
            <v>726872</v>
          </cell>
          <cell r="AP22">
            <v>-1554430</v>
          </cell>
        </row>
        <row r="23">
          <cell r="A23">
            <v>34090</v>
          </cell>
          <cell r="B23">
            <v>193954</v>
          </cell>
          <cell r="C23">
            <v>39919</v>
          </cell>
          <cell r="D23">
            <v>44875</v>
          </cell>
          <cell r="E23">
            <v>95474</v>
          </cell>
          <cell r="F23">
            <v>69414</v>
          </cell>
          <cell r="G23">
            <v>113580</v>
          </cell>
          <cell r="H23">
            <v>95189</v>
          </cell>
          <cell r="I23">
            <v>2170676</v>
          </cell>
          <cell r="J23">
            <v>7496</v>
          </cell>
          <cell r="K23">
            <v>819451</v>
          </cell>
          <cell r="L23">
            <v>802984</v>
          </cell>
          <cell r="M23">
            <v>276330</v>
          </cell>
          <cell r="N23">
            <v>29337</v>
          </cell>
          <cell r="O23">
            <v>62395</v>
          </cell>
          <cell r="P23">
            <v>940107</v>
          </cell>
          <cell r="Q23">
            <v>35560</v>
          </cell>
          <cell r="R23">
            <v>280889</v>
          </cell>
          <cell r="S23">
            <v>48274</v>
          </cell>
          <cell r="T23">
            <v>200669</v>
          </cell>
          <cell r="U23">
            <v>324451</v>
          </cell>
          <cell r="V23">
            <v>49632</v>
          </cell>
          <cell r="W23">
            <v>257594</v>
          </cell>
          <cell r="X23">
            <v>124350</v>
          </cell>
          <cell r="Y23">
            <v>2211832</v>
          </cell>
          <cell r="Z23">
            <v>21538</v>
          </cell>
          <cell r="AA23">
            <v>256613</v>
          </cell>
          <cell r="AB23">
            <v>184643</v>
          </cell>
          <cell r="AC23">
            <v>720258</v>
          </cell>
          <cell r="AD23">
            <v>27262</v>
          </cell>
          <cell r="AE23">
            <v>120377</v>
          </cell>
          <cell r="AF23">
            <v>1028157</v>
          </cell>
          <cell r="AG23">
            <v>37627</v>
          </cell>
          <cell r="AH23">
            <v>123731</v>
          </cell>
          <cell r="AI23">
            <v>290497</v>
          </cell>
          <cell r="AJ23">
            <v>3197820</v>
          </cell>
          <cell r="AK23">
            <v>124293</v>
          </cell>
          <cell r="AL23">
            <v>126715</v>
          </cell>
          <cell r="AM23">
            <v>4784588</v>
          </cell>
          <cell r="AN23">
            <v>335993</v>
          </cell>
          <cell r="AO23">
            <v>660407</v>
          </cell>
          <cell r="AP23">
            <v>-1586768</v>
          </cell>
        </row>
        <row r="24">
          <cell r="A24">
            <v>34121</v>
          </cell>
          <cell r="B24">
            <v>240232</v>
          </cell>
          <cell r="C24">
            <v>46420</v>
          </cell>
          <cell r="D24">
            <v>60015</v>
          </cell>
          <cell r="E24">
            <v>128253</v>
          </cell>
          <cell r="F24">
            <v>78943</v>
          </cell>
          <cell r="G24">
            <v>105782</v>
          </cell>
          <cell r="H24">
            <v>110326</v>
          </cell>
          <cell r="I24">
            <v>2724852</v>
          </cell>
          <cell r="J24">
            <v>13473</v>
          </cell>
          <cell r="K24">
            <v>1033918</v>
          </cell>
          <cell r="L24">
            <v>994497</v>
          </cell>
          <cell r="M24">
            <v>340078</v>
          </cell>
          <cell r="N24">
            <v>30485</v>
          </cell>
          <cell r="O24">
            <v>71841</v>
          </cell>
          <cell r="P24">
            <v>1202527</v>
          </cell>
          <cell r="Q24">
            <v>32530</v>
          </cell>
          <cell r="R24">
            <v>342442</v>
          </cell>
          <cell r="S24">
            <v>55238</v>
          </cell>
          <cell r="T24">
            <v>232318</v>
          </cell>
          <cell r="U24">
            <v>380581</v>
          </cell>
          <cell r="V24">
            <v>62334</v>
          </cell>
          <cell r="W24">
            <v>289633</v>
          </cell>
          <cell r="X24">
            <v>123498</v>
          </cell>
          <cell r="Y24">
            <v>2532715</v>
          </cell>
          <cell r="Z24">
            <v>24388</v>
          </cell>
          <cell r="AA24">
            <v>277359</v>
          </cell>
          <cell r="AB24">
            <v>243315</v>
          </cell>
          <cell r="AC24">
            <v>833081</v>
          </cell>
          <cell r="AD24">
            <v>31046</v>
          </cell>
          <cell r="AE24">
            <v>140494</v>
          </cell>
          <cell r="AF24">
            <v>1180912</v>
          </cell>
          <cell r="AG24">
            <v>45435</v>
          </cell>
          <cell r="AH24">
            <v>113676</v>
          </cell>
          <cell r="AI24">
            <v>223750</v>
          </cell>
          <cell r="AJ24">
            <v>3930702</v>
          </cell>
          <cell r="AK24">
            <v>159039.79999999999</v>
          </cell>
          <cell r="AL24">
            <v>163163.20000000001</v>
          </cell>
          <cell r="AM24">
            <v>5471200</v>
          </cell>
          <cell r="AN24">
            <v>370021</v>
          </cell>
          <cell r="AO24">
            <v>858670</v>
          </cell>
          <cell r="AP24">
            <v>-1540499</v>
          </cell>
        </row>
        <row r="25">
          <cell r="A25">
            <v>34151</v>
          </cell>
          <cell r="B25">
            <v>227562</v>
          </cell>
          <cell r="C25">
            <v>43139</v>
          </cell>
          <cell r="D25">
            <v>54955</v>
          </cell>
          <cell r="E25">
            <v>117963</v>
          </cell>
          <cell r="F25">
            <v>69533</v>
          </cell>
          <cell r="G25">
            <v>121671</v>
          </cell>
          <cell r="H25">
            <v>105434</v>
          </cell>
          <cell r="I25">
            <v>2231548</v>
          </cell>
          <cell r="J25">
            <v>8346</v>
          </cell>
          <cell r="K25">
            <v>767524</v>
          </cell>
          <cell r="L25">
            <v>731790</v>
          </cell>
          <cell r="M25">
            <v>271209</v>
          </cell>
          <cell r="N25">
            <v>42440</v>
          </cell>
          <cell r="O25">
            <v>71220</v>
          </cell>
          <cell r="P25">
            <v>1035668</v>
          </cell>
          <cell r="Q25">
            <v>35141</v>
          </cell>
          <cell r="R25">
            <v>293904</v>
          </cell>
          <cell r="S25">
            <v>63081</v>
          </cell>
          <cell r="T25">
            <v>198555</v>
          </cell>
          <cell r="U25">
            <v>320572</v>
          </cell>
          <cell r="V25">
            <v>53444</v>
          </cell>
          <cell r="W25">
            <v>319642</v>
          </cell>
          <cell r="X25">
            <v>127780</v>
          </cell>
          <cell r="Y25">
            <v>2312890</v>
          </cell>
          <cell r="Z25">
            <v>18066</v>
          </cell>
          <cell r="AA25">
            <v>264034</v>
          </cell>
          <cell r="AB25">
            <v>211623</v>
          </cell>
          <cell r="AC25">
            <v>787233</v>
          </cell>
          <cell r="AD25">
            <v>29548</v>
          </cell>
          <cell r="AE25">
            <v>114035</v>
          </cell>
          <cell r="AF25">
            <v>1055943</v>
          </cell>
          <cell r="AG25">
            <v>44031</v>
          </cell>
          <cell r="AH25">
            <v>98947</v>
          </cell>
          <cell r="AI25">
            <v>259751</v>
          </cell>
          <cell r="AJ25">
            <v>3340889</v>
          </cell>
          <cell r="AK25">
            <v>138072</v>
          </cell>
          <cell r="AL25">
            <v>132065</v>
          </cell>
          <cell r="AM25">
            <v>5006400</v>
          </cell>
          <cell r="AN25">
            <v>337537</v>
          </cell>
          <cell r="AO25">
            <v>719244</v>
          </cell>
          <cell r="AP25">
            <v>-1665512</v>
          </cell>
        </row>
        <row r="26">
          <cell r="A26">
            <v>34182</v>
          </cell>
          <cell r="B26">
            <v>216855</v>
          </cell>
          <cell r="C26">
            <v>52126</v>
          </cell>
          <cell r="D26">
            <v>60722</v>
          </cell>
          <cell r="E26">
            <v>115160</v>
          </cell>
          <cell r="F26">
            <v>76714</v>
          </cell>
          <cell r="G26">
            <v>111060</v>
          </cell>
          <cell r="H26">
            <v>91910</v>
          </cell>
          <cell r="I26">
            <v>2326114</v>
          </cell>
          <cell r="J26">
            <v>8793</v>
          </cell>
          <cell r="K26">
            <v>784678</v>
          </cell>
          <cell r="L26">
            <v>767642</v>
          </cell>
          <cell r="M26">
            <v>310735</v>
          </cell>
          <cell r="N26">
            <v>40045</v>
          </cell>
          <cell r="O26">
            <v>63852</v>
          </cell>
          <cell r="P26">
            <v>1078536</v>
          </cell>
          <cell r="Q26">
            <v>39475</v>
          </cell>
          <cell r="R26">
            <v>341400</v>
          </cell>
          <cell r="S26">
            <v>55995</v>
          </cell>
          <cell r="T26">
            <v>206738</v>
          </cell>
          <cell r="U26">
            <v>325543</v>
          </cell>
          <cell r="V26">
            <v>53317</v>
          </cell>
          <cell r="W26">
            <v>309660</v>
          </cell>
          <cell r="X26">
            <v>106614</v>
          </cell>
          <cell r="Y26">
            <v>2393620</v>
          </cell>
          <cell r="Z26">
            <v>18332</v>
          </cell>
          <cell r="AA26">
            <v>275757</v>
          </cell>
          <cell r="AB26">
            <v>211630</v>
          </cell>
          <cell r="AC26">
            <v>758714</v>
          </cell>
          <cell r="AD26">
            <v>40778</v>
          </cell>
          <cell r="AE26">
            <v>117222</v>
          </cell>
          <cell r="AF26">
            <v>1135467</v>
          </cell>
          <cell r="AG26">
            <v>47350</v>
          </cell>
          <cell r="AH26">
            <v>97628</v>
          </cell>
          <cell r="AI26">
            <v>289938</v>
          </cell>
          <cell r="AJ26">
            <v>3415835</v>
          </cell>
          <cell r="AK26">
            <v>146156.29999999999</v>
          </cell>
          <cell r="AL26">
            <v>121389.7</v>
          </cell>
          <cell r="AM26">
            <v>4960918</v>
          </cell>
          <cell r="AN26">
            <v>322214</v>
          </cell>
          <cell r="AO26">
            <v>555879</v>
          </cell>
          <cell r="AP26">
            <v>-1545083</v>
          </cell>
        </row>
        <row r="27">
          <cell r="A27">
            <v>34213</v>
          </cell>
          <cell r="B27">
            <v>221215</v>
          </cell>
          <cell r="C27">
            <v>46099</v>
          </cell>
          <cell r="D27">
            <v>53823</v>
          </cell>
          <cell r="E27">
            <v>132741</v>
          </cell>
          <cell r="F27">
            <v>74080</v>
          </cell>
          <cell r="G27">
            <v>107634</v>
          </cell>
          <cell r="H27">
            <v>90015</v>
          </cell>
          <cell r="I27">
            <v>2564027</v>
          </cell>
          <cell r="J27">
            <v>2685</v>
          </cell>
          <cell r="K27">
            <v>965763</v>
          </cell>
          <cell r="L27">
            <v>935964</v>
          </cell>
          <cell r="M27">
            <v>302531</v>
          </cell>
          <cell r="N27">
            <v>34959</v>
          </cell>
          <cell r="O27">
            <v>78817</v>
          </cell>
          <cell r="P27">
            <v>1147312</v>
          </cell>
          <cell r="Q27">
            <v>31960</v>
          </cell>
          <cell r="R27">
            <v>354816</v>
          </cell>
          <cell r="S27">
            <v>56248</v>
          </cell>
          <cell r="T27">
            <v>201727</v>
          </cell>
          <cell r="U27">
            <v>342286</v>
          </cell>
          <cell r="V27">
            <v>55351</v>
          </cell>
          <cell r="W27">
            <v>310615</v>
          </cell>
          <cell r="X27">
            <v>116106</v>
          </cell>
          <cell r="Y27">
            <v>2369472</v>
          </cell>
          <cell r="Z27">
            <v>17937</v>
          </cell>
          <cell r="AA27">
            <v>256777</v>
          </cell>
          <cell r="AB27">
            <v>208629</v>
          </cell>
          <cell r="AC27">
            <v>759026</v>
          </cell>
          <cell r="AD27">
            <v>28810</v>
          </cell>
          <cell r="AE27">
            <v>114660</v>
          </cell>
          <cell r="AF27">
            <v>1148048</v>
          </cell>
          <cell r="AG27">
            <v>44214</v>
          </cell>
          <cell r="AH27">
            <v>92610</v>
          </cell>
          <cell r="AI27">
            <v>248919</v>
          </cell>
          <cell r="AJ27">
            <v>3659169</v>
          </cell>
          <cell r="AK27">
            <v>148368.79999999999</v>
          </cell>
          <cell r="AL27">
            <v>128556.2</v>
          </cell>
          <cell r="AM27">
            <v>5098112</v>
          </cell>
          <cell r="AN27">
            <v>341352</v>
          </cell>
          <cell r="AO27">
            <v>701220</v>
          </cell>
          <cell r="AP27">
            <v>-1438943</v>
          </cell>
        </row>
        <row r="28">
          <cell r="A28">
            <v>34243</v>
          </cell>
          <cell r="B28">
            <v>251183</v>
          </cell>
          <cell r="C28">
            <v>48166</v>
          </cell>
          <cell r="D28">
            <v>62963</v>
          </cell>
          <cell r="E28">
            <v>157930</v>
          </cell>
          <cell r="F28">
            <v>76305</v>
          </cell>
          <cell r="G28">
            <v>132854</v>
          </cell>
          <cell r="H28">
            <v>83005</v>
          </cell>
          <cell r="I28">
            <v>2832665</v>
          </cell>
          <cell r="J28">
            <v>3475</v>
          </cell>
          <cell r="K28">
            <v>1066929</v>
          </cell>
          <cell r="L28">
            <v>1033260</v>
          </cell>
          <cell r="M28">
            <v>314106</v>
          </cell>
          <cell r="N28">
            <v>39071</v>
          </cell>
          <cell r="O28">
            <v>81258</v>
          </cell>
          <cell r="P28">
            <v>1284813</v>
          </cell>
          <cell r="Q28">
            <v>43013</v>
          </cell>
          <cell r="R28">
            <v>383131</v>
          </cell>
          <cell r="S28">
            <v>58155</v>
          </cell>
          <cell r="T28">
            <v>217799</v>
          </cell>
          <cell r="U28">
            <v>363820</v>
          </cell>
          <cell r="V28">
            <v>58254</v>
          </cell>
          <cell r="W28">
            <v>289239</v>
          </cell>
          <cell r="X28">
            <v>126347</v>
          </cell>
          <cell r="Y28">
            <v>2535612</v>
          </cell>
          <cell r="Z28">
            <v>19654</v>
          </cell>
          <cell r="AA28">
            <v>283770</v>
          </cell>
          <cell r="AB28">
            <v>245148</v>
          </cell>
          <cell r="AC28">
            <v>816653</v>
          </cell>
          <cell r="AD28">
            <v>28922</v>
          </cell>
          <cell r="AE28">
            <v>124036</v>
          </cell>
          <cell r="AF28">
            <v>1206632</v>
          </cell>
          <cell r="AG28">
            <v>55945</v>
          </cell>
          <cell r="AH28">
            <v>94689</v>
          </cell>
          <cell r="AI28">
            <v>296430</v>
          </cell>
          <cell r="AJ28">
            <v>4021687</v>
          </cell>
          <cell r="AK28">
            <v>159700.79999999999</v>
          </cell>
          <cell r="AL28">
            <v>122226.2</v>
          </cell>
          <cell r="AM28">
            <v>5327753</v>
          </cell>
          <cell r="AN28">
            <v>328451</v>
          </cell>
          <cell r="AO28">
            <v>670515</v>
          </cell>
          <cell r="AP28">
            <v>-1306066</v>
          </cell>
        </row>
        <row r="29">
          <cell r="A29">
            <v>34274</v>
          </cell>
          <cell r="B29">
            <v>235045</v>
          </cell>
          <cell r="C29">
            <v>45954</v>
          </cell>
          <cell r="D29">
            <v>57545</v>
          </cell>
          <cell r="E29">
            <v>120160</v>
          </cell>
          <cell r="F29">
            <v>73387</v>
          </cell>
          <cell r="G29">
            <v>115210</v>
          </cell>
          <cell r="H29">
            <v>86821</v>
          </cell>
          <cell r="I29">
            <v>2689897</v>
          </cell>
          <cell r="J29">
            <v>4418</v>
          </cell>
          <cell r="K29">
            <v>1004240</v>
          </cell>
          <cell r="L29">
            <v>970817</v>
          </cell>
          <cell r="M29">
            <v>341299</v>
          </cell>
          <cell r="N29">
            <v>35422</v>
          </cell>
          <cell r="O29">
            <v>65552</v>
          </cell>
          <cell r="P29">
            <v>1204915</v>
          </cell>
          <cell r="Q29">
            <v>34051</v>
          </cell>
          <cell r="R29">
            <v>371810</v>
          </cell>
          <cell r="S29">
            <v>54331</v>
          </cell>
          <cell r="T29">
            <v>210385</v>
          </cell>
          <cell r="U29">
            <v>355682</v>
          </cell>
          <cell r="V29">
            <v>58477</v>
          </cell>
          <cell r="W29">
            <v>280460</v>
          </cell>
          <cell r="X29">
            <v>113959</v>
          </cell>
          <cell r="Y29">
            <v>2408065</v>
          </cell>
          <cell r="Z29">
            <v>18447</v>
          </cell>
          <cell r="AA29">
            <v>267304</v>
          </cell>
          <cell r="AB29">
            <v>190871</v>
          </cell>
          <cell r="AC29">
            <v>721196</v>
          </cell>
          <cell r="AD29">
            <v>32460</v>
          </cell>
          <cell r="AE29">
            <v>115172</v>
          </cell>
          <cell r="AF29">
            <v>1195566</v>
          </cell>
          <cell r="AG29">
            <v>57920</v>
          </cell>
          <cell r="AH29">
            <v>87616</v>
          </cell>
          <cell r="AI29">
            <v>262223</v>
          </cell>
          <cell r="AJ29">
            <v>3801441</v>
          </cell>
          <cell r="AK29">
            <v>144306.1</v>
          </cell>
          <cell r="AL29">
            <v>145499.9</v>
          </cell>
          <cell r="AM29">
            <v>5353049</v>
          </cell>
          <cell r="AN29">
            <v>359492</v>
          </cell>
          <cell r="AO29">
            <v>878165</v>
          </cell>
          <cell r="AP29">
            <v>-1551608</v>
          </cell>
        </row>
        <row r="30">
          <cell r="A30">
            <v>34304</v>
          </cell>
          <cell r="B30">
            <v>209744</v>
          </cell>
          <cell r="C30">
            <v>49531</v>
          </cell>
          <cell r="D30">
            <v>60388</v>
          </cell>
          <cell r="E30">
            <v>136529</v>
          </cell>
          <cell r="F30">
            <v>67763</v>
          </cell>
          <cell r="G30">
            <v>125870</v>
          </cell>
          <cell r="H30">
            <v>101810</v>
          </cell>
          <cell r="I30">
            <v>2724654</v>
          </cell>
          <cell r="J30">
            <v>4502</v>
          </cell>
          <cell r="K30">
            <v>951663</v>
          </cell>
          <cell r="L30">
            <v>926602</v>
          </cell>
          <cell r="M30">
            <v>455135</v>
          </cell>
          <cell r="N30">
            <v>34046</v>
          </cell>
          <cell r="O30">
            <v>73209</v>
          </cell>
          <cell r="P30">
            <v>1177129</v>
          </cell>
          <cell r="Q30">
            <v>28970</v>
          </cell>
          <cell r="R30">
            <v>325977</v>
          </cell>
          <cell r="S30">
            <v>58140</v>
          </cell>
          <cell r="T30">
            <v>210559</v>
          </cell>
          <cell r="U30">
            <v>340843</v>
          </cell>
          <cell r="V30">
            <v>65440</v>
          </cell>
          <cell r="W30">
            <v>312029</v>
          </cell>
          <cell r="X30">
            <v>147399</v>
          </cell>
          <cell r="Y30">
            <v>2521157</v>
          </cell>
          <cell r="Z30">
            <v>20596</v>
          </cell>
          <cell r="AA30">
            <v>347400</v>
          </cell>
          <cell r="AB30">
            <v>231837</v>
          </cell>
          <cell r="AC30">
            <v>803624</v>
          </cell>
          <cell r="AD30">
            <v>34359</v>
          </cell>
          <cell r="AE30">
            <v>131799</v>
          </cell>
          <cell r="AF30">
            <v>1133137</v>
          </cell>
          <cell r="AG30">
            <v>50242</v>
          </cell>
          <cell r="AH30">
            <v>89444</v>
          </cell>
          <cell r="AI30">
            <v>254435</v>
          </cell>
          <cell r="AJ30">
            <v>3846724</v>
          </cell>
          <cell r="AK30">
            <v>135986.29999999999</v>
          </cell>
          <cell r="AL30">
            <v>145004.70000000001</v>
          </cell>
          <cell r="AM30">
            <v>5431528</v>
          </cell>
          <cell r="AN30">
            <v>340194</v>
          </cell>
          <cell r="AO30">
            <v>855355</v>
          </cell>
          <cell r="AP30">
            <v>-1584804</v>
          </cell>
        </row>
        <row r="31">
          <cell r="A31">
            <v>34335</v>
          </cell>
          <cell r="B31">
            <v>206284</v>
          </cell>
          <cell r="C31">
            <v>42393</v>
          </cell>
          <cell r="D31">
            <v>46221</v>
          </cell>
          <cell r="E31">
            <v>91713</v>
          </cell>
          <cell r="F31">
            <v>67122</v>
          </cell>
          <cell r="G31">
            <v>120381</v>
          </cell>
          <cell r="H31">
            <v>88870</v>
          </cell>
          <cell r="I31">
            <v>2247523</v>
          </cell>
          <cell r="J31">
            <v>8122</v>
          </cell>
          <cell r="K31">
            <v>887322</v>
          </cell>
          <cell r="L31">
            <v>872610</v>
          </cell>
          <cell r="M31">
            <v>335591</v>
          </cell>
          <cell r="N31">
            <v>27898</v>
          </cell>
          <cell r="O31">
            <v>54232</v>
          </cell>
          <cell r="P31">
            <v>909308</v>
          </cell>
          <cell r="Q31">
            <v>25050</v>
          </cell>
          <cell r="R31">
            <v>356088</v>
          </cell>
          <cell r="S31">
            <v>53909</v>
          </cell>
          <cell r="T31">
            <v>207853</v>
          </cell>
          <cell r="U31">
            <v>326324</v>
          </cell>
          <cell r="V31">
            <v>56338</v>
          </cell>
          <cell r="W31">
            <v>277249</v>
          </cell>
          <cell r="X31">
            <v>106244</v>
          </cell>
          <cell r="Y31">
            <v>2406631</v>
          </cell>
          <cell r="Z31">
            <v>18427</v>
          </cell>
          <cell r="AA31">
            <v>331823</v>
          </cell>
          <cell r="AB31">
            <v>296244</v>
          </cell>
          <cell r="AC31">
            <v>803967</v>
          </cell>
          <cell r="AD31">
            <v>24663</v>
          </cell>
          <cell r="AE31">
            <v>119947</v>
          </cell>
          <cell r="AF31">
            <v>1046871</v>
          </cell>
          <cell r="AG31">
            <v>60933</v>
          </cell>
          <cell r="AH31">
            <v>89395</v>
          </cell>
          <cell r="AI31">
            <v>252084</v>
          </cell>
          <cell r="AJ31">
            <v>3233758</v>
          </cell>
          <cell r="AK31">
            <v>136678.5</v>
          </cell>
          <cell r="AL31">
            <v>97177.5</v>
          </cell>
          <cell r="AM31">
            <v>5128331</v>
          </cell>
          <cell r="AN31">
            <v>317478</v>
          </cell>
          <cell r="AO31">
            <v>768133</v>
          </cell>
          <cell r="AP31">
            <v>-1894573</v>
          </cell>
        </row>
        <row r="32">
          <cell r="A32">
            <v>34366</v>
          </cell>
          <cell r="B32">
            <v>223175</v>
          </cell>
          <cell r="C32">
            <v>45490</v>
          </cell>
          <cell r="D32">
            <v>39698</v>
          </cell>
          <cell r="E32">
            <v>114325</v>
          </cell>
          <cell r="F32">
            <v>70030</v>
          </cell>
          <cell r="G32">
            <v>98658</v>
          </cell>
          <cell r="H32">
            <v>85655</v>
          </cell>
          <cell r="I32">
            <v>2552681</v>
          </cell>
          <cell r="J32">
            <v>11106</v>
          </cell>
          <cell r="K32">
            <v>902399</v>
          </cell>
          <cell r="L32">
            <v>881083</v>
          </cell>
          <cell r="M32">
            <v>369520</v>
          </cell>
          <cell r="N32">
            <v>32683</v>
          </cell>
          <cell r="O32">
            <v>65248</v>
          </cell>
          <cell r="P32">
            <v>1144594</v>
          </cell>
          <cell r="Q32">
            <v>27131</v>
          </cell>
          <cell r="R32">
            <v>345950</v>
          </cell>
          <cell r="S32">
            <v>60348</v>
          </cell>
          <cell r="T32">
            <v>232303</v>
          </cell>
          <cell r="U32">
            <v>375477</v>
          </cell>
          <cell r="V32">
            <v>62603</v>
          </cell>
          <cell r="W32">
            <v>318407</v>
          </cell>
          <cell r="X32">
            <v>130529</v>
          </cell>
          <cell r="Y32">
            <v>2637992</v>
          </cell>
          <cell r="Z32">
            <v>22062</v>
          </cell>
          <cell r="AA32">
            <v>380171</v>
          </cell>
          <cell r="AB32">
            <v>305771</v>
          </cell>
          <cell r="AC32">
            <v>805125</v>
          </cell>
          <cell r="AD32">
            <v>24717</v>
          </cell>
          <cell r="AE32">
            <v>150058</v>
          </cell>
          <cell r="AF32">
            <v>1202072</v>
          </cell>
          <cell r="AG32">
            <v>53787</v>
          </cell>
          <cell r="AH32">
            <v>105021</v>
          </cell>
          <cell r="AI32">
            <v>277845</v>
          </cell>
          <cell r="AJ32">
            <v>3599842</v>
          </cell>
          <cell r="AK32">
            <v>148455.20000000001</v>
          </cell>
          <cell r="AL32">
            <v>116653.8</v>
          </cell>
          <cell r="AM32">
            <v>5580453</v>
          </cell>
          <cell r="AN32">
            <v>337277</v>
          </cell>
          <cell r="AO32">
            <v>801722</v>
          </cell>
          <cell r="AP32">
            <v>-1980611</v>
          </cell>
        </row>
        <row r="33">
          <cell r="A33">
            <v>34394</v>
          </cell>
          <cell r="B33">
            <v>262840</v>
          </cell>
          <cell r="C33">
            <v>48381</v>
          </cell>
          <cell r="D33">
            <v>42582</v>
          </cell>
          <cell r="E33">
            <v>121350</v>
          </cell>
          <cell r="F33">
            <v>76679</v>
          </cell>
          <cell r="G33">
            <v>132890</v>
          </cell>
          <cell r="H33">
            <v>91618</v>
          </cell>
          <cell r="I33">
            <v>2956487</v>
          </cell>
          <cell r="J33">
            <v>13468</v>
          </cell>
          <cell r="K33">
            <v>1161224</v>
          </cell>
          <cell r="L33">
            <v>1129277</v>
          </cell>
          <cell r="M33">
            <v>423451</v>
          </cell>
          <cell r="N33">
            <v>37397</v>
          </cell>
          <cell r="O33">
            <v>78623</v>
          </cell>
          <cell r="P33">
            <v>1217240</v>
          </cell>
          <cell r="Q33">
            <v>25084</v>
          </cell>
          <cell r="R33">
            <v>375582</v>
          </cell>
          <cell r="S33">
            <v>56139</v>
          </cell>
          <cell r="T33">
            <v>241554</v>
          </cell>
          <cell r="U33">
            <v>374586</v>
          </cell>
          <cell r="V33">
            <v>65819</v>
          </cell>
          <cell r="W33">
            <v>339931</v>
          </cell>
          <cell r="X33">
            <v>139267</v>
          </cell>
          <cell r="Y33">
            <v>2853558</v>
          </cell>
          <cell r="Z33">
            <v>23577</v>
          </cell>
          <cell r="AA33">
            <v>530649</v>
          </cell>
          <cell r="AB33">
            <v>387010</v>
          </cell>
          <cell r="AC33">
            <v>856503</v>
          </cell>
          <cell r="AD33">
            <v>28898</v>
          </cell>
          <cell r="AE33">
            <v>136387</v>
          </cell>
          <cell r="AF33">
            <v>1226794</v>
          </cell>
          <cell r="AG33">
            <v>50750</v>
          </cell>
          <cell r="AH33">
            <v>135202</v>
          </cell>
          <cell r="AI33">
            <v>276288</v>
          </cell>
          <cell r="AJ33">
            <v>4154171</v>
          </cell>
          <cell r="AK33">
            <v>156760.4</v>
          </cell>
          <cell r="AL33">
            <v>129381.6</v>
          </cell>
          <cell r="AM33">
            <v>5952867</v>
          </cell>
          <cell r="AN33">
            <v>407972</v>
          </cell>
          <cell r="AO33">
            <v>822171</v>
          </cell>
          <cell r="AP33">
            <v>-1798695</v>
          </cell>
        </row>
        <row r="34">
          <cell r="A34">
            <v>34425</v>
          </cell>
          <cell r="B34">
            <v>225346</v>
          </cell>
          <cell r="C34">
            <v>40428</v>
          </cell>
          <cell r="D34">
            <v>37794</v>
          </cell>
          <cell r="E34">
            <v>118252</v>
          </cell>
          <cell r="F34">
            <v>73156</v>
          </cell>
          <cell r="G34">
            <v>121119</v>
          </cell>
          <cell r="H34">
            <v>102545</v>
          </cell>
          <cell r="I34">
            <v>2638929</v>
          </cell>
          <cell r="J34">
            <v>14843</v>
          </cell>
          <cell r="K34">
            <v>1007967</v>
          </cell>
          <cell r="L34">
            <v>991553</v>
          </cell>
          <cell r="M34">
            <v>369319</v>
          </cell>
          <cell r="N34">
            <v>44622</v>
          </cell>
          <cell r="O34">
            <v>95944</v>
          </cell>
          <cell r="P34">
            <v>1078288</v>
          </cell>
          <cell r="Q34">
            <v>27946</v>
          </cell>
          <cell r="R34">
            <v>348298</v>
          </cell>
          <cell r="S34">
            <v>54428</v>
          </cell>
          <cell r="T34">
            <v>237518</v>
          </cell>
          <cell r="U34">
            <v>356404</v>
          </cell>
          <cell r="V34">
            <v>66159</v>
          </cell>
          <cell r="W34">
            <v>319936</v>
          </cell>
          <cell r="X34">
            <v>124915</v>
          </cell>
          <cell r="Y34">
            <v>2645702</v>
          </cell>
          <cell r="Z34">
            <v>22896</v>
          </cell>
          <cell r="AA34">
            <v>425251</v>
          </cell>
          <cell r="AB34">
            <v>351965</v>
          </cell>
          <cell r="AC34">
            <v>874497</v>
          </cell>
          <cell r="AD34">
            <v>30955</v>
          </cell>
          <cell r="AE34">
            <v>126013</v>
          </cell>
          <cell r="AF34">
            <v>1115540</v>
          </cell>
          <cell r="AG34">
            <v>50550</v>
          </cell>
          <cell r="AH34">
            <v>115252</v>
          </cell>
          <cell r="AI34">
            <v>242000</v>
          </cell>
          <cell r="AJ34">
            <v>3749467</v>
          </cell>
          <cell r="AK34">
            <v>165415.20000000001</v>
          </cell>
          <cell r="AL34">
            <v>111230.8</v>
          </cell>
          <cell r="AM34">
            <v>5543105</v>
          </cell>
          <cell r="AN34">
            <v>377247</v>
          </cell>
          <cell r="AO34">
            <v>770498</v>
          </cell>
          <cell r="AP34">
            <v>-1793638</v>
          </cell>
        </row>
        <row r="35">
          <cell r="A35">
            <v>34455</v>
          </cell>
          <cell r="B35">
            <v>262460</v>
          </cell>
          <cell r="C35">
            <v>45890</v>
          </cell>
          <cell r="D35">
            <v>46031</v>
          </cell>
          <cell r="E35">
            <v>126917</v>
          </cell>
          <cell r="F35">
            <v>87791</v>
          </cell>
          <cell r="G35">
            <v>110673</v>
          </cell>
          <cell r="H35">
            <v>95342</v>
          </cell>
          <cell r="I35">
            <v>2948727</v>
          </cell>
          <cell r="J35">
            <v>19772</v>
          </cell>
          <cell r="K35">
            <v>1150449</v>
          </cell>
          <cell r="L35">
            <v>1107745</v>
          </cell>
          <cell r="M35">
            <v>404680</v>
          </cell>
          <cell r="N35">
            <v>43553</v>
          </cell>
          <cell r="O35">
            <v>80224</v>
          </cell>
          <cell r="P35">
            <v>1220653</v>
          </cell>
          <cell r="Q35">
            <v>29396</v>
          </cell>
          <cell r="R35">
            <v>380383</v>
          </cell>
          <cell r="S35">
            <v>64236</v>
          </cell>
          <cell r="T35">
            <v>256102</v>
          </cell>
          <cell r="U35">
            <v>418121</v>
          </cell>
          <cell r="V35">
            <v>65465</v>
          </cell>
          <cell r="W35">
            <v>375941</v>
          </cell>
          <cell r="X35">
            <v>143113</v>
          </cell>
          <cell r="Y35">
            <v>2937094</v>
          </cell>
          <cell r="Z35">
            <v>28663</v>
          </cell>
          <cell r="AA35">
            <v>455231</v>
          </cell>
          <cell r="AB35">
            <v>392313</v>
          </cell>
          <cell r="AC35">
            <v>913355</v>
          </cell>
          <cell r="AD35">
            <v>32624</v>
          </cell>
          <cell r="AE35">
            <v>134678</v>
          </cell>
          <cell r="AF35">
            <v>1316684</v>
          </cell>
          <cell r="AG35">
            <v>55859</v>
          </cell>
          <cell r="AH35">
            <v>135177</v>
          </cell>
          <cell r="AI35">
            <v>312163</v>
          </cell>
          <cell r="AJ35">
            <v>4155301</v>
          </cell>
          <cell r="AK35">
            <v>174150.5</v>
          </cell>
          <cell r="AL35">
            <v>122142.5</v>
          </cell>
          <cell r="AM35">
            <v>6117156</v>
          </cell>
          <cell r="AN35">
            <v>381278</v>
          </cell>
          <cell r="AO35">
            <v>783260</v>
          </cell>
          <cell r="AP35">
            <v>-1961855</v>
          </cell>
        </row>
        <row r="36">
          <cell r="A36">
            <v>34486</v>
          </cell>
          <cell r="B36">
            <v>307983</v>
          </cell>
          <cell r="C36">
            <v>51113</v>
          </cell>
          <cell r="D36">
            <v>48289</v>
          </cell>
          <cell r="E36">
            <v>134399</v>
          </cell>
          <cell r="F36">
            <v>89345</v>
          </cell>
          <cell r="G36">
            <v>132931</v>
          </cell>
          <cell r="H36">
            <v>117952</v>
          </cell>
          <cell r="I36">
            <v>3110920</v>
          </cell>
          <cell r="J36">
            <v>16344</v>
          </cell>
          <cell r="K36">
            <v>1139426</v>
          </cell>
          <cell r="L36">
            <v>1123797</v>
          </cell>
          <cell r="M36">
            <v>447381</v>
          </cell>
          <cell r="N36">
            <v>41808</v>
          </cell>
          <cell r="O36">
            <v>83372</v>
          </cell>
          <cell r="P36">
            <v>1352708</v>
          </cell>
          <cell r="Q36">
            <v>29881</v>
          </cell>
          <cell r="R36">
            <v>403777</v>
          </cell>
          <cell r="S36">
            <v>65108</v>
          </cell>
          <cell r="T36">
            <v>278644</v>
          </cell>
          <cell r="U36">
            <v>440014</v>
          </cell>
          <cell r="V36">
            <v>71914</v>
          </cell>
          <cell r="W36">
            <v>405825</v>
          </cell>
          <cell r="X36">
            <v>170184</v>
          </cell>
          <cell r="Y36">
            <v>3043360</v>
          </cell>
          <cell r="Z36">
            <v>28933</v>
          </cell>
          <cell r="AA36">
            <v>397311</v>
          </cell>
          <cell r="AB36">
            <v>353297</v>
          </cell>
          <cell r="AC36">
            <v>1020157</v>
          </cell>
          <cell r="AD36">
            <v>35015</v>
          </cell>
          <cell r="AE36">
            <v>154705</v>
          </cell>
          <cell r="AF36">
            <v>1348191</v>
          </cell>
          <cell r="AG36">
            <v>59048</v>
          </cell>
          <cell r="AH36">
            <v>131706</v>
          </cell>
          <cell r="AI36">
            <v>293856</v>
          </cell>
          <cell r="AJ36">
            <v>4441439</v>
          </cell>
          <cell r="AK36">
            <v>162478.39999999999</v>
          </cell>
          <cell r="AL36">
            <v>154322.6</v>
          </cell>
          <cell r="AM36">
            <v>6426730</v>
          </cell>
          <cell r="AN36">
            <v>413088</v>
          </cell>
          <cell r="AO36">
            <v>840960</v>
          </cell>
          <cell r="AP36">
            <v>-1985291</v>
          </cell>
        </row>
        <row r="37">
          <cell r="A37">
            <v>34516</v>
          </cell>
          <cell r="B37">
            <v>275378</v>
          </cell>
          <cell r="C37">
            <v>47524</v>
          </cell>
          <cell r="D37">
            <v>47434</v>
          </cell>
          <cell r="E37">
            <v>124883</v>
          </cell>
          <cell r="F37">
            <v>79251</v>
          </cell>
          <cell r="G37">
            <v>123590</v>
          </cell>
          <cell r="H37">
            <v>96914</v>
          </cell>
          <cell r="I37">
            <v>2710984</v>
          </cell>
          <cell r="J37">
            <v>8528</v>
          </cell>
          <cell r="K37">
            <v>897147</v>
          </cell>
          <cell r="L37">
            <v>877777</v>
          </cell>
          <cell r="M37">
            <v>391503</v>
          </cell>
          <cell r="N37">
            <v>44166</v>
          </cell>
          <cell r="O37">
            <v>78716</v>
          </cell>
          <cell r="P37">
            <v>1250477</v>
          </cell>
          <cell r="Q37">
            <v>40447</v>
          </cell>
          <cell r="R37">
            <v>350395</v>
          </cell>
          <cell r="S37">
            <v>51112</v>
          </cell>
          <cell r="T37">
            <v>259974</v>
          </cell>
          <cell r="U37">
            <v>397595</v>
          </cell>
          <cell r="V37">
            <v>61864</v>
          </cell>
          <cell r="W37">
            <v>331462</v>
          </cell>
          <cell r="X37">
            <v>120673</v>
          </cell>
          <cell r="Y37">
            <v>2829622</v>
          </cell>
          <cell r="Z37">
            <v>24683</v>
          </cell>
          <cell r="AA37">
            <v>424580</v>
          </cell>
          <cell r="AB37">
            <v>283696</v>
          </cell>
          <cell r="AC37">
            <v>879066</v>
          </cell>
          <cell r="AD37">
            <v>30866</v>
          </cell>
          <cell r="AE37">
            <v>141223</v>
          </cell>
          <cell r="AF37">
            <v>1269319</v>
          </cell>
          <cell r="AG37">
            <v>59885</v>
          </cell>
          <cell r="AH37">
            <v>114727</v>
          </cell>
          <cell r="AI37">
            <v>326682</v>
          </cell>
          <cell r="AJ37">
            <v>3901371</v>
          </cell>
          <cell r="AK37">
            <v>154700.6</v>
          </cell>
          <cell r="AL37">
            <v>125985.4</v>
          </cell>
          <cell r="AM37">
            <v>5784151</v>
          </cell>
          <cell r="AN37">
            <v>390266</v>
          </cell>
          <cell r="AO37">
            <v>664506</v>
          </cell>
          <cell r="AP37">
            <v>-1882780</v>
          </cell>
        </row>
        <row r="38">
          <cell r="A38">
            <v>34547</v>
          </cell>
          <cell r="B38">
            <v>308395</v>
          </cell>
          <cell r="C38">
            <v>45695</v>
          </cell>
          <cell r="D38">
            <v>54169</v>
          </cell>
          <cell r="E38">
            <v>136290</v>
          </cell>
          <cell r="F38">
            <v>94377</v>
          </cell>
          <cell r="G38">
            <v>122879</v>
          </cell>
          <cell r="H38">
            <v>118507</v>
          </cell>
          <cell r="I38">
            <v>3106684</v>
          </cell>
          <cell r="J38">
            <v>7808</v>
          </cell>
          <cell r="K38">
            <v>1077942</v>
          </cell>
          <cell r="L38">
            <v>1052746</v>
          </cell>
          <cell r="M38">
            <v>441153</v>
          </cell>
          <cell r="N38">
            <v>46028</v>
          </cell>
          <cell r="O38">
            <v>81161</v>
          </cell>
          <cell r="P38">
            <v>1418860</v>
          </cell>
          <cell r="Q38">
            <v>33732</v>
          </cell>
          <cell r="R38">
            <v>500609</v>
          </cell>
          <cell r="S38">
            <v>63650</v>
          </cell>
          <cell r="T38">
            <v>293780</v>
          </cell>
          <cell r="U38">
            <v>434203</v>
          </cell>
          <cell r="V38">
            <v>70747</v>
          </cell>
          <cell r="W38">
            <v>364838</v>
          </cell>
          <cell r="X38">
            <v>162065</v>
          </cell>
          <cell r="Y38">
            <v>3003098</v>
          </cell>
          <cell r="Z38">
            <v>28263</v>
          </cell>
          <cell r="AA38">
            <v>386890</v>
          </cell>
          <cell r="AB38">
            <v>308908</v>
          </cell>
          <cell r="AC38">
            <v>1010955</v>
          </cell>
          <cell r="AD38">
            <v>36138</v>
          </cell>
          <cell r="AE38">
            <v>157704</v>
          </cell>
          <cell r="AF38">
            <v>1327278</v>
          </cell>
          <cell r="AG38">
            <v>55870</v>
          </cell>
          <cell r="AH38">
            <v>110352</v>
          </cell>
          <cell r="AI38">
            <v>288351</v>
          </cell>
          <cell r="AJ38">
            <v>4438513</v>
          </cell>
          <cell r="AK38">
            <v>193178.4</v>
          </cell>
          <cell r="AL38">
            <v>147986.6</v>
          </cell>
          <cell r="AM38">
            <v>6452330</v>
          </cell>
          <cell r="AN38">
            <v>404543</v>
          </cell>
          <cell r="AO38">
            <v>866446</v>
          </cell>
          <cell r="AP38">
            <v>-2013817</v>
          </cell>
        </row>
        <row r="39">
          <cell r="A39">
            <v>34578</v>
          </cell>
          <cell r="B39">
            <v>291673</v>
          </cell>
          <cell r="C39">
            <v>41059</v>
          </cell>
          <cell r="D39">
            <v>48068</v>
          </cell>
          <cell r="E39">
            <v>142385</v>
          </cell>
          <cell r="F39">
            <v>87933</v>
          </cell>
          <cell r="G39">
            <v>134568</v>
          </cell>
          <cell r="H39">
            <v>99129</v>
          </cell>
          <cell r="I39">
            <v>2979351</v>
          </cell>
          <cell r="J39">
            <v>6119</v>
          </cell>
          <cell r="K39">
            <v>1099319</v>
          </cell>
          <cell r="L39">
            <v>1051286</v>
          </cell>
          <cell r="M39">
            <v>456009</v>
          </cell>
          <cell r="N39">
            <v>44669</v>
          </cell>
          <cell r="O39">
            <v>73024</v>
          </cell>
          <cell r="P39">
            <v>1267971</v>
          </cell>
          <cell r="Q39">
            <v>32240</v>
          </cell>
          <cell r="R39">
            <v>365082</v>
          </cell>
          <cell r="S39">
            <v>54161</v>
          </cell>
          <cell r="T39">
            <v>271849</v>
          </cell>
          <cell r="U39">
            <v>402156</v>
          </cell>
          <cell r="V39">
            <v>65845</v>
          </cell>
          <cell r="W39">
            <v>311162</v>
          </cell>
          <cell r="X39">
            <v>141763</v>
          </cell>
          <cell r="Y39">
            <v>2843659</v>
          </cell>
          <cell r="Z39">
            <v>26562</v>
          </cell>
          <cell r="AA39">
            <v>429242</v>
          </cell>
          <cell r="AB39">
            <v>340869</v>
          </cell>
          <cell r="AC39">
            <v>899381</v>
          </cell>
          <cell r="AD39">
            <v>32537</v>
          </cell>
          <cell r="AE39">
            <v>135153</v>
          </cell>
          <cell r="AF39">
            <v>1268846</v>
          </cell>
          <cell r="AG39">
            <v>51938</v>
          </cell>
          <cell r="AH39">
            <v>108097</v>
          </cell>
          <cell r="AI39">
            <v>300071</v>
          </cell>
          <cell r="AJ39">
            <v>4248388</v>
          </cell>
          <cell r="AK39">
            <v>179538.8</v>
          </cell>
          <cell r="AL39">
            <v>136586.20000000001</v>
          </cell>
          <cell r="AM39">
            <v>6008343</v>
          </cell>
          <cell r="AN39">
            <v>383219</v>
          </cell>
          <cell r="AO39">
            <v>869376</v>
          </cell>
          <cell r="AP39">
            <v>-1759954</v>
          </cell>
        </row>
        <row r="40">
          <cell r="A40">
            <v>34608</v>
          </cell>
          <cell r="B40">
            <v>303765</v>
          </cell>
          <cell r="C40">
            <v>40012</v>
          </cell>
          <cell r="D40">
            <v>54085</v>
          </cell>
          <cell r="E40">
            <v>131420</v>
          </cell>
          <cell r="F40">
            <v>84988</v>
          </cell>
          <cell r="G40">
            <v>132531</v>
          </cell>
          <cell r="H40">
            <v>116168</v>
          </cell>
          <cell r="I40">
            <v>3294033</v>
          </cell>
          <cell r="J40">
            <v>7663</v>
          </cell>
          <cell r="K40">
            <v>1101423</v>
          </cell>
          <cell r="L40">
            <v>1074486</v>
          </cell>
          <cell r="M40">
            <v>568538</v>
          </cell>
          <cell r="N40">
            <v>47404</v>
          </cell>
          <cell r="O40">
            <v>71940</v>
          </cell>
          <cell r="P40">
            <v>1457536</v>
          </cell>
          <cell r="Q40">
            <v>39529</v>
          </cell>
          <cell r="R40">
            <v>441864</v>
          </cell>
          <cell r="S40">
            <v>57617</v>
          </cell>
          <cell r="T40">
            <v>290949</v>
          </cell>
          <cell r="U40">
            <v>452421</v>
          </cell>
          <cell r="V40">
            <v>71788</v>
          </cell>
          <cell r="W40">
            <v>357985</v>
          </cell>
          <cell r="X40">
            <v>157536</v>
          </cell>
          <cell r="Y40">
            <v>3176993</v>
          </cell>
          <cell r="Z40">
            <v>31009</v>
          </cell>
          <cell r="AA40">
            <v>486629</v>
          </cell>
          <cell r="AB40">
            <v>358907</v>
          </cell>
          <cell r="AC40">
            <v>932321</v>
          </cell>
          <cell r="AD40">
            <v>42818</v>
          </cell>
          <cell r="AE40">
            <v>146579</v>
          </cell>
          <cell r="AF40">
            <v>1479129</v>
          </cell>
          <cell r="AG40">
            <v>58508</v>
          </cell>
          <cell r="AH40">
            <v>120101</v>
          </cell>
          <cell r="AI40">
            <v>380579</v>
          </cell>
          <cell r="AJ40">
            <v>4617386</v>
          </cell>
          <cell r="AK40">
            <v>198996.7</v>
          </cell>
          <cell r="AL40">
            <v>141286.29999999999</v>
          </cell>
          <cell r="AM40">
            <v>6673103</v>
          </cell>
          <cell r="AN40">
            <v>413884</v>
          </cell>
          <cell r="AO40">
            <v>871487</v>
          </cell>
          <cell r="AP40">
            <v>-2055717</v>
          </cell>
        </row>
        <row r="41">
          <cell r="A41">
            <v>34639</v>
          </cell>
          <cell r="B41">
            <v>311305</v>
          </cell>
          <cell r="C41">
            <v>41506</v>
          </cell>
          <cell r="D41">
            <v>48371</v>
          </cell>
          <cell r="E41">
            <v>137839</v>
          </cell>
          <cell r="F41">
            <v>88267</v>
          </cell>
          <cell r="G41">
            <v>134254</v>
          </cell>
          <cell r="H41">
            <v>111382</v>
          </cell>
          <cell r="I41">
            <v>3730447</v>
          </cell>
          <cell r="J41">
            <v>9258</v>
          </cell>
          <cell r="K41">
            <v>1499788</v>
          </cell>
          <cell r="L41">
            <v>1471067</v>
          </cell>
          <cell r="M41">
            <v>490604</v>
          </cell>
          <cell r="N41">
            <v>48090</v>
          </cell>
          <cell r="O41">
            <v>81419</v>
          </cell>
          <cell r="P41">
            <v>1556211</v>
          </cell>
          <cell r="Q41">
            <v>45077</v>
          </cell>
          <cell r="R41">
            <v>464178</v>
          </cell>
          <cell r="S41">
            <v>62423</v>
          </cell>
          <cell r="T41">
            <v>308580</v>
          </cell>
          <cell r="U41">
            <v>475813</v>
          </cell>
          <cell r="V41">
            <v>78080</v>
          </cell>
          <cell r="W41">
            <v>335944</v>
          </cell>
          <cell r="X41">
            <v>184746</v>
          </cell>
          <cell r="Y41">
            <v>3355504</v>
          </cell>
          <cell r="Z41">
            <v>28583</v>
          </cell>
          <cell r="AA41">
            <v>475367</v>
          </cell>
          <cell r="AB41">
            <v>342081</v>
          </cell>
          <cell r="AC41">
            <v>1007991</v>
          </cell>
          <cell r="AD41">
            <v>36881</v>
          </cell>
          <cell r="AE41">
            <v>162972</v>
          </cell>
          <cell r="AF41">
            <v>1574490</v>
          </cell>
          <cell r="AG41">
            <v>69220</v>
          </cell>
          <cell r="AH41">
            <v>119449</v>
          </cell>
          <cell r="AI41">
            <v>381845</v>
          </cell>
          <cell r="AJ41">
            <v>5077473</v>
          </cell>
          <cell r="AK41">
            <v>193359.7</v>
          </cell>
          <cell r="AL41">
            <v>161293.29999999999</v>
          </cell>
          <cell r="AM41">
            <v>7098543</v>
          </cell>
          <cell r="AN41">
            <v>412146</v>
          </cell>
          <cell r="AO41">
            <v>1039284</v>
          </cell>
          <cell r="AP41">
            <v>-2021070</v>
          </cell>
        </row>
        <row r="42">
          <cell r="A42">
            <v>34669</v>
          </cell>
          <cell r="B42">
            <v>269952</v>
          </cell>
          <cell r="C42">
            <v>35324</v>
          </cell>
          <cell r="D42">
            <v>48904</v>
          </cell>
          <cell r="E42">
            <v>124119</v>
          </cell>
          <cell r="F42">
            <v>69914</v>
          </cell>
          <cell r="G42">
            <v>138974</v>
          </cell>
          <cell r="H42">
            <v>86472</v>
          </cell>
          <cell r="I42">
            <v>2985217</v>
          </cell>
          <cell r="J42">
            <v>10493</v>
          </cell>
          <cell r="K42">
            <v>1116151</v>
          </cell>
          <cell r="L42">
            <v>1084149</v>
          </cell>
          <cell r="M42">
            <v>383237</v>
          </cell>
          <cell r="N42">
            <v>37813</v>
          </cell>
          <cell r="O42">
            <v>66475</v>
          </cell>
          <cell r="P42">
            <v>1344091</v>
          </cell>
          <cell r="Q42">
            <v>26957</v>
          </cell>
          <cell r="R42">
            <v>408331</v>
          </cell>
          <cell r="S42">
            <v>57892</v>
          </cell>
          <cell r="T42">
            <v>291809</v>
          </cell>
          <cell r="U42">
            <v>419859</v>
          </cell>
          <cell r="V42">
            <v>64982</v>
          </cell>
          <cell r="W42">
            <v>329340</v>
          </cell>
          <cell r="X42">
            <v>164125</v>
          </cell>
          <cell r="Y42">
            <v>3055993</v>
          </cell>
          <cell r="Z42">
            <v>26942</v>
          </cell>
          <cell r="AA42">
            <v>396330</v>
          </cell>
          <cell r="AB42">
            <v>341530</v>
          </cell>
          <cell r="AC42">
            <v>1038281</v>
          </cell>
          <cell r="AD42">
            <v>30860</v>
          </cell>
          <cell r="AE42">
            <v>159123</v>
          </cell>
          <cell r="AF42">
            <v>1352033</v>
          </cell>
          <cell r="AG42">
            <v>52424</v>
          </cell>
          <cell r="AH42">
            <v>114575</v>
          </cell>
          <cell r="AI42">
            <v>328025</v>
          </cell>
          <cell r="AJ42">
            <v>4226123</v>
          </cell>
          <cell r="AK42">
            <v>223352.4</v>
          </cell>
          <cell r="AL42">
            <v>129319.6</v>
          </cell>
          <cell r="AM42">
            <v>6367825</v>
          </cell>
          <cell r="AN42">
            <v>378196</v>
          </cell>
          <cell r="AO42">
            <v>869273</v>
          </cell>
          <cell r="AP42">
            <v>-2141702</v>
          </cell>
        </row>
        <row r="43">
          <cell r="A43">
            <v>34700</v>
          </cell>
          <cell r="B43">
            <v>301152</v>
          </cell>
          <cell r="C43">
            <v>39626</v>
          </cell>
          <cell r="D43">
            <v>57368</v>
          </cell>
          <cell r="E43">
            <v>129934</v>
          </cell>
          <cell r="F43">
            <v>81041</v>
          </cell>
          <cell r="G43">
            <v>158759</v>
          </cell>
          <cell r="H43">
            <v>144167</v>
          </cell>
          <cell r="I43">
            <v>3326948</v>
          </cell>
          <cell r="J43">
            <v>13725</v>
          </cell>
          <cell r="K43">
            <v>1481506</v>
          </cell>
          <cell r="L43">
            <v>1396747</v>
          </cell>
          <cell r="M43">
            <v>362353</v>
          </cell>
          <cell r="N43">
            <v>34189</v>
          </cell>
          <cell r="O43">
            <v>69510</v>
          </cell>
          <cell r="P43">
            <v>1332843</v>
          </cell>
          <cell r="Q43">
            <v>32822</v>
          </cell>
          <cell r="R43">
            <v>353210</v>
          </cell>
          <cell r="S43">
            <v>39441</v>
          </cell>
          <cell r="T43">
            <v>273210</v>
          </cell>
          <cell r="U43">
            <v>420017</v>
          </cell>
          <cell r="V43">
            <v>55840</v>
          </cell>
          <cell r="W43">
            <v>318969</v>
          </cell>
          <cell r="X43">
            <v>151283</v>
          </cell>
          <cell r="Y43">
            <v>2640318</v>
          </cell>
          <cell r="Z43">
            <v>22191</v>
          </cell>
          <cell r="AA43">
            <v>323791</v>
          </cell>
          <cell r="AB43">
            <v>281618</v>
          </cell>
          <cell r="AC43">
            <v>767058</v>
          </cell>
          <cell r="AD43">
            <v>17522</v>
          </cell>
          <cell r="AE43">
            <v>135286</v>
          </cell>
          <cell r="AF43">
            <v>1324881</v>
          </cell>
          <cell r="AG43">
            <v>49589</v>
          </cell>
          <cell r="AH43">
            <v>125726</v>
          </cell>
          <cell r="AI43">
            <v>203303</v>
          </cell>
          <cell r="AJ43">
            <v>4702070</v>
          </cell>
          <cell r="AK43">
            <v>213321.4</v>
          </cell>
          <cell r="AL43">
            <v>124027.6</v>
          </cell>
          <cell r="AM43">
            <v>5777783</v>
          </cell>
          <cell r="AN43">
            <v>351358</v>
          </cell>
          <cell r="AO43">
            <v>970834</v>
          </cell>
          <cell r="AP43">
            <v>-1075713</v>
          </cell>
        </row>
        <row r="44">
          <cell r="A44">
            <v>34731</v>
          </cell>
          <cell r="B44">
            <v>321624</v>
          </cell>
          <cell r="C44">
            <v>31687</v>
          </cell>
          <cell r="D44">
            <v>61956</v>
          </cell>
          <cell r="E44">
            <v>126238</v>
          </cell>
          <cell r="F44">
            <v>82975</v>
          </cell>
          <cell r="G44">
            <v>164568</v>
          </cell>
          <cell r="H44">
            <v>138377</v>
          </cell>
          <cell r="I44">
            <v>3249287</v>
          </cell>
          <cell r="J44">
            <v>15461</v>
          </cell>
          <cell r="K44">
            <v>1357167</v>
          </cell>
          <cell r="L44">
            <v>1319097</v>
          </cell>
          <cell r="M44">
            <v>378273</v>
          </cell>
          <cell r="N44">
            <v>49568</v>
          </cell>
          <cell r="O44">
            <v>68743</v>
          </cell>
          <cell r="P44">
            <v>1345329</v>
          </cell>
          <cell r="Q44">
            <v>34746</v>
          </cell>
          <cell r="R44">
            <v>347091</v>
          </cell>
          <cell r="S44">
            <v>38948</v>
          </cell>
          <cell r="T44">
            <v>242269</v>
          </cell>
          <cell r="U44">
            <v>390947</v>
          </cell>
          <cell r="V44">
            <v>48061</v>
          </cell>
          <cell r="W44">
            <v>289907</v>
          </cell>
          <cell r="X44">
            <v>137361</v>
          </cell>
          <cell r="Y44">
            <v>2449447</v>
          </cell>
          <cell r="Z44">
            <v>14075</v>
          </cell>
          <cell r="AA44">
            <v>324498</v>
          </cell>
          <cell r="AB44">
            <v>294566</v>
          </cell>
          <cell r="AC44">
            <v>695256</v>
          </cell>
          <cell r="AD44">
            <v>13864</v>
          </cell>
          <cell r="AE44">
            <v>122013</v>
          </cell>
          <cell r="AF44">
            <v>1241666</v>
          </cell>
          <cell r="AG44">
            <v>38075</v>
          </cell>
          <cell r="AH44">
            <v>127395</v>
          </cell>
          <cell r="AI44">
            <v>194864</v>
          </cell>
          <cell r="AJ44">
            <v>4678000</v>
          </cell>
          <cell r="AK44">
            <v>236289.4</v>
          </cell>
          <cell r="AL44">
            <v>137603.6</v>
          </cell>
          <cell r="AM44">
            <v>5170480</v>
          </cell>
          <cell r="AN44">
            <v>327462</v>
          </cell>
          <cell r="AO44">
            <v>704123</v>
          </cell>
          <cell r="AP44">
            <v>-492479</v>
          </cell>
        </row>
        <row r="45">
          <cell r="A45">
            <v>34759</v>
          </cell>
          <cell r="B45">
            <v>380558</v>
          </cell>
          <cell r="C45">
            <v>45440</v>
          </cell>
          <cell r="D45">
            <v>72672</v>
          </cell>
          <cell r="E45">
            <v>166198</v>
          </cell>
          <cell r="F45">
            <v>97397</v>
          </cell>
          <cell r="G45">
            <v>256471</v>
          </cell>
          <cell r="H45">
            <v>155288</v>
          </cell>
          <cell r="I45">
            <v>3577258</v>
          </cell>
          <cell r="J45">
            <v>24430</v>
          </cell>
          <cell r="K45">
            <v>1453831</v>
          </cell>
          <cell r="L45">
            <v>1399812</v>
          </cell>
          <cell r="M45">
            <v>542274</v>
          </cell>
          <cell r="N45">
            <v>58284</v>
          </cell>
          <cell r="O45">
            <v>79449</v>
          </cell>
          <cell r="P45">
            <v>1377158</v>
          </cell>
          <cell r="Q45">
            <v>41832</v>
          </cell>
          <cell r="R45">
            <v>390022</v>
          </cell>
          <cell r="S45">
            <v>38106</v>
          </cell>
          <cell r="T45">
            <v>264871</v>
          </cell>
          <cell r="U45">
            <v>433178</v>
          </cell>
          <cell r="V45">
            <v>56174</v>
          </cell>
          <cell r="W45">
            <v>320403</v>
          </cell>
          <cell r="X45">
            <v>172189</v>
          </cell>
          <cell r="Y45">
            <v>2805431</v>
          </cell>
          <cell r="Z45">
            <v>11374</v>
          </cell>
          <cell r="AA45">
            <v>365201</v>
          </cell>
          <cell r="AB45">
            <v>315830</v>
          </cell>
          <cell r="AC45">
            <v>921984</v>
          </cell>
          <cell r="AD45">
            <v>18749</v>
          </cell>
          <cell r="AE45">
            <v>131555</v>
          </cell>
          <cell r="AF45">
            <v>1315743</v>
          </cell>
          <cell r="AG45">
            <v>40825</v>
          </cell>
          <cell r="AH45">
            <v>167117</v>
          </cell>
          <cell r="AI45">
            <v>175826</v>
          </cell>
          <cell r="AJ45">
            <v>5351243</v>
          </cell>
          <cell r="AK45">
            <v>270749.40000000002</v>
          </cell>
          <cell r="AL45">
            <v>162094.6</v>
          </cell>
          <cell r="AM45">
            <v>5834430</v>
          </cell>
          <cell r="AN45">
            <v>373416</v>
          </cell>
          <cell r="AO45">
            <v>804814</v>
          </cell>
          <cell r="AP45">
            <v>-483187</v>
          </cell>
        </row>
        <row r="46">
          <cell r="A46">
            <v>34790</v>
          </cell>
          <cell r="B46">
            <v>346974</v>
          </cell>
          <cell r="C46">
            <v>41666</v>
          </cell>
          <cell r="D46">
            <v>68560</v>
          </cell>
          <cell r="E46">
            <v>138746</v>
          </cell>
          <cell r="F46">
            <v>89274</v>
          </cell>
          <cell r="G46">
            <v>236861</v>
          </cell>
          <cell r="H46">
            <v>129487</v>
          </cell>
          <cell r="I46">
            <v>3157543</v>
          </cell>
          <cell r="J46">
            <v>22736</v>
          </cell>
          <cell r="K46">
            <v>1271013</v>
          </cell>
          <cell r="L46">
            <v>1204510</v>
          </cell>
          <cell r="M46">
            <v>448083</v>
          </cell>
          <cell r="N46">
            <v>56841</v>
          </cell>
          <cell r="O46">
            <v>72074</v>
          </cell>
          <cell r="P46">
            <v>1252178</v>
          </cell>
          <cell r="Q46">
            <v>34618</v>
          </cell>
          <cell r="R46">
            <v>303805</v>
          </cell>
          <cell r="S46">
            <v>28867</v>
          </cell>
          <cell r="T46">
            <v>233659</v>
          </cell>
          <cell r="U46">
            <v>366641</v>
          </cell>
          <cell r="V46">
            <v>43847</v>
          </cell>
          <cell r="W46">
            <v>270329</v>
          </cell>
          <cell r="X46">
            <v>137926</v>
          </cell>
          <cell r="Y46">
            <v>2161329</v>
          </cell>
          <cell r="Z46">
            <v>7416</v>
          </cell>
          <cell r="AA46">
            <v>233816</v>
          </cell>
          <cell r="AB46">
            <v>208265</v>
          </cell>
          <cell r="AC46">
            <v>638485</v>
          </cell>
          <cell r="AD46">
            <v>11319</v>
          </cell>
          <cell r="AE46">
            <v>97597</v>
          </cell>
          <cell r="AF46">
            <v>1146134</v>
          </cell>
          <cell r="AG46">
            <v>26562</v>
          </cell>
          <cell r="AH46">
            <v>155115</v>
          </cell>
          <cell r="AI46">
            <v>166914</v>
          </cell>
          <cell r="AJ46">
            <v>4734112</v>
          </cell>
          <cell r="AK46">
            <v>232301.6</v>
          </cell>
          <cell r="AL46">
            <v>137584.4</v>
          </cell>
          <cell r="AM46">
            <v>4569160</v>
          </cell>
          <cell r="AN46">
            <v>296319</v>
          </cell>
          <cell r="AO46">
            <v>559524</v>
          </cell>
          <cell r="AP46">
            <v>164952</v>
          </cell>
        </row>
        <row r="47">
          <cell r="A47">
            <v>34820</v>
          </cell>
          <cell r="B47">
            <v>449348</v>
          </cell>
          <cell r="C47">
            <v>48156</v>
          </cell>
          <cell r="D47">
            <v>83127</v>
          </cell>
          <cell r="E47">
            <v>173963</v>
          </cell>
          <cell r="F47">
            <v>109229</v>
          </cell>
          <cell r="G47">
            <v>282620</v>
          </cell>
          <cell r="H47">
            <v>186088</v>
          </cell>
          <cell r="I47">
            <v>3860210</v>
          </cell>
          <cell r="J47">
            <v>20523</v>
          </cell>
          <cell r="K47">
            <v>1653611</v>
          </cell>
          <cell r="L47">
            <v>1543346</v>
          </cell>
          <cell r="M47">
            <v>507564</v>
          </cell>
          <cell r="N47">
            <v>58069</v>
          </cell>
          <cell r="O47">
            <v>91861</v>
          </cell>
          <cell r="P47">
            <v>1493746</v>
          </cell>
          <cell r="Q47">
            <v>34836</v>
          </cell>
          <cell r="R47">
            <v>363464</v>
          </cell>
          <cell r="S47">
            <v>32417</v>
          </cell>
          <cell r="T47">
            <v>263070</v>
          </cell>
          <cell r="U47">
            <v>446157</v>
          </cell>
          <cell r="V47">
            <v>51179</v>
          </cell>
          <cell r="W47">
            <v>300542</v>
          </cell>
          <cell r="X47">
            <v>161037</v>
          </cell>
          <cell r="Y47">
            <v>2627373</v>
          </cell>
          <cell r="Z47">
            <v>12794</v>
          </cell>
          <cell r="AA47">
            <v>257206</v>
          </cell>
          <cell r="AB47">
            <v>233550</v>
          </cell>
          <cell r="AC47">
            <v>812372</v>
          </cell>
          <cell r="AD47">
            <v>13229</v>
          </cell>
          <cell r="AE47">
            <v>114341</v>
          </cell>
          <cell r="AF47">
            <v>1382655</v>
          </cell>
          <cell r="AG47">
            <v>34776</v>
          </cell>
          <cell r="AH47">
            <v>171243</v>
          </cell>
          <cell r="AI47">
            <v>214454</v>
          </cell>
          <cell r="AJ47">
            <v>5772360</v>
          </cell>
          <cell r="AK47">
            <v>244968.2</v>
          </cell>
          <cell r="AL47">
            <v>163407.79999999999</v>
          </cell>
          <cell r="AM47">
            <v>5544318</v>
          </cell>
          <cell r="AN47">
            <v>341392</v>
          </cell>
          <cell r="AO47">
            <v>743233</v>
          </cell>
          <cell r="AP47">
            <v>228042</v>
          </cell>
        </row>
        <row r="48">
          <cell r="A48">
            <v>34851</v>
          </cell>
          <cell r="B48">
            <v>451085</v>
          </cell>
          <cell r="C48">
            <v>45774</v>
          </cell>
          <cell r="D48">
            <v>72036</v>
          </cell>
          <cell r="E48">
            <v>170207</v>
          </cell>
          <cell r="F48">
            <v>105442</v>
          </cell>
          <cell r="G48">
            <v>330655</v>
          </cell>
          <cell r="H48">
            <v>175657</v>
          </cell>
          <cell r="I48">
            <v>3670873</v>
          </cell>
          <cell r="J48">
            <v>18326</v>
          </cell>
          <cell r="K48">
            <v>1432664</v>
          </cell>
          <cell r="L48">
            <v>1403077</v>
          </cell>
          <cell r="M48">
            <v>519966</v>
          </cell>
          <cell r="N48">
            <v>56994</v>
          </cell>
          <cell r="O48">
            <v>87748</v>
          </cell>
          <cell r="P48">
            <v>1513893</v>
          </cell>
          <cell r="Q48">
            <v>41282</v>
          </cell>
          <cell r="R48">
            <v>350435</v>
          </cell>
          <cell r="S48">
            <v>28737</v>
          </cell>
          <cell r="T48">
            <v>272661</v>
          </cell>
          <cell r="U48">
            <v>412608</v>
          </cell>
          <cell r="V48">
            <v>51312</v>
          </cell>
          <cell r="W48">
            <v>283775</v>
          </cell>
          <cell r="X48">
            <v>141878</v>
          </cell>
          <cell r="Y48">
            <v>2559156</v>
          </cell>
          <cell r="Z48">
            <v>11459</v>
          </cell>
          <cell r="AA48">
            <v>239029</v>
          </cell>
          <cell r="AB48">
            <v>203238</v>
          </cell>
          <cell r="AC48">
            <v>796284</v>
          </cell>
          <cell r="AD48">
            <v>12331</v>
          </cell>
          <cell r="AE48">
            <v>114327</v>
          </cell>
          <cell r="AF48">
            <v>1345850</v>
          </cell>
          <cell r="AG48">
            <v>39876</v>
          </cell>
          <cell r="AH48">
            <v>168028</v>
          </cell>
          <cell r="AI48">
            <v>193961</v>
          </cell>
          <cell r="AJ48">
            <v>5617641</v>
          </cell>
          <cell r="AK48">
            <v>265325.3</v>
          </cell>
          <cell r="AL48">
            <v>162558.70000000001</v>
          </cell>
          <cell r="AM48">
            <v>5592003</v>
          </cell>
          <cell r="AN48">
            <v>346674</v>
          </cell>
          <cell r="AO48">
            <v>950806</v>
          </cell>
          <cell r="AP48">
            <v>25637</v>
          </cell>
        </row>
        <row r="49">
          <cell r="A49">
            <v>34881</v>
          </cell>
          <cell r="B49">
            <v>431722</v>
          </cell>
          <cell r="C49">
            <v>42906</v>
          </cell>
          <cell r="D49">
            <v>76592</v>
          </cell>
          <cell r="E49">
            <v>143043</v>
          </cell>
          <cell r="F49">
            <v>98529</v>
          </cell>
          <cell r="G49">
            <v>254347</v>
          </cell>
          <cell r="H49">
            <v>179549</v>
          </cell>
          <cell r="I49">
            <v>3268463</v>
          </cell>
          <cell r="J49">
            <v>19260</v>
          </cell>
          <cell r="K49">
            <v>1189468</v>
          </cell>
          <cell r="L49">
            <v>1156613</v>
          </cell>
          <cell r="M49">
            <v>470413</v>
          </cell>
          <cell r="N49">
            <v>55451</v>
          </cell>
          <cell r="O49">
            <v>80961</v>
          </cell>
          <cell r="P49">
            <v>1408788</v>
          </cell>
          <cell r="Q49">
            <v>44122</v>
          </cell>
          <cell r="R49">
            <v>303276</v>
          </cell>
          <cell r="S49">
            <v>27131</v>
          </cell>
          <cell r="T49">
            <v>239381</v>
          </cell>
          <cell r="U49">
            <v>393100</v>
          </cell>
          <cell r="V49">
            <v>51786</v>
          </cell>
          <cell r="W49">
            <v>347105</v>
          </cell>
          <cell r="X49">
            <v>121600</v>
          </cell>
          <cell r="Y49">
            <v>2780888</v>
          </cell>
          <cell r="Z49">
            <v>11541</v>
          </cell>
          <cell r="AA49">
            <v>533346</v>
          </cell>
          <cell r="AB49">
            <v>506057</v>
          </cell>
          <cell r="AC49">
            <v>771050</v>
          </cell>
          <cell r="AD49">
            <v>11884</v>
          </cell>
          <cell r="AE49">
            <v>112061</v>
          </cell>
          <cell r="AF49">
            <v>1305964</v>
          </cell>
          <cell r="AG49">
            <v>35042</v>
          </cell>
          <cell r="AH49">
            <v>186758</v>
          </cell>
          <cell r="AI49">
            <v>258094</v>
          </cell>
          <cell r="AJ49">
            <v>5044582</v>
          </cell>
          <cell r="AK49">
            <v>243989.5</v>
          </cell>
          <cell r="AL49">
            <v>118683.5</v>
          </cell>
          <cell r="AM49">
            <v>4959021</v>
          </cell>
          <cell r="AN49">
            <v>320867</v>
          </cell>
          <cell r="AO49">
            <v>115793</v>
          </cell>
          <cell r="AP49">
            <v>85561</v>
          </cell>
        </row>
        <row r="50">
          <cell r="A50">
            <v>34912</v>
          </cell>
          <cell r="B50">
            <v>477233</v>
          </cell>
          <cell r="C50">
            <v>48952</v>
          </cell>
          <cell r="D50">
            <v>79604</v>
          </cell>
          <cell r="E50">
            <v>175566</v>
          </cell>
          <cell r="F50">
            <v>110501</v>
          </cell>
          <cell r="G50">
            <v>333427</v>
          </cell>
          <cell r="H50">
            <v>191192</v>
          </cell>
          <cell r="I50">
            <v>3894573</v>
          </cell>
          <cell r="J50">
            <v>16112</v>
          </cell>
          <cell r="K50">
            <v>1487666</v>
          </cell>
          <cell r="L50">
            <v>1415471</v>
          </cell>
          <cell r="M50">
            <v>539634</v>
          </cell>
          <cell r="N50">
            <v>56255</v>
          </cell>
          <cell r="O50">
            <v>88477</v>
          </cell>
          <cell r="P50">
            <v>1665368</v>
          </cell>
          <cell r="Q50">
            <v>41061</v>
          </cell>
          <cell r="R50">
            <v>397347</v>
          </cell>
          <cell r="S50">
            <v>30207</v>
          </cell>
          <cell r="T50">
            <v>259429</v>
          </cell>
          <cell r="U50">
            <v>492846</v>
          </cell>
          <cell r="V50">
            <v>59954</v>
          </cell>
          <cell r="W50">
            <v>365473</v>
          </cell>
          <cell r="X50">
            <v>160740</v>
          </cell>
          <cell r="Y50">
            <v>3252395</v>
          </cell>
          <cell r="Z50">
            <v>13277</v>
          </cell>
          <cell r="AA50">
            <v>662566</v>
          </cell>
          <cell r="AB50">
            <v>646529</v>
          </cell>
          <cell r="AC50">
            <v>827294</v>
          </cell>
          <cell r="AD50">
            <v>14536</v>
          </cell>
          <cell r="AE50">
            <v>148318</v>
          </cell>
          <cell r="AF50">
            <v>1551603</v>
          </cell>
          <cell r="AG50">
            <v>34801</v>
          </cell>
          <cell r="AH50">
            <v>148815</v>
          </cell>
          <cell r="AI50">
            <v>204656</v>
          </cell>
          <cell r="AJ50">
            <v>6012143</v>
          </cell>
          <cell r="AK50">
            <v>323464.7</v>
          </cell>
          <cell r="AL50">
            <v>228815.3</v>
          </cell>
          <cell r="AM50">
            <v>5895753</v>
          </cell>
          <cell r="AN50">
            <v>367853</v>
          </cell>
          <cell r="AO50">
            <v>304853</v>
          </cell>
          <cell r="AP50">
            <v>116390</v>
          </cell>
        </row>
        <row r="51">
          <cell r="A51">
            <v>34943</v>
          </cell>
          <cell r="B51">
            <v>392020</v>
          </cell>
          <cell r="C51">
            <v>45176</v>
          </cell>
          <cell r="D51">
            <v>71684</v>
          </cell>
          <cell r="E51">
            <v>161961</v>
          </cell>
          <cell r="F51">
            <v>93183</v>
          </cell>
          <cell r="G51">
            <v>302436</v>
          </cell>
          <cell r="H51">
            <v>186506</v>
          </cell>
          <cell r="I51">
            <v>4103265</v>
          </cell>
          <cell r="J51">
            <v>9526</v>
          </cell>
          <cell r="K51">
            <v>1567955</v>
          </cell>
          <cell r="L51">
            <v>1518453</v>
          </cell>
          <cell r="M51">
            <v>546946</v>
          </cell>
          <cell r="N51">
            <v>49241</v>
          </cell>
          <cell r="O51">
            <v>85936</v>
          </cell>
          <cell r="P51">
            <v>1804210</v>
          </cell>
          <cell r="Q51">
            <v>39451</v>
          </cell>
          <cell r="R51">
            <v>351304</v>
          </cell>
          <cell r="S51">
            <v>27901</v>
          </cell>
          <cell r="T51">
            <v>242781</v>
          </cell>
          <cell r="U51">
            <v>455523</v>
          </cell>
          <cell r="V51">
            <v>54984</v>
          </cell>
          <cell r="W51">
            <v>321777</v>
          </cell>
          <cell r="X51">
            <v>144767</v>
          </cell>
          <cell r="Y51">
            <v>3168101</v>
          </cell>
          <cell r="Z51">
            <v>14938</v>
          </cell>
          <cell r="AA51">
            <v>649535</v>
          </cell>
          <cell r="AB51">
            <v>633017</v>
          </cell>
          <cell r="AC51">
            <v>749940</v>
          </cell>
          <cell r="AD51">
            <v>11895</v>
          </cell>
          <cell r="AE51">
            <v>138241</v>
          </cell>
          <cell r="AF51">
            <v>1567197</v>
          </cell>
          <cell r="AG51">
            <v>36355</v>
          </cell>
          <cell r="AH51">
            <v>149301</v>
          </cell>
          <cell r="AI51">
            <v>190808</v>
          </cell>
          <cell r="AJ51">
            <v>5925229</v>
          </cell>
          <cell r="AK51">
            <v>251652.1</v>
          </cell>
          <cell r="AL51">
            <v>168044.9</v>
          </cell>
          <cell r="AM51">
            <v>5578475</v>
          </cell>
          <cell r="AN51">
            <v>343732</v>
          </cell>
          <cell r="AO51">
            <v>276797</v>
          </cell>
          <cell r="AP51">
            <v>346754</v>
          </cell>
        </row>
        <row r="52">
          <cell r="A52">
            <v>34973</v>
          </cell>
          <cell r="B52">
            <v>490521</v>
          </cell>
          <cell r="C52">
            <v>49431</v>
          </cell>
          <cell r="D52">
            <v>79169</v>
          </cell>
          <cell r="E52">
            <v>164526</v>
          </cell>
          <cell r="F52">
            <v>106794</v>
          </cell>
          <cell r="G52">
            <v>271502</v>
          </cell>
          <cell r="H52">
            <v>180517</v>
          </cell>
          <cell r="I52">
            <v>4471295</v>
          </cell>
          <cell r="J52">
            <v>9199</v>
          </cell>
          <cell r="K52">
            <v>1853286</v>
          </cell>
          <cell r="L52">
            <v>1745537</v>
          </cell>
          <cell r="M52">
            <v>571947</v>
          </cell>
          <cell r="N52">
            <v>59584</v>
          </cell>
          <cell r="O52">
            <v>94670</v>
          </cell>
          <cell r="P52">
            <v>1842762</v>
          </cell>
          <cell r="Q52">
            <v>39847</v>
          </cell>
          <cell r="R52">
            <v>386900</v>
          </cell>
          <cell r="S52">
            <v>31139</v>
          </cell>
          <cell r="T52">
            <v>271800</v>
          </cell>
          <cell r="U52">
            <v>505247</v>
          </cell>
          <cell r="V52">
            <v>58772</v>
          </cell>
          <cell r="W52">
            <v>358750</v>
          </cell>
          <cell r="X52">
            <v>181500</v>
          </cell>
          <cell r="Y52">
            <v>3529483</v>
          </cell>
          <cell r="Z52">
            <v>15064</v>
          </cell>
          <cell r="AA52">
            <v>785888</v>
          </cell>
          <cell r="AB52">
            <v>755575</v>
          </cell>
          <cell r="AC52">
            <v>793666</v>
          </cell>
          <cell r="AD52">
            <v>17603</v>
          </cell>
          <cell r="AE52">
            <v>139025</v>
          </cell>
          <cell r="AF52">
            <v>1734165</v>
          </cell>
          <cell r="AG52">
            <v>44072</v>
          </cell>
          <cell r="AH52">
            <v>138140</v>
          </cell>
          <cell r="AI52">
            <v>224670</v>
          </cell>
          <cell r="AJ52">
            <v>6414128</v>
          </cell>
          <cell r="AK52">
            <v>265701.3</v>
          </cell>
          <cell r="AL52">
            <v>196531.7</v>
          </cell>
          <cell r="AM52">
            <v>6171672</v>
          </cell>
          <cell r="AN52">
            <v>381243</v>
          </cell>
          <cell r="AO52">
            <v>242168</v>
          </cell>
          <cell r="AP52">
            <v>242456</v>
          </cell>
        </row>
        <row r="53">
          <cell r="A53">
            <v>35004</v>
          </cell>
          <cell r="B53">
            <v>431854</v>
          </cell>
          <cell r="C53">
            <v>53269</v>
          </cell>
          <cell r="D53">
            <v>77574</v>
          </cell>
          <cell r="E53">
            <v>148701</v>
          </cell>
          <cell r="F53">
            <v>99206</v>
          </cell>
          <cell r="G53">
            <v>242527</v>
          </cell>
          <cell r="H53">
            <v>174950</v>
          </cell>
          <cell r="I53">
            <v>4084495</v>
          </cell>
          <cell r="J53">
            <v>9866</v>
          </cell>
          <cell r="K53">
            <v>1651229</v>
          </cell>
          <cell r="L53">
            <v>1619851</v>
          </cell>
          <cell r="M53">
            <v>553483</v>
          </cell>
          <cell r="N53">
            <v>49794</v>
          </cell>
          <cell r="O53">
            <v>98128</v>
          </cell>
          <cell r="P53">
            <v>1681863</v>
          </cell>
          <cell r="Q53">
            <v>40132</v>
          </cell>
          <cell r="R53">
            <v>381183</v>
          </cell>
          <cell r="S53">
            <v>29885</v>
          </cell>
          <cell r="T53">
            <v>252488</v>
          </cell>
          <cell r="U53">
            <v>517017</v>
          </cell>
          <cell r="V53">
            <v>61266</v>
          </cell>
          <cell r="W53">
            <v>372582</v>
          </cell>
          <cell r="X53">
            <v>166814</v>
          </cell>
          <cell r="Y53">
            <v>3320406</v>
          </cell>
          <cell r="Z53">
            <v>16114</v>
          </cell>
          <cell r="AA53">
            <v>720480</v>
          </cell>
          <cell r="AB53">
            <v>699523</v>
          </cell>
          <cell r="AC53">
            <v>777690</v>
          </cell>
          <cell r="AD53">
            <v>18566</v>
          </cell>
          <cell r="AE53">
            <v>143181</v>
          </cell>
          <cell r="AF53">
            <v>1599043</v>
          </cell>
          <cell r="AG53">
            <v>45332</v>
          </cell>
          <cell r="AH53">
            <v>147126</v>
          </cell>
          <cell r="AI53">
            <v>200231</v>
          </cell>
          <cell r="AJ53">
            <v>5911324</v>
          </cell>
          <cell r="AK53">
            <v>254905.3</v>
          </cell>
          <cell r="AL53">
            <v>196716.7</v>
          </cell>
          <cell r="AM53">
            <v>5929423</v>
          </cell>
          <cell r="AN53">
            <v>377728</v>
          </cell>
          <cell r="AO53">
            <v>249823</v>
          </cell>
          <cell r="AP53">
            <v>-18099</v>
          </cell>
        </row>
        <row r="54">
          <cell r="A54">
            <v>35034</v>
          </cell>
          <cell r="B54">
            <v>401701</v>
          </cell>
          <cell r="C54">
            <v>47164</v>
          </cell>
          <cell r="D54">
            <v>63656</v>
          </cell>
          <cell r="E54">
            <v>138036</v>
          </cell>
          <cell r="F54">
            <v>88661</v>
          </cell>
          <cell r="G54">
            <v>245672</v>
          </cell>
          <cell r="H54">
            <v>146836</v>
          </cell>
          <cell r="I54">
            <v>3937872</v>
          </cell>
          <cell r="J54">
            <v>14040</v>
          </cell>
          <cell r="K54">
            <v>1610491</v>
          </cell>
          <cell r="L54">
            <v>1527328</v>
          </cell>
          <cell r="M54">
            <v>592492</v>
          </cell>
          <cell r="N54">
            <v>45375</v>
          </cell>
          <cell r="O54">
            <v>97412</v>
          </cell>
          <cell r="P54">
            <v>1550297</v>
          </cell>
          <cell r="Q54">
            <v>27765</v>
          </cell>
          <cell r="R54">
            <v>338166</v>
          </cell>
          <cell r="S54">
            <v>26022</v>
          </cell>
          <cell r="T54">
            <v>243238</v>
          </cell>
          <cell r="U54">
            <v>464858</v>
          </cell>
          <cell r="V54">
            <v>60247</v>
          </cell>
          <cell r="W54">
            <v>348726</v>
          </cell>
          <cell r="X54">
            <v>167321</v>
          </cell>
          <cell r="Y54">
            <v>3342728</v>
          </cell>
          <cell r="Z54">
            <v>14104</v>
          </cell>
          <cell r="AA54">
            <v>818792</v>
          </cell>
          <cell r="AB54">
            <v>790159</v>
          </cell>
          <cell r="AC54">
            <v>806712</v>
          </cell>
          <cell r="AD54">
            <v>18202</v>
          </cell>
          <cell r="AE54">
            <v>147144</v>
          </cell>
          <cell r="AF54">
            <v>1498381</v>
          </cell>
          <cell r="AG54">
            <v>39393</v>
          </cell>
          <cell r="AH54">
            <v>148237</v>
          </cell>
          <cell r="AI54">
            <v>219579</v>
          </cell>
          <cell r="AJ54">
            <v>5632022</v>
          </cell>
          <cell r="AK54">
            <v>269565.40000000002</v>
          </cell>
          <cell r="AL54">
            <v>144621.6</v>
          </cell>
          <cell r="AM54">
            <v>5762811</v>
          </cell>
          <cell r="AN54">
            <v>353997</v>
          </cell>
          <cell r="AO54">
            <v>197929</v>
          </cell>
          <cell r="AP54">
            <v>-130789</v>
          </cell>
        </row>
        <row r="55">
          <cell r="A55">
            <v>35065</v>
          </cell>
          <cell r="B55">
            <v>397087</v>
          </cell>
          <cell r="C55">
            <v>51042</v>
          </cell>
          <cell r="D55">
            <v>60710</v>
          </cell>
          <cell r="E55">
            <v>136076</v>
          </cell>
          <cell r="F55">
            <v>93333</v>
          </cell>
          <cell r="G55">
            <v>249394</v>
          </cell>
          <cell r="H55">
            <v>175864</v>
          </cell>
          <cell r="I55">
            <v>4112029</v>
          </cell>
          <cell r="J55">
            <v>14163</v>
          </cell>
          <cell r="K55">
            <v>1954603</v>
          </cell>
          <cell r="L55">
            <v>1850038</v>
          </cell>
          <cell r="M55">
            <v>517302</v>
          </cell>
          <cell r="N55">
            <v>50375</v>
          </cell>
          <cell r="O55">
            <v>93420</v>
          </cell>
          <cell r="P55">
            <v>1447966</v>
          </cell>
          <cell r="Q55">
            <v>34200</v>
          </cell>
          <cell r="R55">
            <v>325186</v>
          </cell>
          <cell r="S55">
            <v>29595</v>
          </cell>
          <cell r="T55">
            <v>249617</v>
          </cell>
          <cell r="U55">
            <v>471717</v>
          </cell>
          <cell r="V55">
            <v>74822</v>
          </cell>
          <cell r="W55">
            <v>375884</v>
          </cell>
          <cell r="X55">
            <v>176784</v>
          </cell>
          <cell r="Y55">
            <v>3330981</v>
          </cell>
          <cell r="Z55">
            <v>13506</v>
          </cell>
          <cell r="AA55">
            <v>825993</v>
          </cell>
          <cell r="AB55">
            <v>809309</v>
          </cell>
          <cell r="AC55">
            <v>819854</v>
          </cell>
          <cell r="AD55">
            <v>13554</v>
          </cell>
          <cell r="AE55">
            <v>150002</v>
          </cell>
          <cell r="AF55">
            <v>1467407</v>
          </cell>
          <cell r="AG55">
            <v>40665</v>
          </cell>
          <cell r="AH55">
            <v>154981</v>
          </cell>
          <cell r="AI55">
            <v>219072</v>
          </cell>
          <cell r="AJ55">
            <v>5851472</v>
          </cell>
          <cell r="AK55">
            <v>258659.6</v>
          </cell>
          <cell r="AL55">
            <v>162296.4</v>
          </cell>
          <cell r="AM55">
            <v>5849439</v>
          </cell>
          <cell r="AN55">
            <v>397146</v>
          </cell>
          <cell r="AO55">
            <v>198635</v>
          </cell>
          <cell r="AP55">
            <v>2033</v>
          </cell>
        </row>
        <row r="56">
          <cell r="A56">
            <v>35096</v>
          </cell>
          <cell r="B56">
            <v>448861</v>
          </cell>
          <cell r="C56">
            <v>50397</v>
          </cell>
          <cell r="D56">
            <v>61370</v>
          </cell>
          <cell r="E56">
            <v>147260</v>
          </cell>
          <cell r="F56">
            <v>96928</v>
          </cell>
          <cell r="G56">
            <v>221401</v>
          </cell>
          <cell r="H56">
            <v>121637</v>
          </cell>
          <cell r="I56">
            <v>4058120</v>
          </cell>
          <cell r="J56">
            <v>18392</v>
          </cell>
          <cell r="K56">
            <v>1796947</v>
          </cell>
          <cell r="L56">
            <v>1771978</v>
          </cell>
          <cell r="M56">
            <v>518707</v>
          </cell>
          <cell r="N56">
            <v>56416</v>
          </cell>
          <cell r="O56">
            <v>105799</v>
          </cell>
          <cell r="P56">
            <v>1521353</v>
          </cell>
          <cell r="Q56">
            <v>40506</v>
          </cell>
          <cell r="R56">
            <v>364742</v>
          </cell>
          <cell r="S56">
            <v>30916</v>
          </cell>
          <cell r="T56">
            <v>245138</v>
          </cell>
          <cell r="U56">
            <v>499933</v>
          </cell>
          <cell r="V56">
            <v>68296</v>
          </cell>
          <cell r="W56">
            <v>373458</v>
          </cell>
          <cell r="X56">
            <v>167456</v>
          </cell>
          <cell r="Y56">
            <v>3481890</v>
          </cell>
          <cell r="Z56">
            <v>13111</v>
          </cell>
          <cell r="AA56">
            <v>936250</v>
          </cell>
          <cell r="AB56">
            <v>918287</v>
          </cell>
          <cell r="AC56">
            <v>824863</v>
          </cell>
          <cell r="AD56">
            <v>16079</v>
          </cell>
          <cell r="AE56">
            <v>151417</v>
          </cell>
          <cell r="AF56">
            <v>1493639</v>
          </cell>
          <cell r="AG56">
            <v>46531</v>
          </cell>
          <cell r="AH56">
            <v>182561</v>
          </cell>
          <cell r="AI56">
            <v>230652</v>
          </cell>
          <cell r="AJ56">
            <v>5821618</v>
          </cell>
          <cell r="AK56">
            <v>258440.6</v>
          </cell>
          <cell r="AL56">
            <v>174642.4</v>
          </cell>
          <cell r="AM56">
            <v>6073638</v>
          </cell>
          <cell r="AN56">
            <v>384558</v>
          </cell>
          <cell r="AO56">
            <v>226599</v>
          </cell>
          <cell r="AP56">
            <v>-252021</v>
          </cell>
        </row>
        <row r="57">
          <cell r="A57">
            <v>35125</v>
          </cell>
          <cell r="B57">
            <v>456272</v>
          </cell>
          <cell r="C57">
            <v>54772</v>
          </cell>
          <cell r="D57">
            <v>61908</v>
          </cell>
          <cell r="E57">
            <v>159655</v>
          </cell>
          <cell r="F57">
            <v>106974</v>
          </cell>
          <cell r="G57">
            <v>256725</v>
          </cell>
          <cell r="H57">
            <v>176336</v>
          </cell>
          <cell r="I57">
            <v>4286223</v>
          </cell>
          <cell r="J57">
            <v>16110</v>
          </cell>
          <cell r="K57">
            <v>1851270</v>
          </cell>
          <cell r="L57">
            <v>1801967</v>
          </cell>
          <cell r="M57">
            <v>632564</v>
          </cell>
          <cell r="N57">
            <v>61492</v>
          </cell>
          <cell r="O57">
            <v>116893</v>
          </cell>
          <cell r="P57">
            <v>1567149</v>
          </cell>
          <cell r="Q57">
            <v>40745</v>
          </cell>
          <cell r="R57">
            <v>401597</v>
          </cell>
          <cell r="S57">
            <v>33710</v>
          </cell>
          <cell r="T57">
            <v>253719</v>
          </cell>
          <cell r="U57">
            <v>514915</v>
          </cell>
          <cell r="V57">
            <v>62034</v>
          </cell>
          <cell r="W57">
            <v>396308</v>
          </cell>
          <cell r="X57">
            <v>173302</v>
          </cell>
          <cell r="Y57">
            <v>3496658</v>
          </cell>
          <cell r="Z57">
            <v>17175</v>
          </cell>
          <cell r="AA57">
            <v>882788</v>
          </cell>
          <cell r="AB57">
            <v>863193</v>
          </cell>
          <cell r="AC57">
            <v>855539</v>
          </cell>
          <cell r="AD57">
            <v>21074</v>
          </cell>
          <cell r="AE57">
            <v>176381</v>
          </cell>
          <cell r="AF57">
            <v>1501206</v>
          </cell>
          <cell r="AG57">
            <v>42495</v>
          </cell>
          <cell r="AH57">
            <v>203879</v>
          </cell>
          <cell r="AI57">
            <v>230685</v>
          </cell>
          <cell r="AJ57">
            <v>6198353</v>
          </cell>
          <cell r="AK57">
            <v>264290.90000000002</v>
          </cell>
          <cell r="AL57">
            <v>171318.1</v>
          </cell>
          <cell r="AM57">
            <v>6223596</v>
          </cell>
          <cell r="AN57">
            <v>422988</v>
          </cell>
          <cell r="AO57">
            <v>237680</v>
          </cell>
          <cell r="AP57">
            <v>-25244</v>
          </cell>
        </row>
        <row r="58">
          <cell r="A58">
            <v>35156</v>
          </cell>
          <cell r="B58">
            <v>470483</v>
          </cell>
          <cell r="C58">
            <v>60465</v>
          </cell>
          <cell r="D58">
            <v>60295</v>
          </cell>
          <cell r="E58">
            <v>173302</v>
          </cell>
          <cell r="F58">
            <v>111827</v>
          </cell>
          <cell r="G58">
            <v>270223</v>
          </cell>
          <cell r="H58">
            <v>177878</v>
          </cell>
          <cell r="I58">
            <v>4464388</v>
          </cell>
          <cell r="J58">
            <v>19794</v>
          </cell>
          <cell r="K58">
            <v>1937724</v>
          </cell>
          <cell r="L58">
            <v>1916535</v>
          </cell>
          <cell r="M58">
            <v>595673</v>
          </cell>
          <cell r="N58">
            <v>63168</v>
          </cell>
          <cell r="O58">
            <v>117117</v>
          </cell>
          <cell r="P58">
            <v>1693552</v>
          </cell>
          <cell r="Q58">
            <v>37360</v>
          </cell>
          <cell r="R58">
            <v>412189</v>
          </cell>
          <cell r="S58">
            <v>32611</v>
          </cell>
          <cell r="T58">
            <v>257789</v>
          </cell>
          <cell r="U58">
            <v>540439</v>
          </cell>
          <cell r="V58">
            <v>65854</v>
          </cell>
          <cell r="W58">
            <v>405822</v>
          </cell>
          <cell r="X58">
            <v>180265</v>
          </cell>
          <cell r="Y58">
            <v>3632955</v>
          </cell>
          <cell r="Z58">
            <v>16441</v>
          </cell>
          <cell r="AA58">
            <v>863240</v>
          </cell>
          <cell r="AB58">
            <v>840408</v>
          </cell>
          <cell r="AC58">
            <v>898615</v>
          </cell>
          <cell r="AD58">
            <v>16482</v>
          </cell>
          <cell r="AE58">
            <v>166095</v>
          </cell>
          <cell r="AF58">
            <v>1625087</v>
          </cell>
          <cell r="AG58">
            <v>46995</v>
          </cell>
          <cell r="AH58">
            <v>222811</v>
          </cell>
          <cell r="AI58">
            <v>206492</v>
          </cell>
          <cell r="AJ58">
            <v>6448335</v>
          </cell>
          <cell r="AK58">
            <v>268733.09999999998</v>
          </cell>
          <cell r="AL58">
            <v>167929.9</v>
          </cell>
          <cell r="AM58">
            <v>6389255</v>
          </cell>
          <cell r="AN58">
            <v>438473</v>
          </cell>
          <cell r="AO58">
            <v>216366</v>
          </cell>
          <cell r="AP58">
            <v>59080</v>
          </cell>
        </row>
        <row r="59">
          <cell r="A59">
            <v>35186</v>
          </cell>
          <cell r="B59">
            <v>535436</v>
          </cell>
          <cell r="C59">
            <v>64854</v>
          </cell>
          <cell r="D59">
            <v>67052</v>
          </cell>
          <cell r="E59">
            <v>180059</v>
          </cell>
          <cell r="F59">
            <v>121873</v>
          </cell>
          <cell r="G59">
            <v>243098</v>
          </cell>
          <cell r="H59">
            <v>171511</v>
          </cell>
          <cell r="I59">
            <v>4601031</v>
          </cell>
          <cell r="J59">
            <v>20770</v>
          </cell>
          <cell r="K59">
            <v>1976544</v>
          </cell>
          <cell r="L59">
            <v>1939278</v>
          </cell>
          <cell r="M59">
            <v>628153</v>
          </cell>
          <cell r="N59">
            <v>69674</v>
          </cell>
          <cell r="O59">
            <v>114155</v>
          </cell>
          <cell r="P59">
            <v>1745194</v>
          </cell>
          <cell r="Q59">
            <v>46541</v>
          </cell>
          <cell r="R59">
            <v>470961</v>
          </cell>
          <cell r="S59">
            <v>33843</v>
          </cell>
          <cell r="T59">
            <v>259251</v>
          </cell>
          <cell r="U59">
            <v>566567</v>
          </cell>
          <cell r="V59">
            <v>76378</v>
          </cell>
          <cell r="W59">
            <v>406219</v>
          </cell>
          <cell r="X59">
            <v>195267</v>
          </cell>
          <cell r="Y59">
            <v>3841524</v>
          </cell>
          <cell r="Z59">
            <v>20606</v>
          </cell>
          <cell r="AA59">
            <v>922756</v>
          </cell>
          <cell r="AB59">
            <v>901224</v>
          </cell>
          <cell r="AC59">
            <v>990712</v>
          </cell>
          <cell r="AD59">
            <v>22364</v>
          </cell>
          <cell r="AE59">
            <v>169881</v>
          </cell>
          <cell r="AF59">
            <v>1668667</v>
          </cell>
          <cell r="AG59">
            <v>46538</v>
          </cell>
          <cell r="AH59">
            <v>214169</v>
          </cell>
          <cell r="AI59">
            <v>224257</v>
          </cell>
          <cell r="AJ59">
            <v>6673621</v>
          </cell>
          <cell r="AK59">
            <v>271905.40000000002</v>
          </cell>
          <cell r="AL59">
            <v>202632.6</v>
          </cell>
          <cell r="AM59">
            <v>6760418</v>
          </cell>
          <cell r="AN59">
            <v>460600</v>
          </cell>
          <cell r="AO59">
            <v>225551</v>
          </cell>
          <cell r="AP59">
            <v>-86797</v>
          </cell>
        </row>
        <row r="60">
          <cell r="A60">
            <v>35217</v>
          </cell>
          <cell r="B60">
            <v>533796</v>
          </cell>
          <cell r="C60">
            <v>63837</v>
          </cell>
          <cell r="D60">
            <v>69943</v>
          </cell>
          <cell r="E60">
            <v>169379</v>
          </cell>
          <cell r="F60">
            <v>112690</v>
          </cell>
          <cell r="G60">
            <v>264888</v>
          </cell>
          <cell r="H60">
            <v>161161</v>
          </cell>
          <cell r="I60">
            <v>4303171</v>
          </cell>
          <cell r="J60">
            <v>13462</v>
          </cell>
          <cell r="K60">
            <v>1820644</v>
          </cell>
          <cell r="L60">
            <v>1793284</v>
          </cell>
          <cell r="M60">
            <v>619623</v>
          </cell>
          <cell r="N60">
            <v>59987</v>
          </cell>
          <cell r="O60">
            <v>109233</v>
          </cell>
          <cell r="P60">
            <v>1634290</v>
          </cell>
          <cell r="Q60">
            <v>45932</v>
          </cell>
          <cell r="R60">
            <v>439212</v>
          </cell>
          <cell r="S60">
            <v>33268</v>
          </cell>
          <cell r="T60">
            <v>224626</v>
          </cell>
          <cell r="U60">
            <v>532664</v>
          </cell>
          <cell r="V60">
            <v>70652</v>
          </cell>
          <cell r="W60">
            <v>390386</v>
          </cell>
          <cell r="X60">
            <v>181097</v>
          </cell>
          <cell r="Y60">
            <v>3463199</v>
          </cell>
          <cell r="Z60">
            <v>20587</v>
          </cell>
          <cell r="AA60">
            <v>753191</v>
          </cell>
          <cell r="AB60">
            <v>734511</v>
          </cell>
          <cell r="AC60">
            <v>890200</v>
          </cell>
          <cell r="AD60">
            <v>20084</v>
          </cell>
          <cell r="AE60">
            <v>165915</v>
          </cell>
          <cell r="AF60">
            <v>1569841</v>
          </cell>
          <cell r="AG60">
            <v>43381</v>
          </cell>
          <cell r="AH60">
            <v>221616</v>
          </cell>
          <cell r="AI60">
            <v>214539</v>
          </cell>
          <cell r="AJ60">
            <v>6322960</v>
          </cell>
          <cell r="AK60">
            <v>251009.7</v>
          </cell>
          <cell r="AL60">
            <v>171469.3</v>
          </cell>
          <cell r="AM60">
            <v>6258333</v>
          </cell>
          <cell r="AN60">
            <v>424977</v>
          </cell>
          <cell r="AO60">
            <v>283713</v>
          </cell>
          <cell r="AP60">
            <v>64627</v>
          </cell>
        </row>
        <row r="61">
          <cell r="A61">
            <v>35247</v>
          </cell>
          <cell r="B61">
            <v>605089</v>
          </cell>
          <cell r="C61">
            <v>69020</v>
          </cell>
          <cell r="D61">
            <v>81519</v>
          </cell>
          <cell r="E61">
            <v>182774</v>
          </cell>
          <cell r="F61">
            <v>128972</v>
          </cell>
          <cell r="G61">
            <v>283479</v>
          </cell>
          <cell r="H61">
            <v>161061</v>
          </cell>
          <cell r="I61">
            <v>4628900</v>
          </cell>
          <cell r="J61">
            <v>9558</v>
          </cell>
          <cell r="K61">
            <v>1815892</v>
          </cell>
          <cell r="L61">
            <v>1787117</v>
          </cell>
          <cell r="M61">
            <v>705181</v>
          </cell>
          <cell r="N61">
            <v>76931</v>
          </cell>
          <cell r="O61">
            <v>134833</v>
          </cell>
          <cell r="P61">
            <v>1838151</v>
          </cell>
          <cell r="Q61">
            <v>48354</v>
          </cell>
          <cell r="R61">
            <v>459360</v>
          </cell>
          <cell r="S61">
            <v>36283</v>
          </cell>
          <cell r="T61">
            <v>267584</v>
          </cell>
          <cell r="U61">
            <v>568288</v>
          </cell>
          <cell r="V61">
            <v>78043</v>
          </cell>
          <cell r="W61">
            <v>403784</v>
          </cell>
          <cell r="X61">
            <v>199955</v>
          </cell>
          <cell r="Y61">
            <v>3868962</v>
          </cell>
          <cell r="Z61">
            <v>20869</v>
          </cell>
          <cell r="AA61">
            <v>837658</v>
          </cell>
          <cell r="AB61">
            <v>809370</v>
          </cell>
          <cell r="AC61">
            <v>1007865</v>
          </cell>
          <cell r="AD61">
            <v>24446</v>
          </cell>
          <cell r="AE61">
            <v>166580</v>
          </cell>
          <cell r="AF61">
            <v>1761579</v>
          </cell>
          <cell r="AG61">
            <v>49965</v>
          </cell>
          <cell r="AH61">
            <v>181081</v>
          </cell>
          <cell r="AI61">
            <v>250372</v>
          </cell>
          <cell r="AJ61">
            <v>6824467</v>
          </cell>
          <cell r="AK61">
            <v>271765.8</v>
          </cell>
          <cell r="AL61">
            <v>230806.2</v>
          </cell>
          <cell r="AM61">
            <v>6871156</v>
          </cell>
          <cell r="AN61">
            <v>467128</v>
          </cell>
          <cell r="AO61">
            <v>271397</v>
          </cell>
          <cell r="AP61">
            <v>-46689</v>
          </cell>
        </row>
        <row r="62">
          <cell r="A62">
            <v>35278</v>
          </cell>
          <cell r="B62">
            <v>576977</v>
          </cell>
          <cell r="C62">
            <v>64405</v>
          </cell>
          <cell r="D62">
            <v>70986</v>
          </cell>
          <cell r="E62">
            <v>183193</v>
          </cell>
          <cell r="F62">
            <v>122016</v>
          </cell>
          <cell r="G62">
            <v>236548</v>
          </cell>
          <cell r="H62">
            <v>147442</v>
          </cell>
          <cell r="I62">
            <v>4623732</v>
          </cell>
          <cell r="J62">
            <v>13716</v>
          </cell>
          <cell r="K62">
            <v>1894736</v>
          </cell>
          <cell r="L62">
            <v>1856491</v>
          </cell>
          <cell r="M62">
            <v>665129</v>
          </cell>
          <cell r="N62">
            <v>71949</v>
          </cell>
          <cell r="O62">
            <v>130205</v>
          </cell>
          <cell r="P62">
            <v>1798756</v>
          </cell>
          <cell r="Q62">
            <v>49241</v>
          </cell>
          <cell r="R62">
            <v>485462</v>
          </cell>
          <cell r="S62">
            <v>33680</v>
          </cell>
          <cell r="T62">
            <v>260835</v>
          </cell>
          <cell r="U62">
            <v>564878</v>
          </cell>
          <cell r="V62">
            <v>81262</v>
          </cell>
          <cell r="W62">
            <v>421262</v>
          </cell>
          <cell r="X62">
            <v>183073</v>
          </cell>
          <cell r="Y62">
            <v>3774468</v>
          </cell>
          <cell r="Z62">
            <v>21842</v>
          </cell>
          <cell r="AA62">
            <v>841867</v>
          </cell>
          <cell r="AB62">
            <v>806812</v>
          </cell>
          <cell r="AC62">
            <v>960361</v>
          </cell>
          <cell r="AD62">
            <v>18622</v>
          </cell>
          <cell r="AE62">
            <v>165537</v>
          </cell>
          <cell r="AF62">
            <v>1719890</v>
          </cell>
          <cell r="AG62">
            <v>46349</v>
          </cell>
          <cell r="AH62">
            <v>201483</v>
          </cell>
          <cell r="AI62">
            <v>233367</v>
          </cell>
          <cell r="AJ62">
            <v>6663704</v>
          </cell>
          <cell r="AK62">
            <v>257375.9</v>
          </cell>
          <cell r="AL62">
            <v>179546.1</v>
          </cell>
          <cell r="AM62">
            <v>6836157</v>
          </cell>
          <cell r="AN62">
            <v>466890</v>
          </cell>
          <cell r="AO62">
            <v>330980</v>
          </cell>
          <cell r="AP62">
            <v>-172453</v>
          </cell>
        </row>
        <row r="63">
          <cell r="A63">
            <v>35309</v>
          </cell>
          <cell r="B63">
            <v>556639</v>
          </cell>
          <cell r="C63">
            <v>65428</v>
          </cell>
          <cell r="D63">
            <v>79959</v>
          </cell>
          <cell r="E63">
            <v>201923</v>
          </cell>
          <cell r="F63">
            <v>117680</v>
          </cell>
          <cell r="G63">
            <v>294538</v>
          </cell>
          <cell r="H63">
            <v>151756</v>
          </cell>
          <cell r="I63">
            <v>4949137</v>
          </cell>
          <cell r="J63">
            <v>10447</v>
          </cell>
          <cell r="K63">
            <v>1968302</v>
          </cell>
          <cell r="L63">
            <v>1937390</v>
          </cell>
          <cell r="M63">
            <v>715720</v>
          </cell>
          <cell r="N63">
            <v>67669</v>
          </cell>
          <cell r="O63">
            <v>128825</v>
          </cell>
          <cell r="P63">
            <v>2004836</v>
          </cell>
          <cell r="Q63">
            <v>53338</v>
          </cell>
          <cell r="R63">
            <v>490655</v>
          </cell>
          <cell r="S63">
            <v>33813</v>
          </cell>
          <cell r="T63">
            <v>245898</v>
          </cell>
          <cell r="U63">
            <v>591907</v>
          </cell>
          <cell r="V63">
            <v>80113</v>
          </cell>
          <cell r="W63">
            <v>414968</v>
          </cell>
          <cell r="X63">
            <v>192416</v>
          </cell>
          <cell r="Y63">
            <v>3945762</v>
          </cell>
          <cell r="Z63">
            <v>20752</v>
          </cell>
          <cell r="AA63">
            <v>863393</v>
          </cell>
          <cell r="AB63">
            <v>842475</v>
          </cell>
          <cell r="AC63">
            <v>959665</v>
          </cell>
          <cell r="AD63">
            <v>17977</v>
          </cell>
          <cell r="AE63">
            <v>161111</v>
          </cell>
          <cell r="AF63">
            <v>1876617</v>
          </cell>
          <cell r="AG63">
            <v>46247</v>
          </cell>
          <cell r="AH63">
            <v>174321</v>
          </cell>
          <cell r="AI63">
            <v>272308</v>
          </cell>
          <cell r="AJ63">
            <v>7019723</v>
          </cell>
          <cell r="AK63">
            <v>227387.7</v>
          </cell>
          <cell r="AL63">
            <v>200954.3</v>
          </cell>
          <cell r="AM63">
            <v>7078908</v>
          </cell>
          <cell r="AN63">
            <v>458536</v>
          </cell>
          <cell r="AO63">
            <v>352532</v>
          </cell>
          <cell r="AP63">
            <v>-59185</v>
          </cell>
        </row>
        <row r="64">
          <cell r="A64">
            <v>35339</v>
          </cell>
          <cell r="B64">
            <v>639094</v>
          </cell>
          <cell r="C64">
            <v>75540</v>
          </cell>
          <cell r="D64">
            <v>93029</v>
          </cell>
          <cell r="E64">
            <v>206864</v>
          </cell>
          <cell r="F64">
            <v>132154</v>
          </cell>
          <cell r="G64">
            <v>266741</v>
          </cell>
          <cell r="H64">
            <v>164847</v>
          </cell>
          <cell r="I64">
            <v>5460539</v>
          </cell>
          <cell r="J64">
            <v>12125</v>
          </cell>
          <cell r="K64">
            <v>2120461</v>
          </cell>
          <cell r="L64">
            <v>2072163</v>
          </cell>
          <cell r="M64">
            <v>788858</v>
          </cell>
          <cell r="N64">
            <v>76084</v>
          </cell>
          <cell r="O64">
            <v>147134</v>
          </cell>
          <cell r="P64">
            <v>2258005</v>
          </cell>
          <cell r="Q64">
            <v>57872</v>
          </cell>
          <cell r="R64">
            <v>566640</v>
          </cell>
          <cell r="S64">
            <v>41290</v>
          </cell>
          <cell r="T64">
            <v>292971</v>
          </cell>
          <cell r="U64">
            <v>672171</v>
          </cell>
          <cell r="V64">
            <v>97951</v>
          </cell>
          <cell r="W64">
            <v>470222</v>
          </cell>
          <cell r="X64">
            <v>219387</v>
          </cell>
          <cell r="Y64">
            <v>4707206</v>
          </cell>
          <cell r="Z64">
            <v>29573</v>
          </cell>
          <cell r="AA64">
            <v>1046400</v>
          </cell>
          <cell r="AB64">
            <v>1003097</v>
          </cell>
          <cell r="AC64">
            <v>1115973</v>
          </cell>
          <cell r="AD64">
            <v>23792</v>
          </cell>
          <cell r="AE64">
            <v>190682</v>
          </cell>
          <cell r="AF64">
            <v>2248231</v>
          </cell>
          <cell r="AG64">
            <v>52555</v>
          </cell>
          <cell r="AH64">
            <v>176408</v>
          </cell>
          <cell r="AI64">
            <v>296652</v>
          </cell>
          <cell r="AJ64">
            <v>7754679</v>
          </cell>
          <cell r="AK64">
            <v>294461.40000000002</v>
          </cell>
          <cell r="AL64">
            <v>245001.60000000001</v>
          </cell>
          <cell r="AM64">
            <v>8272420</v>
          </cell>
          <cell r="AN64">
            <v>501613</v>
          </cell>
          <cell r="AO64">
            <v>406317</v>
          </cell>
          <cell r="AP64">
            <v>-517741</v>
          </cell>
        </row>
        <row r="65">
          <cell r="A65">
            <v>35370</v>
          </cell>
          <cell r="B65">
            <v>587357</v>
          </cell>
          <cell r="C65">
            <v>66768</v>
          </cell>
          <cell r="D65">
            <v>90330</v>
          </cell>
          <cell r="E65">
            <v>181896</v>
          </cell>
          <cell r="F65">
            <v>121517</v>
          </cell>
          <cell r="G65">
            <v>277256</v>
          </cell>
          <cell r="H65">
            <v>145724</v>
          </cell>
          <cell r="I65">
            <v>4979879</v>
          </cell>
          <cell r="J65">
            <v>11591</v>
          </cell>
          <cell r="K65">
            <v>1971064</v>
          </cell>
          <cell r="L65">
            <v>1908146</v>
          </cell>
          <cell r="M65">
            <v>789400</v>
          </cell>
          <cell r="N65">
            <v>71077</v>
          </cell>
          <cell r="O65">
            <v>163033</v>
          </cell>
          <cell r="P65">
            <v>1920581</v>
          </cell>
          <cell r="Q65">
            <v>53133</v>
          </cell>
          <cell r="R65">
            <v>515339</v>
          </cell>
          <cell r="S65">
            <v>35187</v>
          </cell>
          <cell r="T65">
            <v>259811</v>
          </cell>
          <cell r="U65">
            <v>581476</v>
          </cell>
          <cell r="V65">
            <v>90619</v>
          </cell>
          <cell r="W65">
            <v>412249</v>
          </cell>
          <cell r="X65">
            <v>237036</v>
          </cell>
          <cell r="Y65">
            <v>4273247</v>
          </cell>
          <cell r="Z65">
            <v>32421</v>
          </cell>
          <cell r="AA65">
            <v>916731</v>
          </cell>
          <cell r="AB65">
            <v>892550</v>
          </cell>
          <cell r="AC65">
            <v>1041954</v>
          </cell>
          <cell r="AD65">
            <v>26981</v>
          </cell>
          <cell r="AE65">
            <v>186251</v>
          </cell>
          <cell r="AF65">
            <v>2016280</v>
          </cell>
          <cell r="AG65">
            <v>52629</v>
          </cell>
          <cell r="AH65">
            <v>169678</v>
          </cell>
          <cell r="AI65">
            <v>265217</v>
          </cell>
          <cell r="AJ65">
            <v>7081927</v>
          </cell>
          <cell r="AK65">
            <v>250357.2</v>
          </cell>
          <cell r="AL65">
            <v>211164.79999999999</v>
          </cell>
          <cell r="AM65">
            <v>7574443</v>
          </cell>
          <cell r="AN65">
            <v>471962</v>
          </cell>
          <cell r="AO65">
            <v>432300</v>
          </cell>
          <cell r="AP65">
            <v>-492516</v>
          </cell>
        </row>
        <row r="66">
          <cell r="A66">
            <v>35400</v>
          </cell>
          <cell r="B66">
            <v>519270</v>
          </cell>
          <cell r="C66">
            <v>58178</v>
          </cell>
          <cell r="D66">
            <v>98067</v>
          </cell>
          <cell r="E66">
            <v>159716</v>
          </cell>
          <cell r="F66">
            <v>115495</v>
          </cell>
          <cell r="G66">
            <v>282080</v>
          </cell>
          <cell r="H66">
            <v>162826</v>
          </cell>
          <cell r="I66">
            <v>4961656</v>
          </cell>
          <cell r="J66">
            <v>16637</v>
          </cell>
          <cell r="K66">
            <v>2072159</v>
          </cell>
          <cell r="L66">
            <v>2018956</v>
          </cell>
          <cell r="M66">
            <v>766525</v>
          </cell>
          <cell r="N66">
            <v>57778</v>
          </cell>
          <cell r="O66">
            <v>129614</v>
          </cell>
          <cell r="P66">
            <v>1881969</v>
          </cell>
          <cell r="Q66">
            <v>36974</v>
          </cell>
          <cell r="R66">
            <v>477589</v>
          </cell>
          <cell r="S66">
            <v>34525</v>
          </cell>
          <cell r="T66">
            <v>257964</v>
          </cell>
          <cell r="U66">
            <v>541078</v>
          </cell>
          <cell r="V66">
            <v>90462</v>
          </cell>
          <cell r="W66">
            <v>419653</v>
          </cell>
          <cell r="X66">
            <v>218318</v>
          </cell>
          <cell r="Y66">
            <v>4024350</v>
          </cell>
          <cell r="Z66">
            <v>33884</v>
          </cell>
          <cell r="AA66">
            <v>883604</v>
          </cell>
          <cell r="AB66">
            <v>858011</v>
          </cell>
          <cell r="AC66">
            <v>1141789</v>
          </cell>
          <cell r="AD66">
            <v>21633</v>
          </cell>
          <cell r="AE66">
            <v>184616</v>
          </cell>
          <cell r="AF66">
            <v>1710396</v>
          </cell>
          <cell r="AG66">
            <v>48428</v>
          </cell>
          <cell r="AH66">
            <v>199803</v>
          </cell>
          <cell r="AI66">
            <v>279336</v>
          </cell>
          <cell r="AJ66">
            <v>6961908</v>
          </cell>
          <cell r="AK66">
            <v>252588</v>
          </cell>
          <cell r="AL66">
            <v>152229</v>
          </cell>
          <cell r="AM66">
            <v>7168870</v>
          </cell>
          <cell r="AN66">
            <v>462217</v>
          </cell>
          <cell r="AO66">
            <v>363378</v>
          </cell>
          <cell r="AP66">
            <v>-206962</v>
          </cell>
        </row>
        <row r="67">
          <cell r="A67">
            <v>35431</v>
          </cell>
          <cell r="B67">
            <v>543908</v>
          </cell>
          <cell r="C67">
            <v>58813</v>
          </cell>
          <cell r="D67">
            <v>71187</v>
          </cell>
          <cell r="E67">
            <v>180049</v>
          </cell>
          <cell r="F67">
            <v>112271</v>
          </cell>
          <cell r="G67">
            <v>325249</v>
          </cell>
          <cell r="H67">
            <v>134856</v>
          </cell>
          <cell r="I67">
            <v>4599754</v>
          </cell>
          <cell r="J67">
            <v>21396</v>
          </cell>
          <cell r="K67">
            <v>1996443</v>
          </cell>
          <cell r="L67">
            <v>1952622</v>
          </cell>
          <cell r="M67">
            <v>596027</v>
          </cell>
          <cell r="N67">
            <v>50904</v>
          </cell>
          <cell r="O67">
            <v>125680</v>
          </cell>
          <cell r="P67">
            <v>1771032</v>
          </cell>
          <cell r="Q67">
            <v>38272</v>
          </cell>
          <cell r="R67">
            <v>459648</v>
          </cell>
          <cell r="S67">
            <v>31714</v>
          </cell>
          <cell r="T67">
            <v>257270</v>
          </cell>
          <cell r="U67">
            <v>582290</v>
          </cell>
          <cell r="V67">
            <v>87055</v>
          </cell>
          <cell r="W67">
            <v>416989</v>
          </cell>
          <cell r="X67">
            <v>200727</v>
          </cell>
          <cell r="Y67">
            <v>3967648</v>
          </cell>
          <cell r="Z67">
            <v>27924</v>
          </cell>
          <cell r="AA67">
            <v>921624</v>
          </cell>
          <cell r="AB67">
            <v>904384</v>
          </cell>
          <cell r="AC67">
            <v>1062123</v>
          </cell>
          <cell r="AD67">
            <v>19738</v>
          </cell>
          <cell r="AE67">
            <v>187643</v>
          </cell>
          <cell r="AF67">
            <v>1700335</v>
          </cell>
          <cell r="AG67">
            <v>48261</v>
          </cell>
          <cell r="AH67">
            <v>175796</v>
          </cell>
          <cell r="AI67">
            <v>223318</v>
          </cell>
          <cell r="AJ67">
            <v>6607882</v>
          </cell>
          <cell r="AK67">
            <v>238544.5</v>
          </cell>
          <cell r="AL67">
            <v>167454.5</v>
          </cell>
          <cell r="AM67">
            <v>7049051</v>
          </cell>
          <cell r="AN67">
            <v>479869</v>
          </cell>
          <cell r="AO67">
            <v>342523</v>
          </cell>
          <cell r="AP67">
            <v>-441169</v>
          </cell>
        </row>
        <row r="68">
          <cell r="A68">
            <v>35462</v>
          </cell>
          <cell r="B68">
            <v>629219</v>
          </cell>
          <cell r="C68">
            <v>63586</v>
          </cell>
          <cell r="D68">
            <v>75812</v>
          </cell>
          <cell r="E68">
            <v>187552</v>
          </cell>
          <cell r="F68">
            <v>119958</v>
          </cell>
          <cell r="G68">
            <v>271074</v>
          </cell>
          <cell r="H68">
            <v>149434</v>
          </cell>
          <cell r="I68">
            <v>4488089</v>
          </cell>
          <cell r="J68">
            <v>20284</v>
          </cell>
          <cell r="K68">
            <v>1759419</v>
          </cell>
          <cell r="L68">
            <v>1725956</v>
          </cell>
          <cell r="M68">
            <v>693859</v>
          </cell>
          <cell r="N68">
            <v>57824</v>
          </cell>
          <cell r="O68">
            <v>154532</v>
          </cell>
          <cell r="P68">
            <v>1755287</v>
          </cell>
          <cell r="Q68">
            <v>46884</v>
          </cell>
          <cell r="R68">
            <v>496659</v>
          </cell>
          <cell r="S68">
            <v>32747</v>
          </cell>
          <cell r="T68">
            <v>248204</v>
          </cell>
          <cell r="U68">
            <v>559248</v>
          </cell>
          <cell r="V68">
            <v>78594</v>
          </cell>
          <cell r="W68">
            <v>434083</v>
          </cell>
          <cell r="X68">
            <v>199198</v>
          </cell>
          <cell r="Y68">
            <v>3908138</v>
          </cell>
          <cell r="Z68">
            <v>25266</v>
          </cell>
          <cell r="AA68">
            <v>882500</v>
          </cell>
          <cell r="AB68">
            <v>860635</v>
          </cell>
          <cell r="AC68">
            <v>996101</v>
          </cell>
          <cell r="AD68">
            <v>19566</v>
          </cell>
          <cell r="AE68">
            <v>175427</v>
          </cell>
          <cell r="AF68">
            <v>1757776</v>
          </cell>
          <cell r="AG68">
            <v>51502</v>
          </cell>
          <cell r="AH68">
            <v>194683</v>
          </cell>
          <cell r="AI68">
            <v>233381</v>
          </cell>
          <cell r="AJ68">
            <v>6614547</v>
          </cell>
          <cell r="AK68">
            <v>256044.9</v>
          </cell>
          <cell r="AL68">
            <v>179095.1</v>
          </cell>
          <cell r="AM68">
            <v>7053275</v>
          </cell>
          <cell r="AN68">
            <v>484182</v>
          </cell>
          <cell r="AO68">
            <v>378841</v>
          </cell>
          <cell r="AP68">
            <v>-438728</v>
          </cell>
        </row>
        <row r="69">
          <cell r="A69">
            <v>35490</v>
          </cell>
          <cell r="B69">
            <v>671563</v>
          </cell>
          <cell r="C69">
            <v>72939</v>
          </cell>
          <cell r="D69">
            <v>76211</v>
          </cell>
          <cell r="E69">
            <v>194550</v>
          </cell>
          <cell r="F69">
            <v>127248</v>
          </cell>
          <cell r="G69">
            <v>251378</v>
          </cell>
          <cell r="H69">
            <v>136210</v>
          </cell>
          <cell r="I69">
            <v>5023780</v>
          </cell>
          <cell r="J69">
            <v>23151</v>
          </cell>
          <cell r="K69">
            <v>2069927</v>
          </cell>
          <cell r="L69">
            <v>2006623</v>
          </cell>
          <cell r="M69">
            <v>750124</v>
          </cell>
          <cell r="N69">
            <v>68430</v>
          </cell>
          <cell r="O69">
            <v>160184</v>
          </cell>
          <cell r="P69">
            <v>1901457</v>
          </cell>
          <cell r="Q69">
            <v>50507</v>
          </cell>
          <cell r="R69">
            <v>515134</v>
          </cell>
          <cell r="S69">
            <v>35408</v>
          </cell>
          <cell r="T69">
            <v>264269</v>
          </cell>
          <cell r="U69">
            <v>605697</v>
          </cell>
          <cell r="V69">
            <v>84272</v>
          </cell>
          <cell r="W69">
            <v>435744</v>
          </cell>
          <cell r="X69">
            <v>200494</v>
          </cell>
          <cell r="Y69">
            <v>4177839</v>
          </cell>
          <cell r="Z69">
            <v>21768</v>
          </cell>
          <cell r="AA69">
            <v>1048908</v>
          </cell>
          <cell r="AB69">
            <v>1020916</v>
          </cell>
          <cell r="AC69">
            <v>1041957</v>
          </cell>
          <cell r="AD69">
            <v>19150</v>
          </cell>
          <cell r="AE69">
            <v>177045</v>
          </cell>
          <cell r="AF69">
            <v>1825535</v>
          </cell>
          <cell r="AG69">
            <v>43476</v>
          </cell>
          <cell r="AH69">
            <v>228841</v>
          </cell>
          <cell r="AI69">
            <v>235716</v>
          </cell>
          <cell r="AJ69">
            <v>7319206</v>
          </cell>
          <cell r="AK69">
            <v>308172.7</v>
          </cell>
          <cell r="AL69">
            <v>228313.3</v>
          </cell>
          <cell r="AM69">
            <v>7457068</v>
          </cell>
          <cell r="AN69">
            <v>475755</v>
          </cell>
          <cell r="AO69">
            <v>426740</v>
          </cell>
          <cell r="AP69">
            <v>-137862</v>
          </cell>
        </row>
        <row r="70">
          <cell r="A70">
            <v>35521</v>
          </cell>
          <cell r="B70">
            <v>738518</v>
          </cell>
          <cell r="C70">
            <v>79257</v>
          </cell>
          <cell r="D70">
            <v>86595</v>
          </cell>
          <cell r="E70">
            <v>213912</v>
          </cell>
          <cell r="F70">
            <v>138846</v>
          </cell>
          <cell r="G70">
            <v>313885</v>
          </cell>
          <cell r="H70">
            <v>181018</v>
          </cell>
          <cell r="I70">
            <v>5213155</v>
          </cell>
          <cell r="J70">
            <v>30616</v>
          </cell>
          <cell r="K70">
            <v>2013800</v>
          </cell>
          <cell r="L70">
            <v>1888529</v>
          </cell>
          <cell r="M70">
            <v>893747</v>
          </cell>
          <cell r="N70">
            <v>75820</v>
          </cell>
          <cell r="O70">
            <v>180201</v>
          </cell>
          <cell r="P70">
            <v>1966134</v>
          </cell>
          <cell r="Q70">
            <v>52837</v>
          </cell>
          <cell r="R70">
            <v>597613</v>
          </cell>
          <cell r="S70">
            <v>38319</v>
          </cell>
          <cell r="T70">
            <v>298404</v>
          </cell>
          <cell r="U70">
            <v>698080</v>
          </cell>
          <cell r="V70">
            <v>98038</v>
          </cell>
          <cell r="W70">
            <v>493849</v>
          </cell>
          <cell r="X70">
            <v>253965</v>
          </cell>
          <cell r="Y70">
            <v>4440289</v>
          </cell>
          <cell r="Z70">
            <v>33082</v>
          </cell>
          <cell r="AA70">
            <v>778544</v>
          </cell>
          <cell r="AB70">
            <v>745789</v>
          </cell>
          <cell r="AC70">
            <v>1254633</v>
          </cell>
          <cell r="AD70">
            <v>25126</v>
          </cell>
          <cell r="AE70">
            <v>205173</v>
          </cell>
          <cell r="AF70">
            <v>2093534</v>
          </cell>
          <cell r="AG70">
            <v>50197</v>
          </cell>
          <cell r="AH70">
            <v>244904</v>
          </cell>
          <cell r="AI70">
            <v>303752</v>
          </cell>
          <cell r="AJ70">
            <v>7765033</v>
          </cell>
          <cell r="AK70">
            <v>327888.59999999998</v>
          </cell>
          <cell r="AL70">
            <v>227054.4</v>
          </cell>
          <cell r="AM70">
            <v>8282073</v>
          </cell>
          <cell r="AN70">
            <v>566851</v>
          </cell>
          <cell r="AO70">
            <v>492913</v>
          </cell>
          <cell r="AP70">
            <v>-517041</v>
          </cell>
        </row>
        <row r="71">
          <cell r="A71">
            <v>35551</v>
          </cell>
          <cell r="B71">
            <v>771492</v>
          </cell>
          <cell r="C71">
            <v>81633</v>
          </cell>
          <cell r="D71">
            <v>83234</v>
          </cell>
          <cell r="E71">
            <v>203351</v>
          </cell>
          <cell r="F71">
            <v>145781</v>
          </cell>
          <cell r="G71">
            <v>312434</v>
          </cell>
          <cell r="H71">
            <v>170920</v>
          </cell>
          <cell r="I71">
            <v>4961366</v>
          </cell>
          <cell r="J71">
            <v>23737</v>
          </cell>
          <cell r="K71">
            <v>1933281</v>
          </cell>
          <cell r="L71">
            <v>1901775</v>
          </cell>
          <cell r="M71">
            <v>808921</v>
          </cell>
          <cell r="N71">
            <v>68087</v>
          </cell>
          <cell r="O71">
            <v>189008</v>
          </cell>
          <cell r="P71">
            <v>1893605</v>
          </cell>
          <cell r="Q71">
            <v>44727</v>
          </cell>
          <cell r="R71">
            <v>579601</v>
          </cell>
          <cell r="S71">
            <v>35691</v>
          </cell>
          <cell r="T71">
            <v>288106</v>
          </cell>
          <cell r="U71">
            <v>645170</v>
          </cell>
          <cell r="V71">
            <v>90529</v>
          </cell>
          <cell r="W71">
            <v>479799</v>
          </cell>
          <cell r="X71">
            <v>235903</v>
          </cell>
          <cell r="Y71">
            <v>4315223</v>
          </cell>
          <cell r="Z71">
            <v>30818</v>
          </cell>
          <cell r="AA71">
            <v>932133</v>
          </cell>
          <cell r="AB71">
            <v>901032</v>
          </cell>
          <cell r="AC71">
            <v>1149802</v>
          </cell>
          <cell r="AD71">
            <v>19723</v>
          </cell>
          <cell r="AE71">
            <v>195306</v>
          </cell>
          <cell r="AF71">
            <v>1939561</v>
          </cell>
          <cell r="AG71">
            <v>47880</v>
          </cell>
          <cell r="AH71">
            <v>253507</v>
          </cell>
          <cell r="AI71">
            <v>279647</v>
          </cell>
          <cell r="AJ71">
            <v>7501347</v>
          </cell>
          <cell r="AK71">
            <v>286520.09999999998</v>
          </cell>
          <cell r="AL71">
            <v>231108.9</v>
          </cell>
          <cell r="AM71">
            <v>7917984</v>
          </cell>
          <cell r="AN71">
            <v>489464</v>
          </cell>
          <cell r="AO71">
            <v>478851</v>
          </cell>
          <cell r="AP71">
            <v>-416637</v>
          </cell>
        </row>
        <row r="72">
          <cell r="A72">
            <v>35582</v>
          </cell>
          <cell r="B72">
            <v>720220</v>
          </cell>
          <cell r="C72">
            <v>85598</v>
          </cell>
          <cell r="D72">
            <v>92174</v>
          </cell>
          <cell r="E72">
            <v>276784</v>
          </cell>
          <cell r="F72">
            <v>139086</v>
          </cell>
          <cell r="G72">
            <v>360735</v>
          </cell>
          <cell r="H72">
            <v>190824</v>
          </cell>
          <cell r="I72">
            <v>5567642</v>
          </cell>
          <cell r="J72">
            <v>14769</v>
          </cell>
          <cell r="K72">
            <v>2063541</v>
          </cell>
          <cell r="L72">
            <v>2037835</v>
          </cell>
          <cell r="M72">
            <v>1021195</v>
          </cell>
          <cell r="N72">
            <v>79792</v>
          </cell>
          <cell r="O72">
            <v>174019</v>
          </cell>
          <cell r="P72">
            <v>2164780</v>
          </cell>
          <cell r="Q72">
            <v>49546</v>
          </cell>
          <cell r="R72">
            <v>603675</v>
          </cell>
          <cell r="S72">
            <v>37207</v>
          </cell>
          <cell r="T72">
            <v>288507</v>
          </cell>
          <cell r="U72">
            <v>650474</v>
          </cell>
          <cell r="V72">
            <v>95897</v>
          </cell>
          <cell r="W72">
            <v>502691</v>
          </cell>
          <cell r="X72">
            <v>241580</v>
          </cell>
          <cell r="Y72">
            <v>4650423</v>
          </cell>
          <cell r="Z72">
            <v>28425</v>
          </cell>
          <cell r="AA72">
            <v>1112425</v>
          </cell>
          <cell r="AB72">
            <v>1077441</v>
          </cell>
          <cell r="AC72">
            <v>1162791</v>
          </cell>
          <cell r="AD72">
            <v>21888</v>
          </cell>
          <cell r="AE72">
            <v>186909</v>
          </cell>
          <cell r="AF72">
            <v>2084658</v>
          </cell>
          <cell r="AG72">
            <v>53327</v>
          </cell>
          <cell r="AH72">
            <v>253476</v>
          </cell>
          <cell r="AI72">
            <v>261299</v>
          </cell>
          <cell r="AJ72">
            <v>8196374</v>
          </cell>
          <cell r="AK72">
            <v>286380.79999999999</v>
          </cell>
          <cell r="AL72">
            <v>223454.2</v>
          </cell>
          <cell r="AM72">
            <v>8413899</v>
          </cell>
          <cell r="AN72">
            <v>544454</v>
          </cell>
          <cell r="AO72">
            <v>537692</v>
          </cell>
          <cell r="AP72">
            <v>-217525</v>
          </cell>
        </row>
        <row r="73">
          <cell r="A73">
            <v>35612</v>
          </cell>
          <cell r="B73">
            <v>852311</v>
          </cell>
          <cell r="C73">
            <v>83043</v>
          </cell>
          <cell r="D73">
            <v>100427</v>
          </cell>
          <cell r="E73">
            <v>214374</v>
          </cell>
          <cell r="F73">
            <v>144754</v>
          </cell>
          <cell r="G73">
            <v>361174</v>
          </cell>
          <cell r="H73">
            <v>158932</v>
          </cell>
          <cell r="I73">
            <v>5371190</v>
          </cell>
          <cell r="J73">
            <v>13148</v>
          </cell>
          <cell r="K73">
            <v>1930703</v>
          </cell>
          <cell r="L73">
            <v>1898754</v>
          </cell>
          <cell r="M73">
            <v>955495</v>
          </cell>
          <cell r="N73">
            <v>96017</v>
          </cell>
          <cell r="O73">
            <v>178253</v>
          </cell>
          <cell r="P73">
            <v>2145675</v>
          </cell>
          <cell r="Q73">
            <v>51899</v>
          </cell>
          <cell r="R73">
            <v>624113</v>
          </cell>
          <cell r="S73">
            <v>40980</v>
          </cell>
          <cell r="T73">
            <v>300751</v>
          </cell>
          <cell r="U73">
            <v>662690</v>
          </cell>
          <cell r="V73">
            <v>98277</v>
          </cell>
          <cell r="W73">
            <v>482501</v>
          </cell>
          <cell r="X73">
            <v>256014</v>
          </cell>
          <cell r="Y73">
            <v>4861851</v>
          </cell>
          <cell r="Z73">
            <v>27824</v>
          </cell>
          <cell r="AA73">
            <v>1067658</v>
          </cell>
          <cell r="AB73">
            <v>1029473</v>
          </cell>
          <cell r="AC73">
            <v>1279275</v>
          </cell>
          <cell r="AD73">
            <v>25569</v>
          </cell>
          <cell r="AE73">
            <v>206802</v>
          </cell>
          <cell r="AF73">
            <v>2196274</v>
          </cell>
          <cell r="AG73">
            <v>58449</v>
          </cell>
          <cell r="AH73">
            <v>220962</v>
          </cell>
          <cell r="AI73">
            <v>261681</v>
          </cell>
          <cell r="AJ73">
            <v>8131981</v>
          </cell>
          <cell r="AK73">
            <v>304903.90000000002</v>
          </cell>
          <cell r="AL73">
            <v>319910.09999999998</v>
          </cell>
          <cell r="AM73">
            <v>8672780</v>
          </cell>
          <cell r="AN73">
            <v>560252</v>
          </cell>
          <cell r="AO73">
            <v>523670</v>
          </cell>
          <cell r="AP73">
            <v>-540799</v>
          </cell>
        </row>
        <row r="74">
          <cell r="A74">
            <v>35643</v>
          </cell>
          <cell r="B74">
            <v>805221</v>
          </cell>
          <cell r="C74">
            <v>70400</v>
          </cell>
          <cell r="D74">
            <v>95880</v>
          </cell>
          <cell r="E74">
            <v>221065</v>
          </cell>
          <cell r="F74">
            <v>141786</v>
          </cell>
          <cell r="G74">
            <v>313341</v>
          </cell>
          <cell r="H74">
            <v>180118</v>
          </cell>
          <cell r="I74">
            <v>5155981</v>
          </cell>
          <cell r="J74">
            <v>11816</v>
          </cell>
          <cell r="K74">
            <v>1859555</v>
          </cell>
          <cell r="L74">
            <v>1822809</v>
          </cell>
          <cell r="M74">
            <v>853448</v>
          </cell>
          <cell r="N74">
            <v>75057</v>
          </cell>
          <cell r="O74">
            <v>178307</v>
          </cell>
          <cell r="P74">
            <v>2125663</v>
          </cell>
          <cell r="Q74">
            <v>52135</v>
          </cell>
          <cell r="R74">
            <v>610659</v>
          </cell>
          <cell r="S74">
            <v>43240</v>
          </cell>
          <cell r="T74">
            <v>287066</v>
          </cell>
          <cell r="U74">
            <v>668899</v>
          </cell>
          <cell r="V74">
            <v>94346</v>
          </cell>
          <cell r="W74">
            <v>491482</v>
          </cell>
          <cell r="X74">
            <v>241344</v>
          </cell>
          <cell r="Y74">
            <v>4694893</v>
          </cell>
          <cell r="Z74">
            <v>34546</v>
          </cell>
          <cell r="AA74">
            <v>1171767</v>
          </cell>
          <cell r="AB74">
            <v>1117116</v>
          </cell>
          <cell r="AC74">
            <v>1180228</v>
          </cell>
          <cell r="AD74">
            <v>23254</v>
          </cell>
          <cell r="AE74">
            <v>195953</v>
          </cell>
          <cell r="AF74">
            <v>2037394</v>
          </cell>
          <cell r="AG74">
            <v>51751</v>
          </cell>
          <cell r="AH74">
            <v>261180</v>
          </cell>
          <cell r="AI74">
            <v>284258</v>
          </cell>
          <cell r="AJ74">
            <v>7750769</v>
          </cell>
          <cell r="AK74">
            <v>298056.09999999998</v>
          </cell>
          <cell r="AL74">
            <v>207740.9</v>
          </cell>
          <cell r="AM74">
            <v>8372685</v>
          </cell>
          <cell r="AN74">
            <v>500984</v>
          </cell>
          <cell r="AO74">
            <v>455514</v>
          </cell>
          <cell r="AP74">
            <v>-621916</v>
          </cell>
        </row>
        <row r="75">
          <cell r="A75">
            <v>35674</v>
          </cell>
          <cell r="B75">
            <v>760945</v>
          </cell>
          <cell r="C75">
            <v>71433</v>
          </cell>
          <cell r="D75">
            <v>96021</v>
          </cell>
          <cell r="E75">
            <v>201177</v>
          </cell>
          <cell r="F75">
            <v>136183</v>
          </cell>
          <cell r="G75">
            <v>336165</v>
          </cell>
          <cell r="H75">
            <v>175390</v>
          </cell>
          <cell r="I75">
            <v>6092798</v>
          </cell>
          <cell r="J75">
            <v>7379</v>
          </cell>
          <cell r="K75">
            <v>2044068</v>
          </cell>
          <cell r="L75">
            <v>2010905</v>
          </cell>
          <cell r="M75">
            <v>1022106</v>
          </cell>
          <cell r="N75">
            <v>86541</v>
          </cell>
          <cell r="O75">
            <v>183505</v>
          </cell>
          <cell r="P75">
            <v>2696332</v>
          </cell>
          <cell r="Q75">
            <v>52867</v>
          </cell>
          <cell r="R75">
            <v>667258</v>
          </cell>
          <cell r="S75">
            <v>42430</v>
          </cell>
          <cell r="T75">
            <v>306298</v>
          </cell>
          <cell r="U75">
            <v>751781</v>
          </cell>
          <cell r="V75">
            <v>95633</v>
          </cell>
          <cell r="W75">
            <v>521930</v>
          </cell>
          <cell r="X75">
            <v>266564</v>
          </cell>
          <cell r="Y75">
            <v>5184570</v>
          </cell>
          <cell r="Z75">
            <v>30010</v>
          </cell>
          <cell r="AA75">
            <v>1281172</v>
          </cell>
          <cell r="AB75">
            <v>1246676</v>
          </cell>
          <cell r="AC75">
            <v>1206250</v>
          </cell>
          <cell r="AD75">
            <v>24375</v>
          </cell>
          <cell r="AE75">
            <v>202161</v>
          </cell>
          <cell r="AF75">
            <v>2387081</v>
          </cell>
          <cell r="AG75">
            <v>53521</v>
          </cell>
          <cell r="AH75">
            <v>204564</v>
          </cell>
          <cell r="AI75">
            <v>285995</v>
          </cell>
          <cell r="AJ75">
            <v>8602312</v>
          </cell>
          <cell r="AK75">
            <v>291211.5</v>
          </cell>
          <cell r="AL75">
            <v>236424.5</v>
          </cell>
          <cell r="AM75">
            <v>9167543</v>
          </cell>
          <cell r="AN75">
            <v>520396</v>
          </cell>
          <cell r="AO75">
            <v>524688</v>
          </cell>
          <cell r="AP75">
            <v>-565231</v>
          </cell>
        </row>
        <row r="76">
          <cell r="A76">
            <v>35704</v>
          </cell>
          <cell r="B76">
            <v>825546</v>
          </cell>
          <cell r="C76">
            <v>72379</v>
          </cell>
          <cell r="D76">
            <v>103644</v>
          </cell>
          <cell r="E76">
            <v>208903</v>
          </cell>
          <cell r="F76">
            <v>146101</v>
          </cell>
          <cell r="G76">
            <v>319874</v>
          </cell>
          <cell r="H76">
            <v>187295</v>
          </cell>
          <cell r="I76">
            <v>6266949</v>
          </cell>
          <cell r="J76">
            <v>16241</v>
          </cell>
          <cell r="K76">
            <v>2559054</v>
          </cell>
          <cell r="L76">
            <v>2500436</v>
          </cell>
          <cell r="M76">
            <v>983082</v>
          </cell>
          <cell r="N76">
            <v>55519</v>
          </cell>
          <cell r="O76">
            <v>191474</v>
          </cell>
          <cell r="P76">
            <v>2400549</v>
          </cell>
          <cell r="Q76">
            <v>61030</v>
          </cell>
          <cell r="R76">
            <v>706633</v>
          </cell>
          <cell r="S76">
            <v>43458</v>
          </cell>
          <cell r="T76">
            <v>327231</v>
          </cell>
          <cell r="U76">
            <v>763704</v>
          </cell>
          <cell r="V76">
            <v>101947</v>
          </cell>
          <cell r="W76">
            <v>526713</v>
          </cell>
          <cell r="X76">
            <v>280503</v>
          </cell>
          <cell r="Y76">
            <v>5403755</v>
          </cell>
          <cell r="Z76">
            <v>33948</v>
          </cell>
          <cell r="AA76">
            <v>1281065</v>
          </cell>
          <cell r="AB76">
            <v>1227070</v>
          </cell>
          <cell r="AC76">
            <v>1328550</v>
          </cell>
          <cell r="AD76">
            <v>36011</v>
          </cell>
          <cell r="AE76">
            <v>228575</v>
          </cell>
          <cell r="AF76">
            <v>2428463</v>
          </cell>
          <cell r="AG76">
            <v>67143</v>
          </cell>
          <cell r="AH76">
            <v>198425</v>
          </cell>
          <cell r="AI76">
            <v>345423</v>
          </cell>
          <cell r="AJ76">
            <v>8898051</v>
          </cell>
          <cell r="AK76">
            <v>286878.2</v>
          </cell>
          <cell r="AL76">
            <v>282056.8</v>
          </cell>
          <cell r="AM76">
            <v>9577483</v>
          </cell>
          <cell r="AN76">
            <v>583749</v>
          </cell>
          <cell r="AO76">
            <v>494367</v>
          </cell>
          <cell r="AP76">
            <v>-679432</v>
          </cell>
        </row>
        <row r="77">
          <cell r="A77">
            <v>35735</v>
          </cell>
          <cell r="B77">
            <v>728559</v>
          </cell>
          <cell r="C77">
            <v>70214</v>
          </cell>
          <cell r="D77">
            <v>82194</v>
          </cell>
          <cell r="E77">
            <v>205577</v>
          </cell>
          <cell r="F77">
            <v>125045</v>
          </cell>
          <cell r="G77">
            <v>261209</v>
          </cell>
          <cell r="H77">
            <v>152899</v>
          </cell>
          <cell r="I77">
            <v>5771123</v>
          </cell>
          <cell r="J77">
            <v>10366</v>
          </cell>
          <cell r="K77">
            <v>2281627</v>
          </cell>
          <cell r="L77">
            <v>2244409</v>
          </cell>
          <cell r="M77">
            <v>937239</v>
          </cell>
          <cell r="N77">
            <v>67670</v>
          </cell>
          <cell r="O77">
            <v>196544</v>
          </cell>
          <cell r="P77">
            <v>2219224</v>
          </cell>
          <cell r="Q77">
            <v>58453</v>
          </cell>
          <cell r="R77">
            <v>627271</v>
          </cell>
          <cell r="S77">
            <v>55340</v>
          </cell>
          <cell r="T77">
            <v>309495</v>
          </cell>
          <cell r="U77">
            <v>704712</v>
          </cell>
          <cell r="V77">
            <v>100764</v>
          </cell>
          <cell r="W77">
            <v>510571</v>
          </cell>
          <cell r="X77">
            <v>245183</v>
          </cell>
          <cell r="Y77">
            <v>5200308</v>
          </cell>
          <cell r="Z77">
            <v>23103</v>
          </cell>
          <cell r="AA77">
            <v>1354228</v>
          </cell>
          <cell r="AB77">
            <v>1319131</v>
          </cell>
          <cell r="AC77">
            <v>1238841</v>
          </cell>
          <cell r="AD77">
            <v>31197</v>
          </cell>
          <cell r="AE77">
            <v>200744</v>
          </cell>
          <cell r="AF77">
            <v>2284082</v>
          </cell>
          <cell r="AG77">
            <v>68113</v>
          </cell>
          <cell r="AH77">
            <v>188349</v>
          </cell>
          <cell r="AI77">
            <v>285295</v>
          </cell>
          <cell r="AJ77">
            <v>8086557</v>
          </cell>
          <cell r="AK77">
            <v>246996.6</v>
          </cell>
          <cell r="AL77">
            <v>254391.4</v>
          </cell>
          <cell r="AM77">
            <v>9088207</v>
          </cell>
          <cell r="AN77">
            <v>527702</v>
          </cell>
          <cell r="AO77">
            <v>521566</v>
          </cell>
          <cell r="AP77">
            <v>-1001650</v>
          </cell>
        </row>
        <row r="78">
          <cell r="A78">
            <v>35765</v>
          </cell>
          <cell r="B78">
            <v>724238</v>
          </cell>
          <cell r="C78">
            <v>70885</v>
          </cell>
          <cell r="D78">
            <v>98811</v>
          </cell>
          <cell r="E78">
            <v>212481</v>
          </cell>
          <cell r="F78">
            <v>125079</v>
          </cell>
          <cell r="G78">
            <v>316196</v>
          </cell>
          <cell r="H78">
            <v>178884</v>
          </cell>
          <cell r="I78">
            <v>6181314</v>
          </cell>
          <cell r="J78">
            <v>16294</v>
          </cell>
          <cell r="K78">
            <v>2516009</v>
          </cell>
          <cell r="L78">
            <v>2441813</v>
          </cell>
          <cell r="M78">
            <v>1075143</v>
          </cell>
          <cell r="N78">
            <v>73494</v>
          </cell>
          <cell r="O78">
            <v>207971</v>
          </cell>
          <cell r="P78">
            <v>2233365</v>
          </cell>
          <cell r="Q78">
            <v>59038</v>
          </cell>
          <cell r="R78">
            <v>653664</v>
          </cell>
          <cell r="S78">
            <v>44863</v>
          </cell>
          <cell r="T78">
            <v>321610</v>
          </cell>
          <cell r="U78">
            <v>733276</v>
          </cell>
          <cell r="V78">
            <v>98489</v>
          </cell>
          <cell r="W78">
            <v>516981</v>
          </cell>
          <cell r="X78">
            <v>295395</v>
          </cell>
          <cell r="Y78">
            <v>5529583</v>
          </cell>
          <cell r="Z78">
            <v>33914</v>
          </cell>
          <cell r="AA78">
            <v>1241271</v>
          </cell>
          <cell r="AB78">
            <v>1171251</v>
          </cell>
          <cell r="AC78">
            <v>1514548</v>
          </cell>
          <cell r="AD78">
            <v>27176</v>
          </cell>
          <cell r="AE78">
            <v>232892</v>
          </cell>
          <cell r="AF78">
            <v>2412977</v>
          </cell>
          <cell r="AG78">
            <v>66805</v>
          </cell>
          <cell r="AH78">
            <v>213968</v>
          </cell>
          <cell r="AI78">
            <v>306743</v>
          </cell>
          <cell r="AJ78">
            <v>8601716</v>
          </cell>
          <cell r="AK78">
            <v>262658.3</v>
          </cell>
          <cell r="AL78">
            <v>217201.7</v>
          </cell>
          <cell r="AM78">
            <v>9644490</v>
          </cell>
          <cell r="AN78">
            <v>596913</v>
          </cell>
          <cell r="AO78">
            <v>546973</v>
          </cell>
          <cell r="AP78">
            <v>-1042775</v>
          </cell>
        </row>
        <row r="79">
          <cell r="A79">
            <v>35796</v>
          </cell>
          <cell r="B79">
            <v>620952</v>
          </cell>
          <cell r="C79">
            <v>62574</v>
          </cell>
          <cell r="D79">
            <v>78761</v>
          </cell>
          <cell r="E79">
            <v>201614</v>
          </cell>
          <cell r="F79">
            <v>117064</v>
          </cell>
          <cell r="G79">
            <v>256292</v>
          </cell>
          <cell r="H79">
            <v>131920</v>
          </cell>
          <cell r="I79">
            <v>5040774</v>
          </cell>
          <cell r="J79">
            <v>19478</v>
          </cell>
          <cell r="K79">
            <v>2050058</v>
          </cell>
          <cell r="L79">
            <v>1989760</v>
          </cell>
          <cell r="M79">
            <v>803481</v>
          </cell>
          <cell r="N79">
            <v>65332</v>
          </cell>
          <cell r="O79">
            <v>168567</v>
          </cell>
          <cell r="P79">
            <v>1863992</v>
          </cell>
          <cell r="Q79">
            <v>69866</v>
          </cell>
          <cell r="R79">
            <v>563083</v>
          </cell>
          <cell r="S79">
            <v>46212</v>
          </cell>
          <cell r="T79">
            <v>300607</v>
          </cell>
          <cell r="U79">
            <v>629603</v>
          </cell>
          <cell r="V79">
            <v>88562</v>
          </cell>
          <cell r="W79">
            <v>457738</v>
          </cell>
          <cell r="X79">
            <v>268770</v>
          </cell>
          <cell r="Y79">
            <v>4746197</v>
          </cell>
          <cell r="Z79">
            <v>32521</v>
          </cell>
          <cell r="AA79">
            <v>1174932</v>
          </cell>
          <cell r="AB79">
            <v>1117923</v>
          </cell>
          <cell r="AC79">
            <v>1266700</v>
          </cell>
          <cell r="AD79">
            <v>21170</v>
          </cell>
          <cell r="AE79">
            <v>203191</v>
          </cell>
          <cell r="AF79">
            <v>1986765</v>
          </cell>
          <cell r="AG79">
            <v>60918</v>
          </cell>
          <cell r="AH79">
            <v>211313</v>
          </cell>
          <cell r="AI79">
            <v>293881</v>
          </cell>
          <cell r="AJ79">
            <v>7213270</v>
          </cell>
          <cell r="AK79">
            <v>285185.90000000002</v>
          </cell>
          <cell r="AL79">
            <v>206820.1</v>
          </cell>
          <cell r="AM79">
            <v>8389317</v>
          </cell>
          <cell r="AN79">
            <v>548814</v>
          </cell>
          <cell r="AO79">
            <v>445850</v>
          </cell>
          <cell r="AP79">
            <v>-1176047</v>
          </cell>
        </row>
        <row r="80">
          <cell r="A80">
            <v>35827</v>
          </cell>
          <cell r="B80">
            <v>719744</v>
          </cell>
          <cell r="C80">
            <v>61629</v>
          </cell>
          <cell r="D80">
            <v>83420</v>
          </cell>
          <cell r="E80">
            <v>224282</v>
          </cell>
          <cell r="F80">
            <v>126363</v>
          </cell>
          <cell r="G80">
            <v>276326</v>
          </cell>
          <cell r="H80">
            <v>144581</v>
          </cell>
          <cell r="I80">
            <v>5491871</v>
          </cell>
          <cell r="J80">
            <v>16096</v>
          </cell>
          <cell r="K80">
            <v>2171335</v>
          </cell>
          <cell r="L80">
            <v>1962981</v>
          </cell>
          <cell r="M80">
            <v>900472</v>
          </cell>
          <cell r="N80">
            <v>80291</v>
          </cell>
          <cell r="O80">
            <v>193834</v>
          </cell>
          <cell r="P80">
            <v>2067484</v>
          </cell>
          <cell r="Q80">
            <v>62359</v>
          </cell>
          <cell r="R80">
            <v>617091</v>
          </cell>
          <cell r="S80">
            <v>41734</v>
          </cell>
          <cell r="T80">
            <v>286215</v>
          </cell>
          <cell r="U80">
            <v>661202</v>
          </cell>
          <cell r="V80">
            <v>86297</v>
          </cell>
          <cell r="W80">
            <v>504483</v>
          </cell>
          <cell r="X80">
            <v>253460</v>
          </cell>
          <cell r="Y80">
            <v>4991715</v>
          </cell>
          <cell r="Z80">
            <v>27921</v>
          </cell>
          <cell r="AA80">
            <v>1371728</v>
          </cell>
          <cell r="AB80">
            <v>1135023</v>
          </cell>
          <cell r="AC80">
            <v>1202126</v>
          </cell>
          <cell r="AD80">
            <v>19239</v>
          </cell>
          <cell r="AE80">
            <v>208423</v>
          </cell>
          <cell r="AF80">
            <v>2107486</v>
          </cell>
          <cell r="AG80">
            <v>54792</v>
          </cell>
          <cell r="AH80">
            <v>220655</v>
          </cell>
          <cell r="AI80">
            <v>264998</v>
          </cell>
          <cell r="AJ80">
            <v>7836985</v>
          </cell>
          <cell r="AK80">
            <v>263572.40000000002</v>
          </cell>
          <cell r="AL80">
            <v>224541.6</v>
          </cell>
          <cell r="AM80">
            <v>8684517</v>
          </cell>
          <cell r="AN80">
            <v>541619</v>
          </cell>
          <cell r="AO80">
            <v>435703</v>
          </cell>
          <cell r="AP80">
            <v>-847531</v>
          </cell>
        </row>
        <row r="81">
          <cell r="A81">
            <v>35855</v>
          </cell>
          <cell r="B81">
            <v>817583</v>
          </cell>
          <cell r="C81">
            <v>80235</v>
          </cell>
          <cell r="D81">
            <v>93984</v>
          </cell>
          <cell r="E81">
            <v>245035</v>
          </cell>
          <cell r="F81">
            <v>152242</v>
          </cell>
          <cell r="G81">
            <v>327096</v>
          </cell>
          <cell r="H81">
            <v>203103</v>
          </cell>
          <cell r="I81">
            <v>6653435</v>
          </cell>
          <cell r="J81">
            <v>19653</v>
          </cell>
          <cell r="K81">
            <v>2506645</v>
          </cell>
          <cell r="L81">
            <v>2346566</v>
          </cell>
          <cell r="M81">
            <v>1174024</v>
          </cell>
          <cell r="N81">
            <v>97695</v>
          </cell>
          <cell r="O81">
            <v>265649</v>
          </cell>
          <cell r="P81">
            <v>2512859</v>
          </cell>
          <cell r="Q81">
            <v>76910</v>
          </cell>
          <cell r="R81">
            <v>741639</v>
          </cell>
          <cell r="S81">
            <v>47368</v>
          </cell>
          <cell r="T81">
            <v>335259</v>
          </cell>
          <cell r="U81">
            <v>789131</v>
          </cell>
          <cell r="V81">
            <v>110786</v>
          </cell>
          <cell r="W81">
            <v>631749</v>
          </cell>
          <cell r="X81">
            <v>310582</v>
          </cell>
          <cell r="Y81">
            <v>5963539</v>
          </cell>
          <cell r="Z81">
            <v>36168</v>
          </cell>
          <cell r="AA81">
            <v>1459811</v>
          </cell>
          <cell r="AB81">
            <v>1319271</v>
          </cell>
          <cell r="AC81">
            <v>1518807</v>
          </cell>
          <cell r="AD81">
            <v>27933</v>
          </cell>
          <cell r="AE81">
            <v>226152</v>
          </cell>
          <cell r="AF81">
            <v>2621953</v>
          </cell>
          <cell r="AG81">
            <v>72715</v>
          </cell>
          <cell r="AH81">
            <v>278653</v>
          </cell>
          <cell r="AI81">
            <v>299341</v>
          </cell>
          <cell r="AJ81">
            <v>9440161</v>
          </cell>
          <cell r="AK81">
            <v>318406.59999999998</v>
          </cell>
          <cell r="AL81">
            <v>270388.40000000002</v>
          </cell>
          <cell r="AM81">
            <v>10318810</v>
          </cell>
          <cell r="AN81">
            <v>625050</v>
          </cell>
          <cell r="AO81">
            <v>464366</v>
          </cell>
          <cell r="AP81">
            <v>-878650</v>
          </cell>
        </row>
        <row r="82">
          <cell r="A82">
            <v>35886</v>
          </cell>
          <cell r="B82">
            <v>760788</v>
          </cell>
          <cell r="C82">
            <v>70562</v>
          </cell>
          <cell r="D82">
            <v>89000</v>
          </cell>
          <cell r="E82">
            <v>218960</v>
          </cell>
          <cell r="F82">
            <v>144687</v>
          </cell>
          <cell r="G82">
            <v>313463</v>
          </cell>
          <cell r="H82">
            <v>174937</v>
          </cell>
          <cell r="I82">
            <v>5984539</v>
          </cell>
          <cell r="J82">
            <v>23944</v>
          </cell>
          <cell r="K82">
            <v>2460472</v>
          </cell>
          <cell r="L82">
            <v>2431796</v>
          </cell>
          <cell r="M82">
            <v>904505</v>
          </cell>
          <cell r="N82">
            <v>74583</v>
          </cell>
          <cell r="O82">
            <v>209710</v>
          </cell>
          <cell r="P82">
            <v>2252054</v>
          </cell>
          <cell r="Q82">
            <v>59271</v>
          </cell>
          <cell r="R82">
            <v>676806</v>
          </cell>
          <cell r="S82">
            <v>45050</v>
          </cell>
          <cell r="T82">
            <v>314672</v>
          </cell>
          <cell r="U82">
            <v>739991</v>
          </cell>
          <cell r="V82">
            <v>105927</v>
          </cell>
          <cell r="W82">
            <v>549320</v>
          </cell>
          <cell r="X82">
            <v>335104</v>
          </cell>
          <cell r="Y82">
            <v>5166690</v>
          </cell>
          <cell r="Z82">
            <v>35194</v>
          </cell>
          <cell r="AA82">
            <v>1229258</v>
          </cell>
          <cell r="AB82">
            <v>1181614</v>
          </cell>
          <cell r="AC82">
            <v>1350414</v>
          </cell>
          <cell r="AD82">
            <v>33981</v>
          </cell>
          <cell r="AE82">
            <v>216733</v>
          </cell>
          <cell r="AF82">
            <v>2236876</v>
          </cell>
          <cell r="AG82">
            <v>64234</v>
          </cell>
          <cell r="AH82">
            <v>285146</v>
          </cell>
          <cell r="AI82">
            <v>283295</v>
          </cell>
          <cell r="AJ82">
            <v>8623451</v>
          </cell>
          <cell r="AK82">
            <v>328985.90000000002</v>
          </cell>
          <cell r="AL82">
            <v>252383.1</v>
          </cell>
          <cell r="AM82">
            <v>9290890</v>
          </cell>
          <cell r="AN82">
            <v>610278</v>
          </cell>
          <cell r="AO82">
            <v>463757</v>
          </cell>
          <cell r="AP82">
            <v>-667440</v>
          </cell>
        </row>
        <row r="83">
          <cell r="A83">
            <v>35916</v>
          </cell>
          <cell r="B83">
            <v>771155</v>
          </cell>
          <cell r="C83">
            <v>72812</v>
          </cell>
          <cell r="D83">
            <v>88191</v>
          </cell>
          <cell r="E83">
            <v>222051</v>
          </cell>
          <cell r="F83">
            <v>144112</v>
          </cell>
          <cell r="G83">
            <v>305223</v>
          </cell>
          <cell r="H83">
            <v>168473</v>
          </cell>
          <cell r="I83">
            <v>6105049</v>
          </cell>
          <cell r="J83">
            <v>26304</v>
          </cell>
          <cell r="K83">
            <v>2547413</v>
          </cell>
          <cell r="L83">
            <v>2233132</v>
          </cell>
          <cell r="M83">
            <v>938652</v>
          </cell>
          <cell r="N83">
            <v>101711</v>
          </cell>
          <cell r="O83">
            <v>202451</v>
          </cell>
          <cell r="P83">
            <v>2224225</v>
          </cell>
          <cell r="Q83">
            <v>64293</v>
          </cell>
          <cell r="R83">
            <v>678579</v>
          </cell>
          <cell r="S83">
            <v>44037</v>
          </cell>
          <cell r="T83">
            <v>323644</v>
          </cell>
          <cell r="U83">
            <v>698955</v>
          </cell>
          <cell r="V83">
            <v>97914</v>
          </cell>
          <cell r="W83">
            <v>543446</v>
          </cell>
          <cell r="X83">
            <v>294740</v>
          </cell>
          <cell r="Y83">
            <v>5377073</v>
          </cell>
          <cell r="Z83">
            <v>31226</v>
          </cell>
          <cell r="AA83">
            <v>1361000</v>
          </cell>
          <cell r="AB83">
            <v>1171759</v>
          </cell>
          <cell r="AC83">
            <v>1425085</v>
          </cell>
          <cell r="AD83">
            <v>30460</v>
          </cell>
          <cell r="AE83">
            <v>225905</v>
          </cell>
          <cell r="AF83">
            <v>2243275</v>
          </cell>
          <cell r="AG83">
            <v>60122</v>
          </cell>
          <cell r="AH83">
            <v>276173</v>
          </cell>
          <cell r="AI83">
            <v>299169</v>
          </cell>
          <cell r="AJ83">
            <v>8674543</v>
          </cell>
          <cell r="AK83">
            <v>284635.3</v>
          </cell>
          <cell r="AL83">
            <v>236668.7</v>
          </cell>
          <cell r="AM83">
            <v>9388806</v>
          </cell>
          <cell r="AN83">
            <v>583347</v>
          </cell>
          <cell r="AO83">
            <v>447902</v>
          </cell>
          <cell r="AP83">
            <v>-714263</v>
          </cell>
        </row>
        <row r="84">
          <cell r="A84">
            <v>35947</v>
          </cell>
          <cell r="B84">
            <v>891729</v>
          </cell>
          <cell r="C84">
            <v>80709</v>
          </cell>
          <cell r="D84">
            <v>107941</v>
          </cell>
          <cell r="E84">
            <v>239421</v>
          </cell>
          <cell r="F84">
            <v>159078</v>
          </cell>
          <cell r="G84">
            <v>314325</v>
          </cell>
          <cell r="H84">
            <v>167725</v>
          </cell>
          <cell r="I84">
            <v>6532215</v>
          </cell>
          <cell r="J84">
            <v>24605</v>
          </cell>
          <cell r="K84">
            <v>2467972</v>
          </cell>
          <cell r="L84">
            <v>2368325</v>
          </cell>
          <cell r="M84">
            <v>1106078</v>
          </cell>
          <cell r="N84">
            <v>92912</v>
          </cell>
          <cell r="O84">
            <v>222354</v>
          </cell>
          <cell r="P84">
            <v>2539578</v>
          </cell>
          <cell r="Q84">
            <v>78716</v>
          </cell>
          <cell r="R84">
            <v>747055</v>
          </cell>
          <cell r="S84">
            <v>50053</v>
          </cell>
          <cell r="T84">
            <v>339620</v>
          </cell>
          <cell r="U84">
            <v>769166</v>
          </cell>
          <cell r="V84">
            <v>107533</v>
          </cell>
          <cell r="W84">
            <v>596706</v>
          </cell>
          <cell r="X84">
            <v>309713</v>
          </cell>
          <cell r="Y84">
            <v>5682618</v>
          </cell>
          <cell r="Z84">
            <v>39147</v>
          </cell>
          <cell r="AA84">
            <v>1279176</v>
          </cell>
          <cell r="AB84">
            <v>1180732</v>
          </cell>
          <cell r="AC84">
            <v>1573422</v>
          </cell>
          <cell r="AD84">
            <v>34786</v>
          </cell>
          <cell r="AE84">
            <v>230524</v>
          </cell>
          <cell r="AF84">
            <v>2458655</v>
          </cell>
          <cell r="AG84">
            <v>66908</v>
          </cell>
          <cell r="AH84">
            <v>275485</v>
          </cell>
          <cell r="AI84">
            <v>276035</v>
          </cell>
          <cell r="AJ84">
            <v>9329188</v>
          </cell>
          <cell r="AK84">
            <v>292435.59999999998</v>
          </cell>
          <cell r="AL84">
            <v>268124.40000000002</v>
          </cell>
          <cell r="AM84">
            <v>10091325</v>
          </cell>
          <cell r="AN84">
            <v>622425</v>
          </cell>
          <cell r="AO84">
            <v>590401</v>
          </cell>
          <cell r="AP84">
            <v>-762137</v>
          </cell>
        </row>
        <row r="85">
          <cell r="A85">
            <v>35977</v>
          </cell>
          <cell r="B85">
            <v>908391</v>
          </cell>
          <cell r="C85">
            <v>91693</v>
          </cell>
          <cell r="D85">
            <v>107503</v>
          </cell>
          <cell r="E85">
            <v>253463</v>
          </cell>
          <cell r="F85">
            <v>166035</v>
          </cell>
          <cell r="G85">
            <v>337326</v>
          </cell>
          <cell r="H85">
            <v>167943</v>
          </cell>
          <cell r="I85">
            <v>5408810</v>
          </cell>
          <cell r="J85">
            <v>17102</v>
          </cell>
          <cell r="K85">
            <v>1764417</v>
          </cell>
          <cell r="L85">
            <v>1560564</v>
          </cell>
          <cell r="M85">
            <v>1005631</v>
          </cell>
          <cell r="N85">
            <v>91069</v>
          </cell>
          <cell r="O85">
            <v>185876</v>
          </cell>
          <cell r="P85">
            <v>2270505</v>
          </cell>
          <cell r="Q85">
            <v>74210</v>
          </cell>
          <cell r="R85">
            <v>668786</v>
          </cell>
          <cell r="S85">
            <v>52000</v>
          </cell>
          <cell r="T85">
            <v>315511</v>
          </cell>
          <cell r="U85">
            <v>645031</v>
          </cell>
          <cell r="V85">
            <v>101248</v>
          </cell>
          <cell r="W85">
            <v>528814</v>
          </cell>
          <cell r="X85">
            <v>301255</v>
          </cell>
          <cell r="Y85">
            <v>5132631</v>
          </cell>
          <cell r="Z85">
            <v>29341</v>
          </cell>
          <cell r="AA85">
            <v>1076912</v>
          </cell>
          <cell r="AB85">
            <v>913918</v>
          </cell>
          <cell r="AC85">
            <v>1566820</v>
          </cell>
          <cell r="AD85">
            <v>25848</v>
          </cell>
          <cell r="AE85">
            <v>229813</v>
          </cell>
          <cell r="AF85">
            <v>2136677</v>
          </cell>
          <cell r="AG85">
            <v>67220</v>
          </cell>
          <cell r="AH85">
            <v>250291</v>
          </cell>
          <cell r="AI85">
            <v>289700</v>
          </cell>
          <cell r="AJ85">
            <v>8265518</v>
          </cell>
          <cell r="AK85">
            <v>287864.8</v>
          </cell>
          <cell r="AL85">
            <v>286198.2</v>
          </cell>
          <cell r="AM85">
            <v>9152651</v>
          </cell>
          <cell r="AN85">
            <v>638083</v>
          </cell>
          <cell r="AO85">
            <v>479592</v>
          </cell>
          <cell r="AP85">
            <v>-887133</v>
          </cell>
        </row>
        <row r="86">
          <cell r="A86">
            <v>36008</v>
          </cell>
          <cell r="B86">
            <v>840880</v>
          </cell>
          <cell r="C86">
            <v>74356</v>
          </cell>
          <cell r="D86">
            <v>95458</v>
          </cell>
          <cell r="E86">
            <v>222351</v>
          </cell>
          <cell r="F86">
            <v>147549</v>
          </cell>
          <cell r="G86">
            <v>305359</v>
          </cell>
          <cell r="H86">
            <v>170406</v>
          </cell>
          <cell r="I86">
            <v>5823515</v>
          </cell>
          <cell r="J86">
            <v>9632</v>
          </cell>
          <cell r="K86">
            <v>1942052</v>
          </cell>
          <cell r="L86">
            <v>1882155</v>
          </cell>
          <cell r="M86">
            <v>1034974</v>
          </cell>
          <cell r="N86">
            <v>81120</v>
          </cell>
          <cell r="O86">
            <v>216607</v>
          </cell>
          <cell r="P86">
            <v>2469445</v>
          </cell>
          <cell r="Q86">
            <v>69685</v>
          </cell>
          <cell r="R86">
            <v>704373</v>
          </cell>
          <cell r="S86">
            <v>52147</v>
          </cell>
          <cell r="T86">
            <v>295880</v>
          </cell>
          <cell r="U86">
            <v>708577</v>
          </cell>
          <cell r="V86">
            <v>104658</v>
          </cell>
          <cell r="W86">
            <v>546434</v>
          </cell>
          <cell r="X86">
            <v>284180</v>
          </cell>
          <cell r="Y86">
            <v>5209885</v>
          </cell>
          <cell r="Z86">
            <v>34349</v>
          </cell>
          <cell r="AA86">
            <v>1100218</v>
          </cell>
          <cell r="AB86">
            <v>1054671</v>
          </cell>
          <cell r="AC86">
            <v>1390409</v>
          </cell>
          <cell r="AD86">
            <v>26029</v>
          </cell>
          <cell r="AE86">
            <v>214155</v>
          </cell>
          <cell r="AF86">
            <v>2386551</v>
          </cell>
          <cell r="AG86">
            <v>58174</v>
          </cell>
          <cell r="AH86">
            <v>274668</v>
          </cell>
          <cell r="AI86">
            <v>307963</v>
          </cell>
          <cell r="AJ86">
            <v>8460947</v>
          </cell>
          <cell r="AK86">
            <v>281961.5</v>
          </cell>
          <cell r="AL86">
            <v>224443.5</v>
          </cell>
          <cell r="AM86">
            <v>9329318</v>
          </cell>
          <cell r="AN86">
            <v>564623</v>
          </cell>
          <cell r="AO86">
            <v>550598</v>
          </cell>
          <cell r="AP86">
            <v>-868371</v>
          </cell>
        </row>
        <row r="87">
          <cell r="A87">
            <v>36039</v>
          </cell>
          <cell r="B87">
            <v>878046</v>
          </cell>
          <cell r="C87">
            <v>74397</v>
          </cell>
          <cell r="D87">
            <v>98382</v>
          </cell>
          <cell r="E87">
            <v>227287</v>
          </cell>
          <cell r="F87">
            <v>143178</v>
          </cell>
          <cell r="G87">
            <v>235702</v>
          </cell>
          <cell r="H87">
            <v>176250</v>
          </cell>
          <cell r="I87">
            <v>6774011</v>
          </cell>
          <cell r="J87">
            <v>5438</v>
          </cell>
          <cell r="K87">
            <v>2450897</v>
          </cell>
          <cell r="L87">
            <v>2370983</v>
          </cell>
          <cell r="M87">
            <v>1158627</v>
          </cell>
          <cell r="N87">
            <v>85190</v>
          </cell>
          <cell r="O87">
            <v>209400</v>
          </cell>
          <cell r="P87">
            <v>2800377</v>
          </cell>
          <cell r="Q87">
            <v>64082</v>
          </cell>
          <cell r="R87">
            <v>773453</v>
          </cell>
          <cell r="S87">
            <v>47295</v>
          </cell>
          <cell r="T87">
            <v>319834</v>
          </cell>
          <cell r="U87">
            <v>808350</v>
          </cell>
          <cell r="V87">
            <v>110368</v>
          </cell>
          <cell r="W87">
            <v>588854</v>
          </cell>
          <cell r="X87">
            <v>319573</v>
          </cell>
          <cell r="Y87">
            <v>5739582</v>
          </cell>
          <cell r="Z87">
            <v>32864</v>
          </cell>
          <cell r="AA87">
            <v>1155299</v>
          </cell>
          <cell r="AB87">
            <v>1102079</v>
          </cell>
          <cell r="AC87">
            <v>1411642</v>
          </cell>
          <cell r="AD87">
            <v>26582</v>
          </cell>
          <cell r="AE87">
            <v>222668</v>
          </cell>
          <cell r="AF87">
            <v>2826152</v>
          </cell>
          <cell r="AG87">
            <v>64375</v>
          </cell>
          <cell r="AH87">
            <v>231661</v>
          </cell>
          <cell r="AI87">
            <v>294464</v>
          </cell>
          <cell r="AJ87">
            <v>9389556</v>
          </cell>
          <cell r="AK87">
            <v>286893.7</v>
          </cell>
          <cell r="AL87">
            <v>263748.3</v>
          </cell>
          <cell r="AM87">
            <v>10185121</v>
          </cell>
          <cell r="AN87">
            <v>578574</v>
          </cell>
          <cell r="AO87">
            <v>604774</v>
          </cell>
          <cell r="AP87">
            <v>-795565</v>
          </cell>
        </row>
        <row r="88">
          <cell r="A88">
            <v>36069</v>
          </cell>
          <cell r="B88">
            <v>911289</v>
          </cell>
          <cell r="C88">
            <v>75740</v>
          </cell>
          <cell r="D88">
            <v>107244</v>
          </cell>
          <cell r="E88">
            <v>229254</v>
          </cell>
          <cell r="F88">
            <v>149129</v>
          </cell>
          <cell r="G88">
            <v>258784</v>
          </cell>
          <cell r="H88">
            <v>162447</v>
          </cell>
          <cell r="I88">
            <v>6715182</v>
          </cell>
          <cell r="J88">
            <v>9965</v>
          </cell>
          <cell r="K88">
            <v>2601099</v>
          </cell>
          <cell r="L88">
            <v>2517481</v>
          </cell>
          <cell r="M88">
            <v>1172269</v>
          </cell>
          <cell r="N88">
            <v>79031</v>
          </cell>
          <cell r="O88">
            <v>237115</v>
          </cell>
          <cell r="P88">
            <v>2552792</v>
          </cell>
          <cell r="Q88">
            <v>62911</v>
          </cell>
          <cell r="R88">
            <v>774236</v>
          </cell>
          <cell r="S88">
            <v>52789</v>
          </cell>
          <cell r="T88">
            <v>335273</v>
          </cell>
          <cell r="U88">
            <v>788625</v>
          </cell>
          <cell r="V88">
            <v>109540</v>
          </cell>
          <cell r="W88">
            <v>556212</v>
          </cell>
          <cell r="X88">
            <v>321687</v>
          </cell>
          <cell r="Y88">
            <v>5810790</v>
          </cell>
          <cell r="Z88">
            <v>28798</v>
          </cell>
          <cell r="AA88">
            <v>1247111</v>
          </cell>
          <cell r="AB88">
            <v>1189286</v>
          </cell>
          <cell r="AC88">
            <v>1455171</v>
          </cell>
          <cell r="AD88">
            <v>34918</v>
          </cell>
          <cell r="AE88">
            <v>239154</v>
          </cell>
          <cell r="AF88">
            <v>2737781</v>
          </cell>
          <cell r="AG88">
            <v>67857</v>
          </cell>
          <cell r="AH88">
            <v>212168</v>
          </cell>
          <cell r="AI88">
            <v>381964</v>
          </cell>
          <cell r="AJ88">
            <v>9455432</v>
          </cell>
          <cell r="AK88">
            <v>321843.59999999998</v>
          </cell>
          <cell r="AL88">
            <v>312351.40000000002</v>
          </cell>
          <cell r="AM88">
            <v>10326093</v>
          </cell>
          <cell r="AN88">
            <v>620324</v>
          </cell>
          <cell r="AO88">
            <v>574653</v>
          </cell>
          <cell r="AP88">
            <v>-870661</v>
          </cell>
        </row>
        <row r="89">
          <cell r="A89">
            <v>36100</v>
          </cell>
          <cell r="B89">
            <v>835932</v>
          </cell>
          <cell r="C89">
            <v>75851</v>
          </cell>
          <cell r="D89">
            <v>109066</v>
          </cell>
          <cell r="E89">
            <v>221533</v>
          </cell>
          <cell r="F89">
            <v>144160</v>
          </cell>
          <cell r="G89">
            <v>216765</v>
          </cell>
          <cell r="H89">
            <v>143525</v>
          </cell>
          <cell r="I89">
            <v>6802972</v>
          </cell>
          <cell r="J89">
            <v>7711</v>
          </cell>
          <cell r="K89">
            <v>2542148</v>
          </cell>
          <cell r="L89">
            <v>2456317</v>
          </cell>
          <cell r="M89">
            <v>1167743</v>
          </cell>
          <cell r="N89">
            <v>66629</v>
          </cell>
          <cell r="O89">
            <v>261058</v>
          </cell>
          <cell r="P89">
            <v>2698240</v>
          </cell>
          <cell r="Q89">
            <v>59443</v>
          </cell>
          <cell r="R89">
            <v>753194</v>
          </cell>
          <cell r="S89">
            <v>54310</v>
          </cell>
          <cell r="T89">
            <v>317538</v>
          </cell>
          <cell r="U89">
            <v>808907</v>
          </cell>
          <cell r="V89">
            <v>104812</v>
          </cell>
          <cell r="W89">
            <v>561300</v>
          </cell>
          <cell r="X89">
            <v>323704</v>
          </cell>
          <cell r="Y89">
            <v>5960472</v>
          </cell>
          <cell r="Z89">
            <v>28010</v>
          </cell>
          <cell r="AA89">
            <v>1274112</v>
          </cell>
          <cell r="AB89">
            <v>1196832</v>
          </cell>
          <cell r="AC89">
            <v>1413184</v>
          </cell>
          <cell r="AD89">
            <v>30860</v>
          </cell>
          <cell r="AE89">
            <v>256303</v>
          </cell>
          <cell r="AF89">
            <v>2892354</v>
          </cell>
          <cell r="AG89">
            <v>65649</v>
          </cell>
          <cell r="AH89">
            <v>218506</v>
          </cell>
          <cell r="AI89">
            <v>340912</v>
          </cell>
          <cell r="AJ89">
            <v>9315764</v>
          </cell>
          <cell r="AK89">
            <v>269406.90000000002</v>
          </cell>
          <cell r="AL89">
            <v>278047.09999999998</v>
          </cell>
          <cell r="AM89">
            <v>10394977</v>
          </cell>
          <cell r="AN89">
            <v>564449</v>
          </cell>
          <cell r="AO89">
            <v>605379</v>
          </cell>
          <cell r="AP89">
            <v>-1079214</v>
          </cell>
        </row>
        <row r="90">
          <cell r="A90">
            <v>36130</v>
          </cell>
          <cell r="B90">
            <v>840643</v>
          </cell>
          <cell r="C90">
            <v>86252</v>
          </cell>
          <cell r="D90">
            <v>102911</v>
          </cell>
          <cell r="E90">
            <v>214470</v>
          </cell>
          <cell r="F90">
            <v>141603</v>
          </cell>
          <cell r="G90">
            <v>251156</v>
          </cell>
          <cell r="H90">
            <v>144775</v>
          </cell>
          <cell r="I90">
            <v>6910947</v>
          </cell>
          <cell r="J90">
            <v>8257</v>
          </cell>
          <cell r="K90">
            <v>2645472</v>
          </cell>
          <cell r="L90">
            <v>2545127</v>
          </cell>
          <cell r="M90">
            <v>1235389</v>
          </cell>
          <cell r="N90">
            <v>71075</v>
          </cell>
          <cell r="O90">
            <v>249007</v>
          </cell>
          <cell r="P90">
            <v>2655879</v>
          </cell>
          <cell r="Q90">
            <v>45868</v>
          </cell>
          <cell r="R90">
            <v>713834</v>
          </cell>
          <cell r="S90">
            <v>51983</v>
          </cell>
          <cell r="T90">
            <v>325062</v>
          </cell>
          <cell r="U90">
            <v>778583</v>
          </cell>
          <cell r="V90">
            <v>103464</v>
          </cell>
          <cell r="W90">
            <v>506409</v>
          </cell>
          <cell r="X90">
            <v>347456</v>
          </cell>
          <cell r="Y90">
            <v>6076437</v>
          </cell>
          <cell r="Z90">
            <v>32805</v>
          </cell>
          <cell r="AA90">
            <v>1245656</v>
          </cell>
          <cell r="AB90">
            <v>1182790</v>
          </cell>
          <cell r="AC90">
            <v>1636998</v>
          </cell>
          <cell r="AD90">
            <v>29544</v>
          </cell>
          <cell r="AE90">
            <v>287457</v>
          </cell>
          <cell r="AF90">
            <v>2791273</v>
          </cell>
          <cell r="AG90">
            <v>52704</v>
          </cell>
          <cell r="AH90">
            <v>224099</v>
          </cell>
          <cell r="AI90">
            <v>334449</v>
          </cell>
          <cell r="AJ90">
            <v>9469582</v>
          </cell>
          <cell r="AK90">
            <v>304977.40000000002</v>
          </cell>
          <cell r="AL90">
            <v>247748.6</v>
          </cell>
          <cell r="AM90">
            <v>10303539</v>
          </cell>
          <cell r="AN90">
            <v>587169</v>
          </cell>
          <cell r="AO90">
            <v>478693</v>
          </cell>
          <cell r="AP90">
            <v>-833957</v>
          </cell>
        </row>
        <row r="91">
          <cell r="A91">
            <v>36161</v>
          </cell>
          <cell r="B91">
            <v>687517</v>
          </cell>
          <cell r="C91">
            <v>59732</v>
          </cell>
          <cell r="D91">
            <v>84814</v>
          </cell>
          <cell r="E91">
            <v>187992</v>
          </cell>
          <cell r="F91">
            <v>122395</v>
          </cell>
          <cell r="G91">
            <v>172914</v>
          </cell>
          <cell r="H91">
            <v>155275</v>
          </cell>
          <cell r="I91">
            <v>5571820</v>
          </cell>
          <cell r="J91">
            <v>9641</v>
          </cell>
          <cell r="K91">
            <v>2133517</v>
          </cell>
          <cell r="L91">
            <v>2067966</v>
          </cell>
          <cell r="M91">
            <v>1070785</v>
          </cell>
          <cell r="N91">
            <v>41471</v>
          </cell>
          <cell r="O91">
            <v>210020</v>
          </cell>
          <cell r="P91">
            <v>2057219</v>
          </cell>
          <cell r="Q91">
            <v>49167</v>
          </cell>
          <cell r="R91">
            <v>600983</v>
          </cell>
          <cell r="S91">
            <v>41937</v>
          </cell>
          <cell r="T91">
            <v>332866</v>
          </cell>
          <cell r="U91">
            <v>644516</v>
          </cell>
          <cell r="V91">
            <v>89334</v>
          </cell>
          <cell r="W91">
            <v>474017</v>
          </cell>
          <cell r="X91">
            <v>286098</v>
          </cell>
          <cell r="Y91">
            <v>4911208</v>
          </cell>
          <cell r="Z91">
            <v>30316</v>
          </cell>
          <cell r="AA91">
            <v>1103766</v>
          </cell>
          <cell r="AB91">
            <v>1040896</v>
          </cell>
          <cell r="AC91">
            <v>1335480</v>
          </cell>
          <cell r="AD91">
            <v>20960</v>
          </cell>
          <cell r="AE91">
            <v>224403</v>
          </cell>
          <cell r="AF91">
            <v>2151095</v>
          </cell>
          <cell r="AG91">
            <v>45188</v>
          </cell>
          <cell r="AH91">
            <v>201411</v>
          </cell>
          <cell r="AI91">
            <v>266070</v>
          </cell>
          <cell r="AJ91">
            <v>7685961</v>
          </cell>
          <cell r="AK91">
            <v>256236</v>
          </cell>
          <cell r="AL91">
            <v>185855</v>
          </cell>
          <cell r="AM91">
            <v>8612691</v>
          </cell>
          <cell r="AN91">
            <v>510969</v>
          </cell>
          <cell r="AO91">
            <v>454693</v>
          </cell>
          <cell r="AP91">
            <v>-926730</v>
          </cell>
        </row>
        <row r="92">
          <cell r="A92">
            <v>36192</v>
          </cell>
          <cell r="B92">
            <v>797440</v>
          </cell>
          <cell r="C92">
            <v>68682</v>
          </cell>
          <cell r="D92">
            <v>94496</v>
          </cell>
          <cell r="E92">
            <v>219220</v>
          </cell>
          <cell r="F92">
            <v>137497</v>
          </cell>
          <cell r="G92">
            <v>192488</v>
          </cell>
          <cell r="H92">
            <v>142720</v>
          </cell>
          <cell r="I92">
            <v>6235782</v>
          </cell>
          <cell r="J92">
            <v>15321</v>
          </cell>
          <cell r="K92">
            <v>2540022</v>
          </cell>
          <cell r="L92">
            <v>2471259</v>
          </cell>
          <cell r="M92">
            <v>1134588</v>
          </cell>
          <cell r="N92">
            <v>55830</v>
          </cell>
          <cell r="O92">
            <v>232412</v>
          </cell>
          <cell r="P92">
            <v>2207221</v>
          </cell>
          <cell r="Q92">
            <v>50388</v>
          </cell>
          <cell r="R92">
            <v>667155</v>
          </cell>
          <cell r="S92">
            <v>46110</v>
          </cell>
          <cell r="T92">
            <v>288411</v>
          </cell>
          <cell r="U92">
            <v>735106</v>
          </cell>
          <cell r="V92">
            <v>96429</v>
          </cell>
          <cell r="W92">
            <v>490086</v>
          </cell>
          <cell r="X92">
            <v>301275</v>
          </cell>
          <cell r="Y92">
            <v>5337312</v>
          </cell>
          <cell r="Z92">
            <v>30509</v>
          </cell>
          <cell r="AA92">
            <v>1315240</v>
          </cell>
          <cell r="AB92">
            <v>1243275</v>
          </cell>
          <cell r="AC92">
            <v>1454485</v>
          </cell>
          <cell r="AD92">
            <v>21988</v>
          </cell>
          <cell r="AE92">
            <v>230847</v>
          </cell>
          <cell r="AF92">
            <v>2234489</v>
          </cell>
          <cell r="AG92">
            <v>49754</v>
          </cell>
          <cell r="AH92">
            <v>227295</v>
          </cell>
          <cell r="AI92">
            <v>292587</v>
          </cell>
          <cell r="AJ92">
            <v>8624350</v>
          </cell>
          <cell r="AK92">
            <v>275455.2</v>
          </cell>
          <cell r="AL92">
            <v>233274.8</v>
          </cell>
          <cell r="AM92">
            <v>9243014</v>
          </cell>
          <cell r="AN92">
            <v>549379</v>
          </cell>
          <cell r="AO92">
            <v>439164</v>
          </cell>
          <cell r="AP92">
            <v>-618663</v>
          </cell>
        </row>
        <row r="93">
          <cell r="A93">
            <v>36220</v>
          </cell>
          <cell r="B93">
            <v>945439</v>
          </cell>
          <cell r="C93">
            <v>86296</v>
          </cell>
          <cell r="D93">
            <v>130525</v>
          </cell>
          <cell r="E93">
            <v>284820</v>
          </cell>
          <cell r="F93">
            <v>176596</v>
          </cell>
          <cell r="G93">
            <v>296860</v>
          </cell>
          <cell r="H93">
            <v>182284</v>
          </cell>
          <cell r="I93">
            <v>7435586</v>
          </cell>
          <cell r="J93">
            <v>18317</v>
          </cell>
          <cell r="K93">
            <v>2835622</v>
          </cell>
          <cell r="L93">
            <v>2721900</v>
          </cell>
          <cell r="M93">
            <v>1426975</v>
          </cell>
          <cell r="N93">
            <v>68302</v>
          </cell>
          <cell r="O93">
            <v>266598</v>
          </cell>
          <cell r="P93">
            <v>2762945</v>
          </cell>
          <cell r="Q93">
            <v>56827</v>
          </cell>
          <cell r="R93">
            <v>829733</v>
          </cell>
          <cell r="S93">
            <v>61346</v>
          </cell>
          <cell r="T93">
            <v>367324</v>
          </cell>
          <cell r="U93">
            <v>883564</v>
          </cell>
          <cell r="V93">
            <v>114525</v>
          </cell>
          <cell r="W93">
            <v>589694</v>
          </cell>
          <cell r="X93">
            <v>354833</v>
          </cell>
          <cell r="Y93">
            <v>6521756</v>
          </cell>
          <cell r="Z93">
            <v>33711</v>
          </cell>
          <cell r="AA93">
            <v>1418236</v>
          </cell>
          <cell r="AB93">
            <v>1325090</v>
          </cell>
          <cell r="AC93">
            <v>1779704</v>
          </cell>
          <cell r="AD93">
            <v>27943</v>
          </cell>
          <cell r="AE93">
            <v>284029</v>
          </cell>
          <cell r="AF93">
            <v>2917664</v>
          </cell>
          <cell r="AG93">
            <v>60469</v>
          </cell>
          <cell r="AH93">
            <v>303607</v>
          </cell>
          <cell r="AI93">
            <v>327806</v>
          </cell>
          <cell r="AJ93">
            <v>10482120</v>
          </cell>
          <cell r="AK93">
            <v>348502.5</v>
          </cell>
          <cell r="AL93">
            <v>291604.5</v>
          </cell>
          <cell r="AM93">
            <v>11192619</v>
          </cell>
          <cell r="AN93">
            <v>623932</v>
          </cell>
          <cell r="AO93">
            <v>518106</v>
          </cell>
          <cell r="AP93">
            <v>-710500</v>
          </cell>
        </row>
        <row r="94">
          <cell r="A94">
            <v>36251</v>
          </cell>
          <cell r="B94">
            <v>843309</v>
          </cell>
          <cell r="C94">
            <v>79689</v>
          </cell>
          <cell r="D94">
            <v>107615</v>
          </cell>
          <cell r="E94">
            <v>251099</v>
          </cell>
          <cell r="F94">
            <v>153716</v>
          </cell>
          <cell r="G94">
            <v>251727</v>
          </cell>
          <cell r="H94">
            <v>148475</v>
          </cell>
          <cell r="I94">
            <v>6761962</v>
          </cell>
          <cell r="J94">
            <v>15669</v>
          </cell>
          <cell r="K94">
            <v>2712268</v>
          </cell>
          <cell r="L94">
            <v>2604549</v>
          </cell>
          <cell r="M94">
            <v>1158924</v>
          </cell>
          <cell r="N94">
            <v>58890</v>
          </cell>
          <cell r="O94">
            <v>246251</v>
          </cell>
          <cell r="P94">
            <v>2519940</v>
          </cell>
          <cell r="Q94">
            <v>50020</v>
          </cell>
          <cell r="R94">
            <v>778286</v>
          </cell>
          <cell r="S94">
            <v>48995</v>
          </cell>
          <cell r="T94">
            <v>313512</v>
          </cell>
          <cell r="U94">
            <v>802166</v>
          </cell>
          <cell r="V94">
            <v>105991</v>
          </cell>
          <cell r="W94">
            <v>534113</v>
          </cell>
          <cell r="X94">
            <v>303790</v>
          </cell>
          <cell r="Y94">
            <v>6012765</v>
          </cell>
          <cell r="Z94">
            <v>32922</v>
          </cell>
          <cell r="AA94">
            <v>1426103</v>
          </cell>
          <cell r="AB94">
            <v>1360691</v>
          </cell>
          <cell r="AC94">
            <v>1586517</v>
          </cell>
          <cell r="AD94">
            <v>26117</v>
          </cell>
          <cell r="AE94">
            <v>262210</v>
          </cell>
          <cell r="AF94">
            <v>2632203</v>
          </cell>
          <cell r="AG94">
            <v>46693</v>
          </cell>
          <cell r="AH94">
            <v>248837</v>
          </cell>
          <cell r="AI94">
            <v>293075</v>
          </cell>
          <cell r="AJ94">
            <v>9405368</v>
          </cell>
          <cell r="AK94">
            <v>298047.40000000002</v>
          </cell>
          <cell r="AL94">
            <v>260891.6</v>
          </cell>
          <cell r="AM94">
            <v>10254281</v>
          </cell>
          <cell r="AN94">
            <v>606824</v>
          </cell>
          <cell r="AO94">
            <v>454764</v>
          </cell>
          <cell r="AP94">
            <v>-848912</v>
          </cell>
        </row>
        <row r="95">
          <cell r="A95">
            <v>36281</v>
          </cell>
          <cell r="B95">
            <v>888873</v>
          </cell>
          <cell r="C95">
            <v>85861</v>
          </cell>
          <cell r="D95">
            <v>107944</v>
          </cell>
          <cell r="E95">
            <v>270282</v>
          </cell>
          <cell r="F95">
            <v>161946</v>
          </cell>
          <cell r="G95">
            <v>228543</v>
          </cell>
          <cell r="H95">
            <v>146340</v>
          </cell>
          <cell r="I95">
            <v>7118511</v>
          </cell>
          <cell r="J95">
            <v>16319</v>
          </cell>
          <cell r="K95">
            <v>2717427</v>
          </cell>
          <cell r="L95">
            <v>2618788</v>
          </cell>
          <cell r="M95">
            <v>1245632</v>
          </cell>
          <cell r="N95">
            <v>56649</v>
          </cell>
          <cell r="O95">
            <v>258360</v>
          </cell>
          <cell r="P95">
            <v>2765396</v>
          </cell>
          <cell r="Q95">
            <v>58728</v>
          </cell>
          <cell r="R95">
            <v>834439</v>
          </cell>
          <cell r="S95">
            <v>52652</v>
          </cell>
          <cell r="T95">
            <v>340942</v>
          </cell>
          <cell r="U95">
            <v>840088</v>
          </cell>
          <cell r="V95">
            <v>112260</v>
          </cell>
          <cell r="W95">
            <v>580784</v>
          </cell>
          <cell r="X95">
            <v>319467</v>
          </cell>
          <cell r="Y95">
            <v>6195886</v>
          </cell>
          <cell r="Z95">
            <v>26401</v>
          </cell>
          <cell r="AA95">
            <v>1542722</v>
          </cell>
          <cell r="AB95">
            <v>1454175</v>
          </cell>
          <cell r="AC95">
            <v>1569492</v>
          </cell>
          <cell r="AD95">
            <v>31715</v>
          </cell>
          <cell r="AE95">
            <v>270778</v>
          </cell>
          <cell r="AF95">
            <v>2703459</v>
          </cell>
          <cell r="AG95">
            <v>51319</v>
          </cell>
          <cell r="AH95">
            <v>290758</v>
          </cell>
          <cell r="AI95">
            <v>321362</v>
          </cell>
          <cell r="AJ95">
            <v>9907187</v>
          </cell>
          <cell r="AK95">
            <v>321639.40000000002</v>
          </cell>
          <cell r="AL95">
            <v>286489.59999999998</v>
          </cell>
          <cell r="AM95">
            <v>10595860</v>
          </cell>
          <cell r="AN95">
            <v>605578</v>
          </cell>
          <cell r="AO95">
            <v>392402</v>
          </cell>
          <cell r="AP95">
            <v>-688673</v>
          </cell>
        </row>
        <row r="96">
          <cell r="A96">
            <v>36312</v>
          </cell>
          <cell r="B96">
            <v>1009343</v>
          </cell>
          <cell r="C96">
            <v>83872</v>
          </cell>
          <cell r="D96">
            <v>119848</v>
          </cell>
          <cell r="E96">
            <v>276677</v>
          </cell>
          <cell r="F96">
            <v>174783</v>
          </cell>
          <cell r="G96">
            <v>252721</v>
          </cell>
          <cell r="H96">
            <v>155799</v>
          </cell>
          <cell r="I96">
            <v>7968641</v>
          </cell>
          <cell r="J96">
            <v>13183</v>
          </cell>
          <cell r="K96">
            <v>3059575</v>
          </cell>
          <cell r="L96">
            <v>2888762</v>
          </cell>
          <cell r="M96">
            <v>1424158</v>
          </cell>
          <cell r="N96">
            <v>65952</v>
          </cell>
          <cell r="O96">
            <v>278194</v>
          </cell>
          <cell r="P96">
            <v>3060349</v>
          </cell>
          <cell r="Q96">
            <v>67230</v>
          </cell>
          <cell r="R96">
            <v>869417</v>
          </cell>
          <cell r="S96">
            <v>56212</v>
          </cell>
          <cell r="T96">
            <v>383030</v>
          </cell>
          <cell r="U96">
            <v>894662</v>
          </cell>
          <cell r="V96">
            <v>111273</v>
          </cell>
          <cell r="W96">
            <v>626542</v>
          </cell>
          <cell r="X96">
            <v>366380</v>
          </cell>
          <cell r="Y96">
            <v>6772878</v>
          </cell>
          <cell r="Z96">
            <v>28277</v>
          </cell>
          <cell r="AA96">
            <v>1449009</v>
          </cell>
          <cell r="AB96">
            <v>1388217</v>
          </cell>
          <cell r="AC96">
            <v>1844793</v>
          </cell>
          <cell r="AD96">
            <v>30375</v>
          </cell>
          <cell r="AE96">
            <v>266069</v>
          </cell>
          <cell r="AF96">
            <v>3093351</v>
          </cell>
          <cell r="AG96">
            <v>61004</v>
          </cell>
          <cell r="AH96">
            <v>330978</v>
          </cell>
          <cell r="AI96">
            <v>269756</v>
          </cell>
          <cell r="AJ96">
            <v>10910345</v>
          </cell>
          <cell r="AK96">
            <v>328813.7</v>
          </cell>
          <cell r="AL96">
            <v>208869.3</v>
          </cell>
          <cell r="AM96">
            <v>11561779</v>
          </cell>
          <cell r="AN96">
            <v>660589</v>
          </cell>
          <cell r="AO96">
            <v>551040</v>
          </cell>
          <cell r="AP96">
            <v>-651434</v>
          </cell>
        </row>
        <row r="97">
          <cell r="A97">
            <v>36342</v>
          </cell>
          <cell r="B97">
            <v>992701</v>
          </cell>
          <cell r="C97">
            <v>80027</v>
          </cell>
          <cell r="D97">
            <v>108896</v>
          </cell>
          <cell r="E97">
            <v>243755</v>
          </cell>
          <cell r="F97">
            <v>162862</v>
          </cell>
          <cell r="G97">
            <v>237350</v>
          </cell>
          <cell r="H97">
            <v>141734</v>
          </cell>
          <cell r="I97">
            <v>7087959</v>
          </cell>
          <cell r="J97">
            <v>11336</v>
          </cell>
          <cell r="K97">
            <v>2570455</v>
          </cell>
          <cell r="L97">
            <v>2492015</v>
          </cell>
          <cell r="M97">
            <v>1293844</v>
          </cell>
          <cell r="N97">
            <v>61582</v>
          </cell>
          <cell r="O97">
            <v>247397</v>
          </cell>
          <cell r="P97">
            <v>2809242</v>
          </cell>
          <cell r="Q97">
            <v>94103</v>
          </cell>
          <cell r="R97">
            <v>758667</v>
          </cell>
          <cell r="S97">
            <v>49479</v>
          </cell>
          <cell r="T97">
            <v>341223</v>
          </cell>
          <cell r="U97">
            <v>770220</v>
          </cell>
          <cell r="V97">
            <v>110285</v>
          </cell>
          <cell r="W97">
            <v>527973</v>
          </cell>
          <cell r="X97">
            <v>320249</v>
          </cell>
          <cell r="Y97">
            <v>6101374</v>
          </cell>
          <cell r="Z97">
            <v>28705</v>
          </cell>
          <cell r="AA97">
            <v>1225853</v>
          </cell>
          <cell r="AB97">
            <v>1124881</v>
          </cell>
          <cell r="AC97">
            <v>1664657</v>
          </cell>
          <cell r="AD97">
            <v>31625</v>
          </cell>
          <cell r="AE97">
            <v>274319</v>
          </cell>
          <cell r="AF97">
            <v>2815709</v>
          </cell>
          <cell r="AG97">
            <v>60506</v>
          </cell>
          <cell r="AH97">
            <v>254089</v>
          </cell>
          <cell r="AI97">
            <v>308294</v>
          </cell>
          <cell r="AJ97">
            <v>9902191</v>
          </cell>
          <cell r="AK97">
            <v>311844</v>
          </cell>
          <cell r="AL97">
            <v>280974</v>
          </cell>
          <cell r="AM97">
            <v>10454743</v>
          </cell>
          <cell r="AN97">
            <v>712669</v>
          </cell>
          <cell r="AO97">
            <v>454310</v>
          </cell>
          <cell r="AP97">
            <v>-552552</v>
          </cell>
        </row>
        <row r="98">
          <cell r="A98">
            <v>36373</v>
          </cell>
          <cell r="B98">
            <v>1050478</v>
          </cell>
          <cell r="C98">
            <v>85845</v>
          </cell>
          <cell r="D98">
            <v>117173</v>
          </cell>
          <cell r="E98">
            <v>276906</v>
          </cell>
          <cell r="F98">
            <v>175777</v>
          </cell>
          <cell r="G98">
            <v>257547</v>
          </cell>
          <cell r="H98">
            <v>158976</v>
          </cell>
          <cell r="I98">
            <v>8053322</v>
          </cell>
          <cell r="J98">
            <v>8298</v>
          </cell>
          <cell r="K98">
            <v>2913566</v>
          </cell>
          <cell r="L98">
            <v>2791935</v>
          </cell>
          <cell r="M98">
            <v>1411073</v>
          </cell>
          <cell r="N98">
            <v>63502</v>
          </cell>
          <cell r="O98">
            <v>293805</v>
          </cell>
          <cell r="P98">
            <v>3297597</v>
          </cell>
          <cell r="Q98">
            <v>65481</v>
          </cell>
          <cell r="R98">
            <v>900071</v>
          </cell>
          <cell r="S98">
            <v>63626</v>
          </cell>
          <cell r="T98">
            <v>370298</v>
          </cell>
          <cell r="U98">
            <v>946124</v>
          </cell>
          <cell r="V98">
            <v>121546</v>
          </cell>
          <cell r="W98">
            <v>601407</v>
          </cell>
          <cell r="X98">
            <v>387276</v>
          </cell>
          <cell r="Y98">
            <v>7041462</v>
          </cell>
          <cell r="Z98">
            <v>30744</v>
          </cell>
          <cell r="AA98">
            <v>1407307</v>
          </cell>
          <cell r="AB98">
            <v>1329991</v>
          </cell>
          <cell r="AC98">
            <v>1844213</v>
          </cell>
          <cell r="AD98">
            <v>35467</v>
          </cell>
          <cell r="AE98">
            <v>325534</v>
          </cell>
          <cell r="AF98">
            <v>3333468</v>
          </cell>
          <cell r="AG98">
            <v>64729</v>
          </cell>
          <cell r="AH98">
            <v>272073</v>
          </cell>
          <cell r="AI98">
            <v>313255</v>
          </cell>
          <cell r="AJ98">
            <v>11042184</v>
          </cell>
          <cell r="AK98">
            <v>328976.90000000002</v>
          </cell>
          <cell r="AL98">
            <v>265110.09999999998</v>
          </cell>
          <cell r="AM98">
            <v>11903999</v>
          </cell>
          <cell r="AN98">
            <v>651694</v>
          </cell>
          <cell r="AO98">
            <v>507240</v>
          </cell>
          <cell r="AP98">
            <v>-861816</v>
          </cell>
        </row>
        <row r="99">
          <cell r="A99">
            <v>36404</v>
          </cell>
          <cell r="B99">
            <v>977686</v>
          </cell>
          <cell r="C99">
            <v>74462</v>
          </cell>
          <cell r="D99">
            <v>108955</v>
          </cell>
          <cell r="E99">
            <v>256507</v>
          </cell>
          <cell r="F99">
            <v>168815</v>
          </cell>
          <cell r="G99">
            <v>246014</v>
          </cell>
          <cell r="H99">
            <v>162562</v>
          </cell>
          <cell r="I99">
            <v>7803648</v>
          </cell>
          <cell r="J99">
            <v>6967</v>
          </cell>
          <cell r="K99">
            <v>3078489</v>
          </cell>
          <cell r="L99">
            <v>2954897</v>
          </cell>
          <cell r="M99">
            <v>1366997</v>
          </cell>
          <cell r="N99">
            <v>56463</v>
          </cell>
          <cell r="O99">
            <v>242839</v>
          </cell>
          <cell r="P99">
            <v>2990794</v>
          </cell>
          <cell r="Q99">
            <v>61099</v>
          </cell>
          <cell r="R99">
            <v>828026</v>
          </cell>
          <cell r="S99">
            <v>64561</v>
          </cell>
          <cell r="T99">
            <v>343842</v>
          </cell>
          <cell r="U99">
            <v>870418</v>
          </cell>
          <cell r="V99">
            <v>113351</v>
          </cell>
          <cell r="W99">
            <v>544894</v>
          </cell>
          <cell r="X99">
            <v>351449</v>
          </cell>
          <cell r="Y99">
            <v>6781549</v>
          </cell>
          <cell r="Z99">
            <v>29327</v>
          </cell>
          <cell r="AA99">
            <v>1502340</v>
          </cell>
          <cell r="AB99">
            <v>1432270</v>
          </cell>
          <cell r="AC99">
            <v>1760846</v>
          </cell>
          <cell r="AD99">
            <v>33884</v>
          </cell>
          <cell r="AE99">
            <v>289676</v>
          </cell>
          <cell r="AF99">
            <v>3105726</v>
          </cell>
          <cell r="AG99">
            <v>59750</v>
          </cell>
          <cell r="AH99">
            <v>246611</v>
          </cell>
          <cell r="AI99">
            <v>311767</v>
          </cell>
          <cell r="AJ99">
            <v>10645655</v>
          </cell>
          <cell r="AK99">
            <v>321206</v>
          </cell>
          <cell r="AL99">
            <v>279189</v>
          </cell>
          <cell r="AM99">
            <v>11348160</v>
          </cell>
          <cell r="AN99">
            <v>657658</v>
          </cell>
          <cell r="AO99">
            <v>480645</v>
          </cell>
          <cell r="AP99">
            <v>-702505</v>
          </cell>
        </row>
        <row r="100">
          <cell r="A100">
            <v>36434</v>
          </cell>
          <cell r="B100">
            <v>980345</v>
          </cell>
          <cell r="C100">
            <v>80594</v>
          </cell>
          <cell r="D100">
            <v>116639</v>
          </cell>
          <cell r="E100">
            <v>268915</v>
          </cell>
          <cell r="F100">
            <v>165548</v>
          </cell>
          <cell r="G100">
            <v>255186</v>
          </cell>
          <cell r="H100">
            <v>155355</v>
          </cell>
          <cell r="I100">
            <v>8034751</v>
          </cell>
          <cell r="J100">
            <v>8551</v>
          </cell>
          <cell r="K100">
            <v>3027403</v>
          </cell>
          <cell r="L100">
            <v>2958906</v>
          </cell>
          <cell r="M100">
            <v>1385881</v>
          </cell>
          <cell r="N100">
            <v>62186</v>
          </cell>
          <cell r="O100">
            <v>248240</v>
          </cell>
          <cell r="P100">
            <v>3234161</v>
          </cell>
          <cell r="Q100">
            <v>68329</v>
          </cell>
          <cell r="R100">
            <v>886876</v>
          </cell>
          <cell r="S100">
            <v>63031</v>
          </cell>
          <cell r="T100">
            <v>376161</v>
          </cell>
          <cell r="U100">
            <v>885382</v>
          </cell>
          <cell r="V100">
            <v>114948</v>
          </cell>
          <cell r="W100">
            <v>610318</v>
          </cell>
          <cell r="X100">
            <v>353032</v>
          </cell>
          <cell r="Y100">
            <v>7059355</v>
          </cell>
          <cell r="Z100">
            <v>30909</v>
          </cell>
          <cell r="AA100">
            <v>1566887</v>
          </cell>
          <cell r="AB100">
            <v>1453747</v>
          </cell>
          <cell r="AC100">
            <v>1726535</v>
          </cell>
          <cell r="AD100">
            <v>36922</v>
          </cell>
          <cell r="AE100">
            <v>295959</v>
          </cell>
          <cell r="AF100">
            <v>3333391</v>
          </cell>
          <cell r="AG100">
            <v>68752</v>
          </cell>
          <cell r="AH100">
            <v>218141</v>
          </cell>
          <cell r="AI100">
            <v>430868</v>
          </cell>
          <cell r="AJ100">
            <v>10942834</v>
          </cell>
          <cell r="AK100">
            <v>360739.5</v>
          </cell>
          <cell r="AL100">
            <v>306620.5</v>
          </cell>
          <cell r="AM100">
            <v>11946978</v>
          </cell>
          <cell r="AN100">
            <v>712469</v>
          </cell>
          <cell r="AO100">
            <v>454538</v>
          </cell>
          <cell r="AP100">
            <v>-1004145</v>
          </cell>
        </row>
        <row r="101">
          <cell r="A101">
            <v>36465</v>
          </cell>
          <cell r="B101">
            <v>1054146</v>
          </cell>
          <cell r="C101">
            <v>83675</v>
          </cell>
          <cell r="D101">
            <v>119294</v>
          </cell>
          <cell r="E101">
            <v>287266</v>
          </cell>
          <cell r="F101">
            <v>183905</v>
          </cell>
          <cell r="G101">
            <v>277997</v>
          </cell>
          <cell r="H101">
            <v>168872</v>
          </cell>
          <cell r="I101">
            <v>8355422</v>
          </cell>
          <cell r="J101">
            <v>9151</v>
          </cell>
          <cell r="K101">
            <v>2769146</v>
          </cell>
          <cell r="L101">
            <v>2696264</v>
          </cell>
          <cell r="M101">
            <v>1571442</v>
          </cell>
          <cell r="N101">
            <v>88862</v>
          </cell>
          <cell r="O101">
            <v>282156</v>
          </cell>
          <cell r="P101">
            <v>3562664</v>
          </cell>
          <cell r="Q101">
            <v>72001</v>
          </cell>
          <cell r="R101">
            <v>994085</v>
          </cell>
          <cell r="S101">
            <v>67055</v>
          </cell>
          <cell r="T101">
            <v>409711</v>
          </cell>
          <cell r="U101">
            <v>1009131</v>
          </cell>
          <cell r="V101">
            <v>124425</v>
          </cell>
          <cell r="W101">
            <v>638984</v>
          </cell>
          <cell r="X101">
            <v>423058</v>
          </cell>
          <cell r="Y101">
            <v>7628267</v>
          </cell>
          <cell r="Z101">
            <v>24005</v>
          </cell>
          <cell r="AA101">
            <v>1687648</v>
          </cell>
          <cell r="AB101">
            <v>1582177</v>
          </cell>
          <cell r="AC101">
            <v>1753253</v>
          </cell>
          <cell r="AD101">
            <v>42041</v>
          </cell>
          <cell r="AE101">
            <v>314728</v>
          </cell>
          <cell r="AF101">
            <v>3731174</v>
          </cell>
          <cell r="AG101">
            <v>75418</v>
          </cell>
          <cell r="AH101">
            <v>267430</v>
          </cell>
          <cell r="AI101">
            <v>397118</v>
          </cell>
          <cell r="AJ101">
            <v>11457936</v>
          </cell>
          <cell r="AK101">
            <v>349902.1</v>
          </cell>
          <cell r="AL101">
            <v>310026.90000000002</v>
          </cell>
          <cell r="AM101">
            <v>12949050</v>
          </cell>
          <cell r="AN101">
            <v>705963</v>
          </cell>
          <cell r="AO101">
            <v>551253</v>
          </cell>
          <cell r="AP101">
            <v>-1491114</v>
          </cell>
        </row>
        <row r="102">
          <cell r="A102">
            <v>36495</v>
          </cell>
          <cell r="B102">
            <v>937452</v>
          </cell>
          <cell r="C102">
            <v>77057</v>
          </cell>
          <cell r="D102">
            <v>115650</v>
          </cell>
          <cell r="E102">
            <v>279300</v>
          </cell>
          <cell r="F102">
            <v>159460</v>
          </cell>
          <cell r="G102">
            <v>245955</v>
          </cell>
          <cell r="H102">
            <v>150074</v>
          </cell>
          <cell r="I102">
            <v>7783514</v>
          </cell>
          <cell r="J102">
            <v>15354</v>
          </cell>
          <cell r="K102">
            <v>2821358</v>
          </cell>
          <cell r="L102">
            <v>2716025</v>
          </cell>
          <cell r="M102">
            <v>1464117</v>
          </cell>
          <cell r="N102">
            <v>83873</v>
          </cell>
          <cell r="O102">
            <v>259567</v>
          </cell>
          <cell r="P102">
            <v>3078915</v>
          </cell>
          <cell r="Q102">
            <v>60330</v>
          </cell>
          <cell r="R102">
            <v>819801</v>
          </cell>
          <cell r="S102">
            <v>70577</v>
          </cell>
          <cell r="T102">
            <v>387234</v>
          </cell>
          <cell r="U102">
            <v>935870</v>
          </cell>
          <cell r="V102">
            <v>118749</v>
          </cell>
          <cell r="W102">
            <v>604503</v>
          </cell>
          <cell r="X102">
            <v>398774</v>
          </cell>
          <cell r="Y102">
            <v>7062816</v>
          </cell>
          <cell r="Z102">
            <v>30274</v>
          </cell>
          <cell r="AA102">
            <v>1509078</v>
          </cell>
          <cell r="AB102">
            <v>1405855</v>
          </cell>
          <cell r="AC102">
            <v>1784774</v>
          </cell>
          <cell r="AD102">
            <v>37264</v>
          </cell>
          <cell r="AE102">
            <v>307338</v>
          </cell>
          <cell r="AF102">
            <v>3327622</v>
          </cell>
          <cell r="AG102">
            <v>66466</v>
          </cell>
          <cell r="AH102">
            <v>237504</v>
          </cell>
          <cell r="AI102">
            <v>342090</v>
          </cell>
          <cell r="AJ102">
            <v>10537233</v>
          </cell>
          <cell r="AK102">
            <v>318162.2</v>
          </cell>
          <cell r="AL102">
            <v>233104.8</v>
          </cell>
          <cell r="AM102">
            <v>12060157</v>
          </cell>
          <cell r="AN102">
            <v>703842</v>
          </cell>
          <cell r="AO102">
            <v>615901</v>
          </cell>
          <cell r="AP102">
            <v>-1522925</v>
          </cell>
        </row>
        <row r="103">
          <cell r="A103">
            <v>36526</v>
          </cell>
          <cell r="B103">
            <v>811325</v>
          </cell>
          <cell r="C103">
            <v>71232</v>
          </cell>
          <cell r="D103">
            <v>99251</v>
          </cell>
          <cell r="E103">
            <v>259009</v>
          </cell>
          <cell r="F103">
            <v>148895</v>
          </cell>
          <cell r="G103">
            <v>245662</v>
          </cell>
          <cell r="H103">
            <v>172683</v>
          </cell>
          <cell r="I103">
            <v>7029701</v>
          </cell>
          <cell r="J103">
            <v>11338</v>
          </cell>
          <cell r="K103">
            <v>2712498</v>
          </cell>
          <cell r="L103">
            <v>2635732</v>
          </cell>
          <cell r="M103">
            <v>1171063</v>
          </cell>
          <cell r="N103">
            <v>63774</v>
          </cell>
          <cell r="O103">
            <v>285896</v>
          </cell>
          <cell r="P103">
            <v>2727590</v>
          </cell>
          <cell r="Q103">
            <v>57542</v>
          </cell>
          <cell r="R103">
            <v>719398</v>
          </cell>
          <cell r="S103">
            <v>62045</v>
          </cell>
          <cell r="T103">
            <v>340315</v>
          </cell>
          <cell r="U103">
            <v>782132</v>
          </cell>
          <cell r="V103">
            <v>113057</v>
          </cell>
          <cell r="W103">
            <v>546354</v>
          </cell>
          <cell r="X103">
            <v>344056</v>
          </cell>
          <cell r="Y103">
            <v>6680692</v>
          </cell>
          <cell r="Z103">
            <v>24792</v>
          </cell>
          <cell r="AA103">
            <v>1810363</v>
          </cell>
          <cell r="AB103">
            <v>1730761</v>
          </cell>
          <cell r="AC103">
            <v>1567060</v>
          </cell>
          <cell r="AD103">
            <v>24446</v>
          </cell>
          <cell r="AE103">
            <v>273530</v>
          </cell>
          <cell r="AF103">
            <v>2923105</v>
          </cell>
          <cell r="AG103">
            <v>57396</v>
          </cell>
          <cell r="AH103">
            <v>221385</v>
          </cell>
          <cell r="AI103">
            <v>322357</v>
          </cell>
          <cell r="AJ103">
            <v>9566330</v>
          </cell>
          <cell r="AK103">
            <v>288327.40000000002</v>
          </cell>
          <cell r="AL103">
            <v>218859.6</v>
          </cell>
          <cell r="AM103">
            <v>10913977</v>
          </cell>
          <cell r="AN103">
            <v>583531</v>
          </cell>
          <cell r="AO103">
            <v>420040</v>
          </cell>
          <cell r="AP103">
            <v>-1347647</v>
          </cell>
        </row>
        <row r="104">
          <cell r="A104">
            <v>36557</v>
          </cell>
          <cell r="B104">
            <v>1019600</v>
          </cell>
          <cell r="C104">
            <v>90178</v>
          </cell>
          <cell r="D104">
            <v>110349</v>
          </cell>
          <cell r="E104">
            <v>316008</v>
          </cell>
          <cell r="F104">
            <v>189913</v>
          </cell>
          <cell r="G104">
            <v>275221</v>
          </cell>
          <cell r="H104">
            <v>191797</v>
          </cell>
          <cell r="I104">
            <v>8228261</v>
          </cell>
          <cell r="J104">
            <v>13662</v>
          </cell>
          <cell r="K104">
            <v>3169649</v>
          </cell>
          <cell r="L104">
            <v>3088009</v>
          </cell>
          <cell r="M104">
            <v>1271572</v>
          </cell>
          <cell r="N104">
            <v>88806</v>
          </cell>
          <cell r="O104">
            <v>298741</v>
          </cell>
          <cell r="P104">
            <v>3318131</v>
          </cell>
          <cell r="Q104">
            <v>67700</v>
          </cell>
          <cell r="R104">
            <v>912520</v>
          </cell>
          <cell r="S104">
            <v>68175</v>
          </cell>
          <cell r="T104">
            <v>390331</v>
          </cell>
          <cell r="U104">
            <v>931983</v>
          </cell>
          <cell r="V104">
            <v>124686</v>
          </cell>
          <cell r="W104">
            <v>638276</v>
          </cell>
          <cell r="X104">
            <v>383042</v>
          </cell>
          <cell r="Y104">
            <v>7560857</v>
          </cell>
          <cell r="Z104">
            <v>27074</v>
          </cell>
          <cell r="AA104">
            <v>2036142</v>
          </cell>
          <cell r="AB104">
            <v>1938209</v>
          </cell>
          <cell r="AC104">
            <v>1660721</v>
          </cell>
          <cell r="AD104">
            <v>32245</v>
          </cell>
          <cell r="AE104">
            <v>288693</v>
          </cell>
          <cell r="AF104">
            <v>3459909</v>
          </cell>
          <cell r="AG104">
            <v>56073</v>
          </cell>
          <cell r="AH104">
            <v>302120</v>
          </cell>
          <cell r="AI104">
            <v>344862</v>
          </cell>
          <cell r="AJ104">
            <v>11358821</v>
          </cell>
          <cell r="AK104">
            <v>369610.2</v>
          </cell>
          <cell r="AL104">
            <v>265763.8</v>
          </cell>
          <cell r="AM104">
            <v>12420417</v>
          </cell>
          <cell r="AN104">
            <v>636326</v>
          </cell>
          <cell r="AO104">
            <v>429359</v>
          </cell>
          <cell r="AP104">
            <v>-1061596</v>
          </cell>
        </row>
        <row r="105">
          <cell r="A105">
            <v>36586</v>
          </cell>
          <cell r="B105">
            <v>1022345</v>
          </cell>
          <cell r="C105">
            <v>88903</v>
          </cell>
          <cell r="D105">
            <v>106190</v>
          </cell>
          <cell r="E105">
            <v>305092</v>
          </cell>
          <cell r="F105">
            <v>174419</v>
          </cell>
          <cell r="G105">
            <v>299909</v>
          </cell>
          <cell r="H105">
            <v>171858</v>
          </cell>
          <cell r="I105">
            <v>8466705</v>
          </cell>
          <cell r="J105">
            <v>21495</v>
          </cell>
          <cell r="K105">
            <v>3140758</v>
          </cell>
          <cell r="L105">
            <v>3003010</v>
          </cell>
          <cell r="M105">
            <v>1464123</v>
          </cell>
          <cell r="N105">
            <v>95926</v>
          </cell>
          <cell r="O105">
            <v>285586</v>
          </cell>
          <cell r="P105">
            <v>3391253</v>
          </cell>
          <cell r="Q105">
            <v>67564</v>
          </cell>
          <cell r="R105">
            <v>934534</v>
          </cell>
          <cell r="S105">
            <v>74662</v>
          </cell>
          <cell r="T105">
            <v>436745</v>
          </cell>
          <cell r="U105">
            <v>973157</v>
          </cell>
          <cell r="V105">
            <v>133135</v>
          </cell>
          <cell r="W105">
            <v>670617</v>
          </cell>
          <cell r="X105">
            <v>410784</v>
          </cell>
          <cell r="Y105">
            <v>7527943</v>
          </cell>
          <cell r="Z105">
            <v>31949</v>
          </cell>
          <cell r="AA105">
            <v>1884794</v>
          </cell>
          <cell r="AB105">
            <v>1811111</v>
          </cell>
          <cell r="AC105">
            <v>1832799</v>
          </cell>
          <cell r="AD105">
            <v>39776</v>
          </cell>
          <cell r="AE105">
            <v>300767</v>
          </cell>
          <cell r="AF105">
            <v>3371610</v>
          </cell>
          <cell r="AG105">
            <v>66248</v>
          </cell>
          <cell r="AH105">
            <v>306331</v>
          </cell>
          <cell r="AI105">
            <v>355990</v>
          </cell>
          <cell r="AJ105">
            <v>11581780</v>
          </cell>
          <cell r="AK105">
            <v>367855.2</v>
          </cell>
          <cell r="AL105">
            <v>272172.79999999999</v>
          </cell>
          <cell r="AM105">
            <v>12746595</v>
          </cell>
          <cell r="AN105">
            <v>750741</v>
          </cell>
          <cell r="AO105">
            <v>478287</v>
          </cell>
          <cell r="AP105">
            <v>-1164815</v>
          </cell>
        </row>
        <row r="106">
          <cell r="A106">
            <v>36617</v>
          </cell>
          <cell r="B106">
            <v>934760</v>
          </cell>
          <cell r="C106">
            <v>73799</v>
          </cell>
          <cell r="D106">
            <v>100176</v>
          </cell>
          <cell r="E106">
            <v>274699</v>
          </cell>
          <cell r="F106">
            <v>163874</v>
          </cell>
          <cell r="G106">
            <v>254542</v>
          </cell>
          <cell r="H106">
            <v>147934</v>
          </cell>
          <cell r="I106">
            <v>7834527</v>
          </cell>
          <cell r="J106">
            <v>18534</v>
          </cell>
          <cell r="K106">
            <v>2933971</v>
          </cell>
          <cell r="L106">
            <v>2842602</v>
          </cell>
          <cell r="M106">
            <v>1364088</v>
          </cell>
          <cell r="N106">
            <v>82923</v>
          </cell>
          <cell r="O106">
            <v>296850</v>
          </cell>
          <cell r="P106">
            <v>3076149</v>
          </cell>
          <cell r="Q106">
            <v>62012</v>
          </cell>
          <cell r="R106">
            <v>814521</v>
          </cell>
          <cell r="S106">
            <v>62266</v>
          </cell>
          <cell r="T106">
            <v>381310</v>
          </cell>
          <cell r="U106">
            <v>878458</v>
          </cell>
          <cell r="V106">
            <v>123092</v>
          </cell>
          <cell r="W106">
            <v>597025</v>
          </cell>
          <cell r="X106">
            <v>371012</v>
          </cell>
          <cell r="Y106">
            <v>7124610</v>
          </cell>
          <cell r="Z106">
            <v>29357</v>
          </cell>
          <cell r="AA106">
            <v>1942198</v>
          </cell>
          <cell r="AB106">
            <v>1837766</v>
          </cell>
          <cell r="AC106">
            <v>1569309</v>
          </cell>
          <cell r="AD106">
            <v>39010</v>
          </cell>
          <cell r="AE106">
            <v>282841</v>
          </cell>
          <cell r="AF106">
            <v>3205444</v>
          </cell>
          <cell r="AG106">
            <v>56451</v>
          </cell>
          <cell r="AH106">
            <v>270695</v>
          </cell>
          <cell r="AI106">
            <v>314587</v>
          </cell>
          <cell r="AJ106">
            <v>10632048</v>
          </cell>
          <cell r="AK106">
            <v>333440.09999999998</v>
          </cell>
          <cell r="AL106">
            <v>243601.9</v>
          </cell>
          <cell r="AM106">
            <v>11753194</v>
          </cell>
          <cell r="AN106">
            <v>632242</v>
          </cell>
          <cell r="AO106">
            <v>454071</v>
          </cell>
          <cell r="AP106">
            <v>-1121146</v>
          </cell>
        </row>
        <row r="107">
          <cell r="A107">
            <v>36647</v>
          </cell>
          <cell r="B107">
            <v>1129981</v>
          </cell>
          <cell r="C107">
            <v>94018</v>
          </cell>
          <cell r="D107">
            <v>117563</v>
          </cell>
          <cell r="E107">
            <v>341944</v>
          </cell>
          <cell r="F107">
            <v>199943</v>
          </cell>
          <cell r="G107">
            <v>304240</v>
          </cell>
          <cell r="H107">
            <v>185753</v>
          </cell>
          <cell r="I107">
            <v>9437226</v>
          </cell>
          <cell r="J107">
            <v>18652</v>
          </cell>
          <cell r="K107">
            <v>3419942</v>
          </cell>
          <cell r="L107">
            <v>3316917</v>
          </cell>
          <cell r="M107">
            <v>1555107</v>
          </cell>
          <cell r="N107">
            <v>94508</v>
          </cell>
          <cell r="O107">
            <v>347764</v>
          </cell>
          <cell r="P107">
            <v>3916805</v>
          </cell>
          <cell r="Q107">
            <v>84448</v>
          </cell>
          <cell r="R107">
            <v>990389</v>
          </cell>
          <cell r="S107">
            <v>81763</v>
          </cell>
          <cell r="T107">
            <v>424605</v>
          </cell>
          <cell r="U107">
            <v>1056344</v>
          </cell>
          <cell r="V107">
            <v>144105</v>
          </cell>
          <cell r="W107">
            <v>743416</v>
          </cell>
          <cell r="X107">
            <v>455312</v>
          </cell>
          <cell r="Y107">
            <v>8520777</v>
          </cell>
          <cell r="Z107">
            <v>35719</v>
          </cell>
          <cell r="AA107">
            <v>2086590</v>
          </cell>
          <cell r="AB107">
            <v>2005480</v>
          </cell>
          <cell r="AC107">
            <v>1887911</v>
          </cell>
          <cell r="AD107">
            <v>40772</v>
          </cell>
          <cell r="AE107">
            <v>336288</v>
          </cell>
          <cell r="AF107">
            <v>4064312</v>
          </cell>
          <cell r="AG107">
            <v>69185</v>
          </cell>
          <cell r="AH107">
            <v>292756</v>
          </cell>
          <cell r="AI107">
            <v>375773</v>
          </cell>
          <cell r="AJ107">
            <v>12800667</v>
          </cell>
          <cell r="AK107">
            <v>352321.8</v>
          </cell>
          <cell r="AL107">
            <v>344921.2</v>
          </cell>
          <cell r="AM107">
            <v>14059000</v>
          </cell>
          <cell r="AN107">
            <v>777144</v>
          </cell>
          <cell r="AO107">
            <v>489372</v>
          </cell>
          <cell r="AP107">
            <v>-1258333</v>
          </cell>
        </row>
        <row r="108">
          <cell r="A108">
            <v>36678</v>
          </cell>
          <cell r="B108">
            <v>1116976</v>
          </cell>
          <cell r="C108">
            <v>80682</v>
          </cell>
          <cell r="D108">
            <v>110775</v>
          </cell>
          <cell r="E108">
            <v>331532</v>
          </cell>
          <cell r="F108">
            <v>176359</v>
          </cell>
          <cell r="G108">
            <v>260011</v>
          </cell>
          <cell r="H108">
            <v>163554</v>
          </cell>
          <cell r="I108">
            <v>9005474</v>
          </cell>
          <cell r="J108">
            <v>18975</v>
          </cell>
          <cell r="K108">
            <v>3335786</v>
          </cell>
          <cell r="L108">
            <v>3244147</v>
          </cell>
          <cell r="M108">
            <v>1719385</v>
          </cell>
          <cell r="N108">
            <v>93474</v>
          </cell>
          <cell r="O108">
            <v>296565</v>
          </cell>
          <cell r="P108">
            <v>3465038</v>
          </cell>
          <cell r="Q108">
            <v>76251</v>
          </cell>
          <cell r="R108">
            <v>928823</v>
          </cell>
          <cell r="S108">
            <v>79638</v>
          </cell>
          <cell r="T108">
            <v>413134</v>
          </cell>
          <cell r="U108">
            <v>981755</v>
          </cell>
          <cell r="V108">
            <v>138233</v>
          </cell>
          <cell r="W108">
            <v>694111</v>
          </cell>
          <cell r="X108">
            <v>440392</v>
          </cell>
          <cell r="Y108">
            <v>8099520</v>
          </cell>
          <cell r="Z108">
            <v>29504</v>
          </cell>
          <cell r="AA108">
            <v>2019085</v>
          </cell>
          <cell r="AB108">
            <v>1928705</v>
          </cell>
          <cell r="AC108">
            <v>1876098</v>
          </cell>
          <cell r="AD108">
            <v>46018</v>
          </cell>
          <cell r="AE108">
            <v>360469</v>
          </cell>
          <cell r="AF108">
            <v>3698798</v>
          </cell>
          <cell r="AG108">
            <v>69548</v>
          </cell>
          <cell r="AH108">
            <v>336249</v>
          </cell>
          <cell r="AI108">
            <v>383865</v>
          </cell>
          <cell r="AJ108">
            <v>12179406</v>
          </cell>
          <cell r="AK108">
            <v>380486.6</v>
          </cell>
          <cell r="AL108">
            <v>217307.4</v>
          </cell>
          <cell r="AM108">
            <v>13476126</v>
          </cell>
          <cell r="AN108">
            <v>777274</v>
          </cell>
          <cell r="AO108">
            <v>539381</v>
          </cell>
          <cell r="AP108">
            <v>-1296720</v>
          </cell>
        </row>
        <row r="109">
          <cell r="A109">
            <v>36708</v>
          </cell>
          <cell r="B109">
            <v>1096588</v>
          </cell>
          <cell r="C109">
            <v>77832</v>
          </cell>
          <cell r="D109">
            <v>110946</v>
          </cell>
          <cell r="E109">
            <v>299814</v>
          </cell>
          <cell r="F109">
            <v>167177</v>
          </cell>
          <cell r="G109">
            <v>275298</v>
          </cell>
          <cell r="H109">
            <v>178968</v>
          </cell>
          <cell r="I109">
            <v>8725802</v>
          </cell>
          <cell r="J109">
            <v>10508</v>
          </cell>
          <cell r="K109">
            <v>2946796</v>
          </cell>
          <cell r="L109">
            <v>2883887</v>
          </cell>
          <cell r="M109">
            <v>1669346</v>
          </cell>
          <cell r="N109">
            <v>91631</v>
          </cell>
          <cell r="O109">
            <v>318790</v>
          </cell>
          <cell r="P109">
            <v>3608823</v>
          </cell>
          <cell r="Q109">
            <v>79908</v>
          </cell>
          <cell r="R109">
            <v>855589</v>
          </cell>
          <cell r="S109">
            <v>71881</v>
          </cell>
          <cell r="T109">
            <v>384982</v>
          </cell>
          <cell r="U109">
            <v>905102</v>
          </cell>
          <cell r="V109">
            <v>136850</v>
          </cell>
          <cell r="W109">
            <v>681394</v>
          </cell>
          <cell r="X109">
            <v>399185</v>
          </cell>
          <cell r="Y109">
            <v>7941532</v>
          </cell>
          <cell r="Z109">
            <v>34450</v>
          </cell>
          <cell r="AA109">
            <v>1837924</v>
          </cell>
          <cell r="AB109">
            <v>1763196</v>
          </cell>
          <cell r="AC109">
            <v>1864472</v>
          </cell>
          <cell r="AD109">
            <v>37403</v>
          </cell>
          <cell r="AE109">
            <v>353581</v>
          </cell>
          <cell r="AF109">
            <v>3745298</v>
          </cell>
          <cell r="AG109">
            <v>68404</v>
          </cell>
          <cell r="AH109">
            <v>321803</v>
          </cell>
          <cell r="AI109">
            <v>414194</v>
          </cell>
          <cell r="AJ109">
            <v>11886127</v>
          </cell>
          <cell r="AK109">
            <v>357163.6</v>
          </cell>
          <cell r="AL109">
            <v>274735.40000000002</v>
          </cell>
          <cell r="AM109">
            <v>13014209</v>
          </cell>
          <cell r="AN109">
            <v>720566</v>
          </cell>
          <cell r="AO109">
            <v>502934</v>
          </cell>
          <cell r="AP109">
            <v>-1128082</v>
          </cell>
        </row>
        <row r="110">
          <cell r="A110">
            <v>36739</v>
          </cell>
          <cell r="B110">
            <v>1179601</v>
          </cell>
          <cell r="C110">
            <v>77812</v>
          </cell>
          <cell r="D110">
            <v>114817</v>
          </cell>
          <cell r="E110">
            <v>333609</v>
          </cell>
          <cell r="F110">
            <v>180045</v>
          </cell>
          <cell r="G110">
            <v>289022</v>
          </cell>
          <cell r="H110">
            <v>178056</v>
          </cell>
          <cell r="I110">
            <v>10060584</v>
          </cell>
          <cell r="J110">
            <v>6889</v>
          </cell>
          <cell r="K110">
            <v>3436220</v>
          </cell>
          <cell r="L110">
            <v>3343608</v>
          </cell>
          <cell r="M110">
            <v>1889946</v>
          </cell>
          <cell r="N110">
            <v>99932</v>
          </cell>
          <cell r="O110">
            <v>320920</v>
          </cell>
          <cell r="P110">
            <v>4229050</v>
          </cell>
          <cell r="Q110">
            <v>77627</v>
          </cell>
          <cell r="R110">
            <v>1053897</v>
          </cell>
          <cell r="S110">
            <v>87534</v>
          </cell>
          <cell r="T110">
            <v>416871</v>
          </cell>
          <cell r="U110">
            <v>1070431</v>
          </cell>
          <cell r="V110">
            <v>146969</v>
          </cell>
          <cell r="W110">
            <v>751326</v>
          </cell>
          <cell r="X110">
            <v>463320</v>
          </cell>
          <cell r="Y110">
            <v>9024018</v>
          </cell>
          <cell r="Z110">
            <v>37281</v>
          </cell>
          <cell r="AA110">
            <v>1954722</v>
          </cell>
          <cell r="AB110">
            <v>1860251</v>
          </cell>
          <cell r="AC110">
            <v>2084949</v>
          </cell>
          <cell r="AD110">
            <v>50027</v>
          </cell>
          <cell r="AE110">
            <v>370116</v>
          </cell>
          <cell r="AF110">
            <v>4452947</v>
          </cell>
          <cell r="AG110">
            <v>73976</v>
          </cell>
          <cell r="AH110">
            <v>316769</v>
          </cell>
          <cell r="AI110">
            <v>357266</v>
          </cell>
          <cell r="AJ110">
            <v>13430103</v>
          </cell>
          <cell r="AK110">
            <v>394931.7</v>
          </cell>
          <cell r="AL110">
            <v>304856.3</v>
          </cell>
          <cell r="AM110">
            <v>14894554</v>
          </cell>
          <cell r="AN110">
            <v>821590</v>
          </cell>
          <cell r="AO110">
            <v>701332</v>
          </cell>
          <cell r="AP110">
            <v>-1464451</v>
          </cell>
        </row>
        <row r="111">
          <cell r="A111">
            <v>36770</v>
          </cell>
          <cell r="B111">
            <v>1023625</v>
          </cell>
          <cell r="C111">
            <v>71239</v>
          </cell>
          <cell r="D111">
            <v>122689</v>
          </cell>
          <cell r="E111">
            <v>301079</v>
          </cell>
          <cell r="F111">
            <v>164999</v>
          </cell>
          <cell r="G111">
            <v>241862</v>
          </cell>
          <cell r="H111">
            <v>167659</v>
          </cell>
          <cell r="I111">
            <v>9283560</v>
          </cell>
          <cell r="J111">
            <v>8862</v>
          </cell>
          <cell r="K111">
            <v>3220887</v>
          </cell>
          <cell r="L111">
            <v>3138326</v>
          </cell>
          <cell r="M111">
            <v>1770487</v>
          </cell>
          <cell r="N111">
            <v>95729</v>
          </cell>
          <cell r="O111">
            <v>284281</v>
          </cell>
          <cell r="P111">
            <v>3833001</v>
          </cell>
          <cell r="Q111">
            <v>70313</v>
          </cell>
          <cell r="R111">
            <v>929497</v>
          </cell>
          <cell r="S111">
            <v>83320</v>
          </cell>
          <cell r="T111">
            <v>384722</v>
          </cell>
          <cell r="U111">
            <v>986886</v>
          </cell>
          <cell r="V111">
            <v>132165</v>
          </cell>
          <cell r="W111">
            <v>656868</v>
          </cell>
          <cell r="X111">
            <v>393150</v>
          </cell>
          <cell r="Y111">
            <v>8203131</v>
          </cell>
          <cell r="Z111">
            <v>35768</v>
          </cell>
          <cell r="AA111">
            <v>1892626</v>
          </cell>
          <cell r="AB111">
            <v>1829614</v>
          </cell>
          <cell r="AC111">
            <v>1918688</v>
          </cell>
          <cell r="AD111">
            <v>44427</v>
          </cell>
          <cell r="AE111">
            <v>317303</v>
          </cell>
          <cell r="AF111">
            <v>3931595</v>
          </cell>
          <cell r="AG111">
            <v>62724</v>
          </cell>
          <cell r="AH111">
            <v>272003</v>
          </cell>
          <cell r="AI111">
            <v>402437</v>
          </cell>
          <cell r="AJ111">
            <v>12300029</v>
          </cell>
          <cell r="AK111">
            <v>374878.6</v>
          </cell>
          <cell r="AL111">
            <v>276435.40000000002</v>
          </cell>
          <cell r="AM111">
            <v>13520890</v>
          </cell>
          <cell r="AN111">
            <v>719457</v>
          </cell>
          <cell r="AO111">
            <v>629257</v>
          </cell>
          <cell r="AP111">
            <v>-1220861</v>
          </cell>
        </row>
        <row r="112">
          <cell r="A112">
            <v>36800</v>
          </cell>
          <cell r="B112">
            <v>1118743</v>
          </cell>
          <cell r="C112">
            <v>83602</v>
          </cell>
          <cell r="D112">
            <v>121654</v>
          </cell>
          <cell r="E112">
            <v>361337</v>
          </cell>
          <cell r="F112">
            <v>186816</v>
          </cell>
          <cell r="G112">
            <v>260731</v>
          </cell>
          <cell r="H112">
            <v>179314</v>
          </cell>
          <cell r="I112">
            <v>10840518</v>
          </cell>
          <cell r="J112">
            <v>7438</v>
          </cell>
          <cell r="K112">
            <v>3971429</v>
          </cell>
          <cell r="L112">
            <v>3884839</v>
          </cell>
          <cell r="M112">
            <v>1911247</v>
          </cell>
          <cell r="N112">
            <v>107087</v>
          </cell>
          <cell r="O112">
            <v>339883</v>
          </cell>
          <cell r="P112">
            <v>4425888</v>
          </cell>
          <cell r="Q112">
            <v>77546</v>
          </cell>
          <cell r="R112">
            <v>1048353</v>
          </cell>
          <cell r="S112">
            <v>90586</v>
          </cell>
          <cell r="T112">
            <v>431656</v>
          </cell>
          <cell r="U112">
            <v>1095727</v>
          </cell>
          <cell r="V112">
            <v>150336</v>
          </cell>
          <cell r="W112">
            <v>834904</v>
          </cell>
          <cell r="X112">
            <v>469517</v>
          </cell>
          <cell r="Y112">
            <v>9544161</v>
          </cell>
          <cell r="Z112">
            <v>40123</v>
          </cell>
          <cell r="AA112">
            <v>2143343</v>
          </cell>
          <cell r="AB112">
            <v>2060676</v>
          </cell>
          <cell r="AC112">
            <v>2156173</v>
          </cell>
          <cell r="AD112">
            <v>54051</v>
          </cell>
          <cell r="AE112">
            <v>363011</v>
          </cell>
          <cell r="AF112">
            <v>4717060</v>
          </cell>
          <cell r="AG112">
            <v>70400</v>
          </cell>
          <cell r="AH112">
            <v>257598</v>
          </cell>
          <cell r="AI112">
            <v>491371</v>
          </cell>
          <cell r="AJ112">
            <v>14172254</v>
          </cell>
          <cell r="AK112">
            <v>399392.9</v>
          </cell>
          <cell r="AL112">
            <v>362548.1</v>
          </cell>
          <cell r="AM112">
            <v>15605846</v>
          </cell>
          <cell r="AN112">
            <v>798395</v>
          </cell>
          <cell r="AO112">
            <v>650840</v>
          </cell>
          <cell r="AP112">
            <v>-1433592</v>
          </cell>
        </row>
        <row r="113">
          <cell r="A113">
            <v>36831</v>
          </cell>
          <cell r="B113">
            <v>1000233</v>
          </cell>
          <cell r="C113">
            <v>75660</v>
          </cell>
          <cell r="D113">
            <v>106519</v>
          </cell>
          <cell r="E113">
            <v>308602</v>
          </cell>
          <cell r="F113">
            <v>158993</v>
          </cell>
          <cell r="G113">
            <v>208176</v>
          </cell>
          <cell r="H113">
            <v>159060</v>
          </cell>
          <cell r="I113">
            <v>9779942</v>
          </cell>
          <cell r="J113">
            <v>6568</v>
          </cell>
          <cell r="K113">
            <v>3853118</v>
          </cell>
          <cell r="L113">
            <v>3745750</v>
          </cell>
          <cell r="M113">
            <v>1738427</v>
          </cell>
          <cell r="N113">
            <v>89806</v>
          </cell>
          <cell r="O113">
            <v>287337</v>
          </cell>
          <cell r="P113">
            <v>3737653</v>
          </cell>
          <cell r="Q113">
            <v>67033</v>
          </cell>
          <cell r="R113">
            <v>942187</v>
          </cell>
          <cell r="S113">
            <v>93742</v>
          </cell>
          <cell r="T113">
            <v>507906</v>
          </cell>
          <cell r="U113">
            <v>1034820</v>
          </cell>
          <cell r="V113">
            <v>131037</v>
          </cell>
          <cell r="W113">
            <v>735318</v>
          </cell>
          <cell r="X113">
            <v>430009</v>
          </cell>
          <cell r="Y113">
            <v>8911169</v>
          </cell>
          <cell r="Z113">
            <v>33701</v>
          </cell>
          <cell r="AA113">
            <v>2155032</v>
          </cell>
          <cell r="AB113">
            <v>2049533</v>
          </cell>
          <cell r="AC113">
            <v>1934699</v>
          </cell>
          <cell r="AD113">
            <v>53437</v>
          </cell>
          <cell r="AE113">
            <v>350903</v>
          </cell>
          <cell r="AF113">
            <v>4315338</v>
          </cell>
          <cell r="AG113">
            <v>68059</v>
          </cell>
          <cell r="AH113">
            <v>306688</v>
          </cell>
          <cell r="AI113">
            <v>473737</v>
          </cell>
          <cell r="AJ113">
            <v>12831345</v>
          </cell>
          <cell r="AK113">
            <v>451454.9</v>
          </cell>
          <cell r="AL113">
            <v>276017.09999999998</v>
          </cell>
          <cell r="AM113">
            <v>14698424</v>
          </cell>
          <cell r="AN113">
            <v>786740</v>
          </cell>
          <cell r="AO113">
            <v>651759</v>
          </cell>
          <cell r="AP113">
            <v>-1867079</v>
          </cell>
        </row>
        <row r="114">
          <cell r="A114">
            <v>36861</v>
          </cell>
          <cell r="B114">
            <v>942029</v>
          </cell>
          <cell r="C114">
            <v>80175</v>
          </cell>
          <cell r="D114">
            <v>121714</v>
          </cell>
          <cell r="E114">
            <v>294948</v>
          </cell>
          <cell r="F114">
            <v>147178</v>
          </cell>
          <cell r="G114">
            <v>206815</v>
          </cell>
          <cell r="H114">
            <v>161445</v>
          </cell>
          <cell r="I114">
            <v>9192274</v>
          </cell>
          <cell r="J114">
            <v>6863</v>
          </cell>
          <cell r="K114">
            <v>2990558</v>
          </cell>
          <cell r="L114">
            <v>2920921</v>
          </cell>
          <cell r="M114">
            <v>1861486</v>
          </cell>
          <cell r="N114">
            <v>80994</v>
          </cell>
          <cell r="O114">
            <v>329818</v>
          </cell>
          <cell r="P114">
            <v>3865063</v>
          </cell>
          <cell r="Q114">
            <v>57492</v>
          </cell>
          <cell r="R114">
            <v>829159</v>
          </cell>
          <cell r="S114">
            <v>83226</v>
          </cell>
          <cell r="T114">
            <v>384245</v>
          </cell>
          <cell r="U114">
            <v>908761</v>
          </cell>
          <cell r="V114">
            <v>127094</v>
          </cell>
          <cell r="W114">
            <v>689986</v>
          </cell>
          <cell r="X114">
            <v>403614</v>
          </cell>
          <cell r="Y114">
            <v>8366511</v>
          </cell>
          <cell r="Z114">
            <v>34927</v>
          </cell>
          <cell r="AA114">
            <v>1851511</v>
          </cell>
          <cell r="AB114">
            <v>1776793</v>
          </cell>
          <cell r="AC114">
            <v>2203278</v>
          </cell>
          <cell r="AD114">
            <v>38950</v>
          </cell>
          <cell r="AE114">
            <v>322092</v>
          </cell>
          <cell r="AF114">
            <v>3855804</v>
          </cell>
          <cell r="AG114">
            <v>59949</v>
          </cell>
          <cell r="AH114">
            <v>308698</v>
          </cell>
          <cell r="AI114">
            <v>439785</v>
          </cell>
          <cell r="AJ114">
            <v>12008671</v>
          </cell>
          <cell r="AK114">
            <v>325954.7</v>
          </cell>
          <cell r="AL114">
            <v>227440.3</v>
          </cell>
          <cell r="AM114">
            <v>13854833</v>
          </cell>
          <cell r="AN114">
            <v>741498</v>
          </cell>
          <cell r="AO114">
            <v>880954</v>
          </cell>
          <cell r="AP114">
            <v>-1846162</v>
          </cell>
        </row>
        <row r="115">
          <cell r="A115">
            <v>36892</v>
          </cell>
          <cell r="B115">
            <v>869118</v>
          </cell>
          <cell r="C115">
            <v>64523</v>
          </cell>
          <cell r="D115">
            <v>111975</v>
          </cell>
          <cell r="E115">
            <v>277636</v>
          </cell>
          <cell r="F115">
            <v>152770</v>
          </cell>
          <cell r="G115">
            <v>232797</v>
          </cell>
          <cell r="H115">
            <v>166488</v>
          </cell>
          <cell r="I115">
            <v>8333950</v>
          </cell>
          <cell r="J115">
            <v>8066</v>
          </cell>
          <cell r="K115">
            <v>2987703</v>
          </cell>
          <cell r="L115">
            <v>2875863</v>
          </cell>
          <cell r="M115">
            <v>1649508</v>
          </cell>
          <cell r="N115">
            <v>71789</v>
          </cell>
          <cell r="O115">
            <v>363095</v>
          </cell>
          <cell r="P115">
            <v>3180422</v>
          </cell>
          <cell r="Q115">
            <v>73367</v>
          </cell>
          <cell r="R115">
            <v>818833</v>
          </cell>
          <cell r="S115">
            <v>71895</v>
          </cell>
          <cell r="T115">
            <v>376306</v>
          </cell>
          <cell r="U115">
            <v>858286</v>
          </cell>
          <cell r="V115">
            <v>125149</v>
          </cell>
          <cell r="W115">
            <v>671624</v>
          </cell>
          <cell r="X115">
            <v>354809</v>
          </cell>
          <cell r="Y115">
            <v>7903194</v>
          </cell>
          <cell r="Z115">
            <v>34743</v>
          </cell>
          <cell r="AA115">
            <v>1796169</v>
          </cell>
          <cell r="AB115">
            <v>1726071</v>
          </cell>
          <cell r="AC115">
            <v>2014477</v>
          </cell>
          <cell r="AD115">
            <v>38445</v>
          </cell>
          <cell r="AE115">
            <v>310450</v>
          </cell>
          <cell r="AF115">
            <v>3640774</v>
          </cell>
          <cell r="AG115">
            <v>68136</v>
          </cell>
          <cell r="AH115">
            <v>251521</v>
          </cell>
          <cell r="AI115">
            <v>413861</v>
          </cell>
          <cell r="AJ115">
            <v>11030708</v>
          </cell>
          <cell r="AK115">
            <v>354498.8</v>
          </cell>
          <cell r="AL115">
            <v>215431.2</v>
          </cell>
          <cell r="AM115">
            <v>12619222</v>
          </cell>
          <cell r="AN115">
            <v>755540</v>
          </cell>
          <cell r="AO115">
            <v>269725</v>
          </cell>
          <cell r="AP115">
            <v>-1588514</v>
          </cell>
        </row>
        <row r="116">
          <cell r="A116">
            <v>36923</v>
          </cell>
          <cell r="B116">
            <v>902549</v>
          </cell>
          <cell r="C116">
            <v>59378</v>
          </cell>
          <cell r="D116">
            <v>109854</v>
          </cell>
          <cell r="E116">
            <v>283359</v>
          </cell>
          <cell r="F116">
            <v>152362</v>
          </cell>
          <cell r="G116">
            <v>209353</v>
          </cell>
          <cell r="H116">
            <v>155164</v>
          </cell>
          <cell r="I116">
            <v>8179764</v>
          </cell>
          <cell r="J116">
            <v>10788</v>
          </cell>
          <cell r="K116">
            <v>2937336</v>
          </cell>
          <cell r="L116">
            <v>2842267</v>
          </cell>
          <cell r="M116">
            <v>1535977</v>
          </cell>
          <cell r="N116">
            <v>79301</v>
          </cell>
          <cell r="O116">
            <v>358637</v>
          </cell>
          <cell r="P116">
            <v>3186457</v>
          </cell>
          <cell r="Q116">
            <v>71268</v>
          </cell>
          <cell r="R116">
            <v>811680</v>
          </cell>
          <cell r="S116">
            <v>70495</v>
          </cell>
          <cell r="T116">
            <v>349397</v>
          </cell>
          <cell r="U116">
            <v>834145</v>
          </cell>
          <cell r="V116">
            <v>117427</v>
          </cell>
          <cell r="W116">
            <v>669859</v>
          </cell>
          <cell r="X116">
            <v>385004</v>
          </cell>
          <cell r="Y116">
            <v>7541853</v>
          </cell>
          <cell r="Z116">
            <v>28859</v>
          </cell>
          <cell r="AA116">
            <v>1740592</v>
          </cell>
          <cell r="AB116">
            <v>1661339</v>
          </cell>
          <cell r="AC116">
            <v>1902520</v>
          </cell>
          <cell r="AD116">
            <v>36003</v>
          </cell>
          <cell r="AE116">
            <v>314093</v>
          </cell>
          <cell r="AF116">
            <v>3445797</v>
          </cell>
          <cell r="AG116">
            <v>73989</v>
          </cell>
          <cell r="AH116">
            <v>271423</v>
          </cell>
          <cell r="AI116">
            <v>390033</v>
          </cell>
          <cell r="AJ116">
            <v>10936099</v>
          </cell>
          <cell r="AK116">
            <v>373512.3</v>
          </cell>
          <cell r="AL116">
            <v>239380.7</v>
          </cell>
          <cell r="AM116">
            <v>12085210</v>
          </cell>
          <cell r="AN116">
            <v>719109</v>
          </cell>
          <cell r="AO116">
            <v>196208</v>
          </cell>
          <cell r="AP116">
            <v>-1149112</v>
          </cell>
        </row>
        <row r="117">
          <cell r="A117">
            <v>36951</v>
          </cell>
          <cell r="B117">
            <v>1015722</v>
          </cell>
          <cell r="C117">
            <v>61512</v>
          </cell>
          <cell r="D117">
            <v>108434</v>
          </cell>
          <cell r="E117">
            <v>302442</v>
          </cell>
          <cell r="F117">
            <v>164269</v>
          </cell>
          <cell r="G117">
            <v>229806</v>
          </cell>
          <cell r="H117">
            <v>185280</v>
          </cell>
          <cell r="I117">
            <v>9413375</v>
          </cell>
          <cell r="J117">
            <v>10483</v>
          </cell>
          <cell r="K117">
            <v>3442223</v>
          </cell>
          <cell r="L117">
            <v>3362664</v>
          </cell>
          <cell r="M117">
            <v>1829810</v>
          </cell>
          <cell r="N117">
            <v>102094</v>
          </cell>
          <cell r="O117">
            <v>389288</v>
          </cell>
          <cell r="P117">
            <v>3561417</v>
          </cell>
          <cell r="Q117">
            <v>78060</v>
          </cell>
          <cell r="R117">
            <v>904756</v>
          </cell>
          <cell r="S117">
            <v>75195</v>
          </cell>
          <cell r="T117">
            <v>394152</v>
          </cell>
          <cell r="U117">
            <v>961375</v>
          </cell>
          <cell r="V117">
            <v>128773</v>
          </cell>
          <cell r="W117">
            <v>644952</v>
          </cell>
          <cell r="X117">
            <v>383715</v>
          </cell>
          <cell r="Y117">
            <v>8670611</v>
          </cell>
          <cell r="Z117">
            <v>38044</v>
          </cell>
          <cell r="AA117">
            <v>1874769</v>
          </cell>
          <cell r="AB117">
            <v>1807698</v>
          </cell>
          <cell r="AC117">
            <v>2292772</v>
          </cell>
          <cell r="AD117">
            <v>46081</v>
          </cell>
          <cell r="AE117">
            <v>338868</v>
          </cell>
          <cell r="AF117">
            <v>3988414</v>
          </cell>
          <cell r="AG117">
            <v>91663</v>
          </cell>
          <cell r="AH117">
            <v>327709</v>
          </cell>
          <cell r="AI117">
            <v>408982</v>
          </cell>
          <cell r="AJ117">
            <v>12533733</v>
          </cell>
          <cell r="AK117">
            <v>465909.2</v>
          </cell>
          <cell r="AL117">
            <v>259274.8</v>
          </cell>
          <cell r="AM117">
            <v>13633518</v>
          </cell>
          <cell r="AN117">
            <v>827374</v>
          </cell>
          <cell r="AO117">
            <v>233633</v>
          </cell>
          <cell r="AP117">
            <v>-1099785</v>
          </cell>
        </row>
        <row r="118">
          <cell r="A118">
            <v>36982</v>
          </cell>
          <cell r="B118">
            <v>919431</v>
          </cell>
          <cell r="C118">
            <v>62040</v>
          </cell>
          <cell r="D118">
            <v>104334</v>
          </cell>
          <cell r="E118">
            <v>327360</v>
          </cell>
          <cell r="F118">
            <v>165795</v>
          </cell>
          <cell r="G118">
            <v>216177</v>
          </cell>
          <cell r="H118">
            <v>167034</v>
          </cell>
          <cell r="I118">
            <v>8770742</v>
          </cell>
          <cell r="J118">
            <v>8261</v>
          </cell>
          <cell r="K118">
            <v>3184409</v>
          </cell>
          <cell r="L118">
            <v>3035034</v>
          </cell>
          <cell r="M118">
            <v>1718932</v>
          </cell>
          <cell r="N118">
            <v>101211</v>
          </cell>
          <cell r="O118">
            <v>332838</v>
          </cell>
          <cell r="P118">
            <v>3346477</v>
          </cell>
          <cell r="Q118">
            <v>78614</v>
          </cell>
          <cell r="R118">
            <v>857315</v>
          </cell>
          <cell r="S118">
            <v>70833</v>
          </cell>
          <cell r="T118">
            <v>359108</v>
          </cell>
          <cell r="U118">
            <v>911761</v>
          </cell>
          <cell r="V118">
            <v>117001</v>
          </cell>
          <cell r="W118">
            <v>545721</v>
          </cell>
          <cell r="X118">
            <v>339433</v>
          </cell>
          <cell r="Y118">
            <v>8283537</v>
          </cell>
          <cell r="Z118">
            <v>36013</v>
          </cell>
          <cell r="AA118">
            <v>1954206</v>
          </cell>
          <cell r="AB118">
            <v>1887128</v>
          </cell>
          <cell r="AC118">
            <v>2187119</v>
          </cell>
          <cell r="AD118">
            <v>45878</v>
          </cell>
          <cell r="AE118">
            <v>276586</v>
          </cell>
          <cell r="AF118">
            <v>3708324</v>
          </cell>
          <cell r="AG118">
            <v>75411</v>
          </cell>
          <cell r="AH118">
            <v>326940</v>
          </cell>
          <cell r="AI118">
            <v>395749</v>
          </cell>
          <cell r="AJ118">
            <v>11684433</v>
          </cell>
          <cell r="AK118">
            <v>371173</v>
          </cell>
          <cell r="AL118">
            <v>253407</v>
          </cell>
          <cell r="AM118">
            <v>12895646</v>
          </cell>
          <cell r="AN118">
            <v>754736</v>
          </cell>
          <cell r="AO118">
            <v>260452</v>
          </cell>
          <cell r="AP118">
            <v>-1211214</v>
          </cell>
        </row>
        <row r="119">
          <cell r="A119">
            <v>37012</v>
          </cell>
          <cell r="B119">
            <v>985333</v>
          </cell>
          <cell r="C119">
            <v>64754</v>
          </cell>
          <cell r="D119">
            <v>113703</v>
          </cell>
          <cell r="E119">
            <v>304004</v>
          </cell>
          <cell r="F119">
            <v>193304</v>
          </cell>
          <cell r="G119">
            <v>239580</v>
          </cell>
          <cell r="H119">
            <v>172129</v>
          </cell>
          <cell r="I119">
            <v>9329812</v>
          </cell>
          <cell r="J119">
            <v>9030</v>
          </cell>
          <cell r="K119">
            <v>3677836</v>
          </cell>
          <cell r="L119">
            <v>3594730</v>
          </cell>
          <cell r="M119">
            <v>1681306</v>
          </cell>
          <cell r="N119">
            <v>113566</v>
          </cell>
          <cell r="O119">
            <v>359133</v>
          </cell>
          <cell r="P119">
            <v>3402623</v>
          </cell>
          <cell r="Q119">
            <v>86318</v>
          </cell>
          <cell r="R119">
            <v>945282</v>
          </cell>
          <cell r="S119">
            <v>78319</v>
          </cell>
          <cell r="T119">
            <v>397083</v>
          </cell>
          <cell r="U119">
            <v>961668</v>
          </cell>
          <cell r="V119">
            <v>135856</v>
          </cell>
          <cell r="W119">
            <v>619348</v>
          </cell>
          <cell r="X119">
            <v>372165</v>
          </cell>
          <cell r="Y119">
            <v>8318162</v>
          </cell>
          <cell r="Z119">
            <v>38845</v>
          </cell>
          <cell r="AA119">
            <v>2158177</v>
          </cell>
          <cell r="AB119">
            <v>2088294</v>
          </cell>
          <cell r="AC119">
            <v>2038794</v>
          </cell>
          <cell r="AD119">
            <v>50724</v>
          </cell>
          <cell r="AE119">
            <v>299622</v>
          </cell>
          <cell r="AF119">
            <v>3640996</v>
          </cell>
          <cell r="AG119">
            <v>91004</v>
          </cell>
          <cell r="AH119">
            <v>305850</v>
          </cell>
          <cell r="AI119">
            <v>448736</v>
          </cell>
          <cell r="AJ119">
            <v>12431922</v>
          </cell>
          <cell r="AK119">
            <v>433001.4</v>
          </cell>
          <cell r="AL119">
            <v>290451.59999999998</v>
          </cell>
          <cell r="AM119">
            <v>13374211</v>
          </cell>
          <cell r="AN119">
            <v>817751</v>
          </cell>
          <cell r="AO119">
            <v>279841</v>
          </cell>
          <cell r="AP119">
            <v>-942289</v>
          </cell>
        </row>
        <row r="120">
          <cell r="A120">
            <v>37043</v>
          </cell>
          <cell r="B120">
            <v>957808</v>
          </cell>
          <cell r="C120">
            <v>56231</v>
          </cell>
          <cell r="D120">
            <v>105636</v>
          </cell>
          <cell r="E120">
            <v>283230</v>
          </cell>
          <cell r="F120">
            <v>165145</v>
          </cell>
          <cell r="G120">
            <v>201357</v>
          </cell>
          <cell r="H120">
            <v>154747</v>
          </cell>
          <cell r="I120">
            <v>9081678</v>
          </cell>
          <cell r="J120">
            <v>7208</v>
          </cell>
          <cell r="K120">
            <v>3605038</v>
          </cell>
          <cell r="L120">
            <v>3480489</v>
          </cell>
          <cell r="M120">
            <v>1936551</v>
          </cell>
          <cell r="N120">
            <v>127164</v>
          </cell>
          <cell r="O120">
            <v>297205</v>
          </cell>
          <cell r="P120">
            <v>3022503</v>
          </cell>
          <cell r="Q120">
            <v>86009</v>
          </cell>
          <cell r="R120">
            <v>876261</v>
          </cell>
          <cell r="S120">
            <v>67432</v>
          </cell>
          <cell r="T120">
            <v>384048</v>
          </cell>
          <cell r="U120">
            <v>909516</v>
          </cell>
          <cell r="V120">
            <v>124643</v>
          </cell>
          <cell r="W120">
            <v>541180</v>
          </cell>
          <cell r="X120">
            <v>382188</v>
          </cell>
          <cell r="Y120">
            <v>7959757</v>
          </cell>
          <cell r="Z120">
            <v>37084</v>
          </cell>
          <cell r="AA120">
            <v>2120732</v>
          </cell>
          <cell r="AB120">
            <v>2065880</v>
          </cell>
          <cell r="AC120">
            <v>2014374</v>
          </cell>
          <cell r="AD120">
            <v>46616</v>
          </cell>
          <cell r="AE120">
            <v>311093</v>
          </cell>
          <cell r="AF120">
            <v>3344616</v>
          </cell>
          <cell r="AG120">
            <v>85242</v>
          </cell>
          <cell r="AH120">
            <v>314714</v>
          </cell>
          <cell r="AI120">
            <v>442538</v>
          </cell>
          <cell r="AJ120">
            <v>11959752</v>
          </cell>
          <cell r="AK120">
            <v>390980.5</v>
          </cell>
          <cell r="AL120">
            <v>248225.5</v>
          </cell>
          <cell r="AM120">
            <v>12752182</v>
          </cell>
          <cell r="AN120">
            <v>788912</v>
          </cell>
          <cell r="AO120">
            <v>275707</v>
          </cell>
          <cell r="AP120">
            <v>-792431</v>
          </cell>
        </row>
        <row r="121">
          <cell r="A121">
            <v>37073</v>
          </cell>
          <cell r="B121">
            <v>971652</v>
          </cell>
          <cell r="C121">
            <v>64414</v>
          </cell>
          <cell r="D121">
            <v>106130</v>
          </cell>
          <cell r="E121">
            <v>299017</v>
          </cell>
          <cell r="F121">
            <v>201055</v>
          </cell>
          <cell r="G121">
            <v>230205</v>
          </cell>
          <cell r="H121">
            <v>149352</v>
          </cell>
          <cell r="I121">
            <v>8484549</v>
          </cell>
          <cell r="J121">
            <v>7267</v>
          </cell>
          <cell r="K121">
            <v>3003486</v>
          </cell>
          <cell r="L121">
            <v>2952130</v>
          </cell>
          <cell r="M121">
            <v>1919693</v>
          </cell>
          <cell r="N121">
            <v>133716</v>
          </cell>
          <cell r="O121">
            <v>327828</v>
          </cell>
          <cell r="P121">
            <v>3003479</v>
          </cell>
          <cell r="Q121">
            <v>89080</v>
          </cell>
          <cell r="R121">
            <v>850859</v>
          </cell>
          <cell r="S121">
            <v>80959</v>
          </cell>
          <cell r="T121">
            <v>387507</v>
          </cell>
          <cell r="U121">
            <v>901467</v>
          </cell>
          <cell r="V121">
            <v>135185</v>
          </cell>
          <cell r="W121">
            <v>575813</v>
          </cell>
          <cell r="X121">
            <v>357527</v>
          </cell>
          <cell r="Y121">
            <v>7691900</v>
          </cell>
          <cell r="Z121">
            <v>38796</v>
          </cell>
          <cell r="AA121">
            <v>1758175</v>
          </cell>
          <cell r="AB121">
            <v>1704876</v>
          </cell>
          <cell r="AC121">
            <v>2026567</v>
          </cell>
          <cell r="AD121">
            <v>43952</v>
          </cell>
          <cell r="AE121">
            <v>316807</v>
          </cell>
          <cell r="AF121">
            <v>3418584</v>
          </cell>
          <cell r="AG121">
            <v>89019</v>
          </cell>
          <cell r="AH121">
            <v>315482</v>
          </cell>
          <cell r="AI121">
            <v>494759</v>
          </cell>
          <cell r="AJ121">
            <v>11510828</v>
          </cell>
          <cell r="AK121">
            <v>390051.8</v>
          </cell>
          <cell r="AL121">
            <v>298920.2</v>
          </cell>
          <cell r="AM121">
            <v>12498539</v>
          </cell>
          <cell r="AN121">
            <v>820775</v>
          </cell>
          <cell r="AO121">
            <v>201788</v>
          </cell>
          <cell r="AP121">
            <v>-987710</v>
          </cell>
        </row>
        <row r="122">
          <cell r="A122">
            <v>37104</v>
          </cell>
          <cell r="B122">
            <v>984986</v>
          </cell>
          <cell r="C122">
            <v>61367</v>
          </cell>
          <cell r="D122">
            <v>102977</v>
          </cell>
          <cell r="E122">
            <v>280768</v>
          </cell>
          <cell r="F122">
            <v>183630</v>
          </cell>
          <cell r="G122">
            <v>247213</v>
          </cell>
          <cell r="H122">
            <v>162610</v>
          </cell>
          <cell r="I122">
            <v>9045095</v>
          </cell>
          <cell r="J122">
            <v>5332</v>
          </cell>
          <cell r="K122">
            <v>3421752</v>
          </cell>
          <cell r="L122">
            <v>3373481</v>
          </cell>
          <cell r="M122">
            <v>1723704</v>
          </cell>
          <cell r="N122">
            <v>142985</v>
          </cell>
          <cell r="O122">
            <v>355367</v>
          </cell>
          <cell r="P122">
            <v>3315114</v>
          </cell>
          <cell r="Q122">
            <v>80841</v>
          </cell>
          <cell r="R122">
            <v>961501</v>
          </cell>
          <cell r="S122">
            <v>79854</v>
          </cell>
          <cell r="T122">
            <v>394300</v>
          </cell>
          <cell r="U122">
            <v>947899</v>
          </cell>
          <cell r="V122">
            <v>137900</v>
          </cell>
          <cell r="W122">
            <v>571798</v>
          </cell>
          <cell r="X122">
            <v>352886</v>
          </cell>
          <cell r="Y122">
            <v>7900521</v>
          </cell>
          <cell r="Z122">
            <v>42700</v>
          </cell>
          <cell r="AA122">
            <v>1863352</v>
          </cell>
          <cell r="AB122">
            <v>1796964</v>
          </cell>
          <cell r="AC122">
            <v>1989977</v>
          </cell>
          <cell r="AD122">
            <v>46910</v>
          </cell>
          <cell r="AE122">
            <v>316864</v>
          </cell>
          <cell r="AF122">
            <v>3553595</v>
          </cell>
          <cell r="AG122">
            <v>87123</v>
          </cell>
          <cell r="AH122">
            <v>334037</v>
          </cell>
          <cell r="AI122">
            <v>438721</v>
          </cell>
          <cell r="AJ122">
            <v>12053349</v>
          </cell>
          <cell r="AK122">
            <v>397062.40000000002</v>
          </cell>
          <cell r="AL122">
            <v>253603.6</v>
          </cell>
          <cell r="AM122">
            <v>12943445</v>
          </cell>
          <cell r="AN122">
            <v>789518</v>
          </cell>
          <cell r="AO122">
            <v>368547</v>
          </cell>
          <cell r="AP122">
            <v>-890096</v>
          </cell>
        </row>
        <row r="123">
          <cell r="A123">
            <v>37135</v>
          </cell>
          <cell r="B123">
            <v>884641</v>
          </cell>
          <cell r="C123">
            <v>58291</v>
          </cell>
          <cell r="D123">
            <v>104312</v>
          </cell>
          <cell r="E123">
            <v>279916</v>
          </cell>
          <cell r="F123">
            <v>154923</v>
          </cell>
          <cell r="G123">
            <v>200691</v>
          </cell>
          <cell r="H123">
            <v>160573</v>
          </cell>
          <cell r="I123">
            <v>8554592</v>
          </cell>
          <cell r="J123">
            <v>6575</v>
          </cell>
          <cell r="K123">
            <v>3302992</v>
          </cell>
          <cell r="L123">
            <v>3228009</v>
          </cell>
          <cell r="M123">
            <v>1635018</v>
          </cell>
          <cell r="N123">
            <v>129901</v>
          </cell>
          <cell r="O123">
            <v>336065</v>
          </cell>
          <cell r="P123">
            <v>3068785</v>
          </cell>
          <cell r="Q123">
            <v>75256</v>
          </cell>
          <cell r="R123">
            <v>811208</v>
          </cell>
          <cell r="S123">
            <v>75973</v>
          </cell>
          <cell r="T123">
            <v>358388</v>
          </cell>
          <cell r="U123">
            <v>882924</v>
          </cell>
          <cell r="V123">
            <v>126471</v>
          </cell>
          <cell r="W123">
            <v>519193</v>
          </cell>
          <cell r="X123">
            <v>324224</v>
          </cell>
          <cell r="Y123">
            <v>7528438</v>
          </cell>
          <cell r="Z123">
            <v>31604</v>
          </cell>
          <cell r="AA123">
            <v>1936939</v>
          </cell>
          <cell r="AB123">
            <v>1875144</v>
          </cell>
          <cell r="AC123">
            <v>1890229</v>
          </cell>
          <cell r="AD123">
            <v>37198</v>
          </cell>
          <cell r="AE123">
            <v>296473</v>
          </cell>
          <cell r="AF123">
            <v>3255300</v>
          </cell>
          <cell r="AG123">
            <v>80695</v>
          </cell>
          <cell r="AH123">
            <v>311840</v>
          </cell>
          <cell r="AI123">
            <v>450841</v>
          </cell>
          <cell r="AJ123">
            <v>11355709</v>
          </cell>
          <cell r="AK123">
            <v>372725.9</v>
          </cell>
          <cell r="AL123">
            <v>273204.09999999998</v>
          </cell>
          <cell r="AM123">
            <v>12069202</v>
          </cell>
          <cell r="AN123">
            <v>712102</v>
          </cell>
          <cell r="AO123">
            <v>279440</v>
          </cell>
          <cell r="AP123">
            <v>-713493</v>
          </cell>
        </row>
        <row r="124">
          <cell r="A124">
            <v>37165</v>
          </cell>
          <cell r="B124">
            <v>982533</v>
          </cell>
          <cell r="C124">
            <v>67290</v>
          </cell>
          <cell r="D124">
            <v>113085</v>
          </cell>
          <cell r="E124">
            <v>305092</v>
          </cell>
          <cell r="F124">
            <v>194881</v>
          </cell>
          <cell r="G124">
            <v>249099</v>
          </cell>
          <cell r="H124">
            <v>177698</v>
          </cell>
          <cell r="I124">
            <v>9903201</v>
          </cell>
          <cell r="J124">
            <v>6438</v>
          </cell>
          <cell r="K124">
            <v>3657480</v>
          </cell>
          <cell r="L124">
            <v>3549052</v>
          </cell>
          <cell r="M124">
            <v>2058222</v>
          </cell>
          <cell r="N124">
            <v>153100</v>
          </cell>
          <cell r="O124">
            <v>425793</v>
          </cell>
          <cell r="P124">
            <v>3527212</v>
          </cell>
          <cell r="Q124">
            <v>74956</v>
          </cell>
          <cell r="R124">
            <v>989859</v>
          </cell>
          <cell r="S124">
            <v>84219</v>
          </cell>
          <cell r="T124">
            <v>422480</v>
          </cell>
          <cell r="U124">
            <v>1066457</v>
          </cell>
          <cell r="V124">
            <v>141655</v>
          </cell>
          <cell r="W124">
            <v>654228</v>
          </cell>
          <cell r="X124">
            <v>466915</v>
          </cell>
          <cell r="Y124">
            <v>8690138</v>
          </cell>
          <cell r="Z124">
            <v>38732</v>
          </cell>
          <cell r="AA124">
            <v>1935616</v>
          </cell>
          <cell r="AB124">
            <v>1869761</v>
          </cell>
          <cell r="AC124">
            <v>2295957</v>
          </cell>
          <cell r="AD124">
            <v>56927</v>
          </cell>
          <cell r="AE124">
            <v>366930</v>
          </cell>
          <cell r="AF124">
            <v>3906292</v>
          </cell>
          <cell r="AG124">
            <v>89684</v>
          </cell>
          <cell r="AH124">
            <v>321625</v>
          </cell>
          <cell r="AI124">
            <v>584195</v>
          </cell>
          <cell r="AJ124">
            <v>13080488</v>
          </cell>
          <cell r="AK124">
            <v>392009</v>
          </cell>
          <cell r="AL124">
            <v>373975</v>
          </cell>
          <cell r="AM124">
            <v>14302222</v>
          </cell>
          <cell r="AN124">
            <v>872997</v>
          </cell>
          <cell r="AO124">
            <v>329079</v>
          </cell>
          <cell r="AP124">
            <v>-1221735</v>
          </cell>
        </row>
        <row r="125">
          <cell r="A125">
            <v>37196</v>
          </cell>
          <cell r="B125">
            <v>793330</v>
          </cell>
          <cell r="C125">
            <v>57900</v>
          </cell>
          <cell r="D125">
            <v>101275</v>
          </cell>
          <cell r="E125">
            <v>253198</v>
          </cell>
          <cell r="F125">
            <v>150936</v>
          </cell>
          <cell r="G125">
            <v>188072</v>
          </cell>
          <cell r="H125">
            <v>156692</v>
          </cell>
          <cell r="I125">
            <v>8589472</v>
          </cell>
          <cell r="J125">
            <v>9809</v>
          </cell>
          <cell r="K125">
            <v>3200731</v>
          </cell>
          <cell r="L125">
            <v>3118477</v>
          </cell>
          <cell r="M125">
            <v>1779535</v>
          </cell>
          <cell r="N125">
            <v>120811</v>
          </cell>
          <cell r="O125">
            <v>347432</v>
          </cell>
          <cell r="P125">
            <v>3068027</v>
          </cell>
          <cell r="Q125">
            <v>63127</v>
          </cell>
          <cell r="R125">
            <v>859996</v>
          </cell>
          <cell r="S125">
            <v>84498</v>
          </cell>
          <cell r="T125">
            <v>379947</v>
          </cell>
          <cell r="U125">
            <v>925463</v>
          </cell>
          <cell r="V125">
            <v>130692</v>
          </cell>
          <cell r="W125">
            <v>556170</v>
          </cell>
          <cell r="X125">
            <v>415180</v>
          </cell>
          <cell r="Y125">
            <v>8142402</v>
          </cell>
          <cell r="Z125">
            <v>41282</v>
          </cell>
          <cell r="AA125">
            <v>2105666</v>
          </cell>
          <cell r="AB125">
            <v>2026870</v>
          </cell>
          <cell r="AC125">
            <v>2054398</v>
          </cell>
          <cell r="AD125">
            <v>50137</v>
          </cell>
          <cell r="AE125">
            <v>342257</v>
          </cell>
          <cell r="AF125">
            <v>3474170</v>
          </cell>
          <cell r="AG125">
            <v>74492</v>
          </cell>
          <cell r="AH125">
            <v>289746</v>
          </cell>
          <cell r="AI125">
            <v>541356</v>
          </cell>
          <cell r="AJ125">
            <v>11267430</v>
          </cell>
          <cell r="AK125">
            <v>334837.59999999998</v>
          </cell>
          <cell r="AL125">
            <v>351971.4</v>
          </cell>
          <cell r="AM125">
            <v>13107416</v>
          </cell>
          <cell r="AN125">
            <v>774121</v>
          </cell>
          <cell r="AO125">
            <v>297591</v>
          </cell>
          <cell r="AP125">
            <v>-1839986</v>
          </cell>
        </row>
        <row r="126">
          <cell r="A126">
            <v>37226</v>
          </cell>
          <cell r="B126">
            <v>791181</v>
          </cell>
          <cell r="C126">
            <v>58404</v>
          </cell>
          <cell r="D126">
            <v>97812</v>
          </cell>
          <cell r="E126">
            <v>258314</v>
          </cell>
          <cell r="F126">
            <v>140561</v>
          </cell>
          <cell r="G126">
            <v>176411</v>
          </cell>
          <cell r="H126">
            <v>130008</v>
          </cell>
          <cell r="I126">
            <v>8380724</v>
          </cell>
          <cell r="J126">
            <v>7034</v>
          </cell>
          <cell r="K126">
            <v>2892909</v>
          </cell>
          <cell r="L126">
            <v>2844010</v>
          </cell>
          <cell r="M126">
            <v>1818163</v>
          </cell>
          <cell r="N126">
            <v>123358</v>
          </cell>
          <cell r="O126">
            <v>346226</v>
          </cell>
          <cell r="P126">
            <v>3135861</v>
          </cell>
          <cell r="Q126">
            <v>57173</v>
          </cell>
          <cell r="R126">
            <v>747637</v>
          </cell>
          <cell r="S126">
            <v>88440</v>
          </cell>
          <cell r="T126">
            <v>393110</v>
          </cell>
          <cell r="U126">
            <v>887835</v>
          </cell>
          <cell r="V126">
            <v>115238</v>
          </cell>
          <cell r="W126">
            <v>547066</v>
          </cell>
          <cell r="X126">
            <v>338036</v>
          </cell>
          <cell r="Y126">
            <v>7843717</v>
          </cell>
          <cell r="Z126">
            <v>42894</v>
          </cell>
          <cell r="AA126">
            <v>1882093</v>
          </cell>
          <cell r="AB126">
            <v>1761014</v>
          </cell>
          <cell r="AC126">
            <v>2175911</v>
          </cell>
          <cell r="AD126">
            <v>35425</v>
          </cell>
          <cell r="AE126">
            <v>338789</v>
          </cell>
          <cell r="AF126">
            <v>3296867</v>
          </cell>
          <cell r="AG126">
            <v>71738</v>
          </cell>
          <cell r="AH126">
            <v>312779</v>
          </cell>
          <cell r="AI126">
            <v>546043</v>
          </cell>
          <cell r="AJ126">
            <v>10922754</v>
          </cell>
          <cell r="AK126">
            <v>281301.40000000002</v>
          </cell>
          <cell r="AL126">
            <v>295258.59999999998</v>
          </cell>
          <cell r="AM126">
            <v>12539975</v>
          </cell>
          <cell r="AN126">
            <v>687586</v>
          </cell>
          <cell r="AO126">
            <v>345267</v>
          </cell>
          <cell r="AP126">
            <v>-1617221</v>
          </cell>
        </row>
        <row r="127">
          <cell r="A127">
            <v>37257</v>
          </cell>
          <cell r="B127">
            <v>728558</v>
          </cell>
          <cell r="C127">
            <v>48856</v>
          </cell>
          <cell r="D127">
            <v>92258</v>
          </cell>
          <cell r="E127">
            <v>236054</v>
          </cell>
          <cell r="F127">
            <v>147510</v>
          </cell>
          <cell r="G127">
            <v>186688</v>
          </cell>
          <cell r="H127">
            <v>174955</v>
          </cell>
          <cell r="I127">
            <v>7706878</v>
          </cell>
          <cell r="J127">
            <v>6419</v>
          </cell>
          <cell r="K127">
            <v>2979415</v>
          </cell>
          <cell r="L127">
            <v>2895556</v>
          </cell>
          <cell r="M127">
            <v>1632325</v>
          </cell>
          <cell r="N127">
            <v>102942</v>
          </cell>
          <cell r="O127">
            <v>349345</v>
          </cell>
          <cell r="P127">
            <v>2583803</v>
          </cell>
          <cell r="Q127">
            <v>52629</v>
          </cell>
          <cell r="R127">
            <v>725368</v>
          </cell>
          <cell r="S127">
            <v>78558</v>
          </cell>
          <cell r="T127">
            <v>343791</v>
          </cell>
          <cell r="U127">
            <v>832695</v>
          </cell>
          <cell r="V127">
            <v>122294</v>
          </cell>
          <cell r="W127">
            <v>505466</v>
          </cell>
          <cell r="X127">
            <v>294577</v>
          </cell>
          <cell r="Y127">
            <v>6951853</v>
          </cell>
          <cell r="Z127">
            <v>37376</v>
          </cell>
          <cell r="AA127">
            <v>1622120</v>
          </cell>
          <cell r="AB127">
            <v>1573609</v>
          </cell>
          <cell r="AC127">
            <v>1946289</v>
          </cell>
          <cell r="AD127">
            <v>36313</v>
          </cell>
          <cell r="AE127">
            <v>304062</v>
          </cell>
          <cell r="AF127">
            <v>2932100</v>
          </cell>
          <cell r="AG127">
            <v>73593</v>
          </cell>
          <cell r="AH127">
            <v>278610</v>
          </cell>
          <cell r="AI127">
            <v>431352</v>
          </cell>
          <cell r="AJ127">
            <v>10234065</v>
          </cell>
          <cell r="AK127">
            <v>335864.7</v>
          </cell>
          <cell r="AL127">
            <v>297833.3</v>
          </cell>
          <cell r="AM127">
            <v>11295754</v>
          </cell>
          <cell r="AN127">
            <v>728063</v>
          </cell>
          <cell r="AO127">
            <v>281737</v>
          </cell>
          <cell r="AP127">
            <v>-1061688</v>
          </cell>
        </row>
        <row r="128">
          <cell r="A128">
            <v>37288</v>
          </cell>
          <cell r="B128">
            <v>783423</v>
          </cell>
          <cell r="C128">
            <v>54328</v>
          </cell>
          <cell r="D128">
            <v>87467</v>
          </cell>
          <cell r="E128">
            <v>259725</v>
          </cell>
          <cell r="F128">
            <v>144916</v>
          </cell>
          <cell r="G128">
            <v>174687</v>
          </cell>
          <cell r="H128">
            <v>169080</v>
          </cell>
          <cell r="I128">
            <v>8055249</v>
          </cell>
          <cell r="J128">
            <v>6989</v>
          </cell>
          <cell r="K128">
            <v>3033172</v>
          </cell>
          <cell r="L128">
            <v>2991474</v>
          </cell>
          <cell r="M128">
            <v>1934933</v>
          </cell>
          <cell r="N128">
            <v>110335</v>
          </cell>
          <cell r="O128">
            <v>379336</v>
          </cell>
          <cell r="P128">
            <v>2537451</v>
          </cell>
          <cell r="Q128">
            <v>53033</v>
          </cell>
          <cell r="R128">
            <v>798932</v>
          </cell>
          <cell r="S128">
            <v>69030</v>
          </cell>
          <cell r="T128">
            <v>332721</v>
          </cell>
          <cell r="U128">
            <v>861940</v>
          </cell>
          <cell r="V128">
            <v>112241</v>
          </cell>
          <cell r="W128">
            <v>542942</v>
          </cell>
          <cell r="X128">
            <v>283394</v>
          </cell>
          <cell r="Y128">
            <v>7213061</v>
          </cell>
          <cell r="Z128">
            <v>43168</v>
          </cell>
          <cell r="AA128">
            <v>1892107</v>
          </cell>
          <cell r="AB128">
            <v>1841822</v>
          </cell>
          <cell r="AC128">
            <v>1984387</v>
          </cell>
          <cell r="AD128">
            <v>35057</v>
          </cell>
          <cell r="AE128">
            <v>317769</v>
          </cell>
          <cell r="AF128">
            <v>2875188</v>
          </cell>
          <cell r="AG128">
            <v>65385</v>
          </cell>
          <cell r="AH128">
            <v>295258</v>
          </cell>
          <cell r="AI128">
            <v>407030</v>
          </cell>
          <cell r="AJ128">
            <v>10640920</v>
          </cell>
          <cell r="AK128">
            <v>330243.7</v>
          </cell>
          <cell r="AL128">
            <v>286543.3</v>
          </cell>
          <cell r="AM128">
            <v>11605914</v>
          </cell>
          <cell r="AN128">
            <v>726338</v>
          </cell>
          <cell r="AO128">
            <v>258285</v>
          </cell>
          <cell r="AP128">
            <v>-964993</v>
          </cell>
        </row>
        <row r="129">
          <cell r="A129">
            <v>37316</v>
          </cell>
          <cell r="B129">
            <v>861502</v>
          </cell>
          <cell r="C129">
            <v>54816</v>
          </cell>
          <cell r="D129">
            <v>110943</v>
          </cell>
          <cell r="E129">
            <v>274280</v>
          </cell>
          <cell r="F129">
            <v>183737</v>
          </cell>
          <cell r="G129">
            <v>269814</v>
          </cell>
          <cell r="H129">
            <v>161646</v>
          </cell>
          <cell r="I129">
            <v>8463832</v>
          </cell>
          <cell r="J129">
            <v>7563</v>
          </cell>
          <cell r="K129">
            <v>3104796</v>
          </cell>
          <cell r="L129">
            <v>3048867</v>
          </cell>
          <cell r="M129">
            <v>1818003</v>
          </cell>
          <cell r="N129">
            <v>115010</v>
          </cell>
          <cell r="O129">
            <v>378891</v>
          </cell>
          <cell r="P129">
            <v>2966889</v>
          </cell>
          <cell r="Q129">
            <v>72680</v>
          </cell>
          <cell r="R129">
            <v>861613</v>
          </cell>
          <cell r="S129">
            <v>81730</v>
          </cell>
          <cell r="T129">
            <v>367596</v>
          </cell>
          <cell r="U129">
            <v>915983</v>
          </cell>
          <cell r="V129">
            <v>130086</v>
          </cell>
          <cell r="W129">
            <v>553712</v>
          </cell>
          <cell r="X129">
            <v>310489</v>
          </cell>
          <cell r="Y129">
            <v>7792551</v>
          </cell>
          <cell r="Z129">
            <v>43814</v>
          </cell>
          <cell r="AA129">
            <v>2247678</v>
          </cell>
          <cell r="AB129">
            <v>2202106</v>
          </cell>
          <cell r="AC129">
            <v>1949547</v>
          </cell>
          <cell r="AD129">
            <v>45717</v>
          </cell>
          <cell r="AE129">
            <v>340186</v>
          </cell>
          <cell r="AF129">
            <v>3091110</v>
          </cell>
          <cell r="AG129">
            <v>74499</v>
          </cell>
          <cell r="AH129">
            <v>361303</v>
          </cell>
          <cell r="AI129">
            <v>429269</v>
          </cell>
          <cell r="AJ129">
            <v>11456859</v>
          </cell>
          <cell r="AK129">
            <v>386046.2</v>
          </cell>
          <cell r="AL129">
            <v>328939.8</v>
          </cell>
          <cell r="AM129">
            <v>12495113</v>
          </cell>
          <cell r="AN129">
            <v>788347</v>
          </cell>
          <cell r="AO129">
            <v>263737</v>
          </cell>
          <cell r="AP129">
            <v>-1038254</v>
          </cell>
        </row>
        <row r="130">
          <cell r="A130">
            <v>37347</v>
          </cell>
          <cell r="B130">
            <v>957281</v>
          </cell>
          <cell r="C130">
            <v>61223</v>
          </cell>
          <cell r="D130">
            <v>109645</v>
          </cell>
          <cell r="E130">
            <v>332591</v>
          </cell>
          <cell r="F130">
            <v>201292</v>
          </cell>
          <cell r="G130">
            <v>225971</v>
          </cell>
          <cell r="H130">
            <v>196455</v>
          </cell>
          <cell r="I130">
            <v>9358170</v>
          </cell>
          <cell r="J130">
            <v>7344</v>
          </cell>
          <cell r="K130">
            <v>3737357</v>
          </cell>
          <cell r="L130">
            <v>3594783</v>
          </cell>
          <cell r="M130">
            <v>1817799</v>
          </cell>
          <cell r="N130">
            <v>153452</v>
          </cell>
          <cell r="O130">
            <v>375044</v>
          </cell>
          <cell r="P130">
            <v>3191112</v>
          </cell>
          <cell r="Q130">
            <v>76062</v>
          </cell>
          <cell r="R130">
            <v>960862</v>
          </cell>
          <cell r="S130">
            <v>94406</v>
          </cell>
          <cell r="T130">
            <v>419014</v>
          </cell>
          <cell r="U130">
            <v>1062282</v>
          </cell>
          <cell r="V130">
            <v>165468</v>
          </cell>
          <cell r="W130">
            <v>612112</v>
          </cell>
          <cell r="X130">
            <v>363569</v>
          </cell>
          <cell r="Y130">
            <v>8512836</v>
          </cell>
          <cell r="Z130">
            <v>48763</v>
          </cell>
          <cell r="AA130">
            <v>2168153</v>
          </cell>
          <cell r="AB130">
            <v>2104645</v>
          </cell>
          <cell r="AC130">
            <v>2107776</v>
          </cell>
          <cell r="AD130">
            <v>60760</v>
          </cell>
          <cell r="AE130">
            <v>351571</v>
          </cell>
          <cell r="AF130">
            <v>3698794</v>
          </cell>
          <cell r="AG130">
            <v>77019</v>
          </cell>
          <cell r="AH130">
            <v>391250</v>
          </cell>
          <cell r="AI130">
            <v>509487</v>
          </cell>
          <cell r="AJ130">
            <v>12747445</v>
          </cell>
          <cell r="AK130">
            <v>541852.6</v>
          </cell>
          <cell r="AL130">
            <v>371714.4</v>
          </cell>
          <cell r="AM130">
            <v>13927481</v>
          </cell>
          <cell r="AN130">
            <v>916005</v>
          </cell>
          <cell r="AO130">
            <v>311440</v>
          </cell>
          <cell r="AP130">
            <v>-1180036</v>
          </cell>
        </row>
        <row r="131">
          <cell r="A131">
            <v>37377</v>
          </cell>
          <cell r="B131">
            <v>944747</v>
          </cell>
          <cell r="C131">
            <v>60590</v>
          </cell>
          <cell r="D131">
            <v>105836</v>
          </cell>
          <cell r="E131">
            <v>305047</v>
          </cell>
          <cell r="F131">
            <v>173688</v>
          </cell>
          <cell r="G131">
            <v>243812</v>
          </cell>
          <cell r="H131">
            <v>163981</v>
          </cell>
          <cell r="I131">
            <v>9072157</v>
          </cell>
          <cell r="J131">
            <v>9200</v>
          </cell>
          <cell r="K131">
            <v>3704869</v>
          </cell>
          <cell r="L131">
            <v>3650238</v>
          </cell>
          <cell r="M131">
            <v>1576001</v>
          </cell>
          <cell r="N131">
            <v>146375</v>
          </cell>
          <cell r="O131">
            <v>383305</v>
          </cell>
          <cell r="P131">
            <v>3188589</v>
          </cell>
          <cell r="Q131">
            <v>63818</v>
          </cell>
          <cell r="R131">
            <v>925563</v>
          </cell>
          <cell r="S131">
            <v>88454</v>
          </cell>
          <cell r="T131">
            <v>403168</v>
          </cell>
          <cell r="U131">
            <v>1024336</v>
          </cell>
          <cell r="V131">
            <v>151255</v>
          </cell>
          <cell r="W131">
            <v>613935</v>
          </cell>
          <cell r="X131">
            <v>366755</v>
          </cell>
          <cell r="Y131">
            <v>8168340</v>
          </cell>
          <cell r="Z131">
            <v>40569</v>
          </cell>
          <cell r="AA131">
            <v>2082204</v>
          </cell>
          <cell r="AB131">
            <v>2025002</v>
          </cell>
          <cell r="AC131">
            <v>2113772</v>
          </cell>
          <cell r="AD131">
            <v>50506</v>
          </cell>
          <cell r="AE131">
            <v>359501</v>
          </cell>
          <cell r="AF131">
            <v>3443710</v>
          </cell>
          <cell r="AG131">
            <v>78078</v>
          </cell>
          <cell r="AH131">
            <v>359763</v>
          </cell>
          <cell r="AI131">
            <v>416192</v>
          </cell>
          <cell r="AJ131">
            <v>12256470</v>
          </cell>
          <cell r="AK131">
            <v>482321</v>
          </cell>
          <cell r="AL131">
            <v>344528</v>
          </cell>
          <cell r="AM131">
            <v>13399467</v>
          </cell>
          <cell r="AN131">
            <v>857793</v>
          </cell>
          <cell r="AO131">
            <v>383676</v>
          </cell>
          <cell r="AP131">
            <v>-1142997</v>
          </cell>
        </row>
        <row r="132">
          <cell r="A132">
            <v>37408</v>
          </cell>
          <cell r="B132">
            <v>922117</v>
          </cell>
          <cell r="C132">
            <v>53896</v>
          </cell>
          <cell r="D132">
            <v>106587</v>
          </cell>
          <cell r="E132">
            <v>273467</v>
          </cell>
          <cell r="F132">
            <v>153933</v>
          </cell>
          <cell r="G132">
            <v>217670</v>
          </cell>
          <cell r="H132">
            <v>140991</v>
          </cell>
          <cell r="I132">
            <v>8717078</v>
          </cell>
          <cell r="J132">
            <v>8947</v>
          </cell>
          <cell r="K132">
            <v>3377772</v>
          </cell>
          <cell r="L132">
            <v>3250158</v>
          </cell>
          <cell r="M132">
            <v>1702974</v>
          </cell>
          <cell r="N132">
            <v>142889</v>
          </cell>
          <cell r="O132">
            <v>337816</v>
          </cell>
          <cell r="P132">
            <v>3086974</v>
          </cell>
          <cell r="Q132">
            <v>59706</v>
          </cell>
          <cell r="R132">
            <v>843766</v>
          </cell>
          <cell r="S132">
            <v>80860</v>
          </cell>
          <cell r="T132">
            <v>364584</v>
          </cell>
          <cell r="U132">
            <v>964837</v>
          </cell>
          <cell r="V132">
            <v>147185</v>
          </cell>
          <cell r="W132">
            <v>582127</v>
          </cell>
          <cell r="X132">
            <v>328503</v>
          </cell>
          <cell r="Y132">
            <v>7721811</v>
          </cell>
          <cell r="Z132">
            <v>30342</v>
          </cell>
          <cell r="AA132">
            <v>2129978</v>
          </cell>
          <cell r="AB132">
            <v>2056657</v>
          </cell>
          <cell r="AC132">
            <v>2010894</v>
          </cell>
          <cell r="AD132">
            <v>44978</v>
          </cell>
          <cell r="AE132">
            <v>335484</v>
          </cell>
          <cell r="AF132">
            <v>3096860</v>
          </cell>
          <cell r="AG132">
            <v>73275</v>
          </cell>
          <cell r="AH132">
            <v>358386</v>
          </cell>
          <cell r="AI132">
            <v>481940</v>
          </cell>
          <cell r="AJ132">
            <v>11619490</v>
          </cell>
          <cell r="AK132">
            <v>365288.6</v>
          </cell>
          <cell r="AL132">
            <v>310076.40000000002</v>
          </cell>
          <cell r="AM132">
            <v>12575972</v>
          </cell>
          <cell r="AN132">
            <v>835860</v>
          </cell>
          <cell r="AO132">
            <v>224499</v>
          </cell>
          <cell r="AP132">
            <v>-956482</v>
          </cell>
        </row>
        <row r="133">
          <cell r="A133">
            <v>37438</v>
          </cell>
          <cell r="B133">
            <v>1101549</v>
          </cell>
          <cell r="C133">
            <v>66922</v>
          </cell>
          <cell r="D133">
            <v>123989</v>
          </cell>
          <cell r="E133">
            <v>306940</v>
          </cell>
          <cell r="F133">
            <v>172292</v>
          </cell>
          <cell r="G133">
            <v>288660</v>
          </cell>
          <cell r="H133">
            <v>204460</v>
          </cell>
          <cell r="I133">
            <v>8962470</v>
          </cell>
          <cell r="J133">
            <v>8053</v>
          </cell>
          <cell r="K133">
            <v>3033705</v>
          </cell>
          <cell r="L133">
            <v>2985350</v>
          </cell>
          <cell r="M133">
            <v>1855783</v>
          </cell>
          <cell r="N133">
            <v>162854</v>
          </cell>
          <cell r="O133">
            <v>406907</v>
          </cell>
          <cell r="P133">
            <v>3420304</v>
          </cell>
          <cell r="Q133">
            <v>74864</v>
          </cell>
          <cell r="R133">
            <v>962896</v>
          </cell>
          <cell r="S133">
            <v>87977</v>
          </cell>
          <cell r="T133">
            <v>416310</v>
          </cell>
          <cell r="U133">
            <v>1031921</v>
          </cell>
          <cell r="V133">
            <v>165666</v>
          </cell>
          <cell r="W133">
            <v>632804</v>
          </cell>
          <cell r="X133">
            <v>356505</v>
          </cell>
          <cell r="Y133">
            <v>8166774</v>
          </cell>
          <cell r="Z133">
            <v>45129</v>
          </cell>
          <cell r="AA133">
            <v>1975258</v>
          </cell>
          <cell r="AB133">
            <v>1877353</v>
          </cell>
          <cell r="AC133">
            <v>2160997</v>
          </cell>
          <cell r="AD133">
            <v>52479</v>
          </cell>
          <cell r="AE133">
            <v>364145</v>
          </cell>
          <cell r="AF133">
            <v>3486470</v>
          </cell>
          <cell r="AG133">
            <v>82296</v>
          </cell>
          <cell r="AH133">
            <v>344012</v>
          </cell>
          <cell r="AI133">
            <v>520973</v>
          </cell>
          <cell r="AJ133">
            <v>12424064</v>
          </cell>
          <cell r="AK133">
            <v>403738.9</v>
          </cell>
          <cell r="AL133">
            <v>449031.1</v>
          </cell>
          <cell r="AM133">
            <v>13581357</v>
          </cell>
          <cell r="AN133">
            <v>912013</v>
          </cell>
          <cell r="AO133">
            <v>327518</v>
          </cell>
          <cell r="AP133">
            <v>-1157293</v>
          </cell>
        </row>
        <row r="134">
          <cell r="A134">
            <v>37469</v>
          </cell>
          <cell r="B134">
            <v>1025723</v>
          </cell>
          <cell r="C134">
            <v>59982</v>
          </cell>
          <cell r="D134">
            <v>104244</v>
          </cell>
          <cell r="E134">
            <v>292669</v>
          </cell>
          <cell r="F134">
            <v>159186</v>
          </cell>
          <cell r="G134">
            <v>277039</v>
          </cell>
          <cell r="H134">
            <v>161482</v>
          </cell>
          <cell r="I134">
            <v>9010231</v>
          </cell>
          <cell r="J134">
            <v>7232</v>
          </cell>
          <cell r="K134">
            <v>3668394</v>
          </cell>
          <cell r="L134">
            <v>3584257</v>
          </cell>
          <cell r="M134">
            <v>1561345</v>
          </cell>
          <cell r="N134">
            <v>143647</v>
          </cell>
          <cell r="O134">
            <v>365446</v>
          </cell>
          <cell r="P134">
            <v>3195209</v>
          </cell>
          <cell r="Q134">
            <v>68958</v>
          </cell>
          <cell r="R134">
            <v>934590</v>
          </cell>
          <cell r="S134">
            <v>89305</v>
          </cell>
          <cell r="T134">
            <v>394272</v>
          </cell>
          <cell r="U134">
            <v>975588</v>
          </cell>
          <cell r="V134">
            <v>152185</v>
          </cell>
          <cell r="W134">
            <v>588220</v>
          </cell>
          <cell r="X134">
            <v>369821</v>
          </cell>
          <cell r="Y134">
            <v>7891475</v>
          </cell>
          <cell r="Z134">
            <v>55009</v>
          </cell>
          <cell r="AA134">
            <v>2140628</v>
          </cell>
          <cell r="AB134">
            <v>2068234</v>
          </cell>
          <cell r="AC134">
            <v>1974355</v>
          </cell>
          <cell r="AD134">
            <v>51565</v>
          </cell>
          <cell r="AE134">
            <v>363988</v>
          </cell>
          <cell r="AF134">
            <v>3225234</v>
          </cell>
          <cell r="AG134">
            <v>80696</v>
          </cell>
          <cell r="AH134">
            <v>410416</v>
          </cell>
          <cell r="AI134">
            <v>490307</v>
          </cell>
          <cell r="AJ134">
            <v>12206948</v>
          </cell>
          <cell r="AK134">
            <v>402878.7</v>
          </cell>
          <cell r="AL134">
            <v>303097.3</v>
          </cell>
          <cell r="AM134">
            <v>13176267</v>
          </cell>
          <cell r="AN134">
            <v>882248</v>
          </cell>
          <cell r="AO134">
            <v>408256</v>
          </cell>
          <cell r="AP134">
            <v>-969319</v>
          </cell>
        </row>
        <row r="135">
          <cell r="A135">
            <v>37500</v>
          </cell>
          <cell r="B135">
            <v>939499</v>
          </cell>
          <cell r="C135">
            <v>59508</v>
          </cell>
          <cell r="D135">
            <v>102017</v>
          </cell>
          <cell r="E135">
            <v>299510</v>
          </cell>
          <cell r="F135">
            <v>153341</v>
          </cell>
          <cell r="G135">
            <v>255459</v>
          </cell>
          <cell r="H135">
            <v>164896</v>
          </cell>
          <cell r="I135">
            <v>8985722</v>
          </cell>
          <cell r="J135">
            <v>7656</v>
          </cell>
          <cell r="K135">
            <v>3415259</v>
          </cell>
          <cell r="L135">
            <v>3331110</v>
          </cell>
          <cell r="M135">
            <v>1745952</v>
          </cell>
          <cell r="N135">
            <v>128945</v>
          </cell>
          <cell r="O135">
            <v>444064</v>
          </cell>
          <cell r="P135">
            <v>3179587</v>
          </cell>
          <cell r="Q135">
            <v>64259</v>
          </cell>
          <cell r="R135">
            <v>919868</v>
          </cell>
          <cell r="S135">
            <v>91780</v>
          </cell>
          <cell r="T135">
            <v>387646</v>
          </cell>
          <cell r="U135">
            <v>985432</v>
          </cell>
          <cell r="V135">
            <v>150960</v>
          </cell>
          <cell r="W135">
            <v>560254</v>
          </cell>
          <cell r="X135">
            <v>346070</v>
          </cell>
          <cell r="Y135">
            <v>7943726</v>
          </cell>
          <cell r="Z135">
            <v>35928</v>
          </cell>
          <cell r="AA135">
            <v>2114358</v>
          </cell>
          <cell r="AB135">
            <v>2043129</v>
          </cell>
          <cell r="AC135">
            <v>2041154</v>
          </cell>
          <cell r="AD135">
            <v>47585</v>
          </cell>
          <cell r="AE135">
            <v>355520</v>
          </cell>
          <cell r="AF135">
            <v>3273702</v>
          </cell>
          <cell r="AG135">
            <v>75479</v>
          </cell>
          <cell r="AH135">
            <v>308914</v>
          </cell>
          <cell r="AI135">
            <v>481469</v>
          </cell>
          <cell r="AJ135">
            <v>12026645</v>
          </cell>
          <cell r="AK135">
            <v>365288.3</v>
          </cell>
          <cell r="AL135">
            <v>392490.7</v>
          </cell>
          <cell r="AM135">
            <v>13013693</v>
          </cell>
          <cell r="AN135">
            <v>785735</v>
          </cell>
          <cell r="AO135">
            <v>360753</v>
          </cell>
          <cell r="AP135">
            <v>-987048</v>
          </cell>
        </row>
        <row r="136">
          <cell r="A136">
            <v>37530</v>
          </cell>
          <cell r="B136">
            <v>958891</v>
          </cell>
          <cell r="C136">
            <v>61744</v>
          </cell>
          <cell r="D136">
            <v>117318</v>
          </cell>
          <cell r="E136">
            <v>323821</v>
          </cell>
          <cell r="F136">
            <v>162183</v>
          </cell>
          <cell r="G136">
            <v>324906</v>
          </cell>
          <cell r="H136">
            <v>191329</v>
          </cell>
          <cell r="I136">
            <v>9727439</v>
          </cell>
          <cell r="J136">
            <v>11941</v>
          </cell>
          <cell r="K136">
            <v>3631519</v>
          </cell>
          <cell r="L136">
            <v>3492232</v>
          </cell>
          <cell r="M136">
            <v>1820472</v>
          </cell>
          <cell r="N136">
            <v>139381</v>
          </cell>
          <cell r="O136">
            <v>405809</v>
          </cell>
          <cell r="P136">
            <v>3648162</v>
          </cell>
          <cell r="Q136">
            <v>70155</v>
          </cell>
          <cell r="R136">
            <v>1008830</v>
          </cell>
          <cell r="S136">
            <v>100660</v>
          </cell>
          <cell r="T136">
            <v>423247</v>
          </cell>
          <cell r="U136">
            <v>1107872</v>
          </cell>
          <cell r="V136">
            <v>167826</v>
          </cell>
          <cell r="W136">
            <v>634570</v>
          </cell>
          <cell r="X136">
            <v>390615</v>
          </cell>
          <cell r="Y136">
            <v>8637512</v>
          </cell>
          <cell r="Z136">
            <v>44491</v>
          </cell>
          <cell r="AA136">
            <v>2182403</v>
          </cell>
          <cell r="AB136">
            <v>2104177</v>
          </cell>
          <cell r="AC136">
            <v>2273150</v>
          </cell>
          <cell r="AD136">
            <v>53694</v>
          </cell>
          <cell r="AE136">
            <v>394915</v>
          </cell>
          <cell r="AF136">
            <v>3602895</v>
          </cell>
          <cell r="AG136">
            <v>85964</v>
          </cell>
          <cell r="AH136">
            <v>284040</v>
          </cell>
          <cell r="AI136">
            <v>623861</v>
          </cell>
          <cell r="AJ136">
            <v>13016176</v>
          </cell>
          <cell r="AK136">
            <v>404671.3</v>
          </cell>
          <cell r="AL136">
            <v>459833.7</v>
          </cell>
          <cell r="AM136">
            <v>14408907</v>
          </cell>
          <cell r="AN136">
            <v>925259</v>
          </cell>
          <cell r="AO136">
            <v>388655</v>
          </cell>
          <cell r="AP136">
            <v>-1392732</v>
          </cell>
        </row>
        <row r="137">
          <cell r="A137">
            <v>37561</v>
          </cell>
          <cell r="B137">
            <v>839807</v>
          </cell>
          <cell r="C137">
            <v>54718</v>
          </cell>
          <cell r="D137">
            <v>103298</v>
          </cell>
          <cell r="E137">
            <v>273295</v>
          </cell>
          <cell r="F137">
            <v>145481</v>
          </cell>
          <cell r="G137">
            <v>202882</v>
          </cell>
          <cell r="H137">
            <v>158684</v>
          </cell>
          <cell r="I137">
            <v>8841742</v>
          </cell>
          <cell r="J137">
            <v>12554</v>
          </cell>
          <cell r="K137">
            <v>3230607</v>
          </cell>
          <cell r="L137">
            <v>3169850</v>
          </cell>
          <cell r="M137">
            <v>1653545</v>
          </cell>
          <cell r="N137">
            <v>119862</v>
          </cell>
          <cell r="O137">
            <v>378054</v>
          </cell>
          <cell r="P137">
            <v>3394262</v>
          </cell>
          <cell r="Q137">
            <v>52858</v>
          </cell>
          <cell r="R137">
            <v>876967</v>
          </cell>
          <cell r="S137">
            <v>90688</v>
          </cell>
          <cell r="T137">
            <v>385809</v>
          </cell>
          <cell r="U137">
            <v>969524</v>
          </cell>
          <cell r="V137">
            <v>150982</v>
          </cell>
          <cell r="W137">
            <v>560369</v>
          </cell>
          <cell r="X137">
            <v>312663</v>
          </cell>
          <cell r="Y137">
            <v>8010937</v>
          </cell>
          <cell r="Z137">
            <v>50505</v>
          </cell>
          <cell r="AA137">
            <v>1975038</v>
          </cell>
          <cell r="AB137">
            <v>1906661</v>
          </cell>
          <cell r="AC137">
            <v>2158265</v>
          </cell>
          <cell r="AD137">
            <v>51181</v>
          </cell>
          <cell r="AE137">
            <v>368011</v>
          </cell>
          <cell r="AF137">
            <v>3332470</v>
          </cell>
          <cell r="AG137">
            <v>75467</v>
          </cell>
          <cell r="AH137">
            <v>306010</v>
          </cell>
          <cell r="AI137">
            <v>548374</v>
          </cell>
          <cell r="AJ137">
            <v>11613617</v>
          </cell>
          <cell r="AK137">
            <v>353858.5</v>
          </cell>
          <cell r="AL137">
            <v>333841.5</v>
          </cell>
          <cell r="AM137">
            <v>13143340</v>
          </cell>
          <cell r="AN137">
            <v>859113</v>
          </cell>
          <cell r="AO137">
            <v>377914</v>
          </cell>
          <cell r="AP137">
            <v>-1529724</v>
          </cell>
        </row>
        <row r="138">
          <cell r="A138">
            <v>37591</v>
          </cell>
          <cell r="B138">
            <v>832886</v>
          </cell>
          <cell r="C138">
            <v>51756</v>
          </cell>
          <cell r="D138">
            <v>110229</v>
          </cell>
          <cell r="E138">
            <v>255380</v>
          </cell>
          <cell r="F138">
            <v>178649</v>
          </cell>
          <cell r="G138">
            <v>255928</v>
          </cell>
          <cell r="H138">
            <v>180190</v>
          </cell>
          <cell r="I138">
            <v>8635680</v>
          </cell>
          <cell r="J138">
            <v>13090</v>
          </cell>
          <cell r="K138">
            <v>2807410</v>
          </cell>
          <cell r="L138">
            <v>2718866</v>
          </cell>
          <cell r="M138">
            <v>2054060</v>
          </cell>
          <cell r="N138">
            <v>122075</v>
          </cell>
          <cell r="O138">
            <v>403678</v>
          </cell>
          <cell r="P138">
            <v>3192763</v>
          </cell>
          <cell r="Q138">
            <v>42604</v>
          </cell>
          <cell r="R138">
            <v>805188</v>
          </cell>
          <cell r="S138">
            <v>95785</v>
          </cell>
          <cell r="T138">
            <v>409162</v>
          </cell>
          <cell r="U138">
            <v>979602</v>
          </cell>
          <cell r="V138">
            <v>146261</v>
          </cell>
          <cell r="W138">
            <v>591320</v>
          </cell>
          <cell r="X138">
            <v>338060</v>
          </cell>
          <cell r="Y138">
            <v>7984553</v>
          </cell>
          <cell r="Z138">
            <v>43987</v>
          </cell>
          <cell r="AA138">
            <v>1853557</v>
          </cell>
          <cell r="AB138">
            <v>1780035</v>
          </cell>
          <cell r="AC138">
            <v>2375747</v>
          </cell>
          <cell r="AD138">
            <v>42131</v>
          </cell>
          <cell r="AE138">
            <v>366189</v>
          </cell>
          <cell r="AF138">
            <v>3233595</v>
          </cell>
          <cell r="AG138">
            <v>69347</v>
          </cell>
          <cell r="AH138">
            <v>352969</v>
          </cell>
          <cell r="AI138">
            <v>557397</v>
          </cell>
          <cell r="AJ138">
            <v>11416676</v>
          </cell>
          <cell r="AK138">
            <v>321760.2</v>
          </cell>
          <cell r="AL138">
            <v>241248.8</v>
          </cell>
          <cell r="AM138">
            <v>13175544</v>
          </cell>
          <cell r="AN138">
            <v>837966</v>
          </cell>
          <cell r="AO138">
            <v>430250</v>
          </cell>
          <cell r="AP138">
            <v>-1758867</v>
          </cell>
        </row>
        <row r="139">
          <cell r="A139">
            <v>37622</v>
          </cell>
          <cell r="B139">
            <v>758111</v>
          </cell>
          <cell r="C139">
            <v>53120</v>
          </cell>
          <cell r="D139">
            <v>93097</v>
          </cell>
          <cell r="E139">
            <v>254576</v>
          </cell>
          <cell r="F139">
            <v>142498</v>
          </cell>
          <cell r="G139">
            <v>225502</v>
          </cell>
          <cell r="H139">
            <v>170402</v>
          </cell>
          <cell r="I139">
            <v>7608094</v>
          </cell>
          <cell r="J139">
            <v>13357</v>
          </cell>
          <cell r="K139">
            <v>2892763</v>
          </cell>
          <cell r="L139">
            <v>2859574</v>
          </cell>
          <cell r="M139">
            <v>1720714</v>
          </cell>
          <cell r="N139">
            <v>90055</v>
          </cell>
          <cell r="O139">
            <v>353652</v>
          </cell>
          <cell r="P139">
            <v>2488666</v>
          </cell>
          <cell r="Q139">
            <v>48887</v>
          </cell>
          <cell r="R139">
            <v>732542</v>
          </cell>
          <cell r="S139">
            <v>83466</v>
          </cell>
          <cell r="T139">
            <v>364672</v>
          </cell>
          <cell r="U139">
            <v>864905</v>
          </cell>
          <cell r="V139">
            <v>142679</v>
          </cell>
          <cell r="W139">
            <v>526457</v>
          </cell>
          <cell r="X139">
            <v>300508</v>
          </cell>
          <cell r="Y139">
            <v>6844250</v>
          </cell>
          <cell r="Z139">
            <v>38475</v>
          </cell>
          <cell r="AA139">
            <v>1674425</v>
          </cell>
          <cell r="AB139">
            <v>1617006</v>
          </cell>
          <cell r="AC139">
            <v>2031816</v>
          </cell>
          <cell r="AD139">
            <v>38069</v>
          </cell>
          <cell r="AE139">
            <v>331099</v>
          </cell>
          <cell r="AF139">
            <v>2666977</v>
          </cell>
          <cell r="AG139">
            <v>63389</v>
          </cell>
          <cell r="AH139">
            <v>265164</v>
          </cell>
          <cell r="AI139">
            <v>536350</v>
          </cell>
          <cell r="AJ139">
            <v>10185723</v>
          </cell>
          <cell r="AK139">
            <v>359444.8</v>
          </cell>
          <cell r="AL139">
            <v>255714.2</v>
          </cell>
          <cell r="AM139">
            <v>11455107</v>
          </cell>
          <cell r="AN139">
            <v>806289</v>
          </cell>
          <cell r="AO139">
            <v>252989</v>
          </cell>
          <cell r="AP139">
            <v>-1269384</v>
          </cell>
        </row>
        <row r="140">
          <cell r="A140">
            <v>37653</v>
          </cell>
          <cell r="B140">
            <v>834916</v>
          </cell>
          <cell r="C140">
            <v>46318</v>
          </cell>
          <cell r="D140">
            <v>107692</v>
          </cell>
          <cell r="E140">
            <v>277266</v>
          </cell>
          <cell r="F140">
            <v>144448</v>
          </cell>
          <cell r="G140">
            <v>228346</v>
          </cell>
          <cell r="H140">
            <v>147140</v>
          </cell>
          <cell r="I140">
            <v>8011122</v>
          </cell>
          <cell r="J140">
            <v>16869</v>
          </cell>
          <cell r="K140">
            <v>3159105</v>
          </cell>
          <cell r="L140">
            <v>3120408</v>
          </cell>
          <cell r="M140">
            <v>1685648</v>
          </cell>
          <cell r="N140">
            <v>98951</v>
          </cell>
          <cell r="O140">
            <v>374003</v>
          </cell>
          <cell r="P140">
            <v>2628848</v>
          </cell>
          <cell r="Q140">
            <v>47698</v>
          </cell>
          <cell r="R140">
            <v>836178</v>
          </cell>
          <cell r="S140">
            <v>81082</v>
          </cell>
          <cell r="T140">
            <v>358192</v>
          </cell>
          <cell r="U140">
            <v>924988</v>
          </cell>
          <cell r="V140">
            <v>131373</v>
          </cell>
          <cell r="W140">
            <v>514084</v>
          </cell>
          <cell r="X140">
            <v>304369</v>
          </cell>
          <cell r="Y140">
            <v>6698477</v>
          </cell>
          <cell r="Z140">
            <v>36111</v>
          </cell>
          <cell r="AA140">
            <v>1717975</v>
          </cell>
          <cell r="AB140">
            <v>1657561</v>
          </cell>
          <cell r="AC140">
            <v>1899026</v>
          </cell>
          <cell r="AD140">
            <v>39171</v>
          </cell>
          <cell r="AE140">
            <v>314547</v>
          </cell>
          <cell r="AF140">
            <v>2632348</v>
          </cell>
          <cell r="AG140">
            <v>59299</v>
          </cell>
          <cell r="AH140">
            <v>295772</v>
          </cell>
          <cell r="AI140">
            <v>452704</v>
          </cell>
          <cell r="AJ140">
            <v>10702650</v>
          </cell>
          <cell r="AK140">
            <v>355346.9</v>
          </cell>
          <cell r="AL140">
            <v>254283.1</v>
          </cell>
          <cell r="AM140">
            <v>11362462</v>
          </cell>
          <cell r="AN140">
            <v>806159</v>
          </cell>
          <cell r="AO140">
            <v>254856</v>
          </cell>
          <cell r="AP140">
            <v>-659813</v>
          </cell>
        </row>
        <row r="141">
          <cell r="A141">
            <v>37681</v>
          </cell>
          <cell r="B141">
            <v>892071</v>
          </cell>
          <cell r="C141">
            <v>49982</v>
          </cell>
          <cell r="D141">
            <v>101296</v>
          </cell>
          <cell r="E141">
            <v>302421</v>
          </cell>
          <cell r="F141">
            <v>161505</v>
          </cell>
          <cell r="G141">
            <v>241317</v>
          </cell>
          <cell r="H141">
            <v>143107</v>
          </cell>
          <cell r="I141">
            <v>8583858</v>
          </cell>
          <cell r="J141">
            <v>24342</v>
          </cell>
          <cell r="K141">
            <v>3310781</v>
          </cell>
          <cell r="L141">
            <v>3275380</v>
          </cell>
          <cell r="M141">
            <v>1844713</v>
          </cell>
          <cell r="N141">
            <v>100989</v>
          </cell>
          <cell r="O141">
            <v>424948</v>
          </cell>
          <cell r="P141">
            <v>2826185</v>
          </cell>
          <cell r="Q141">
            <v>51900</v>
          </cell>
          <cell r="R141">
            <v>947397</v>
          </cell>
          <cell r="S141">
            <v>85787</v>
          </cell>
          <cell r="T141">
            <v>391598</v>
          </cell>
          <cell r="U141">
            <v>1010572</v>
          </cell>
          <cell r="V141">
            <v>136107</v>
          </cell>
          <cell r="W141">
            <v>593716</v>
          </cell>
          <cell r="X141">
            <v>318475</v>
          </cell>
          <cell r="Y141">
            <v>7521013</v>
          </cell>
          <cell r="Z141">
            <v>47368</v>
          </cell>
          <cell r="AA141">
            <v>1852955</v>
          </cell>
          <cell r="AB141">
            <v>1791295</v>
          </cell>
          <cell r="AC141">
            <v>2149185</v>
          </cell>
          <cell r="AD141">
            <v>49922</v>
          </cell>
          <cell r="AE141">
            <v>346887</v>
          </cell>
          <cell r="AF141">
            <v>3013691</v>
          </cell>
          <cell r="AG141">
            <v>61005</v>
          </cell>
          <cell r="AH141">
            <v>357372</v>
          </cell>
          <cell r="AI141">
            <v>503136</v>
          </cell>
          <cell r="AJ141">
            <v>11604130</v>
          </cell>
          <cell r="AK141">
            <v>444875.9</v>
          </cell>
          <cell r="AL141">
            <v>326325.09999999998</v>
          </cell>
          <cell r="AM141">
            <v>12653977</v>
          </cell>
          <cell r="AN141">
            <v>865967</v>
          </cell>
          <cell r="AO141">
            <v>280209</v>
          </cell>
          <cell r="AP141">
            <v>-1049847</v>
          </cell>
        </row>
        <row r="142">
          <cell r="A142">
            <v>37712</v>
          </cell>
          <cell r="B142">
            <v>857027</v>
          </cell>
          <cell r="C142">
            <v>46901</v>
          </cell>
          <cell r="D142">
            <v>100819</v>
          </cell>
          <cell r="E142">
            <v>320527</v>
          </cell>
          <cell r="F142">
            <v>162176</v>
          </cell>
          <cell r="G142">
            <v>256681</v>
          </cell>
          <cell r="H142">
            <v>177279</v>
          </cell>
          <cell r="I142">
            <v>8681817</v>
          </cell>
          <cell r="J142">
            <v>21670</v>
          </cell>
          <cell r="K142">
            <v>3283406</v>
          </cell>
          <cell r="L142">
            <v>3236338</v>
          </cell>
          <cell r="M142">
            <v>1960694</v>
          </cell>
          <cell r="N142">
            <v>130119</v>
          </cell>
          <cell r="O142">
            <v>418954</v>
          </cell>
          <cell r="P142">
            <v>2802506</v>
          </cell>
          <cell r="Q142">
            <v>64468</v>
          </cell>
          <cell r="R142">
            <v>881853</v>
          </cell>
          <cell r="S142">
            <v>91695</v>
          </cell>
          <cell r="T142">
            <v>416844</v>
          </cell>
          <cell r="U142">
            <v>1076822</v>
          </cell>
          <cell r="V142">
            <v>157493</v>
          </cell>
          <cell r="W142">
            <v>639510</v>
          </cell>
          <cell r="X142">
            <v>342592</v>
          </cell>
          <cell r="Y142">
            <v>7754429</v>
          </cell>
          <cell r="Z142">
            <v>42788</v>
          </cell>
          <cell r="AA142">
            <v>1987537</v>
          </cell>
          <cell r="AB142">
            <v>1918166</v>
          </cell>
          <cell r="AC142">
            <v>2156843</v>
          </cell>
          <cell r="AD142">
            <v>58984</v>
          </cell>
          <cell r="AE142">
            <v>364324</v>
          </cell>
          <cell r="AF142">
            <v>3080692</v>
          </cell>
          <cell r="AG142">
            <v>63261</v>
          </cell>
          <cell r="AH142">
            <v>371568</v>
          </cell>
          <cell r="AI142">
            <v>516888</v>
          </cell>
          <cell r="AJ142">
            <v>11716791</v>
          </cell>
          <cell r="AK142">
            <v>416021.9</v>
          </cell>
          <cell r="AL142">
            <v>325974.09999999998</v>
          </cell>
          <cell r="AM142">
            <v>13140551</v>
          </cell>
          <cell r="AN142">
            <v>965408</v>
          </cell>
          <cell r="AO142">
            <v>297017</v>
          </cell>
          <cell r="AP142">
            <v>-1423759</v>
          </cell>
        </row>
        <row r="143">
          <cell r="A143">
            <v>37742</v>
          </cell>
          <cell r="B143">
            <v>872707</v>
          </cell>
          <cell r="C143">
            <v>52031</v>
          </cell>
          <cell r="D143">
            <v>92451</v>
          </cell>
          <cell r="E143">
            <v>302738</v>
          </cell>
          <cell r="F143">
            <v>160717</v>
          </cell>
          <cell r="G143">
            <v>269769</v>
          </cell>
          <cell r="H143">
            <v>141677</v>
          </cell>
          <cell r="I143">
            <v>8501957</v>
          </cell>
          <cell r="J143">
            <v>18002</v>
          </cell>
          <cell r="K143">
            <v>3472034</v>
          </cell>
          <cell r="L143">
            <v>3419286</v>
          </cell>
          <cell r="M143">
            <v>1680761</v>
          </cell>
          <cell r="N143">
            <v>103815</v>
          </cell>
          <cell r="O143">
            <v>404460</v>
          </cell>
          <cell r="P143">
            <v>2761047</v>
          </cell>
          <cell r="Q143">
            <v>61838</v>
          </cell>
          <cell r="R143">
            <v>849277</v>
          </cell>
          <cell r="S143">
            <v>91501</v>
          </cell>
          <cell r="T143">
            <v>404322</v>
          </cell>
          <cell r="U143">
            <v>1012514</v>
          </cell>
          <cell r="V143">
            <v>151792</v>
          </cell>
          <cell r="W143">
            <v>581492</v>
          </cell>
          <cell r="X143">
            <v>324748</v>
          </cell>
          <cell r="Y143">
            <v>7436880</v>
          </cell>
          <cell r="Z143">
            <v>40527</v>
          </cell>
          <cell r="AA143">
            <v>1980227</v>
          </cell>
          <cell r="AB143">
            <v>1904004</v>
          </cell>
          <cell r="AC143">
            <v>2054525</v>
          </cell>
          <cell r="AD143">
            <v>52571</v>
          </cell>
          <cell r="AE143">
            <v>341924</v>
          </cell>
          <cell r="AF143">
            <v>2907045</v>
          </cell>
          <cell r="AG143">
            <v>60061</v>
          </cell>
          <cell r="AH143">
            <v>369812</v>
          </cell>
          <cell r="AI143">
            <v>502912</v>
          </cell>
          <cell r="AJ143">
            <v>11427055</v>
          </cell>
          <cell r="AK143">
            <v>386178.7</v>
          </cell>
          <cell r="AL143">
            <v>277017.3</v>
          </cell>
          <cell r="AM143">
            <v>12585289</v>
          </cell>
          <cell r="AN143">
            <v>947409</v>
          </cell>
          <cell r="AO143">
            <v>282442</v>
          </cell>
          <cell r="AP143">
            <v>-1158234</v>
          </cell>
        </row>
        <row r="144">
          <cell r="A144">
            <v>37773</v>
          </cell>
          <cell r="B144">
            <v>900599</v>
          </cell>
          <cell r="C144">
            <v>52592</v>
          </cell>
          <cell r="D144">
            <v>90773</v>
          </cell>
          <cell r="E144">
            <v>305865</v>
          </cell>
          <cell r="F144">
            <v>157920</v>
          </cell>
          <cell r="G144">
            <v>250118</v>
          </cell>
          <cell r="H144">
            <v>162906</v>
          </cell>
          <cell r="I144">
            <v>8696617</v>
          </cell>
          <cell r="J144">
            <v>14910</v>
          </cell>
          <cell r="K144">
            <v>3380017</v>
          </cell>
          <cell r="L144">
            <v>3304312</v>
          </cell>
          <cell r="M144">
            <v>1857565</v>
          </cell>
          <cell r="N144">
            <v>116029</v>
          </cell>
          <cell r="O144">
            <v>416652</v>
          </cell>
          <cell r="P144">
            <v>2854953</v>
          </cell>
          <cell r="Q144">
            <v>56491</v>
          </cell>
          <cell r="R144">
            <v>817558</v>
          </cell>
          <cell r="S144">
            <v>91139</v>
          </cell>
          <cell r="T144">
            <v>372087</v>
          </cell>
          <cell r="U144">
            <v>1017398</v>
          </cell>
          <cell r="V144">
            <v>148540</v>
          </cell>
          <cell r="W144">
            <v>576404</v>
          </cell>
          <cell r="X144">
            <v>349418</v>
          </cell>
          <cell r="Y144">
            <v>7558944</v>
          </cell>
          <cell r="Z144">
            <v>46562</v>
          </cell>
          <cell r="AA144">
            <v>1987303</v>
          </cell>
          <cell r="AB144">
            <v>1912492</v>
          </cell>
          <cell r="AC144">
            <v>2227857</v>
          </cell>
          <cell r="AD144">
            <v>50285</v>
          </cell>
          <cell r="AE144">
            <v>355837</v>
          </cell>
          <cell r="AF144">
            <v>2834044</v>
          </cell>
          <cell r="AG144">
            <v>57056</v>
          </cell>
          <cell r="AH144">
            <v>341115</v>
          </cell>
          <cell r="AI144">
            <v>495656</v>
          </cell>
          <cell r="AJ144">
            <v>11660404</v>
          </cell>
          <cell r="AK144">
            <v>386045.2</v>
          </cell>
          <cell r="AL144">
            <v>315853.8</v>
          </cell>
          <cell r="AM144">
            <v>12668674</v>
          </cell>
          <cell r="AN144">
            <v>930194</v>
          </cell>
          <cell r="AO144">
            <v>311336</v>
          </cell>
          <cell r="AP144">
            <v>-1008270</v>
          </cell>
        </row>
        <row r="145">
          <cell r="A145">
            <v>37803</v>
          </cell>
          <cell r="B145">
            <v>974028</v>
          </cell>
          <cell r="C145">
            <v>52217</v>
          </cell>
          <cell r="D145">
            <v>113505</v>
          </cell>
          <cell r="E145">
            <v>337985</v>
          </cell>
          <cell r="F145">
            <v>175913</v>
          </cell>
          <cell r="G145">
            <v>250994</v>
          </cell>
          <cell r="H145">
            <v>181931</v>
          </cell>
          <cell r="I145">
            <v>8554234</v>
          </cell>
          <cell r="J145">
            <v>11570</v>
          </cell>
          <cell r="K145">
            <v>3090760</v>
          </cell>
          <cell r="L145">
            <v>3033607</v>
          </cell>
          <cell r="M145">
            <v>1878768</v>
          </cell>
          <cell r="N145">
            <v>144360</v>
          </cell>
          <cell r="O145">
            <v>433033</v>
          </cell>
          <cell r="P145">
            <v>2919857</v>
          </cell>
          <cell r="Q145">
            <v>75886</v>
          </cell>
          <cell r="R145">
            <v>866167</v>
          </cell>
          <cell r="S145">
            <v>99473</v>
          </cell>
          <cell r="T145">
            <v>410099</v>
          </cell>
          <cell r="U145">
            <v>997978</v>
          </cell>
          <cell r="V145">
            <v>152971</v>
          </cell>
          <cell r="W145">
            <v>603602</v>
          </cell>
          <cell r="X145">
            <v>353551</v>
          </cell>
          <cell r="Y145">
            <v>7701715</v>
          </cell>
          <cell r="Z145">
            <v>41919</v>
          </cell>
          <cell r="AA145">
            <v>1937385</v>
          </cell>
          <cell r="AB145">
            <v>1865091</v>
          </cell>
          <cell r="AC145">
            <v>2208083</v>
          </cell>
          <cell r="AD145">
            <v>51279</v>
          </cell>
          <cell r="AE145">
            <v>365564</v>
          </cell>
          <cell r="AF145">
            <v>3032345</v>
          </cell>
          <cell r="AG145">
            <v>65140</v>
          </cell>
          <cell r="AH145">
            <v>348807</v>
          </cell>
          <cell r="AI145">
            <v>522337</v>
          </cell>
          <cell r="AJ145">
            <v>11763828</v>
          </cell>
          <cell r="AK145">
            <v>412057.8</v>
          </cell>
          <cell r="AL145">
            <v>362156.2</v>
          </cell>
          <cell r="AM145">
            <v>13068792</v>
          </cell>
          <cell r="AN145">
            <v>989079</v>
          </cell>
          <cell r="AO145">
            <v>371820</v>
          </cell>
          <cell r="AP145">
            <v>-1304964</v>
          </cell>
        </row>
        <row r="146">
          <cell r="A146">
            <v>37834</v>
          </cell>
          <cell r="B146">
            <v>871619</v>
          </cell>
          <cell r="C146">
            <v>54913</v>
          </cell>
          <cell r="D146">
            <v>104239</v>
          </cell>
          <cell r="E146">
            <v>299433</v>
          </cell>
          <cell r="F146">
            <v>196358</v>
          </cell>
          <cell r="G146">
            <v>230307</v>
          </cell>
          <cell r="H146">
            <v>187302</v>
          </cell>
          <cell r="I146">
            <v>8587101</v>
          </cell>
          <cell r="J146">
            <v>29301</v>
          </cell>
          <cell r="K146">
            <v>3260871</v>
          </cell>
          <cell r="L146">
            <v>3178415</v>
          </cell>
          <cell r="M146">
            <v>1828676</v>
          </cell>
          <cell r="N146">
            <v>125350</v>
          </cell>
          <cell r="O146">
            <v>388364</v>
          </cell>
          <cell r="P146">
            <v>2888432</v>
          </cell>
          <cell r="Q146">
            <v>66107</v>
          </cell>
          <cell r="R146">
            <v>879848</v>
          </cell>
          <cell r="S146">
            <v>85895</v>
          </cell>
          <cell r="T146">
            <v>360924</v>
          </cell>
          <cell r="U146">
            <v>1100547</v>
          </cell>
          <cell r="V146">
            <v>158660</v>
          </cell>
          <cell r="W146">
            <v>600078</v>
          </cell>
          <cell r="X146">
            <v>343945</v>
          </cell>
          <cell r="Y146">
            <v>7349165</v>
          </cell>
          <cell r="Z146">
            <v>41665</v>
          </cell>
          <cell r="AA146">
            <v>1815054</v>
          </cell>
          <cell r="AB146">
            <v>1725965</v>
          </cell>
          <cell r="AC146">
            <v>2088855</v>
          </cell>
          <cell r="AD146">
            <v>45577</v>
          </cell>
          <cell r="AE146">
            <v>374343</v>
          </cell>
          <cell r="AF146">
            <v>2907468</v>
          </cell>
          <cell r="AG146">
            <v>76203</v>
          </cell>
          <cell r="AH146">
            <v>404870</v>
          </cell>
          <cell r="AI146">
            <v>541740</v>
          </cell>
          <cell r="AJ146">
            <v>11525485</v>
          </cell>
          <cell r="AK146">
            <v>354475.9</v>
          </cell>
          <cell r="AL146">
            <v>234867.1</v>
          </cell>
          <cell r="AM146">
            <v>12664270</v>
          </cell>
          <cell r="AN146">
            <v>903041</v>
          </cell>
          <cell r="AO146">
            <v>340427</v>
          </cell>
          <cell r="AP146">
            <v>-1138785</v>
          </cell>
        </row>
        <row r="147">
          <cell r="A147">
            <v>37865</v>
          </cell>
          <cell r="B147">
            <v>869329</v>
          </cell>
          <cell r="C147">
            <v>57066</v>
          </cell>
          <cell r="D147">
            <v>131880</v>
          </cell>
          <cell r="E147">
            <v>340942</v>
          </cell>
          <cell r="F147">
            <v>194201</v>
          </cell>
          <cell r="G147">
            <v>271792</v>
          </cell>
          <cell r="H147">
            <v>189697</v>
          </cell>
          <cell r="I147">
            <v>9433775</v>
          </cell>
          <cell r="J147">
            <v>9588</v>
          </cell>
          <cell r="K147">
            <v>3387570</v>
          </cell>
          <cell r="L147">
            <v>3332433</v>
          </cell>
          <cell r="M147">
            <v>1952776</v>
          </cell>
          <cell r="N147">
            <v>114188</v>
          </cell>
          <cell r="O147">
            <v>475281</v>
          </cell>
          <cell r="P147">
            <v>3430368</v>
          </cell>
          <cell r="Q147">
            <v>64004</v>
          </cell>
          <cell r="R147">
            <v>922341</v>
          </cell>
          <cell r="S147">
            <v>92666</v>
          </cell>
          <cell r="T147">
            <v>401698</v>
          </cell>
          <cell r="U147">
            <v>1177533</v>
          </cell>
          <cell r="V147">
            <v>160467</v>
          </cell>
          <cell r="W147">
            <v>603816</v>
          </cell>
          <cell r="X147">
            <v>401914</v>
          </cell>
          <cell r="Y147">
            <v>7924934</v>
          </cell>
          <cell r="Z147">
            <v>38282</v>
          </cell>
          <cell r="AA147">
            <v>1865363</v>
          </cell>
          <cell r="AB147">
            <v>1784985</v>
          </cell>
          <cell r="AC147">
            <v>2124283</v>
          </cell>
          <cell r="AD147">
            <v>51628</v>
          </cell>
          <cell r="AE147">
            <v>404371</v>
          </cell>
          <cell r="AF147">
            <v>3358180</v>
          </cell>
          <cell r="AG147">
            <v>82827</v>
          </cell>
          <cell r="AH147">
            <v>373539</v>
          </cell>
          <cell r="AI147">
            <v>554259</v>
          </cell>
          <cell r="AJ147">
            <v>12590986</v>
          </cell>
          <cell r="AK147">
            <v>395852.4</v>
          </cell>
          <cell r="AL147">
            <v>332912.59999999998</v>
          </cell>
          <cell r="AM147">
            <v>13583817</v>
          </cell>
          <cell r="AN147">
            <v>931959</v>
          </cell>
          <cell r="AO147">
            <v>412230</v>
          </cell>
          <cell r="AP147">
            <v>-992832</v>
          </cell>
        </row>
        <row r="148">
          <cell r="A148">
            <v>37895</v>
          </cell>
          <cell r="B148">
            <v>877075</v>
          </cell>
          <cell r="C148">
            <v>59062</v>
          </cell>
          <cell r="D148">
            <v>115140</v>
          </cell>
          <cell r="E148">
            <v>373869</v>
          </cell>
          <cell r="F148">
            <v>166103</v>
          </cell>
          <cell r="G148">
            <v>277198</v>
          </cell>
          <cell r="H148">
            <v>186516</v>
          </cell>
          <cell r="I148">
            <v>9939901</v>
          </cell>
          <cell r="J148">
            <v>10526</v>
          </cell>
          <cell r="K148">
            <v>3626155</v>
          </cell>
          <cell r="L148">
            <v>3560177</v>
          </cell>
          <cell r="M148">
            <v>2173677</v>
          </cell>
          <cell r="N148">
            <v>126253</v>
          </cell>
          <cell r="O148">
            <v>479411</v>
          </cell>
          <cell r="P148">
            <v>3464400</v>
          </cell>
          <cell r="Q148">
            <v>59479</v>
          </cell>
          <cell r="R148">
            <v>972223</v>
          </cell>
          <cell r="S148">
            <v>102458</v>
          </cell>
          <cell r="T148">
            <v>424638</v>
          </cell>
          <cell r="U148">
            <v>1211736</v>
          </cell>
          <cell r="V148">
            <v>160761</v>
          </cell>
          <cell r="W148">
            <v>668691</v>
          </cell>
          <cell r="X148">
            <v>373648</v>
          </cell>
          <cell r="Y148">
            <v>8459273</v>
          </cell>
          <cell r="Z148">
            <v>45578</v>
          </cell>
          <cell r="AA148">
            <v>1902554</v>
          </cell>
          <cell r="AB148">
            <v>1806145</v>
          </cell>
          <cell r="AC148">
            <v>2371592</v>
          </cell>
          <cell r="AD148">
            <v>56322</v>
          </cell>
          <cell r="AE148">
            <v>451583</v>
          </cell>
          <cell r="AF148">
            <v>3529149</v>
          </cell>
          <cell r="AG148">
            <v>102495</v>
          </cell>
          <cell r="AH148">
            <v>378919</v>
          </cell>
          <cell r="AI148">
            <v>675938</v>
          </cell>
          <cell r="AJ148">
            <v>13119388</v>
          </cell>
          <cell r="AK148">
            <v>409097.1</v>
          </cell>
          <cell r="AL148">
            <v>336507.9</v>
          </cell>
          <cell r="AM148">
            <v>14376139</v>
          </cell>
          <cell r="AN148">
            <v>973268</v>
          </cell>
          <cell r="AO148">
            <v>353505</v>
          </cell>
          <cell r="AP148">
            <v>-1256751</v>
          </cell>
        </row>
        <row r="149">
          <cell r="A149">
            <v>37926</v>
          </cell>
          <cell r="B149">
            <v>784363</v>
          </cell>
          <cell r="C149">
            <v>55057</v>
          </cell>
          <cell r="D149">
            <v>114587</v>
          </cell>
          <cell r="E149">
            <v>337088</v>
          </cell>
          <cell r="F149">
            <v>161483</v>
          </cell>
          <cell r="G149">
            <v>307457</v>
          </cell>
          <cell r="H149">
            <v>162331</v>
          </cell>
          <cell r="I149">
            <v>8860416</v>
          </cell>
          <cell r="J149">
            <v>12902</v>
          </cell>
          <cell r="K149">
            <v>3207515</v>
          </cell>
          <cell r="L149">
            <v>3133126</v>
          </cell>
          <cell r="M149">
            <v>1744676</v>
          </cell>
          <cell r="N149">
            <v>123496</v>
          </cell>
          <cell r="O149">
            <v>415115</v>
          </cell>
          <cell r="P149">
            <v>3290959</v>
          </cell>
          <cell r="Q149">
            <v>65753</v>
          </cell>
          <cell r="R149">
            <v>797454</v>
          </cell>
          <cell r="S149">
            <v>90413</v>
          </cell>
          <cell r="T149">
            <v>370435</v>
          </cell>
          <cell r="U149">
            <v>1031002</v>
          </cell>
          <cell r="V149">
            <v>138698</v>
          </cell>
          <cell r="W149">
            <v>558769</v>
          </cell>
          <cell r="X149">
            <v>357173</v>
          </cell>
          <cell r="Y149">
            <v>8274561</v>
          </cell>
          <cell r="Z149">
            <v>36996</v>
          </cell>
          <cell r="AA149">
            <v>2059330</v>
          </cell>
          <cell r="AB149">
            <v>1967345</v>
          </cell>
          <cell r="AC149">
            <v>2251307</v>
          </cell>
          <cell r="AD149">
            <v>49190</v>
          </cell>
          <cell r="AE149">
            <v>431950</v>
          </cell>
          <cell r="AF149">
            <v>3363594</v>
          </cell>
          <cell r="AG149">
            <v>82194</v>
          </cell>
          <cell r="AH149">
            <v>332290</v>
          </cell>
          <cell r="AI149">
            <v>576588</v>
          </cell>
          <cell r="AJ149">
            <v>11802314</v>
          </cell>
          <cell r="AK149">
            <v>371678.4</v>
          </cell>
          <cell r="AL149">
            <v>315563.59999999998</v>
          </cell>
          <cell r="AM149">
            <v>13388593</v>
          </cell>
          <cell r="AN149">
            <v>855699</v>
          </cell>
          <cell r="AO149">
            <v>337801</v>
          </cell>
          <cell r="AP149">
            <v>-1586279</v>
          </cell>
        </row>
        <row r="150">
          <cell r="A150">
            <v>37956</v>
          </cell>
          <cell r="B150">
            <v>815345</v>
          </cell>
          <cell r="C150">
            <v>59529</v>
          </cell>
          <cell r="D150">
            <v>114237</v>
          </cell>
          <cell r="E150">
            <v>347009</v>
          </cell>
          <cell r="F150">
            <v>167984</v>
          </cell>
          <cell r="G150">
            <v>305738</v>
          </cell>
          <cell r="H150">
            <v>197989</v>
          </cell>
          <cell r="I150">
            <v>9483773</v>
          </cell>
          <cell r="J150">
            <v>24189</v>
          </cell>
          <cell r="K150">
            <v>3120889</v>
          </cell>
          <cell r="L150">
            <v>3026259</v>
          </cell>
          <cell r="M150">
            <v>2117133</v>
          </cell>
          <cell r="N150">
            <v>120874</v>
          </cell>
          <cell r="O150">
            <v>449726</v>
          </cell>
          <cell r="P150">
            <v>3607156</v>
          </cell>
          <cell r="Q150">
            <v>43806</v>
          </cell>
          <cell r="R150">
            <v>808523</v>
          </cell>
          <cell r="S150">
            <v>102962</v>
          </cell>
          <cell r="T150">
            <v>437226</v>
          </cell>
          <cell r="U150">
            <v>1107130</v>
          </cell>
          <cell r="V150">
            <v>160590</v>
          </cell>
          <cell r="W150">
            <v>637318</v>
          </cell>
          <cell r="X150">
            <v>365377</v>
          </cell>
          <cell r="Y150">
            <v>8934201</v>
          </cell>
          <cell r="Z150">
            <v>52688</v>
          </cell>
          <cell r="AA150">
            <v>2163313</v>
          </cell>
          <cell r="AB150">
            <v>2035821</v>
          </cell>
          <cell r="AC150">
            <v>2627516</v>
          </cell>
          <cell r="AD150">
            <v>42903</v>
          </cell>
          <cell r="AE150">
            <v>488465</v>
          </cell>
          <cell r="AF150">
            <v>3470556</v>
          </cell>
          <cell r="AG150">
            <v>88760</v>
          </cell>
          <cell r="AH150">
            <v>355615</v>
          </cell>
          <cell r="AI150">
            <v>617764</v>
          </cell>
          <cell r="AJ150">
            <v>12551552</v>
          </cell>
          <cell r="AK150">
            <v>356035.1</v>
          </cell>
          <cell r="AL150">
            <v>348297.9</v>
          </cell>
          <cell r="AM150">
            <v>14536464</v>
          </cell>
          <cell r="AN150">
            <v>939811</v>
          </cell>
          <cell r="AO150">
            <v>425562</v>
          </cell>
          <cell r="AP150">
            <v>-1984912</v>
          </cell>
        </row>
        <row r="151">
          <cell r="A151">
            <v>37987</v>
          </cell>
          <cell r="B151">
            <v>696388</v>
          </cell>
          <cell r="C151">
            <v>43402</v>
          </cell>
          <cell r="D151">
            <v>91222</v>
          </cell>
          <cell r="E151">
            <v>305267</v>
          </cell>
          <cell r="F151">
            <v>146284</v>
          </cell>
          <cell r="G151">
            <v>273687</v>
          </cell>
          <cell r="H151">
            <v>203256</v>
          </cell>
          <cell r="I151">
            <v>7782669</v>
          </cell>
          <cell r="J151">
            <v>19948</v>
          </cell>
          <cell r="K151">
            <v>2812509</v>
          </cell>
          <cell r="L151">
            <v>2762001</v>
          </cell>
          <cell r="M151">
            <v>1725800</v>
          </cell>
          <cell r="N151">
            <v>94743</v>
          </cell>
          <cell r="O151">
            <v>368853</v>
          </cell>
          <cell r="P151">
            <v>2722072</v>
          </cell>
          <cell r="Q151">
            <v>38744</v>
          </cell>
          <cell r="R151">
            <v>705185</v>
          </cell>
          <cell r="S151">
            <v>87908</v>
          </cell>
          <cell r="T151">
            <v>370334</v>
          </cell>
          <cell r="U151">
            <v>889968</v>
          </cell>
          <cell r="V151">
            <v>135436</v>
          </cell>
          <cell r="W151">
            <v>519658</v>
          </cell>
          <cell r="X151">
            <v>336838</v>
          </cell>
          <cell r="Y151">
            <v>7024296</v>
          </cell>
          <cell r="Z151">
            <v>37604</v>
          </cell>
          <cell r="AA151">
            <v>1713898</v>
          </cell>
          <cell r="AB151">
            <v>1662085</v>
          </cell>
          <cell r="AC151">
            <v>2106604</v>
          </cell>
          <cell r="AD151">
            <v>42172</v>
          </cell>
          <cell r="AE151">
            <v>345719</v>
          </cell>
          <cell r="AF151">
            <v>2725974</v>
          </cell>
          <cell r="AG151">
            <v>52325</v>
          </cell>
          <cell r="AH151">
            <v>280592</v>
          </cell>
          <cell r="AI151">
            <v>492491</v>
          </cell>
          <cell r="AJ151">
            <v>10411484</v>
          </cell>
          <cell r="AK151">
            <v>359137.1</v>
          </cell>
          <cell r="AL151">
            <v>229579.9</v>
          </cell>
          <cell r="AM151">
            <v>11638934</v>
          </cell>
          <cell r="AN151">
            <v>825289</v>
          </cell>
          <cell r="AO151">
            <v>251531</v>
          </cell>
          <cell r="AP151">
            <v>-1227450</v>
          </cell>
        </row>
        <row r="152">
          <cell r="A152">
            <v>38018</v>
          </cell>
          <cell r="B152">
            <v>790150</v>
          </cell>
          <cell r="C152">
            <v>46206</v>
          </cell>
          <cell r="D152">
            <v>86352</v>
          </cell>
          <cell r="E152">
            <v>371676</v>
          </cell>
          <cell r="F152">
            <v>157823</v>
          </cell>
          <cell r="G152">
            <v>284215</v>
          </cell>
          <cell r="H152">
            <v>181312</v>
          </cell>
          <cell r="I152">
            <v>8833388</v>
          </cell>
          <cell r="J152">
            <v>28495</v>
          </cell>
          <cell r="K152">
            <v>3230605</v>
          </cell>
          <cell r="L152">
            <v>3178576</v>
          </cell>
          <cell r="M152">
            <v>1838854</v>
          </cell>
          <cell r="N152">
            <v>110978</v>
          </cell>
          <cell r="O152">
            <v>438814</v>
          </cell>
          <cell r="P152">
            <v>3070152</v>
          </cell>
          <cell r="Q152">
            <v>115490</v>
          </cell>
          <cell r="R152">
            <v>797595</v>
          </cell>
          <cell r="S152">
            <v>80461</v>
          </cell>
          <cell r="T152">
            <v>379260</v>
          </cell>
          <cell r="U152">
            <v>1042109</v>
          </cell>
          <cell r="V152">
            <v>141896</v>
          </cell>
          <cell r="W152">
            <v>615268</v>
          </cell>
          <cell r="X152">
            <v>354637</v>
          </cell>
          <cell r="Y152">
            <v>7672842</v>
          </cell>
          <cell r="Z152">
            <v>40244</v>
          </cell>
          <cell r="AA152">
            <v>1825070</v>
          </cell>
          <cell r="AB152">
            <v>1765122</v>
          </cell>
          <cell r="AC152">
            <v>2241023</v>
          </cell>
          <cell r="AD152">
            <v>40376</v>
          </cell>
          <cell r="AE152">
            <v>387746</v>
          </cell>
          <cell r="AF152">
            <v>3084237</v>
          </cell>
          <cell r="AG152">
            <v>54146</v>
          </cell>
          <cell r="AH152">
            <v>320220</v>
          </cell>
          <cell r="AI152">
            <v>500087</v>
          </cell>
          <cell r="AJ152">
            <v>11776077</v>
          </cell>
          <cell r="AK152">
            <v>383786.2</v>
          </cell>
          <cell r="AL152">
            <v>320948.8</v>
          </cell>
          <cell r="AM152">
            <v>12765336</v>
          </cell>
          <cell r="AN152">
            <v>887124</v>
          </cell>
          <cell r="AO152">
            <v>294057</v>
          </cell>
          <cell r="AP152">
            <v>-989259</v>
          </cell>
        </row>
        <row r="153">
          <cell r="A153">
            <v>38047</v>
          </cell>
          <cell r="B153">
            <v>939426</v>
          </cell>
          <cell r="C153">
            <v>56591</v>
          </cell>
          <cell r="D153">
            <v>116266</v>
          </cell>
          <cell r="E153">
            <v>404532</v>
          </cell>
          <cell r="F153">
            <v>198338</v>
          </cell>
          <cell r="G153">
            <v>371034</v>
          </cell>
          <cell r="H153">
            <v>267468</v>
          </cell>
          <cell r="I153">
            <v>10474603</v>
          </cell>
          <cell r="J153">
            <v>32063</v>
          </cell>
          <cell r="K153">
            <v>3794792</v>
          </cell>
          <cell r="L153">
            <v>3742971</v>
          </cell>
          <cell r="M153">
            <v>2361143</v>
          </cell>
          <cell r="N153">
            <v>142830</v>
          </cell>
          <cell r="O153">
            <v>519247</v>
          </cell>
          <cell r="P153">
            <v>3556252</v>
          </cell>
          <cell r="Q153">
            <v>68276</v>
          </cell>
          <cell r="R153">
            <v>965213</v>
          </cell>
          <cell r="S153">
            <v>106899</v>
          </cell>
          <cell r="T153">
            <v>446844</v>
          </cell>
          <cell r="U153">
            <v>1211657</v>
          </cell>
          <cell r="V153">
            <v>163533</v>
          </cell>
          <cell r="W153">
            <v>735659</v>
          </cell>
          <cell r="X153">
            <v>465074</v>
          </cell>
          <cell r="Y153">
            <v>9120697</v>
          </cell>
          <cell r="Z153">
            <v>47490</v>
          </cell>
          <cell r="AA153">
            <v>2050431</v>
          </cell>
          <cell r="AB153">
            <v>1975047</v>
          </cell>
          <cell r="AC153">
            <v>2730134</v>
          </cell>
          <cell r="AD153">
            <v>51007</v>
          </cell>
          <cell r="AE153">
            <v>457479</v>
          </cell>
          <cell r="AF153">
            <v>3719430</v>
          </cell>
          <cell r="AG153">
            <v>64726</v>
          </cell>
          <cell r="AH153">
            <v>420360</v>
          </cell>
          <cell r="AI153">
            <v>638378</v>
          </cell>
          <cell r="AJ153">
            <v>14058567</v>
          </cell>
          <cell r="AK153">
            <v>476909.1</v>
          </cell>
          <cell r="AL153">
            <v>333039.90000000002</v>
          </cell>
          <cell r="AM153">
            <v>15307201</v>
          </cell>
          <cell r="AN153">
            <v>1133760</v>
          </cell>
          <cell r="AO153">
            <v>319487</v>
          </cell>
          <cell r="AP153">
            <v>-1248634</v>
          </cell>
        </row>
        <row r="154">
          <cell r="A154">
            <v>38078</v>
          </cell>
          <cell r="B154">
            <v>780589</v>
          </cell>
          <cell r="C154">
            <v>51776</v>
          </cell>
          <cell r="D154">
            <v>101946</v>
          </cell>
          <cell r="E154">
            <v>353255</v>
          </cell>
          <cell r="F154">
            <v>175861</v>
          </cell>
          <cell r="G154">
            <v>356648</v>
          </cell>
          <cell r="H154">
            <v>203582</v>
          </cell>
          <cell r="I154">
            <v>9261172</v>
          </cell>
          <cell r="J154">
            <v>31666</v>
          </cell>
          <cell r="K154">
            <v>3409440</v>
          </cell>
          <cell r="L154">
            <v>3354314</v>
          </cell>
          <cell r="M154">
            <v>2049003</v>
          </cell>
          <cell r="N154">
            <v>117363</v>
          </cell>
          <cell r="O154">
            <v>462432</v>
          </cell>
          <cell r="P154">
            <v>3125801</v>
          </cell>
          <cell r="Q154">
            <v>65467</v>
          </cell>
          <cell r="R154">
            <v>811500</v>
          </cell>
          <cell r="S154">
            <v>99531</v>
          </cell>
          <cell r="T154">
            <v>408873</v>
          </cell>
          <cell r="U154">
            <v>1045073</v>
          </cell>
          <cell r="V154">
            <v>157203</v>
          </cell>
          <cell r="W154">
            <v>727860</v>
          </cell>
          <cell r="X154">
            <v>405388</v>
          </cell>
          <cell r="Y154">
            <v>8319922</v>
          </cell>
          <cell r="Z154">
            <v>51007</v>
          </cell>
          <cell r="AA154">
            <v>2031572</v>
          </cell>
          <cell r="AB154">
            <v>1946541</v>
          </cell>
          <cell r="AC154">
            <v>2414444</v>
          </cell>
          <cell r="AD154">
            <v>53456</v>
          </cell>
          <cell r="AE154">
            <v>393903</v>
          </cell>
          <cell r="AF154">
            <v>3316006</v>
          </cell>
          <cell r="AG154">
            <v>59534</v>
          </cell>
          <cell r="AH154">
            <v>382803</v>
          </cell>
          <cell r="AI154">
            <v>588887</v>
          </cell>
          <cell r="AJ154">
            <v>12421608</v>
          </cell>
          <cell r="AK154">
            <v>425096.1</v>
          </cell>
          <cell r="AL154">
            <v>328879.90000000002</v>
          </cell>
          <cell r="AM154">
            <v>13937375</v>
          </cell>
          <cell r="AN154">
            <v>1057935</v>
          </cell>
          <cell r="AO154">
            <v>315203</v>
          </cell>
          <cell r="AP154">
            <v>-1515767</v>
          </cell>
        </row>
        <row r="155">
          <cell r="A155">
            <v>38108</v>
          </cell>
          <cell r="B155">
            <v>842896</v>
          </cell>
          <cell r="C155">
            <v>53412</v>
          </cell>
          <cell r="D155">
            <v>113551</v>
          </cell>
          <cell r="E155">
            <v>377447</v>
          </cell>
          <cell r="F155">
            <v>196538</v>
          </cell>
          <cell r="G155">
            <v>380785</v>
          </cell>
          <cell r="H155">
            <v>219189</v>
          </cell>
          <cell r="I155">
            <v>10059678</v>
          </cell>
          <cell r="J155">
            <v>32072</v>
          </cell>
          <cell r="K155">
            <v>3604611</v>
          </cell>
          <cell r="L155">
            <v>3561209</v>
          </cell>
          <cell r="M155">
            <v>2196232</v>
          </cell>
          <cell r="N155">
            <v>155181</v>
          </cell>
          <cell r="O155">
            <v>483836</v>
          </cell>
          <cell r="P155">
            <v>3520899</v>
          </cell>
          <cell r="Q155">
            <v>66847</v>
          </cell>
          <cell r="R155">
            <v>857177</v>
          </cell>
          <cell r="S155">
            <v>93838</v>
          </cell>
          <cell r="T155">
            <v>421576</v>
          </cell>
          <cell r="U155">
            <v>1150207</v>
          </cell>
          <cell r="V155">
            <v>153770</v>
          </cell>
          <cell r="W155">
            <v>747622</v>
          </cell>
          <cell r="X155">
            <v>448677</v>
          </cell>
          <cell r="Y155">
            <v>8791020</v>
          </cell>
          <cell r="Z155">
            <v>48095</v>
          </cell>
          <cell r="AA155">
            <v>2137211</v>
          </cell>
          <cell r="AB155">
            <v>2008412</v>
          </cell>
          <cell r="AC155">
            <v>2463774</v>
          </cell>
          <cell r="AD155">
            <v>47860</v>
          </cell>
          <cell r="AE155">
            <v>444763</v>
          </cell>
          <cell r="AF155">
            <v>3584232</v>
          </cell>
          <cell r="AG155">
            <v>65085</v>
          </cell>
          <cell r="AH155">
            <v>455108</v>
          </cell>
          <cell r="AI155">
            <v>593414</v>
          </cell>
          <cell r="AJ155">
            <v>13468052</v>
          </cell>
          <cell r="AK155">
            <v>467303.9</v>
          </cell>
          <cell r="AL155">
            <v>302144.09999999998</v>
          </cell>
          <cell r="AM155">
            <v>14649040</v>
          </cell>
          <cell r="AN155">
            <v>1060857</v>
          </cell>
          <cell r="AO155">
            <v>330882</v>
          </cell>
          <cell r="AP155">
            <v>-1180988</v>
          </cell>
        </row>
        <row r="156">
          <cell r="A156">
            <v>38139</v>
          </cell>
          <cell r="B156">
            <v>968887</v>
          </cell>
          <cell r="C156">
            <v>54761</v>
          </cell>
          <cell r="D156">
            <v>121868</v>
          </cell>
          <cell r="E156">
            <v>401369</v>
          </cell>
          <cell r="F156">
            <v>208159</v>
          </cell>
          <cell r="G156">
            <v>415742</v>
          </cell>
          <cell r="H156">
            <v>204006</v>
          </cell>
          <cell r="I156">
            <v>10553358</v>
          </cell>
          <cell r="J156">
            <v>31876</v>
          </cell>
          <cell r="K156">
            <v>3767196</v>
          </cell>
          <cell r="L156">
            <v>3695282</v>
          </cell>
          <cell r="M156">
            <v>2368939</v>
          </cell>
          <cell r="N156">
            <v>171030</v>
          </cell>
          <cell r="O156">
            <v>515853</v>
          </cell>
          <cell r="P156">
            <v>3632543</v>
          </cell>
          <cell r="Q156">
            <v>65921</v>
          </cell>
          <cell r="R156">
            <v>890752</v>
          </cell>
          <cell r="S156">
            <v>113812</v>
          </cell>
          <cell r="T156">
            <v>458089</v>
          </cell>
          <cell r="U156">
            <v>1164138</v>
          </cell>
          <cell r="V156">
            <v>163020</v>
          </cell>
          <cell r="W156">
            <v>819864</v>
          </cell>
          <cell r="X156">
            <v>441556</v>
          </cell>
          <cell r="Y156">
            <v>9396191</v>
          </cell>
          <cell r="Z156">
            <v>43369</v>
          </cell>
          <cell r="AA156">
            <v>2154676</v>
          </cell>
          <cell r="AB156">
            <v>2019091</v>
          </cell>
          <cell r="AC156">
            <v>2761013</v>
          </cell>
          <cell r="AD156">
            <v>56030</v>
          </cell>
          <cell r="AE156">
            <v>472976</v>
          </cell>
          <cell r="AF156">
            <v>3839640</v>
          </cell>
          <cell r="AG156">
            <v>68487</v>
          </cell>
          <cell r="AH156">
            <v>430977</v>
          </cell>
          <cell r="AI156">
            <v>592978</v>
          </cell>
          <cell r="AJ156">
            <v>14196538</v>
          </cell>
          <cell r="AK156">
            <v>460357.2</v>
          </cell>
          <cell r="AL156">
            <v>377053.8</v>
          </cell>
          <cell r="AM156">
            <v>15596328</v>
          </cell>
          <cell r="AN156">
            <v>1139974</v>
          </cell>
          <cell r="AO156">
            <v>415954</v>
          </cell>
          <cell r="AP156">
            <v>-1399791</v>
          </cell>
        </row>
        <row r="157">
          <cell r="A157">
            <v>38169</v>
          </cell>
          <cell r="B157">
            <v>941362</v>
          </cell>
          <cell r="C157">
            <v>55929</v>
          </cell>
          <cell r="D157">
            <v>116209</v>
          </cell>
          <cell r="E157">
            <v>398549</v>
          </cell>
          <cell r="F157">
            <v>192919</v>
          </cell>
          <cell r="G157">
            <v>393421</v>
          </cell>
          <cell r="H157">
            <v>223157</v>
          </cell>
          <cell r="I157">
            <v>9078897</v>
          </cell>
          <cell r="J157">
            <v>19067</v>
          </cell>
          <cell r="K157">
            <v>3075574</v>
          </cell>
          <cell r="L157">
            <v>2997748</v>
          </cell>
          <cell r="M157">
            <v>2071079</v>
          </cell>
          <cell r="N157">
            <v>147424</v>
          </cell>
          <cell r="O157">
            <v>451044</v>
          </cell>
          <cell r="P157">
            <v>3262441</v>
          </cell>
          <cell r="Q157">
            <v>52268</v>
          </cell>
          <cell r="R157">
            <v>821996</v>
          </cell>
          <cell r="S157">
            <v>110616</v>
          </cell>
          <cell r="T157">
            <v>403549</v>
          </cell>
          <cell r="U157">
            <v>1029170</v>
          </cell>
          <cell r="V157">
            <v>161143</v>
          </cell>
          <cell r="W157">
            <v>732249</v>
          </cell>
          <cell r="X157">
            <v>428115</v>
          </cell>
          <cell r="Y157">
            <v>8485950</v>
          </cell>
          <cell r="Z157">
            <v>41967</v>
          </cell>
          <cell r="AA157">
            <v>1891520</v>
          </cell>
          <cell r="AB157">
            <v>1800961</v>
          </cell>
          <cell r="AC157">
            <v>2563675</v>
          </cell>
          <cell r="AD157">
            <v>52235</v>
          </cell>
          <cell r="AE157">
            <v>412881</v>
          </cell>
          <cell r="AF157">
            <v>3461660</v>
          </cell>
          <cell r="AG157">
            <v>62012</v>
          </cell>
          <cell r="AH157">
            <v>440653</v>
          </cell>
          <cell r="AI157">
            <v>613456</v>
          </cell>
          <cell r="AJ157">
            <v>12644648</v>
          </cell>
          <cell r="AK157">
            <v>434071.9</v>
          </cell>
          <cell r="AL157">
            <v>369480.1</v>
          </cell>
          <cell r="AM157">
            <v>14249749</v>
          </cell>
          <cell r="AN157">
            <v>1047646</v>
          </cell>
          <cell r="AO157">
            <v>415859</v>
          </cell>
          <cell r="AP157">
            <v>-1605101</v>
          </cell>
        </row>
        <row r="158">
          <cell r="A158">
            <v>38200</v>
          </cell>
          <cell r="B158">
            <v>1015264</v>
          </cell>
          <cell r="C158">
            <v>60778</v>
          </cell>
          <cell r="D158">
            <v>128327</v>
          </cell>
          <cell r="E158">
            <v>459694</v>
          </cell>
          <cell r="F158">
            <v>227527</v>
          </cell>
          <cell r="G158">
            <v>477157</v>
          </cell>
          <cell r="H158">
            <v>229685</v>
          </cell>
          <cell r="I158">
            <v>10619549</v>
          </cell>
          <cell r="J158">
            <v>17376</v>
          </cell>
          <cell r="K158">
            <v>3823853</v>
          </cell>
          <cell r="L158">
            <v>3732850</v>
          </cell>
          <cell r="M158">
            <v>2180550</v>
          </cell>
          <cell r="N158">
            <v>172702</v>
          </cell>
          <cell r="O158">
            <v>515806</v>
          </cell>
          <cell r="P158">
            <v>3855696</v>
          </cell>
          <cell r="Q158">
            <v>53566</v>
          </cell>
          <cell r="R158">
            <v>1005009</v>
          </cell>
          <cell r="S158">
            <v>119766</v>
          </cell>
          <cell r="T158">
            <v>446845</v>
          </cell>
          <cell r="U158">
            <v>1213151</v>
          </cell>
          <cell r="V158">
            <v>177966</v>
          </cell>
          <cell r="W158">
            <v>807119</v>
          </cell>
          <cell r="X158">
            <v>496294</v>
          </cell>
          <cell r="Y158">
            <v>9668877</v>
          </cell>
          <cell r="Z158">
            <v>46107</v>
          </cell>
          <cell r="AA158">
            <v>2156436</v>
          </cell>
          <cell r="AB158">
            <v>2070143</v>
          </cell>
          <cell r="AC158">
            <v>2684755</v>
          </cell>
          <cell r="AD158">
            <v>59029</v>
          </cell>
          <cell r="AE158">
            <v>500429</v>
          </cell>
          <cell r="AF158">
            <v>4149657</v>
          </cell>
          <cell r="AG158">
            <v>72464</v>
          </cell>
          <cell r="AH158">
            <v>443979</v>
          </cell>
          <cell r="AI158">
            <v>596581</v>
          </cell>
          <cell r="AJ158">
            <v>14499237</v>
          </cell>
          <cell r="AK158">
            <v>468038.5</v>
          </cell>
          <cell r="AL158">
            <v>369238.5</v>
          </cell>
          <cell r="AM158">
            <v>16147684</v>
          </cell>
          <cell r="AN158">
            <v>1032592</v>
          </cell>
          <cell r="AO158">
            <v>583484</v>
          </cell>
          <cell r="AP158">
            <v>-1648447</v>
          </cell>
        </row>
        <row r="159">
          <cell r="A159">
            <v>38231</v>
          </cell>
          <cell r="B159">
            <v>902972</v>
          </cell>
          <cell r="C159">
            <v>59122</v>
          </cell>
          <cell r="D159">
            <v>116736</v>
          </cell>
          <cell r="E159">
            <v>387861</v>
          </cell>
          <cell r="F159">
            <v>202553</v>
          </cell>
          <cell r="G159">
            <v>413397</v>
          </cell>
          <cell r="H159">
            <v>215960</v>
          </cell>
          <cell r="I159">
            <v>9963654</v>
          </cell>
          <cell r="J159">
            <v>16521</v>
          </cell>
          <cell r="K159">
            <v>3722975</v>
          </cell>
          <cell r="L159">
            <v>3643478</v>
          </cell>
          <cell r="M159">
            <v>2125193</v>
          </cell>
          <cell r="N159">
            <v>148294</v>
          </cell>
          <cell r="O159">
            <v>457543</v>
          </cell>
          <cell r="P159">
            <v>3442424</v>
          </cell>
          <cell r="Q159">
            <v>50704</v>
          </cell>
          <cell r="R159">
            <v>877861</v>
          </cell>
          <cell r="S159">
            <v>113150</v>
          </cell>
          <cell r="T159">
            <v>419376</v>
          </cell>
          <cell r="U159">
            <v>1072871</v>
          </cell>
          <cell r="V159">
            <v>163058</v>
          </cell>
          <cell r="W159">
            <v>801203</v>
          </cell>
          <cell r="X159">
            <v>419146</v>
          </cell>
          <cell r="Y159">
            <v>8869350</v>
          </cell>
          <cell r="Z159">
            <v>48055</v>
          </cell>
          <cell r="AA159">
            <v>2072207</v>
          </cell>
          <cell r="AB159">
            <v>1983972</v>
          </cell>
          <cell r="AC159">
            <v>2510428</v>
          </cell>
          <cell r="AD159">
            <v>57373</v>
          </cell>
          <cell r="AE159">
            <v>430704</v>
          </cell>
          <cell r="AF159">
            <v>3683941</v>
          </cell>
          <cell r="AG159">
            <v>66642</v>
          </cell>
          <cell r="AH159">
            <v>363789</v>
          </cell>
          <cell r="AI159">
            <v>603327</v>
          </cell>
          <cell r="AJ159">
            <v>13416128</v>
          </cell>
          <cell r="AK159">
            <v>446841.2</v>
          </cell>
          <cell r="AL159">
            <v>343242.8</v>
          </cell>
          <cell r="AM159">
            <v>14846380</v>
          </cell>
          <cell r="AN159">
            <v>1006945</v>
          </cell>
          <cell r="AO159">
            <v>500093</v>
          </cell>
          <cell r="AP159">
            <v>-1430253</v>
          </cell>
        </row>
        <row r="160">
          <cell r="A160">
            <v>38261</v>
          </cell>
          <cell r="B160">
            <v>895243</v>
          </cell>
          <cell r="C160">
            <v>59421</v>
          </cell>
          <cell r="D160">
            <v>136135</v>
          </cell>
          <cell r="E160">
            <v>416838</v>
          </cell>
          <cell r="F160">
            <v>197932</v>
          </cell>
          <cell r="G160">
            <v>354028</v>
          </cell>
          <cell r="H160">
            <v>212930</v>
          </cell>
          <cell r="I160">
            <v>10334752</v>
          </cell>
          <cell r="J160">
            <v>19373</v>
          </cell>
          <cell r="K160">
            <v>3915215</v>
          </cell>
          <cell r="L160">
            <v>3835731</v>
          </cell>
          <cell r="M160">
            <v>2092364</v>
          </cell>
          <cell r="N160">
            <v>153447</v>
          </cell>
          <cell r="O160">
            <v>477999</v>
          </cell>
          <cell r="P160">
            <v>3624212</v>
          </cell>
          <cell r="Q160">
            <v>52142</v>
          </cell>
          <cell r="R160">
            <v>903475</v>
          </cell>
          <cell r="S160">
            <v>109749</v>
          </cell>
          <cell r="T160">
            <v>443307</v>
          </cell>
          <cell r="U160">
            <v>1166549</v>
          </cell>
          <cell r="V160">
            <v>168171</v>
          </cell>
          <cell r="W160">
            <v>862664</v>
          </cell>
          <cell r="X160">
            <v>439359</v>
          </cell>
          <cell r="Y160">
            <v>9693043</v>
          </cell>
          <cell r="Z160">
            <v>47651</v>
          </cell>
          <cell r="AA160">
            <v>2359347</v>
          </cell>
          <cell r="AB160">
            <v>2251360</v>
          </cell>
          <cell r="AC160">
            <v>2624781</v>
          </cell>
          <cell r="AD160">
            <v>60286</v>
          </cell>
          <cell r="AE160">
            <v>470282</v>
          </cell>
          <cell r="AF160">
            <v>4059808</v>
          </cell>
          <cell r="AG160">
            <v>70888</v>
          </cell>
          <cell r="AH160">
            <v>389648</v>
          </cell>
          <cell r="AI160">
            <v>766064</v>
          </cell>
          <cell r="AJ160">
            <v>13842827</v>
          </cell>
          <cell r="AK160">
            <v>482992.8</v>
          </cell>
          <cell r="AL160">
            <v>362907.2</v>
          </cell>
          <cell r="AM160">
            <v>16038883</v>
          </cell>
          <cell r="AN160">
            <v>1082771</v>
          </cell>
          <cell r="AO160">
            <v>403731</v>
          </cell>
          <cell r="AP160">
            <v>-2196057</v>
          </cell>
        </row>
        <row r="161">
          <cell r="A161">
            <v>38292</v>
          </cell>
          <cell r="B161">
            <v>906847</v>
          </cell>
          <cell r="C161">
            <v>62131</v>
          </cell>
          <cell r="D161">
            <v>146071</v>
          </cell>
          <cell r="E161">
            <v>430373</v>
          </cell>
          <cell r="F161">
            <v>215408</v>
          </cell>
          <cell r="G161">
            <v>430690</v>
          </cell>
          <cell r="H161">
            <v>232934</v>
          </cell>
          <cell r="I161">
            <v>10530358</v>
          </cell>
          <cell r="J161">
            <v>30619</v>
          </cell>
          <cell r="K161">
            <v>3519666</v>
          </cell>
          <cell r="L161">
            <v>3403047</v>
          </cell>
          <cell r="M161">
            <v>2186300</v>
          </cell>
          <cell r="N161">
            <v>169485</v>
          </cell>
          <cell r="O161">
            <v>525235</v>
          </cell>
          <cell r="P161">
            <v>4048550</v>
          </cell>
          <cell r="Q161">
            <v>50503</v>
          </cell>
          <cell r="R161">
            <v>954336</v>
          </cell>
          <cell r="S161">
            <v>125273</v>
          </cell>
          <cell r="T161">
            <v>483473</v>
          </cell>
          <cell r="U161">
            <v>1263241</v>
          </cell>
          <cell r="V161">
            <v>175139</v>
          </cell>
          <cell r="W161">
            <v>897360</v>
          </cell>
          <cell r="X161">
            <v>476035</v>
          </cell>
          <cell r="Y161">
            <v>10746954</v>
          </cell>
          <cell r="Z161">
            <v>50436</v>
          </cell>
          <cell r="AA161">
            <v>2576000</v>
          </cell>
          <cell r="AB161">
            <v>2443923</v>
          </cell>
          <cell r="AC161">
            <v>2899144</v>
          </cell>
          <cell r="AD161">
            <v>65950</v>
          </cell>
          <cell r="AE161">
            <v>545350</v>
          </cell>
          <cell r="AF161">
            <v>4522539</v>
          </cell>
          <cell r="AG161">
            <v>87535</v>
          </cell>
          <cell r="AH161">
            <v>413228</v>
          </cell>
          <cell r="AI161">
            <v>648079</v>
          </cell>
          <cell r="AJ161">
            <v>14249067</v>
          </cell>
          <cell r="AK161">
            <v>474528.4</v>
          </cell>
          <cell r="AL161">
            <v>406498.6</v>
          </cell>
          <cell r="AM161">
            <v>17403907</v>
          </cell>
          <cell r="AN161">
            <v>1086286</v>
          </cell>
          <cell r="AO161">
            <v>547731</v>
          </cell>
          <cell r="AP161">
            <v>-3154841</v>
          </cell>
        </row>
        <row r="162">
          <cell r="A162">
            <v>38322</v>
          </cell>
          <cell r="B162">
            <v>781324</v>
          </cell>
          <cell r="C162">
            <v>58640</v>
          </cell>
          <cell r="D162">
            <v>134719</v>
          </cell>
          <cell r="E162">
            <v>385925</v>
          </cell>
          <cell r="F162">
            <v>194856</v>
          </cell>
          <cell r="G162">
            <v>377332</v>
          </cell>
          <cell r="H162">
            <v>212001</v>
          </cell>
          <cell r="I162">
            <v>9426000</v>
          </cell>
          <cell r="J162">
            <v>27733</v>
          </cell>
          <cell r="K162">
            <v>3333548</v>
          </cell>
          <cell r="L162">
            <v>3215441</v>
          </cell>
          <cell r="M162">
            <v>1937627</v>
          </cell>
          <cell r="N162">
            <v>83504</v>
          </cell>
          <cell r="O162">
            <v>453298</v>
          </cell>
          <cell r="P162">
            <v>3559852</v>
          </cell>
          <cell r="Q162">
            <v>30438</v>
          </cell>
          <cell r="R162">
            <v>794119</v>
          </cell>
          <cell r="S162">
            <v>130230</v>
          </cell>
          <cell r="T162">
            <v>446299</v>
          </cell>
          <cell r="U162">
            <v>1109895</v>
          </cell>
          <cell r="V162">
            <v>166441</v>
          </cell>
          <cell r="W162">
            <v>979438</v>
          </cell>
          <cell r="X162">
            <v>437421</v>
          </cell>
          <cell r="Y162">
            <v>9131135</v>
          </cell>
          <cell r="Z162">
            <v>48295</v>
          </cell>
          <cell r="AA162">
            <v>2111825</v>
          </cell>
          <cell r="AB162">
            <v>1939433</v>
          </cell>
          <cell r="AC162">
            <v>2830954</v>
          </cell>
          <cell r="AD162">
            <v>56069</v>
          </cell>
          <cell r="AE162">
            <v>514343</v>
          </cell>
          <cell r="AF162">
            <v>3500144</v>
          </cell>
          <cell r="AG162">
            <v>69505</v>
          </cell>
          <cell r="AH162">
            <v>371911</v>
          </cell>
          <cell r="AI162">
            <v>619932</v>
          </cell>
          <cell r="AJ162">
            <v>12783981</v>
          </cell>
          <cell r="AK162">
            <v>437502.7</v>
          </cell>
          <cell r="AL162">
            <v>403770.3</v>
          </cell>
          <cell r="AM162">
            <v>15649622</v>
          </cell>
          <cell r="AN162">
            <v>1096457</v>
          </cell>
          <cell r="AO162">
            <v>738255</v>
          </cell>
          <cell r="AP162">
            <v>-2865641</v>
          </cell>
        </row>
        <row r="163">
          <cell r="A163">
            <v>38353</v>
          </cell>
          <cell r="B163">
            <v>722067</v>
          </cell>
          <cell r="C163">
            <v>47394</v>
          </cell>
          <cell r="D163">
            <v>118457</v>
          </cell>
          <cell r="E163">
            <v>372168</v>
          </cell>
          <cell r="F163">
            <v>176786</v>
          </cell>
          <cell r="G163">
            <v>376222</v>
          </cell>
          <cell r="H163">
            <v>228329</v>
          </cell>
          <cell r="I163">
            <v>8376767</v>
          </cell>
          <cell r="J163">
            <v>31400</v>
          </cell>
          <cell r="K163">
            <v>2887194</v>
          </cell>
          <cell r="L163">
            <v>2799042</v>
          </cell>
          <cell r="M163">
            <v>1893222</v>
          </cell>
          <cell r="N163">
            <v>67847</v>
          </cell>
          <cell r="O163">
            <v>441161</v>
          </cell>
          <cell r="P163">
            <v>3018505</v>
          </cell>
          <cell r="Q163">
            <v>37438</v>
          </cell>
          <cell r="R163">
            <v>751689</v>
          </cell>
          <cell r="S163">
            <v>101228</v>
          </cell>
          <cell r="T163">
            <v>408765</v>
          </cell>
          <cell r="U163">
            <v>1016108</v>
          </cell>
          <cell r="V163">
            <v>156585</v>
          </cell>
          <cell r="W163">
            <v>766424</v>
          </cell>
          <cell r="X163">
            <v>389010</v>
          </cell>
          <cell r="Y163">
            <v>8248224</v>
          </cell>
          <cell r="Z163">
            <v>54967</v>
          </cell>
          <cell r="AA163">
            <v>2163545</v>
          </cell>
          <cell r="AB163">
            <v>2021258</v>
          </cell>
          <cell r="AC163">
            <v>2341748</v>
          </cell>
          <cell r="AD163">
            <v>48514</v>
          </cell>
          <cell r="AE163">
            <v>409820</v>
          </cell>
          <cell r="AF163">
            <v>3177643</v>
          </cell>
          <cell r="AG163">
            <v>51987</v>
          </cell>
          <cell r="AH163">
            <v>337185</v>
          </cell>
          <cell r="AI163">
            <v>552077</v>
          </cell>
          <cell r="AJ163">
            <v>11486613</v>
          </cell>
          <cell r="AK163">
            <v>393190.3</v>
          </cell>
          <cell r="AL163">
            <v>338047.7</v>
          </cell>
          <cell r="AM163">
            <v>13770923</v>
          </cell>
          <cell r="AN163">
            <v>981306</v>
          </cell>
          <cell r="AO163">
            <v>399507</v>
          </cell>
          <cell r="AP163">
            <v>-2284310</v>
          </cell>
        </row>
        <row r="164">
          <cell r="A164">
            <v>38384</v>
          </cell>
          <cell r="B164">
            <v>799141</v>
          </cell>
          <cell r="C164">
            <v>50461</v>
          </cell>
          <cell r="D164">
            <v>132302</v>
          </cell>
          <cell r="E164">
            <v>403520</v>
          </cell>
          <cell r="F164">
            <v>193811</v>
          </cell>
          <cell r="G164">
            <v>410527</v>
          </cell>
          <cell r="H164">
            <v>239408</v>
          </cell>
          <cell r="I164">
            <v>9261432</v>
          </cell>
          <cell r="J164">
            <v>45280</v>
          </cell>
          <cell r="K164">
            <v>3518095</v>
          </cell>
          <cell r="L164">
            <v>3453657</v>
          </cell>
          <cell r="M164">
            <v>1892596</v>
          </cell>
          <cell r="N164">
            <v>84106</v>
          </cell>
          <cell r="O164">
            <v>516793</v>
          </cell>
          <cell r="P164">
            <v>3163401</v>
          </cell>
          <cell r="Q164">
            <v>41161</v>
          </cell>
          <cell r="R164">
            <v>852327</v>
          </cell>
          <cell r="S164">
            <v>111060</v>
          </cell>
          <cell r="T164">
            <v>399910</v>
          </cell>
          <cell r="U164">
            <v>1094816</v>
          </cell>
          <cell r="V164">
            <v>153106</v>
          </cell>
          <cell r="W164">
            <v>820755</v>
          </cell>
          <cell r="X164">
            <v>416879</v>
          </cell>
          <cell r="Y164">
            <v>8324102</v>
          </cell>
          <cell r="Z164">
            <v>42923</v>
          </cell>
          <cell r="AA164">
            <v>2121149</v>
          </cell>
          <cell r="AB164">
            <v>2034262</v>
          </cell>
          <cell r="AC164">
            <v>2381081</v>
          </cell>
          <cell r="AD164">
            <v>49988</v>
          </cell>
          <cell r="AE164">
            <v>431696</v>
          </cell>
          <cell r="AF164">
            <v>3237298</v>
          </cell>
          <cell r="AG164">
            <v>59967</v>
          </cell>
          <cell r="AH164">
            <v>413810</v>
          </cell>
          <cell r="AI164">
            <v>582899</v>
          </cell>
          <cell r="AJ164">
            <v>12756727</v>
          </cell>
          <cell r="AK164">
            <v>475127.5</v>
          </cell>
          <cell r="AL164">
            <v>377187.5</v>
          </cell>
          <cell r="AM164">
            <v>14299331</v>
          </cell>
          <cell r="AN164">
            <v>1045707</v>
          </cell>
          <cell r="AO164">
            <v>497770</v>
          </cell>
          <cell r="AP164">
            <v>-1542604</v>
          </cell>
        </row>
        <row r="165">
          <cell r="A165">
            <v>38412</v>
          </cell>
          <cell r="B165">
            <v>899386</v>
          </cell>
          <cell r="C165">
            <v>56111</v>
          </cell>
          <cell r="D165">
            <v>127306</v>
          </cell>
          <cell r="E165">
            <v>446653</v>
          </cell>
          <cell r="F165">
            <v>214965</v>
          </cell>
          <cell r="G165">
            <v>483446</v>
          </cell>
          <cell r="H165">
            <v>295682</v>
          </cell>
          <cell r="I165">
            <v>10210313</v>
          </cell>
          <cell r="J165">
            <v>43160</v>
          </cell>
          <cell r="K165">
            <v>3685823</v>
          </cell>
          <cell r="L165">
            <v>3594449</v>
          </cell>
          <cell r="M165">
            <v>2129291</v>
          </cell>
          <cell r="N165">
            <v>108731</v>
          </cell>
          <cell r="O165">
            <v>589207</v>
          </cell>
          <cell r="P165">
            <v>3606632</v>
          </cell>
          <cell r="Q165">
            <v>47469</v>
          </cell>
          <cell r="R165">
            <v>901892</v>
          </cell>
          <cell r="S165">
            <v>125349</v>
          </cell>
          <cell r="T165">
            <v>462140</v>
          </cell>
          <cell r="U165">
            <v>1227310</v>
          </cell>
          <cell r="V165">
            <v>168564</v>
          </cell>
          <cell r="W165">
            <v>902450</v>
          </cell>
          <cell r="X165">
            <v>475497</v>
          </cell>
          <cell r="Y165">
            <v>9099413</v>
          </cell>
          <cell r="Z165">
            <v>50778</v>
          </cell>
          <cell r="AA165">
            <v>2123910</v>
          </cell>
          <cell r="AB165">
            <v>1993034</v>
          </cell>
          <cell r="AC165">
            <v>2716220</v>
          </cell>
          <cell r="AD165">
            <v>56396</v>
          </cell>
          <cell r="AE165">
            <v>500997</v>
          </cell>
          <cell r="AF165">
            <v>3590182</v>
          </cell>
          <cell r="AG165">
            <v>60930</v>
          </cell>
          <cell r="AH165">
            <v>525556</v>
          </cell>
          <cell r="AI165">
            <v>628184</v>
          </cell>
          <cell r="AJ165">
            <v>14140610</v>
          </cell>
          <cell r="AK165">
            <v>497022.4</v>
          </cell>
          <cell r="AL165">
            <v>384169.6</v>
          </cell>
          <cell r="AM165">
            <v>15621534</v>
          </cell>
          <cell r="AN165">
            <v>1117110</v>
          </cell>
          <cell r="AO165">
            <v>513625</v>
          </cell>
          <cell r="AP165">
            <v>-1480924</v>
          </cell>
        </row>
        <row r="166">
          <cell r="A166">
            <v>38443</v>
          </cell>
          <cell r="B166">
            <v>895528</v>
          </cell>
          <cell r="C166">
            <v>56898</v>
          </cell>
          <cell r="D166">
            <v>134272</v>
          </cell>
          <cell r="E166">
            <v>446935</v>
          </cell>
          <cell r="F166">
            <v>220836</v>
          </cell>
          <cell r="G166">
            <v>514643</v>
          </cell>
          <cell r="H166">
            <v>261949</v>
          </cell>
          <cell r="I166">
            <v>10181542</v>
          </cell>
          <cell r="J166">
            <v>40554</v>
          </cell>
          <cell r="K166">
            <v>3802155</v>
          </cell>
          <cell r="L166">
            <v>3715588</v>
          </cell>
          <cell r="M166">
            <v>2038838</v>
          </cell>
          <cell r="N166">
            <v>119730</v>
          </cell>
          <cell r="O166">
            <v>595428</v>
          </cell>
          <cell r="P166">
            <v>3539818</v>
          </cell>
          <cell r="Q166">
            <v>45019</v>
          </cell>
          <cell r="R166">
            <v>853306</v>
          </cell>
          <cell r="S166">
            <v>113904</v>
          </cell>
          <cell r="T166">
            <v>471412</v>
          </cell>
          <cell r="U166">
            <v>1201213</v>
          </cell>
          <cell r="V166">
            <v>178124</v>
          </cell>
          <cell r="W166">
            <v>925660</v>
          </cell>
          <cell r="X166">
            <v>460414</v>
          </cell>
          <cell r="Y166">
            <v>9465748</v>
          </cell>
          <cell r="Z166">
            <v>59431</v>
          </cell>
          <cell r="AA166">
            <v>2318647</v>
          </cell>
          <cell r="AB166">
            <v>2218670</v>
          </cell>
          <cell r="AC166">
            <v>2644375</v>
          </cell>
          <cell r="AD166">
            <v>65753</v>
          </cell>
          <cell r="AE166">
            <v>496390</v>
          </cell>
          <cell r="AF166">
            <v>3817309</v>
          </cell>
          <cell r="AG166">
            <v>63843</v>
          </cell>
          <cell r="AH166">
            <v>497819</v>
          </cell>
          <cell r="AI166">
            <v>672033</v>
          </cell>
          <cell r="AJ166">
            <v>14242145</v>
          </cell>
          <cell r="AK166">
            <v>498680.6</v>
          </cell>
          <cell r="AL166">
            <v>533042.4</v>
          </cell>
          <cell r="AM166">
            <v>16051613</v>
          </cell>
          <cell r="AN166">
            <v>1193814</v>
          </cell>
          <cell r="AO166">
            <v>515985</v>
          </cell>
          <cell r="AP166">
            <v>-1809468</v>
          </cell>
        </row>
        <row r="167">
          <cell r="A167">
            <v>38473</v>
          </cell>
          <cell r="B167">
            <v>904438</v>
          </cell>
          <cell r="C167">
            <v>65186</v>
          </cell>
          <cell r="D167">
            <v>149707</v>
          </cell>
          <cell r="E167">
            <v>480307</v>
          </cell>
          <cell r="F167">
            <v>244324</v>
          </cell>
          <cell r="G167">
            <v>517976</v>
          </cell>
          <cell r="H167">
            <v>264938</v>
          </cell>
          <cell r="I167">
            <v>10913228</v>
          </cell>
          <cell r="J167">
            <v>45886</v>
          </cell>
          <cell r="K167">
            <v>4047984</v>
          </cell>
          <cell r="L167">
            <v>3939375</v>
          </cell>
          <cell r="M167">
            <v>2048473</v>
          </cell>
          <cell r="N167">
            <v>133232</v>
          </cell>
          <cell r="O167">
            <v>626287</v>
          </cell>
          <cell r="P167">
            <v>3961536</v>
          </cell>
          <cell r="Q167">
            <v>49830</v>
          </cell>
          <cell r="R167">
            <v>968248</v>
          </cell>
          <cell r="S167">
            <v>130364</v>
          </cell>
          <cell r="T167">
            <v>482419</v>
          </cell>
          <cell r="U167">
            <v>1290122</v>
          </cell>
          <cell r="V167">
            <v>176824</v>
          </cell>
          <cell r="W167">
            <v>946432</v>
          </cell>
          <cell r="X167">
            <v>479283</v>
          </cell>
          <cell r="Y167">
            <v>9759775</v>
          </cell>
          <cell r="Z167">
            <v>56474</v>
          </cell>
          <cell r="AA167">
            <v>2450890</v>
          </cell>
          <cell r="AB167">
            <v>2340289</v>
          </cell>
          <cell r="AC167">
            <v>2555999</v>
          </cell>
          <cell r="AD167">
            <v>62575</v>
          </cell>
          <cell r="AE167">
            <v>483813</v>
          </cell>
          <cell r="AF167">
            <v>4090036</v>
          </cell>
          <cell r="AG167">
            <v>59988</v>
          </cell>
          <cell r="AH167">
            <v>508488</v>
          </cell>
          <cell r="AI167">
            <v>722977</v>
          </cell>
          <cell r="AJ167">
            <v>15012744</v>
          </cell>
          <cell r="AK167">
            <v>489439.1</v>
          </cell>
          <cell r="AL167">
            <v>474712.9</v>
          </cell>
          <cell r="AM167">
            <v>16666605</v>
          </cell>
          <cell r="AN167">
            <v>1226774</v>
          </cell>
          <cell r="AO167">
            <v>483387</v>
          </cell>
          <cell r="AP167">
            <v>-1653861</v>
          </cell>
        </row>
        <row r="168">
          <cell r="A168">
            <v>38504</v>
          </cell>
          <cell r="B168">
            <v>962054</v>
          </cell>
          <cell r="C168">
            <v>64714</v>
          </cell>
          <cell r="D168">
            <v>156163</v>
          </cell>
          <cell r="E168">
            <v>466713</v>
          </cell>
          <cell r="F168">
            <v>238050</v>
          </cell>
          <cell r="G168">
            <v>483325</v>
          </cell>
          <cell r="H168">
            <v>280922</v>
          </cell>
          <cell r="I168">
            <v>10897698</v>
          </cell>
          <cell r="J168">
            <v>33785</v>
          </cell>
          <cell r="K168">
            <v>3926786</v>
          </cell>
          <cell r="L168">
            <v>3833748</v>
          </cell>
          <cell r="M168">
            <v>2258252</v>
          </cell>
          <cell r="N168">
            <v>129744</v>
          </cell>
          <cell r="O168">
            <v>614781</v>
          </cell>
          <cell r="P168">
            <v>3888628</v>
          </cell>
          <cell r="Q168">
            <v>45722</v>
          </cell>
          <cell r="R168">
            <v>898146</v>
          </cell>
          <cell r="S168">
            <v>122474</v>
          </cell>
          <cell r="T168">
            <v>495439</v>
          </cell>
          <cell r="U168">
            <v>1270120</v>
          </cell>
          <cell r="V168">
            <v>183240</v>
          </cell>
          <cell r="W168">
            <v>859527</v>
          </cell>
          <cell r="X168">
            <v>469754</v>
          </cell>
          <cell r="Y168">
            <v>9933013</v>
          </cell>
          <cell r="Z168">
            <v>49478</v>
          </cell>
          <cell r="AA168">
            <v>2318875</v>
          </cell>
          <cell r="AB168">
            <v>2200228</v>
          </cell>
          <cell r="AC168">
            <v>2848546</v>
          </cell>
          <cell r="AD168">
            <v>65803</v>
          </cell>
          <cell r="AE168">
            <v>507084</v>
          </cell>
          <cell r="AF168">
            <v>4077853</v>
          </cell>
          <cell r="AG168">
            <v>65374</v>
          </cell>
          <cell r="AH168">
            <v>520736</v>
          </cell>
          <cell r="AI168">
            <v>649927</v>
          </cell>
          <cell r="AJ168">
            <v>15029619</v>
          </cell>
          <cell r="AK168">
            <v>535938</v>
          </cell>
          <cell r="AL168">
            <v>423306</v>
          </cell>
          <cell r="AM168">
            <v>16660881</v>
          </cell>
          <cell r="AN168">
            <v>1246817</v>
          </cell>
          <cell r="AO168">
            <v>532424</v>
          </cell>
          <cell r="AP168">
            <v>-1631261</v>
          </cell>
        </row>
        <row r="169">
          <cell r="A169">
            <v>38534</v>
          </cell>
          <cell r="B169">
            <v>928701</v>
          </cell>
          <cell r="C169">
            <v>57430</v>
          </cell>
          <cell r="D169">
            <v>139836</v>
          </cell>
          <cell r="E169">
            <v>405890</v>
          </cell>
          <cell r="F169">
            <v>209412</v>
          </cell>
          <cell r="G169">
            <v>417746</v>
          </cell>
          <cell r="H169">
            <v>269337</v>
          </cell>
          <cell r="I169">
            <v>9326749</v>
          </cell>
          <cell r="J169">
            <v>21372</v>
          </cell>
          <cell r="K169">
            <v>3033996</v>
          </cell>
          <cell r="L169">
            <v>2872830</v>
          </cell>
          <cell r="M169">
            <v>1984708</v>
          </cell>
          <cell r="N169">
            <v>114262</v>
          </cell>
          <cell r="O169">
            <v>510414</v>
          </cell>
          <cell r="P169">
            <v>3618276</v>
          </cell>
          <cell r="Q169">
            <v>43721</v>
          </cell>
          <cell r="R169">
            <v>815140</v>
          </cell>
          <cell r="S169">
            <v>114786</v>
          </cell>
          <cell r="T169">
            <v>427653</v>
          </cell>
          <cell r="U169">
            <v>1081944</v>
          </cell>
          <cell r="V169">
            <v>162818</v>
          </cell>
          <cell r="W169">
            <v>762689</v>
          </cell>
          <cell r="X169">
            <v>407927</v>
          </cell>
          <cell r="Y169">
            <v>9031629</v>
          </cell>
          <cell r="Z169">
            <v>44597</v>
          </cell>
          <cell r="AA169">
            <v>2251644</v>
          </cell>
          <cell r="AB169">
            <v>2134581</v>
          </cell>
          <cell r="AC169">
            <v>2582074</v>
          </cell>
          <cell r="AD169">
            <v>57119</v>
          </cell>
          <cell r="AE169">
            <v>458904</v>
          </cell>
          <cell r="AF169">
            <v>3578890</v>
          </cell>
          <cell r="AG169">
            <v>58401</v>
          </cell>
          <cell r="AH169">
            <v>535405</v>
          </cell>
          <cell r="AI169">
            <v>755719</v>
          </cell>
          <cell r="AJ169">
            <v>13233505</v>
          </cell>
          <cell r="AK169">
            <v>503926.5</v>
          </cell>
          <cell r="AL169">
            <v>439072.5</v>
          </cell>
          <cell r="AM169">
            <v>15184073</v>
          </cell>
          <cell r="AN169">
            <v>1177810</v>
          </cell>
          <cell r="AO169">
            <v>445958</v>
          </cell>
          <cell r="AP169">
            <v>-1950568</v>
          </cell>
        </row>
        <row r="170">
          <cell r="A170">
            <v>38565</v>
          </cell>
          <cell r="B170">
            <v>979658</v>
          </cell>
          <cell r="C170">
            <v>65168</v>
          </cell>
          <cell r="D170">
            <v>158006</v>
          </cell>
          <cell r="E170">
            <v>473058</v>
          </cell>
          <cell r="F170">
            <v>257662</v>
          </cell>
          <cell r="G170">
            <v>466436</v>
          </cell>
          <cell r="H170">
            <v>317373</v>
          </cell>
          <cell r="I170">
            <v>11765610</v>
          </cell>
          <cell r="J170">
            <v>16574</v>
          </cell>
          <cell r="K170">
            <v>4267812</v>
          </cell>
          <cell r="L170">
            <v>4160440</v>
          </cell>
          <cell r="M170">
            <v>2330476</v>
          </cell>
          <cell r="N170">
            <v>159990</v>
          </cell>
          <cell r="O170">
            <v>646081</v>
          </cell>
          <cell r="P170">
            <v>4293375</v>
          </cell>
          <cell r="Q170">
            <v>51302</v>
          </cell>
          <cell r="R170">
            <v>1042563</v>
          </cell>
          <cell r="S170">
            <v>135484</v>
          </cell>
          <cell r="T170">
            <v>491659</v>
          </cell>
          <cell r="U170">
            <v>1392589</v>
          </cell>
          <cell r="V170">
            <v>188282</v>
          </cell>
          <cell r="W170">
            <v>970795</v>
          </cell>
          <cell r="X170">
            <v>542044</v>
          </cell>
          <cell r="Y170">
            <v>10778252</v>
          </cell>
          <cell r="Z170">
            <v>51319</v>
          </cell>
          <cell r="AA170">
            <v>2423035</v>
          </cell>
          <cell r="AB170">
            <v>2297588</v>
          </cell>
          <cell r="AC170">
            <v>3060412</v>
          </cell>
          <cell r="AD170">
            <v>66829</v>
          </cell>
          <cell r="AE170">
            <v>575876</v>
          </cell>
          <cell r="AF170">
            <v>4536126</v>
          </cell>
          <cell r="AG170">
            <v>64655</v>
          </cell>
          <cell r="AH170">
            <v>477588</v>
          </cell>
          <cell r="AI170">
            <v>717276</v>
          </cell>
          <cell r="AJ170">
            <v>16055114</v>
          </cell>
          <cell r="AK170">
            <v>558436.80000000005</v>
          </cell>
          <cell r="AL170">
            <v>536118.19999999995</v>
          </cell>
          <cell r="AM170">
            <v>18126156</v>
          </cell>
          <cell r="AN170">
            <v>1235074</v>
          </cell>
          <cell r="AO170">
            <v>632138</v>
          </cell>
          <cell r="AP170">
            <v>-2071042</v>
          </cell>
        </row>
        <row r="171">
          <cell r="A171">
            <v>38596</v>
          </cell>
          <cell r="B171">
            <v>841178</v>
          </cell>
          <cell r="C171">
            <v>54848</v>
          </cell>
          <cell r="D171">
            <v>137898</v>
          </cell>
          <cell r="E171">
            <v>499339</v>
          </cell>
          <cell r="F171">
            <v>228944</v>
          </cell>
          <cell r="G171">
            <v>426478</v>
          </cell>
          <cell r="H171">
            <v>317986</v>
          </cell>
          <cell r="I171">
            <v>11060856</v>
          </cell>
          <cell r="J171">
            <v>17270</v>
          </cell>
          <cell r="K171">
            <v>4284530</v>
          </cell>
          <cell r="L171">
            <v>4203345</v>
          </cell>
          <cell r="M171">
            <v>2005984</v>
          </cell>
          <cell r="N171">
            <v>132796</v>
          </cell>
          <cell r="O171">
            <v>606584</v>
          </cell>
          <cell r="P171">
            <v>3971895</v>
          </cell>
          <cell r="Q171">
            <v>41797</v>
          </cell>
          <cell r="R171">
            <v>920179</v>
          </cell>
          <cell r="S171">
            <v>120861</v>
          </cell>
          <cell r="T171">
            <v>454444</v>
          </cell>
          <cell r="U171">
            <v>1284300</v>
          </cell>
          <cell r="V171">
            <v>177870</v>
          </cell>
          <cell r="W171">
            <v>856648</v>
          </cell>
          <cell r="X171">
            <v>477443</v>
          </cell>
          <cell r="Y171">
            <v>9819692</v>
          </cell>
          <cell r="Z171">
            <v>45485</v>
          </cell>
          <cell r="AA171">
            <v>2393948</v>
          </cell>
          <cell r="AB171">
            <v>2272514</v>
          </cell>
          <cell r="AC171">
            <v>2710832</v>
          </cell>
          <cell r="AD171">
            <v>66325</v>
          </cell>
          <cell r="AE171">
            <v>534454</v>
          </cell>
          <cell r="AF171">
            <v>4003824</v>
          </cell>
          <cell r="AG171">
            <v>64824</v>
          </cell>
          <cell r="AH171">
            <v>481887</v>
          </cell>
          <cell r="AI171">
            <v>666388</v>
          </cell>
          <cell r="AJ171">
            <v>15025787</v>
          </cell>
          <cell r="AK171">
            <v>506355.9</v>
          </cell>
          <cell r="AL171">
            <v>470017.1</v>
          </cell>
          <cell r="AM171">
            <v>16666896</v>
          </cell>
          <cell r="AN171">
            <v>1238883</v>
          </cell>
          <cell r="AO171">
            <v>650188</v>
          </cell>
          <cell r="AP171">
            <v>-1641109</v>
          </cell>
        </row>
        <row r="172">
          <cell r="A172">
            <v>38626</v>
          </cell>
          <cell r="B172">
            <v>815697</v>
          </cell>
          <cell r="C172">
            <v>64486</v>
          </cell>
          <cell r="D172">
            <v>149957</v>
          </cell>
          <cell r="E172">
            <v>554769</v>
          </cell>
          <cell r="F172">
            <v>236078</v>
          </cell>
          <cell r="G172">
            <v>450007</v>
          </cell>
          <cell r="H172">
            <v>329669</v>
          </cell>
          <cell r="I172">
            <v>11741908</v>
          </cell>
          <cell r="J172">
            <v>17565</v>
          </cell>
          <cell r="K172">
            <v>4391568</v>
          </cell>
          <cell r="L172">
            <v>4291510</v>
          </cell>
          <cell r="M172">
            <v>2031466</v>
          </cell>
          <cell r="N172">
            <v>150257</v>
          </cell>
          <cell r="O172">
            <v>897746</v>
          </cell>
          <cell r="P172">
            <v>4210941</v>
          </cell>
          <cell r="Q172">
            <v>42365</v>
          </cell>
          <cell r="R172">
            <v>957413</v>
          </cell>
          <cell r="S172">
            <v>136731</v>
          </cell>
          <cell r="T172">
            <v>455231</v>
          </cell>
          <cell r="U172">
            <v>1317979</v>
          </cell>
          <cell r="V172">
            <v>183875</v>
          </cell>
          <cell r="W172">
            <v>901115</v>
          </cell>
          <cell r="X172">
            <v>503255</v>
          </cell>
          <cell r="Y172">
            <v>10834339</v>
          </cell>
          <cell r="Z172">
            <v>48442</v>
          </cell>
          <cell r="AA172">
            <v>2774413</v>
          </cell>
          <cell r="AB172">
            <v>2670025</v>
          </cell>
          <cell r="AC172">
            <v>2672912</v>
          </cell>
          <cell r="AD172">
            <v>70226</v>
          </cell>
          <cell r="AE172">
            <v>640842</v>
          </cell>
          <cell r="AF172">
            <v>4560602</v>
          </cell>
          <cell r="AG172">
            <v>66902</v>
          </cell>
          <cell r="AH172">
            <v>446747</v>
          </cell>
          <cell r="AI172">
            <v>814671</v>
          </cell>
          <cell r="AJ172">
            <v>15877322</v>
          </cell>
          <cell r="AK172">
            <v>508735.1</v>
          </cell>
          <cell r="AL172">
            <v>579268.9</v>
          </cell>
          <cell r="AM172">
            <v>17809794</v>
          </cell>
          <cell r="AN172">
            <v>1202771</v>
          </cell>
          <cell r="AO172">
            <v>502414</v>
          </cell>
          <cell r="AP172">
            <v>-1932472</v>
          </cell>
        </row>
        <row r="173">
          <cell r="A173">
            <v>38657</v>
          </cell>
          <cell r="B173">
            <v>859244</v>
          </cell>
          <cell r="C173">
            <v>66166</v>
          </cell>
          <cell r="D173">
            <v>153412</v>
          </cell>
          <cell r="E173">
            <v>484386</v>
          </cell>
          <cell r="F173">
            <v>242236</v>
          </cell>
          <cell r="G173">
            <v>471534</v>
          </cell>
          <cell r="H173">
            <v>311848</v>
          </cell>
          <cell r="I173">
            <v>12592744</v>
          </cell>
          <cell r="J173">
            <v>29993</v>
          </cell>
          <cell r="K173">
            <v>4696301</v>
          </cell>
          <cell r="L173">
            <v>4572084</v>
          </cell>
          <cell r="M173">
            <v>2198879</v>
          </cell>
          <cell r="N173">
            <v>182480</v>
          </cell>
          <cell r="O173">
            <v>652052</v>
          </cell>
          <cell r="P173">
            <v>4779919</v>
          </cell>
          <cell r="Q173">
            <v>53120</v>
          </cell>
          <cell r="R173">
            <v>962421</v>
          </cell>
          <cell r="S173">
            <v>140711</v>
          </cell>
          <cell r="T173">
            <v>490909</v>
          </cell>
          <cell r="U173">
            <v>1465485</v>
          </cell>
          <cell r="V173">
            <v>190936</v>
          </cell>
          <cell r="W173">
            <v>985343</v>
          </cell>
          <cell r="X173">
            <v>567504</v>
          </cell>
          <cell r="Y173">
            <v>11478471</v>
          </cell>
          <cell r="Z173">
            <v>45501</v>
          </cell>
          <cell r="AA173">
            <v>2768775</v>
          </cell>
          <cell r="AB173">
            <v>2626992</v>
          </cell>
          <cell r="AC173">
            <v>2976395</v>
          </cell>
          <cell r="AD173">
            <v>76062</v>
          </cell>
          <cell r="AE173">
            <v>736752</v>
          </cell>
          <cell r="AF173">
            <v>4797030</v>
          </cell>
          <cell r="AG173">
            <v>77956</v>
          </cell>
          <cell r="AH173">
            <v>495214</v>
          </cell>
          <cell r="AI173">
            <v>768688</v>
          </cell>
          <cell r="AJ173">
            <v>16641430</v>
          </cell>
          <cell r="AK173">
            <v>501489.5</v>
          </cell>
          <cell r="AL173">
            <v>463156.5</v>
          </cell>
          <cell r="AM173">
            <v>18928502</v>
          </cell>
          <cell r="AN173">
            <v>1244834</v>
          </cell>
          <cell r="AO173">
            <v>633200</v>
          </cell>
          <cell r="AP173">
            <v>-2287072</v>
          </cell>
        </row>
        <row r="174">
          <cell r="A174">
            <v>38687</v>
          </cell>
          <cell r="B174">
            <v>784348</v>
          </cell>
          <cell r="C174">
            <v>60885</v>
          </cell>
          <cell r="D174">
            <v>157511</v>
          </cell>
          <cell r="E174">
            <v>432285</v>
          </cell>
          <cell r="F174">
            <v>224201</v>
          </cell>
          <cell r="G174">
            <v>468720</v>
          </cell>
          <cell r="H174">
            <v>349644</v>
          </cell>
          <cell r="I174">
            <v>11863596</v>
          </cell>
          <cell r="J174">
            <v>28912</v>
          </cell>
          <cell r="K174">
            <v>4480631</v>
          </cell>
          <cell r="L174">
            <v>4350938</v>
          </cell>
          <cell r="M174">
            <v>2105617</v>
          </cell>
          <cell r="N174">
            <v>155280</v>
          </cell>
          <cell r="O174">
            <v>596748</v>
          </cell>
          <cell r="P174">
            <v>4458327</v>
          </cell>
          <cell r="Q174">
            <v>38081</v>
          </cell>
          <cell r="R174">
            <v>792614</v>
          </cell>
          <cell r="S174">
            <v>135969</v>
          </cell>
          <cell r="T174">
            <v>482221</v>
          </cell>
          <cell r="U174">
            <v>1324265</v>
          </cell>
          <cell r="V174">
            <v>166015</v>
          </cell>
          <cell r="W174">
            <v>998306</v>
          </cell>
          <cell r="X174">
            <v>518184</v>
          </cell>
          <cell r="Y174">
            <v>11330386</v>
          </cell>
          <cell r="Z174">
            <v>50087</v>
          </cell>
          <cell r="AA174">
            <v>3098357</v>
          </cell>
          <cell r="AB174">
            <v>2969373</v>
          </cell>
          <cell r="AC174">
            <v>3159518</v>
          </cell>
          <cell r="AD174">
            <v>73234</v>
          </cell>
          <cell r="AE174">
            <v>679974</v>
          </cell>
          <cell r="AF174">
            <v>4199071</v>
          </cell>
          <cell r="AG174">
            <v>70145</v>
          </cell>
          <cell r="AH174">
            <v>510279</v>
          </cell>
          <cell r="AI174">
            <v>702181</v>
          </cell>
          <cell r="AJ174">
            <v>15693972</v>
          </cell>
          <cell r="AK174">
            <v>443640.8</v>
          </cell>
          <cell r="AL174">
            <v>398862.2</v>
          </cell>
          <cell r="AM174">
            <v>18180670</v>
          </cell>
          <cell r="AN174">
            <v>1102969</v>
          </cell>
          <cell r="AO174">
            <v>627560</v>
          </cell>
          <cell r="AP174">
            <v>-2486697</v>
          </cell>
        </row>
        <row r="175">
          <cell r="A175">
            <v>38718</v>
          </cell>
          <cell r="B175">
            <v>682416</v>
          </cell>
          <cell r="C175">
            <v>54990</v>
          </cell>
          <cell r="D175">
            <v>148434</v>
          </cell>
          <cell r="E175">
            <v>433879</v>
          </cell>
          <cell r="F175">
            <v>224968</v>
          </cell>
          <cell r="G175">
            <v>430128</v>
          </cell>
          <cell r="H175">
            <v>396799</v>
          </cell>
          <cell r="I175">
            <v>11071146</v>
          </cell>
          <cell r="J175">
            <v>38549</v>
          </cell>
          <cell r="K175">
            <v>4403500</v>
          </cell>
          <cell r="L175">
            <v>4271931</v>
          </cell>
          <cell r="M175">
            <v>2150480</v>
          </cell>
          <cell r="N175">
            <v>139611</v>
          </cell>
          <cell r="O175">
            <v>592788</v>
          </cell>
          <cell r="P175">
            <v>3700887</v>
          </cell>
          <cell r="Q175">
            <v>45331</v>
          </cell>
          <cell r="R175">
            <v>807882</v>
          </cell>
          <cell r="S175">
            <v>125881</v>
          </cell>
          <cell r="T175">
            <v>465064</v>
          </cell>
          <cell r="U175">
            <v>1260982</v>
          </cell>
          <cell r="V175">
            <v>161716</v>
          </cell>
          <cell r="W175">
            <v>951281</v>
          </cell>
          <cell r="X175">
            <v>534637</v>
          </cell>
          <cell r="Y175">
            <v>9990948</v>
          </cell>
          <cell r="Z175">
            <v>54680</v>
          </cell>
          <cell r="AA175">
            <v>2412827</v>
          </cell>
          <cell r="AB175">
            <v>2300711</v>
          </cell>
          <cell r="AC175">
            <v>2830167</v>
          </cell>
          <cell r="AD175">
            <v>64751</v>
          </cell>
          <cell r="AE175">
            <v>608915</v>
          </cell>
          <cell r="AF175">
            <v>3963554</v>
          </cell>
          <cell r="AG175">
            <v>56054</v>
          </cell>
          <cell r="AH175">
            <v>477825</v>
          </cell>
          <cell r="AI175">
            <v>645867</v>
          </cell>
          <cell r="AJ175">
            <v>14796741</v>
          </cell>
          <cell r="AK175">
            <v>451971.1</v>
          </cell>
          <cell r="AL175">
            <v>424184.9</v>
          </cell>
          <cell r="AM175">
            <v>16641089</v>
          </cell>
          <cell r="AN175">
            <v>1154209</v>
          </cell>
          <cell r="AO175">
            <v>542622</v>
          </cell>
          <cell r="AP175">
            <v>-1844348</v>
          </cell>
        </row>
        <row r="176">
          <cell r="A176">
            <v>38749</v>
          </cell>
          <cell r="B176">
            <v>741587</v>
          </cell>
          <cell r="C176">
            <v>55917</v>
          </cell>
          <cell r="D176">
            <v>137511</v>
          </cell>
          <cell r="E176">
            <v>448474</v>
          </cell>
          <cell r="F176">
            <v>230270</v>
          </cell>
          <cell r="G176">
            <v>464925</v>
          </cell>
          <cell r="H176">
            <v>362551</v>
          </cell>
          <cell r="I176">
            <v>11159193</v>
          </cell>
          <cell r="J176">
            <v>41700</v>
          </cell>
          <cell r="K176">
            <v>4214828</v>
          </cell>
          <cell r="L176">
            <v>4078538</v>
          </cell>
          <cell r="M176">
            <v>2014788</v>
          </cell>
          <cell r="N176">
            <v>134001</v>
          </cell>
          <cell r="O176">
            <v>810412</v>
          </cell>
          <cell r="P176">
            <v>3894345</v>
          </cell>
          <cell r="Q176">
            <v>49119</v>
          </cell>
          <cell r="R176">
            <v>837911</v>
          </cell>
          <cell r="S176">
            <v>122646</v>
          </cell>
          <cell r="T176">
            <v>439522</v>
          </cell>
          <cell r="U176">
            <v>1403909</v>
          </cell>
          <cell r="V176">
            <v>167077</v>
          </cell>
          <cell r="W176">
            <v>902971</v>
          </cell>
          <cell r="X176">
            <v>524784</v>
          </cell>
          <cell r="Y176">
            <v>9669186</v>
          </cell>
          <cell r="Z176">
            <v>48047</v>
          </cell>
          <cell r="AA176">
            <v>2451632</v>
          </cell>
          <cell r="AB176">
            <v>2350318</v>
          </cell>
          <cell r="AC176">
            <v>2569014</v>
          </cell>
          <cell r="AD176">
            <v>62250</v>
          </cell>
          <cell r="AE176">
            <v>573785</v>
          </cell>
          <cell r="AF176">
            <v>3909088</v>
          </cell>
          <cell r="AG176">
            <v>55370</v>
          </cell>
          <cell r="AH176">
            <v>476118</v>
          </cell>
          <cell r="AI176">
            <v>604380</v>
          </cell>
          <cell r="AJ176">
            <v>14970024</v>
          </cell>
          <cell r="AK176">
            <v>479100.7</v>
          </cell>
          <cell r="AL176">
            <v>414377.3</v>
          </cell>
          <cell r="AM176">
            <v>16380179</v>
          </cell>
          <cell r="AN176">
            <v>1180252</v>
          </cell>
          <cell r="AO176">
            <v>527541</v>
          </cell>
          <cell r="AP176">
            <v>-1410155</v>
          </cell>
        </row>
        <row r="177">
          <cell r="A177">
            <v>38777</v>
          </cell>
          <cell r="B177">
            <v>800582</v>
          </cell>
          <cell r="C177">
            <v>64470</v>
          </cell>
          <cell r="D177">
            <v>147336</v>
          </cell>
          <cell r="E177">
            <v>516363</v>
          </cell>
          <cell r="F177">
            <v>256229</v>
          </cell>
          <cell r="G177">
            <v>471556</v>
          </cell>
          <cell r="H177">
            <v>379113</v>
          </cell>
          <cell r="I177">
            <v>12297911</v>
          </cell>
          <cell r="J177">
            <v>46367</v>
          </cell>
          <cell r="K177">
            <v>4890030</v>
          </cell>
          <cell r="L177">
            <v>4744257</v>
          </cell>
          <cell r="M177">
            <v>2221942</v>
          </cell>
          <cell r="N177">
            <v>168660</v>
          </cell>
          <cell r="O177">
            <v>663094</v>
          </cell>
          <cell r="P177">
            <v>4243779</v>
          </cell>
          <cell r="Q177">
            <v>64039</v>
          </cell>
          <cell r="R177">
            <v>923766</v>
          </cell>
          <cell r="S177">
            <v>127570</v>
          </cell>
          <cell r="T177">
            <v>500051</v>
          </cell>
          <cell r="U177">
            <v>1383799</v>
          </cell>
          <cell r="V177">
            <v>182062</v>
          </cell>
          <cell r="W177">
            <v>1054020</v>
          </cell>
          <cell r="X177">
            <v>583992</v>
          </cell>
          <cell r="Y177">
            <v>11113196</v>
          </cell>
          <cell r="Z177">
            <v>56827</v>
          </cell>
          <cell r="AA177">
            <v>2735181</v>
          </cell>
          <cell r="AB177">
            <v>2613276</v>
          </cell>
          <cell r="AC177">
            <v>3204093</v>
          </cell>
          <cell r="AD177">
            <v>90124</v>
          </cell>
          <cell r="AE177">
            <v>645898</v>
          </cell>
          <cell r="AF177">
            <v>4314973</v>
          </cell>
          <cell r="AG177">
            <v>66100</v>
          </cell>
          <cell r="AH177">
            <v>619038</v>
          </cell>
          <cell r="AI177">
            <v>733164</v>
          </cell>
          <cell r="AJ177">
            <v>16580203</v>
          </cell>
          <cell r="AK177">
            <v>570796.80000000005</v>
          </cell>
          <cell r="AL177">
            <v>456808.2</v>
          </cell>
          <cell r="AM177">
            <v>18573913</v>
          </cell>
          <cell r="AN177">
            <v>1347927</v>
          </cell>
          <cell r="AO177">
            <v>624366</v>
          </cell>
          <cell r="AP177">
            <v>-1993711</v>
          </cell>
        </row>
        <row r="178">
          <cell r="A178">
            <v>38808</v>
          </cell>
          <cell r="B178">
            <v>742269</v>
          </cell>
          <cell r="C178">
            <v>59638</v>
          </cell>
          <cell r="D178">
            <v>139502</v>
          </cell>
          <cell r="E178">
            <v>464627</v>
          </cell>
          <cell r="F178">
            <v>239779</v>
          </cell>
          <cell r="G178">
            <v>433806</v>
          </cell>
          <cell r="H178">
            <v>421039</v>
          </cell>
          <cell r="I178">
            <v>11548842</v>
          </cell>
          <cell r="J178">
            <v>39274</v>
          </cell>
          <cell r="K178">
            <v>4359322</v>
          </cell>
          <cell r="L178">
            <v>4237546</v>
          </cell>
          <cell r="M178">
            <v>2145657</v>
          </cell>
          <cell r="N178">
            <v>172187</v>
          </cell>
          <cell r="O178">
            <v>653699</v>
          </cell>
          <cell r="P178">
            <v>4120633</v>
          </cell>
          <cell r="Q178">
            <v>58070</v>
          </cell>
          <cell r="R178">
            <v>776079</v>
          </cell>
          <cell r="S178">
            <v>120405</v>
          </cell>
          <cell r="T178">
            <v>480229</v>
          </cell>
          <cell r="U178">
            <v>1264132</v>
          </cell>
          <cell r="V178">
            <v>165324</v>
          </cell>
          <cell r="W178">
            <v>955995</v>
          </cell>
          <cell r="X178">
            <v>594807</v>
          </cell>
          <cell r="Y178">
            <v>10472181</v>
          </cell>
          <cell r="Z178">
            <v>51035</v>
          </cell>
          <cell r="AA178">
            <v>2502583</v>
          </cell>
          <cell r="AB178">
            <v>2376046</v>
          </cell>
          <cell r="AC178">
            <v>2863099</v>
          </cell>
          <cell r="AD178">
            <v>70788</v>
          </cell>
          <cell r="AE178">
            <v>587291</v>
          </cell>
          <cell r="AF178">
            <v>4343505</v>
          </cell>
          <cell r="AG178">
            <v>53880</v>
          </cell>
          <cell r="AH178">
            <v>576944</v>
          </cell>
          <cell r="AI178">
            <v>617410</v>
          </cell>
          <cell r="AJ178">
            <v>15535573</v>
          </cell>
          <cell r="AK178">
            <v>467523.8</v>
          </cell>
          <cell r="AL178">
            <v>441603.2</v>
          </cell>
          <cell r="AM178">
            <v>17215171</v>
          </cell>
          <cell r="AN178">
            <v>1227214</v>
          </cell>
          <cell r="AO178">
            <v>541395</v>
          </cell>
          <cell r="AP178">
            <v>-1679598</v>
          </cell>
        </row>
        <row r="179">
          <cell r="A179">
            <v>38838</v>
          </cell>
          <cell r="B179">
            <v>886454</v>
          </cell>
          <cell r="C179">
            <v>71599</v>
          </cell>
          <cell r="D179">
            <v>159467</v>
          </cell>
          <cell r="E179">
            <v>557715</v>
          </cell>
          <cell r="F179">
            <v>289786</v>
          </cell>
          <cell r="G179">
            <v>542210</v>
          </cell>
          <cell r="H179">
            <v>547806</v>
          </cell>
          <cell r="I179">
            <v>13559398</v>
          </cell>
          <cell r="J179">
            <v>53986</v>
          </cell>
          <cell r="K179">
            <v>4887049</v>
          </cell>
          <cell r="L179">
            <v>4765498</v>
          </cell>
          <cell r="M179">
            <v>2493912</v>
          </cell>
          <cell r="N179">
            <v>248125</v>
          </cell>
          <cell r="O179">
            <v>742604</v>
          </cell>
          <cell r="P179">
            <v>5070276</v>
          </cell>
          <cell r="Q179">
            <v>63446</v>
          </cell>
          <cell r="R179">
            <v>984384</v>
          </cell>
          <cell r="S179">
            <v>148026</v>
          </cell>
          <cell r="T179">
            <v>555819</v>
          </cell>
          <cell r="U179">
            <v>1559613</v>
          </cell>
          <cell r="V179">
            <v>206117</v>
          </cell>
          <cell r="W179">
            <v>1180300</v>
          </cell>
          <cell r="X179">
            <v>728764</v>
          </cell>
          <cell r="Y179">
            <v>11878820</v>
          </cell>
          <cell r="Z179">
            <v>58272</v>
          </cell>
          <cell r="AA179">
            <v>2584612</v>
          </cell>
          <cell r="AB179">
            <v>2465217</v>
          </cell>
          <cell r="AC179">
            <v>3131332</v>
          </cell>
          <cell r="AD179">
            <v>92539</v>
          </cell>
          <cell r="AE179">
            <v>767070</v>
          </cell>
          <cell r="AF179">
            <v>5183662</v>
          </cell>
          <cell r="AG179">
            <v>61333</v>
          </cell>
          <cell r="AH179">
            <v>550034</v>
          </cell>
          <cell r="AI179">
            <v>767413</v>
          </cell>
          <cell r="AJ179">
            <v>18377472</v>
          </cell>
          <cell r="AK179">
            <v>558729.6</v>
          </cell>
          <cell r="AL179">
            <v>654273.4</v>
          </cell>
          <cell r="AM179">
            <v>20137916</v>
          </cell>
          <cell r="AN179">
            <v>1476666</v>
          </cell>
          <cell r="AO179">
            <v>651994</v>
          </cell>
          <cell r="AP179">
            <v>-1760445</v>
          </cell>
        </row>
        <row r="180">
          <cell r="A180">
            <v>38869</v>
          </cell>
          <cell r="B180">
            <v>855000</v>
          </cell>
          <cell r="C180">
            <v>64136</v>
          </cell>
          <cell r="D180">
            <v>152590</v>
          </cell>
          <cell r="E180">
            <v>514421</v>
          </cell>
          <cell r="F180">
            <v>254417</v>
          </cell>
          <cell r="G180">
            <v>497478</v>
          </cell>
          <cell r="H180">
            <v>528792</v>
          </cell>
          <cell r="I180">
            <v>12845801</v>
          </cell>
          <cell r="J180">
            <v>41053</v>
          </cell>
          <cell r="K180">
            <v>5024278</v>
          </cell>
          <cell r="L180">
            <v>4846059</v>
          </cell>
          <cell r="M180">
            <v>2332736</v>
          </cell>
          <cell r="N180">
            <v>215190</v>
          </cell>
          <cell r="O180">
            <v>642002</v>
          </cell>
          <cell r="P180">
            <v>4532038</v>
          </cell>
          <cell r="Q180">
            <v>58504</v>
          </cell>
          <cell r="R180">
            <v>886411</v>
          </cell>
          <cell r="S180">
            <v>134855</v>
          </cell>
          <cell r="T180">
            <v>546214</v>
          </cell>
          <cell r="U180">
            <v>1401256</v>
          </cell>
          <cell r="V180">
            <v>186249</v>
          </cell>
          <cell r="W180">
            <v>1099644</v>
          </cell>
          <cell r="X180">
            <v>707434</v>
          </cell>
          <cell r="Y180">
            <v>11377395</v>
          </cell>
          <cell r="Z180">
            <v>57282</v>
          </cell>
          <cell r="AA180">
            <v>2726691</v>
          </cell>
          <cell r="AB180">
            <v>2592811</v>
          </cell>
          <cell r="AC180">
            <v>3087417</v>
          </cell>
          <cell r="AD180">
            <v>81783</v>
          </cell>
          <cell r="AE180">
            <v>730226</v>
          </cell>
          <cell r="AF180">
            <v>4630648</v>
          </cell>
          <cell r="AG180">
            <v>63348</v>
          </cell>
          <cell r="AH180">
            <v>694915</v>
          </cell>
          <cell r="AI180">
            <v>746939</v>
          </cell>
          <cell r="AJ180">
            <v>17252267</v>
          </cell>
          <cell r="AK180">
            <v>552471.4</v>
          </cell>
          <cell r="AL180">
            <v>292245.59999999998</v>
          </cell>
          <cell r="AM180">
            <v>19147174</v>
          </cell>
          <cell r="AN180">
            <v>1406763</v>
          </cell>
          <cell r="AO180">
            <v>654014</v>
          </cell>
          <cell r="AP180">
            <v>-1894907</v>
          </cell>
        </row>
        <row r="181">
          <cell r="A181">
            <v>38899</v>
          </cell>
          <cell r="B181">
            <v>870480</v>
          </cell>
          <cell r="C181">
            <v>67946</v>
          </cell>
          <cell r="D181">
            <v>160202</v>
          </cell>
          <cell r="E181">
            <v>487563</v>
          </cell>
          <cell r="F181">
            <v>256890</v>
          </cell>
          <cell r="G181">
            <v>566228</v>
          </cell>
          <cell r="H181">
            <v>492674</v>
          </cell>
          <cell r="I181">
            <v>11470543</v>
          </cell>
          <cell r="J181">
            <v>24939</v>
          </cell>
          <cell r="K181">
            <v>3682570</v>
          </cell>
          <cell r="L181">
            <v>3512711</v>
          </cell>
          <cell r="M181">
            <v>2185720</v>
          </cell>
          <cell r="N181">
            <v>235741</v>
          </cell>
          <cell r="O181">
            <v>650816</v>
          </cell>
          <cell r="P181">
            <v>4631873</v>
          </cell>
          <cell r="Q181">
            <v>58884</v>
          </cell>
          <cell r="R181">
            <v>847056</v>
          </cell>
          <cell r="S181">
            <v>127524</v>
          </cell>
          <cell r="T181">
            <v>500748</v>
          </cell>
          <cell r="U181">
            <v>1271550</v>
          </cell>
          <cell r="V181">
            <v>185037</v>
          </cell>
          <cell r="W181">
            <v>1048775</v>
          </cell>
          <cell r="X181">
            <v>736746</v>
          </cell>
          <cell r="Y181">
            <v>10522390</v>
          </cell>
          <cell r="Z181">
            <v>46160</v>
          </cell>
          <cell r="AA181">
            <v>2381604</v>
          </cell>
          <cell r="AB181">
            <v>2271622</v>
          </cell>
          <cell r="AC181">
            <v>2849575</v>
          </cell>
          <cell r="AD181">
            <v>77133</v>
          </cell>
          <cell r="AE181">
            <v>713881</v>
          </cell>
          <cell r="AF181">
            <v>4390603</v>
          </cell>
          <cell r="AG181">
            <v>63434</v>
          </cell>
          <cell r="AH181">
            <v>620569</v>
          </cell>
          <cell r="AI181">
            <v>810597</v>
          </cell>
          <cell r="AJ181">
            <v>15990861</v>
          </cell>
          <cell r="AK181">
            <v>510730.3</v>
          </cell>
          <cell r="AL181">
            <v>487035.7</v>
          </cell>
          <cell r="AM181">
            <v>17823491</v>
          </cell>
          <cell r="AN181">
            <v>1285954</v>
          </cell>
          <cell r="AO181">
            <v>487114</v>
          </cell>
          <cell r="AP181">
            <v>-1832630</v>
          </cell>
        </row>
        <row r="182">
          <cell r="A182">
            <v>38930</v>
          </cell>
          <cell r="B182">
            <v>879577</v>
          </cell>
          <cell r="C182">
            <v>68049</v>
          </cell>
          <cell r="D182">
            <v>177991</v>
          </cell>
          <cell r="E182">
            <v>521029</v>
          </cell>
          <cell r="F182">
            <v>287060</v>
          </cell>
          <cell r="G182">
            <v>536716</v>
          </cell>
          <cell r="H182">
            <v>579251</v>
          </cell>
          <cell r="I182">
            <v>13746786</v>
          </cell>
          <cell r="J182">
            <v>24419</v>
          </cell>
          <cell r="K182">
            <v>4620203</v>
          </cell>
          <cell r="L182">
            <v>4483727</v>
          </cell>
          <cell r="M182">
            <v>2633033</v>
          </cell>
          <cell r="N182">
            <v>270956</v>
          </cell>
          <cell r="O182">
            <v>709942</v>
          </cell>
          <cell r="P182">
            <v>5426085</v>
          </cell>
          <cell r="Q182">
            <v>62148</v>
          </cell>
          <cell r="R182">
            <v>1000629</v>
          </cell>
          <cell r="S182">
            <v>153486</v>
          </cell>
          <cell r="T182">
            <v>543175</v>
          </cell>
          <cell r="U182">
            <v>1494192</v>
          </cell>
          <cell r="V182">
            <v>211383</v>
          </cell>
          <cell r="W182">
            <v>1125176</v>
          </cell>
          <cell r="X182">
            <v>835372</v>
          </cell>
          <cell r="Y182">
            <v>12518977</v>
          </cell>
          <cell r="Z182">
            <v>59707</v>
          </cell>
          <cell r="AA182">
            <v>2721164</v>
          </cell>
          <cell r="AB182">
            <v>2605418</v>
          </cell>
          <cell r="AC182">
            <v>3218021</v>
          </cell>
          <cell r="AD182">
            <v>90129</v>
          </cell>
          <cell r="AE182">
            <v>878186</v>
          </cell>
          <cell r="AF182">
            <v>5480838</v>
          </cell>
          <cell r="AG182">
            <v>70932</v>
          </cell>
          <cell r="AH182">
            <v>638215</v>
          </cell>
          <cell r="AI182">
            <v>710960</v>
          </cell>
          <cell r="AJ182">
            <v>18601615</v>
          </cell>
          <cell r="AK182">
            <v>638359.19999999995</v>
          </cell>
          <cell r="AL182">
            <v>528581.80000000005</v>
          </cell>
          <cell r="AM182">
            <v>20897389</v>
          </cell>
          <cell r="AN182">
            <v>1415672</v>
          </cell>
          <cell r="AO182">
            <v>888367</v>
          </cell>
          <cell r="AP182">
            <v>-2295775</v>
          </cell>
        </row>
        <row r="183">
          <cell r="A183">
            <v>38961</v>
          </cell>
          <cell r="B183">
            <v>719505</v>
          </cell>
          <cell r="C183">
            <v>61045</v>
          </cell>
          <cell r="D183">
            <v>152714</v>
          </cell>
          <cell r="E183">
            <v>472972</v>
          </cell>
          <cell r="F183">
            <v>236007</v>
          </cell>
          <cell r="G183">
            <v>492081</v>
          </cell>
          <cell r="H183">
            <v>509521</v>
          </cell>
          <cell r="I183">
            <v>12848912</v>
          </cell>
          <cell r="J183">
            <v>18271</v>
          </cell>
          <cell r="K183">
            <v>4632888</v>
          </cell>
          <cell r="L183">
            <v>4495469</v>
          </cell>
          <cell r="M183">
            <v>2357741</v>
          </cell>
          <cell r="N183">
            <v>229734</v>
          </cell>
          <cell r="O183">
            <v>730410</v>
          </cell>
          <cell r="P183">
            <v>4827621</v>
          </cell>
          <cell r="Q183">
            <v>52247</v>
          </cell>
          <cell r="R183">
            <v>911251</v>
          </cell>
          <cell r="S183">
            <v>120583</v>
          </cell>
          <cell r="T183">
            <v>523204</v>
          </cell>
          <cell r="U183">
            <v>1271018</v>
          </cell>
          <cell r="V183">
            <v>204666</v>
          </cell>
          <cell r="W183">
            <v>1078545</v>
          </cell>
          <cell r="X183">
            <v>644584</v>
          </cell>
          <cell r="Y183">
            <v>11778587</v>
          </cell>
          <cell r="Z183">
            <v>52348</v>
          </cell>
          <cell r="AA183">
            <v>2895287</v>
          </cell>
          <cell r="AB183">
            <v>2778049</v>
          </cell>
          <cell r="AC183">
            <v>3000869</v>
          </cell>
          <cell r="AD183">
            <v>80404</v>
          </cell>
          <cell r="AE183">
            <v>807031</v>
          </cell>
          <cell r="AF183">
            <v>4870769</v>
          </cell>
          <cell r="AG183">
            <v>71879</v>
          </cell>
          <cell r="AH183">
            <v>543796</v>
          </cell>
          <cell r="AI183">
            <v>755890</v>
          </cell>
          <cell r="AJ183">
            <v>17067296</v>
          </cell>
          <cell r="AK183">
            <v>569593.5</v>
          </cell>
          <cell r="AL183">
            <v>461149.5</v>
          </cell>
          <cell r="AM183">
            <v>19381901</v>
          </cell>
          <cell r="AN183">
            <v>1288629</v>
          </cell>
          <cell r="AO183">
            <v>804944</v>
          </cell>
          <cell r="AP183">
            <v>-2314605</v>
          </cell>
        </row>
        <row r="184">
          <cell r="A184">
            <v>38991</v>
          </cell>
          <cell r="B184">
            <v>820958</v>
          </cell>
          <cell r="C184">
            <v>67340</v>
          </cell>
          <cell r="D184">
            <v>175896</v>
          </cell>
          <cell r="E184">
            <v>553831</v>
          </cell>
          <cell r="F184">
            <v>277938</v>
          </cell>
          <cell r="G184">
            <v>676581</v>
          </cell>
          <cell r="H184">
            <v>622532</v>
          </cell>
          <cell r="I184">
            <v>14679345</v>
          </cell>
          <cell r="J184">
            <v>21368</v>
          </cell>
          <cell r="K184">
            <v>4953227</v>
          </cell>
          <cell r="L184">
            <v>4822979</v>
          </cell>
          <cell r="M184">
            <v>2707415</v>
          </cell>
          <cell r="N184">
            <v>252360</v>
          </cell>
          <cell r="O184">
            <v>733373</v>
          </cell>
          <cell r="P184">
            <v>5950228</v>
          </cell>
          <cell r="Q184">
            <v>61374</v>
          </cell>
          <cell r="R184">
            <v>1012915</v>
          </cell>
          <cell r="S184">
            <v>149644</v>
          </cell>
          <cell r="T184">
            <v>582625</v>
          </cell>
          <cell r="U184">
            <v>1544542</v>
          </cell>
          <cell r="V184">
            <v>238833</v>
          </cell>
          <cell r="W184">
            <v>1164337</v>
          </cell>
          <cell r="X184">
            <v>710757</v>
          </cell>
          <cell r="Y184">
            <v>13623136</v>
          </cell>
          <cell r="Z184">
            <v>48486</v>
          </cell>
          <cell r="AA184">
            <v>3068193</v>
          </cell>
          <cell r="AB184">
            <v>2935111</v>
          </cell>
          <cell r="AC184">
            <v>3316463</v>
          </cell>
          <cell r="AD184">
            <v>96624</v>
          </cell>
          <cell r="AE184">
            <v>1189106</v>
          </cell>
          <cell r="AF184">
            <v>5822056</v>
          </cell>
          <cell r="AG184">
            <v>82208</v>
          </cell>
          <cell r="AH184">
            <v>525470</v>
          </cell>
          <cell r="AI184">
            <v>858327</v>
          </cell>
          <cell r="AJ184">
            <v>19656783</v>
          </cell>
          <cell r="AK184">
            <v>610744.5</v>
          </cell>
          <cell r="AL184">
            <v>646147.5</v>
          </cell>
          <cell r="AM184">
            <v>22144947</v>
          </cell>
          <cell r="AN184">
            <v>1389528</v>
          </cell>
          <cell r="AO184">
            <v>870303</v>
          </cell>
          <cell r="AP184">
            <v>-2488165</v>
          </cell>
        </row>
        <row r="185">
          <cell r="A185">
            <v>39022</v>
          </cell>
          <cell r="B185">
            <v>691060</v>
          </cell>
          <cell r="C185">
            <v>60791</v>
          </cell>
          <cell r="D185">
            <v>144357</v>
          </cell>
          <cell r="E185">
            <v>469101</v>
          </cell>
          <cell r="F185">
            <v>211106</v>
          </cell>
          <cell r="G185">
            <v>613212</v>
          </cell>
          <cell r="H185">
            <v>556603</v>
          </cell>
          <cell r="I185">
            <v>12939869</v>
          </cell>
          <cell r="J185">
            <v>30034</v>
          </cell>
          <cell r="K185">
            <v>4642849</v>
          </cell>
          <cell r="L185">
            <v>4528289</v>
          </cell>
          <cell r="M185">
            <v>2295439</v>
          </cell>
          <cell r="N185">
            <v>226749</v>
          </cell>
          <cell r="O185">
            <v>623463</v>
          </cell>
          <cell r="P185">
            <v>5049931</v>
          </cell>
          <cell r="Q185">
            <v>71404</v>
          </cell>
          <cell r="R185">
            <v>860161</v>
          </cell>
          <cell r="S185">
            <v>148907</v>
          </cell>
          <cell r="T185">
            <v>524992</v>
          </cell>
          <cell r="U185">
            <v>1353802</v>
          </cell>
          <cell r="V185">
            <v>209169</v>
          </cell>
          <cell r="W185">
            <v>1181736</v>
          </cell>
          <cell r="X185">
            <v>662068</v>
          </cell>
          <cell r="Y185">
            <v>12217680</v>
          </cell>
          <cell r="Z185">
            <v>54258</v>
          </cell>
          <cell r="AA185">
            <v>3117636</v>
          </cell>
          <cell r="AB185">
            <v>2934587</v>
          </cell>
          <cell r="AC185">
            <v>3099788</v>
          </cell>
          <cell r="AD185">
            <v>89334</v>
          </cell>
          <cell r="AE185">
            <v>956576</v>
          </cell>
          <cell r="AF185">
            <v>4814415</v>
          </cell>
          <cell r="AG185">
            <v>85673</v>
          </cell>
          <cell r="AH185">
            <v>512803</v>
          </cell>
          <cell r="AI185">
            <v>884433</v>
          </cell>
          <cell r="AJ185">
            <v>17255228</v>
          </cell>
          <cell r="AK185">
            <v>592562.80000000005</v>
          </cell>
          <cell r="AL185">
            <v>463763.20000000001</v>
          </cell>
          <cell r="AM185">
            <v>20212449</v>
          </cell>
          <cell r="AN185">
            <v>1369444</v>
          </cell>
          <cell r="AO185">
            <v>800057</v>
          </cell>
          <cell r="AP185">
            <v>-2957222</v>
          </cell>
        </row>
        <row r="186">
          <cell r="A186">
            <v>39052</v>
          </cell>
          <cell r="B186">
            <v>636935</v>
          </cell>
          <cell r="C186">
            <v>56032</v>
          </cell>
          <cell r="D186">
            <v>166778</v>
          </cell>
          <cell r="E186">
            <v>433932</v>
          </cell>
          <cell r="F186">
            <v>213440</v>
          </cell>
          <cell r="G186">
            <v>538729</v>
          </cell>
          <cell r="H186">
            <v>613059</v>
          </cell>
          <cell r="I186">
            <v>12465320</v>
          </cell>
          <cell r="J186">
            <v>35697</v>
          </cell>
          <cell r="K186">
            <v>4416460</v>
          </cell>
          <cell r="L186">
            <v>4306965</v>
          </cell>
          <cell r="M186">
            <v>2261264</v>
          </cell>
          <cell r="N186">
            <v>206510</v>
          </cell>
          <cell r="O186">
            <v>610732</v>
          </cell>
          <cell r="P186">
            <v>4898908</v>
          </cell>
          <cell r="Q186">
            <v>35749</v>
          </cell>
          <cell r="R186">
            <v>760942</v>
          </cell>
          <cell r="S186">
            <v>126186</v>
          </cell>
          <cell r="T186">
            <v>473220</v>
          </cell>
          <cell r="U186">
            <v>1267155</v>
          </cell>
          <cell r="V186">
            <v>175452</v>
          </cell>
          <cell r="W186">
            <v>975326</v>
          </cell>
          <cell r="X186">
            <v>587568</v>
          </cell>
          <cell r="Y186">
            <v>11775590</v>
          </cell>
          <cell r="Z186">
            <v>54781</v>
          </cell>
          <cell r="AA186">
            <v>3343363</v>
          </cell>
          <cell r="AB186">
            <v>3080083</v>
          </cell>
          <cell r="AC186">
            <v>3087599</v>
          </cell>
          <cell r="AD186">
            <v>68267</v>
          </cell>
          <cell r="AE186">
            <v>928060</v>
          </cell>
          <cell r="AF186">
            <v>4222924</v>
          </cell>
          <cell r="AG186">
            <v>70596</v>
          </cell>
          <cell r="AH186">
            <v>635355</v>
          </cell>
          <cell r="AI186">
            <v>824431</v>
          </cell>
          <cell r="AJ186">
            <v>16667774</v>
          </cell>
          <cell r="AK186">
            <v>537832.80000000005</v>
          </cell>
          <cell r="AL186">
            <v>370361.2</v>
          </cell>
          <cell r="AM186">
            <v>18907752</v>
          </cell>
          <cell r="AN186">
            <v>1102476</v>
          </cell>
          <cell r="AO186">
            <v>839406</v>
          </cell>
          <cell r="AP186">
            <v>-2239978</v>
          </cell>
        </row>
        <row r="187">
          <cell r="A187">
            <v>39083</v>
          </cell>
          <cell r="B187">
            <v>576445</v>
          </cell>
          <cell r="C187">
            <v>48485</v>
          </cell>
          <cell r="D187">
            <v>145214</v>
          </cell>
          <cell r="E187">
            <v>455112</v>
          </cell>
          <cell r="F187">
            <v>214662</v>
          </cell>
          <cell r="G187">
            <v>631084</v>
          </cell>
          <cell r="H187">
            <v>607704</v>
          </cell>
          <cell r="I187">
            <v>11337170</v>
          </cell>
          <cell r="J187">
            <v>31789</v>
          </cell>
          <cell r="K187">
            <v>3611545</v>
          </cell>
          <cell r="L187">
            <v>3502541</v>
          </cell>
          <cell r="M187">
            <v>2403326</v>
          </cell>
          <cell r="N187">
            <v>194146</v>
          </cell>
          <cell r="O187">
            <v>580558</v>
          </cell>
          <cell r="P187">
            <v>4470806</v>
          </cell>
          <cell r="Q187">
            <v>45000</v>
          </cell>
          <cell r="R187">
            <v>794869</v>
          </cell>
          <cell r="S187">
            <v>129389</v>
          </cell>
          <cell r="T187">
            <v>488325</v>
          </cell>
          <cell r="U187">
            <v>1260061</v>
          </cell>
          <cell r="V187">
            <v>185683</v>
          </cell>
          <cell r="W187">
            <v>1047047</v>
          </cell>
          <cell r="X187">
            <v>657293</v>
          </cell>
          <cell r="Y187">
            <v>10881678</v>
          </cell>
          <cell r="Z187">
            <v>50711</v>
          </cell>
          <cell r="AA187">
            <v>2558158</v>
          </cell>
          <cell r="AB187">
            <v>2454500</v>
          </cell>
          <cell r="AC187">
            <v>3183586</v>
          </cell>
          <cell r="AD187">
            <v>68530</v>
          </cell>
          <cell r="AE187">
            <v>856292</v>
          </cell>
          <cell r="AF187">
            <v>4100466</v>
          </cell>
          <cell r="AG187">
            <v>63935</v>
          </cell>
          <cell r="AH187">
            <v>573015</v>
          </cell>
          <cell r="AI187">
            <v>817138</v>
          </cell>
          <cell r="AJ187">
            <v>15592683</v>
          </cell>
          <cell r="AK187">
            <v>612712.69999999995</v>
          </cell>
          <cell r="AL187">
            <v>391079.3</v>
          </cell>
          <cell r="AM187">
            <v>18222044</v>
          </cell>
          <cell r="AN187">
            <v>1309515</v>
          </cell>
          <cell r="AO187">
            <v>651046</v>
          </cell>
          <cell r="AP187">
            <v>-2629361</v>
          </cell>
        </row>
        <row r="188">
          <cell r="A188">
            <v>39114</v>
          </cell>
          <cell r="B188">
            <v>645066</v>
          </cell>
          <cell r="C188">
            <v>53399</v>
          </cell>
          <cell r="D188">
            <v>145621</v>
          </cell>
          <cell r="E188">
            <v>495847</v>
          </cell>
          <cell r="F188">
            <v>217869</v>
          </cell>
          <cell r="G188">
            <v>535313</v>
          </cell>
          <cell r="H188">
            <v>581202</v>
          </cell>
          <cell r="I188">
            <v>11710713</v>
          </cell>
          <cell r="J188">
            <v>43937</v>
          </cell>
          <cell r="K188">
            <v>4122987</v>
          </cell>
          <cell r="L188">
            <v>4016761</v>
          </cell>
          <cell r="M188">
            <v>2326865</v>
          </cell>
          <cell r="N188">
            <v>229389</v>
          </cell>
          <cell r="O188">
            <v>618694</v>
          </cell>
          <cell r="P188">
            <v>4323509</v>
          </cell>
          <cell r="Q188">
            <v>45332</v>
          </cell>
          <cell r="R188">
            <v>788943</v>
          </cell>
          <cell r="S188">
            <v>123261</v>
          </cell>
          <cell r="T188">
            <v>473130</v>
          </cell>
          <cell r="U188">
            <v>1231367</v>
          </cell>
          <cell r="V188">
            <v>189410</v>
          </cell>
          <cell r="W188">
            <v>1022601</v>
          </cell>
          <cell r="X188">
            <v>607792</v>
          </cell>
          <cell r="Y188">
            <v>10599270</v>
          </cell>
          <cell r="Z188">
            <v>64750</v>
          </cell>
          <cell r="AA188">
            <v>2675704</v>
          </cell>
          <cell r="AB188">
            <v>2574617</v>
          </cell>
          <cell r="AC188">
            <v>2818639</v>
          </cell>
          <cell r="AD188">
            <v>75446</v>
          </cell>
          <cell r="AE188">
            <v>847350</v>
          </cell>
          <cell r="AF188">
            <v>4056217</v>
          </cell>
          <cell r="AG188">
            <v>61164</v>
          </cell>
          <cell r="AH188">
            <v>545758</v>
          </cell>
          <cell r="AI188">
            <v>753973</v>
          </cell>
          <cell r="AJ188">
            <v>15927597</v>
          </cell>
          <cell r="AK188">
            <v>568598.9</v>
          </cell>
          <cell r="AL188">
            <v>428210.1</v>
          </cell>
          <cell r="AM188">
            <v>17709741</v>
          </cell>
          <cell r="AN188">
            <v>1256559</v>
          </cell>
          <cell r="AO188">
            <v>663435</v>
          </cell>
          <cell r="AP188">
            <v>-1782145</v>
          </cell>
        </row>
        <row r="189">
          <cell r="A189">
            <v>39142</v>
          </cell>
          <cell r="B189">
            <v>724109</v>
          </cell>
          <cell r="C189">
            <v>53399</v>
          </cell>
          <cell r="D189">
            <v>150140</v>
          </cell>
          <cell r="E189">
            <v>517134</v>
          </cell>
          <cell r="F189">
            <v>233837</v>
          </cell>
          <cell r="G189">
            <v>546932</v>
          </cell>
          <cell r="H189">
            <v>618262</v>
          </cell>
          <cell r="I189">
            <v>13001751</v>
          </cell>
          <cell r="J189">
            <v>46007</v>
          </cell>
          <cell r="K189">
            <v>4940430</v>
          </cell>
          <cell r="L189">
            <v>4810924</v>
          </cell>
          <cell r="M189">
            <v>2373224</v>
          </cell>
          <cell r="N189">
            <v>258663</v>
          </cell>
          <cell r="O189">
            <v>654122</v>
          </cell>
          <cell r="P189">
            <v>4676559</v>
          </cell>
          <cell r="Q189">
            <v>52746</v>
          </cell>
          <cell r="R189">
            <v>844331</v>
          </cell>
          <cell r="S189">
            <v>136405</v>
          </cell>
          <cell r="T189">
            <v>542889</v>
          </cell>
          <cell r="U189">
            <v>1427127</v>
          </cell>
          <cell r="V189">
            <v>197787</v>
          </cell>
          <cell r="W189">
            <v>1165277</v>
          </cell>
          <cell r="X189">
            <v>675687</v>
          </cell>
          <cell r="Y189">
            <v>11458258</v>
          </cell>
          <cell r="Z189">
            <v>64904</v>
          </cell>
          <cell r="AA189">
            <v>2744273</v>
          </cell>
          <cell r="AB189">
            <v>2608819</v>
          </cell>
          <cell r="AC189">
            <v>3277215</v>
          </cell>
          <cell r="AD189">
            <v>90864</v>
          </cell>
          <cell r="AE189">
            <v>894692</v>
          </cell>
          <cell r="AF189">
            <v>4312689</v>
          </cell>
          <cell r="AG189">
            <v>73621</v>
          </cell>
          <cell r="AH189">
            <v>606862</v>
          </cell>
          <cell r="AI189">
            <v>834566</v>
          </cell>
          <cell r="AJ189">
            <v>17581037</v>
          </cell>
          <cell r="AK189">
            <v>683876.7</v>
          </cell>
          <cell r="AL189">
            <v>444734.3</v>
          </cell>
          <cell r="AM189">
            <v>19513647</v>
          </cell>
          <cell r="AN189">
            <v>1505349</v>
          </cell>
          <cell r="AO189">
            <v>725971</v>
          </cell>
          <cell r="AP189">
            <v>-1932609</v>
          </cell>
        </row>
        <row r="190">
          <cell r="A190">
            <v>39173</v>
          </cell>
          <cell r="B190">
            <v>653887</v>
          </cell>
          <cell r="C190">
            <v>54041</v>
          </cell>
          <cell r="D190">
            <v>154007</v>
          </cell>
          <cell r="E190">
            <v>515288</v>
          </cell>
          <cell r="F190">
            <v>257067</v>
          </cell>
          <cell r="G190">
            <v>556514</v>
          </cell>
          <cell r="H190">
            <v>686073</v>
          </cell>
          <cell r="I190">
            <v>12423611</v>
          </cell>
          <cell r="J190">
            <v>47688</v>
          </cell>
          <cell r="K190">
            <v>4456831</v>
          </cell>
          <cell r="L190">
            <v>4301790</v>
          </cell>
          <cell r="M190">
            <v>2188871</v>
          </cell>
          <cell r="N190">
            <v>237365</v>
          </cell>
          <cell r="O190">
            <v>672745</v>
          </cell>
          <cell r="P190">
            <v>4765663</v>
          </cell>
          <cell r="Q190">
            <v>54448</v>
          </cell>
          <cell r="R190">
            <v>770865</v>
          </cell>
          <cell r="S190">
            <v>124664</v>
          </cell>
          <cell r="T190">
            <v>513269</v>
          </cell>
          <cell r="U190">
            <v>1355158</v>
          </cell>
          <cell r="V190">
            <v>209889</v>
          </cell>
          <cell r="W190">
            <v>1034941</v>
          </cell>
          <cell r="X190">
            <v>669163</v>
          </cell>
          <cell r="Y190">
            <v>11471599</v>
          </cell>
          <cell r="Z190">
            <v>61787</v>
          </cell>
          <cell r="AA190">
            <v>2920414</v>
          </cell>
          <cell r="AB190">
            <v>2707701</v>
          </cell>
          <cell r="AC190">
            <v>3037923</v>
          </cell>
          <cell r="AD190">
            <v>92888</v>
          </cell>
          <cell r="AE190">
            <v>912305</v>
          </cell>
          <cell r="AF190">
            <v>4385569</v>
          </cell>
          <cell r="AG190">
            <v>60713</v>
          </cell>
          <cell r="AH190">
            <v>629786</v>
          </cell>
          <cell r="AI190">
            <v>803465</v>
          </cell>
          <cell r="AJ190">
            <v>16994616</v>
          </cell>
          <cell r="AK190">
            <v>569411.5</v>
          </cell>
          <cell r="AL190">
            <v>494930.5</v>
          </cell>
          <cell r="AM190">
            <v>19065748</v>
          </cell>
          <cell r="AN190">
            <v>1391718</v>
          </cell>
          <cell r="AO190">
            <v>721017</v>
          </cell>
          <cell r="AP190">
            <v>-2071132</v>
          </cell>
        </row>
        <row r="191">
          <cell r="A191">
            <v>39203</v>
          </cell>
          <cell r="B191">
            <v>744997</v>
          </cell>
          <cell r="C191">
            <v>59872</v>
          </cell>
          <cell r="D191">
            <v>162762</v>
          </cell>
          <cell r="E191">
            <v>590135</v>
          </cell>
          <cell r="F191">
            <v>278074</v>
          </cell>
          <cell r="G191">
            <v>618792</v>
          </cell>
          <cell r="H191">
            <v>701181</v>
          </cell>
          <cell r="I191">
            <v>14386775</v>
          </cell>
          <cell r="J191">
            <v>43370</v>
          </cell>
          <cell r="K191">
            <v>5061131</v>
          </cell>
          <cell r="L191">
            <v>4897407</v>
          </cell>
          <cell r="M191">
            <v>2900125</v>
          </cell>
          <cell r="N191">
            <v>270317</v>
          </cell>
          <cell r="O191">
            <v>763036</v>
          </cell>
          <cell r="P191">
            <v>5284691</v>
          </cell>
          <cell r="Q191">
            <v>64105</v>
          </cell>
          <cell r="R191">
            <v>854779</v>
          </cell>
          <cell r="S191">
            <v>148715</v>
          </cell>
          <cell r="T191">
            <v>599578</v>
          </cell>
          <cell r="U191">
            <v>1559775</v>
          </cell>
          <cell r="V191">
            <v>228701</v>
          </cell>
          <cell r="W191">
            <v>1161324</v>
          </cell>
          <cell r="X191">
            <v>816978</v>
          </cell>
          <cell r="Y191">
            <v>12920867</v>
          </cell>
          <cell r="Z191">
            <v>68684</v>
          </cell>
          <cell r="AA191">
            <v>3245203</v>
          </cell>
          <cell r="AB191">
            <v>2963357</v>
          </cell>
          <cell r="AC191">
            <v>3509231</v>
          </cell>
          <cell r="AD191">
            <v>110404</v>
          </cell>
          <cell r="AE191">
            <v>1003957</v>
          </cell>
          <cell r="AF191">
            <v>4912417</v>
          </cell>
          <cell r="AG191">
            <v>70971</v>
          </cell>
          <cell r="AH191">
            <v>681574</v>
          </cell>
          <cell r="AI191">
            <v>880877</v>
          </cell>
          <cell r="AJ191">
            <v>19417111</v>
          </cell>
          <cell r="AK191">
            <v>641163.1</v>
          </cell>
          <cell r="AL191">
            <v>551785.9</v>
          </cell>
          <cell r="AM191">
            <v>21551383</v>
          </cell>
          <cell r="AN191">
            <v>1530223</v>
          </cell>
          <cell r="AO191">
            <v>849566</v>
          </cell>
          <cell r="AP191">
            <v>-2134273</v>
          </cell>
        </row>
        <row r="192">
          <cell r="A192">
            <v>39234</v>
          </cell>
          <cell r="B192">
            <v>717099</v>
          </cell>
          <cell r="C192">
            <v>53638</v>
          </cell>
          <cell r="D192">
            <v>154832</v>
          </cell>
          <cell r="E192">
            <v>535542</v>
          </cell>
          <cell r="F192">
            <v>255724</v>
          </cell>
          <cell r="G192">
            <v>575374</v>
          </cell>
          <cell r="H192">
            <v>601220</v>
          </cell>
          <cell r="I192">
            <v>13886663</v>
          </cell>
          <cell r="J192">
            <v>34346</v>
          </cell>
          <cell r="K192">
            <v>5380930</v>
          </cell>
          <cell r="L192">
            <v>5124915</v>
          </cell>
          <cell r="M192">
            <v>2619170</v>
          </cell>
          <cell r="N192">
            <v>244162</v>
          </cell>
          <cell r="O192">
            <v>705526</v>
          </cell>
          <cell r="P192">
            <v>4844678</v>
          </cell>
          <cell r="Q192">
            <v>57851</v>
          </cell>
          <cell r="R192">
            <v>800625</v>
          </cell>
          <cell r="S192">
            <v>138582</v>
          </cell>
          <cell r="T192">
            <v>536074</v>
          </cell>
          <cell r="U192">
            <v>1437231</v>
          </cell>
          <cell r="V192">
            <v>202531</v>
          </cell>
          <cell r="W192">
            <v>1124532</v>
          </cell>
          <cell r="X192">
            <v>736686</v>
          </cell>
          <cell r="Y192">
            <v>12259049</v>
          </cell>
          <cell r="Z192">
            <v>56136</v>
          </cell>
          <cell r="AA192">
            <v>3057270</v>
          </cell>
          <cell r="AB192">
            <v>2731469</v>
          </cell>
          <cell r="AC192">
            <v>3366922</v>
          </cell>
          <cell r="AD192">
            <v>94847</v>
          </cell>
          <cell r="AE192">
            <v>1098776</v>
          </cell>
          <cell r="AF192">
            <v>4522499</v>
          </cell>
          <cell r="AG192">
            <v>62599</v>
          </cell>
          <cell r="AH192">
            <v>633302</v>
          </cell>
          <cell r="AI192">
            <v>877811</v>
          </cell>
          <cell r="AJ192">
            <v>18543832</v>
          </cell>
          <cell r="AK192">
            <v>624788.30000000005</v>
          </cell>
          <cell r="AL192">
            <v>505649.7</v>
          </cell>
          <cell r="AM192">
            <v>20350431</v>
          </cell>
          <cell r="AN192">
            <v>1472688</v>
          </cell>
          <cell r="AO192">
            <v>764622</v>
          </cell>
          <cell r="AP192">
            <v>-1806598</v>
          </cell>
        </row>
        <row r="193">
          <cell r="A193">
            <v>39264</v>
          </cell>
          <cell r="B193">
            <v>768077</v>
          </cell>
          <cell r="C193">
            <v>58893</v>
          </cell>
          <cell r="D193">
            <v>169823</v>
          </cell>
          <cell r="E193">
            <v>564827</v>
          </cell>
          <cell r="F193">
            <v>268997</v>
          </cell>
          <cell r="G193">
            <v>538431</v>
          </cell>
          <cell r="H193">
            <v>625231</v>
          </cell>
          <cell r="I193">
            <v>13275371</v>
          </cell>
          <cell r="J193">
            <v>24846</v>
          </cell>
          <cell r="K193">
            <v>4456590</v>
          </cell>
          <cell r="L193">
            <v>4247220</v>
          </cell>
          <cell r="M193">
            <v>2512521</v>
          </cell>
          <cell r="N193">
            <v>238042</v>
          </cell>
          <cell r="O193">
            <v>701762</v>
          </cell>
          <cell r="P193">
            <v>5286765</v>
          </cell>
          <cell r="Q193">
            <v>54845</v>
          </cell>
          <cell r="R193">
            <v>870348</v>
          </cell>
          <cell r="S193">
            <v>148142</v>
          </cell>
          <cell r="T193">
            <v>557793</v>
          </cell>
          <cell r="U193">
            <v>1414882</v>
          </cell>
          <cell r="V193">
            <v>209055</v>
          </cell>
          <cell r="W193">
            <v>1101729</v>
          </cell>
          <cell r="X193">
            <v>742347</v>
          </cell>
          <cell r="Y193">
            <v>12202434</v>
          </cell>
          <cell r="Z193">
            <v>56683</v>
          </cell>
          <cell r="AA193">
            <v>2847506</v>
          </cell>
          <cell r="AB193">
            <v>2677757</v>
          </cell>
          <cell r="AC193">
            <v>3141733</v>
          </cell>
          <cell r="AD193">
            <v>97258</v>
          </cell>
          <cell r="AE193">
            <v>1060670</v>
          </cell>
          <cell r="AF193">
            <v>4940768</v>
          </cell>
          <cell r="AG193">
            <v>57816</v>
          </cell>
          <cell r="AH193">
            <v>675956</v>
          </cell>
          <cell r="AI193">
            <v>884752</v>
          </cell>
          <cell r="AJ193">
            <v>18120484</v>
          </cell>
          <cell r="AK193">
            <v>613426.5</v>
          </cell>
          <cell r="AL193">
            <v>561451.5</v>
          </cell>
          <cell r="AM193">
            <v>20338087</v>
          </cell>
          <cell r="AN193">
            <v>1364706</v>
          </cell>
          <cell r="AO193">
            <v>841899</v>
          </cell>
          <cell r="AP193">
            <v>-2217603</v>
          </cell>
        </row>
        <row r="194">
          <cell r="A194">
            <v>39295</v>
          </cell>
          <cell r="B194">
            <v>727178</v>
          </cell>
          <cell r="C194">
            <v>54047</v>
          </cell>
          <cell r="D194">
            <v>164724</v>
          </cell>
          <cell r="E194">
            <v>557405</v>
          </cell>
          <cell r="F194">
            <v>266719</v>
          </cell>
          <cell r="G194">
            <v>649033</v>
          </cell>
          <cell r="H194">
            <v>663497</v>
          </cell>
          <cell r="I194">
            <v>15387245</v>
          </cell>
          <cell r="J194">
            <v>22633</v>
          </cell>
          <cell r="K194">
            <v>5676337</v>
          </cell>
          <cell r="L194">
            <v>5420222</v>
          </cell>
          <cell r="M194">
            <v>2370487</v>
          </cell>
          <cell r="N194">
            <v>238283</v>
          </cell>
          <cell r="O194">
            <v>750424</v>
          </cell>
          <cell r="P194">
            <v>6280240</v>
          </cell>
          <cell r="Q194">
            <v>48841</v>
          </cell>
          <cell r="R194">
            <v>959570</v>
          </cell>
          <cell r="S194">
            <v>144935</v>
          </cell>
          <cell r="T194">
            <v>575230</v>
          </cell>
          <cell r="U194">
            <v>1562307</v>
          </cell>
          <cell r="V194">
            <v>229681</v>
          </cell>
          <cell r="W194">
            <v>1150252</v>
          </cell>
          <cell r="X194">
            <v>771077</v>
          </cell>
          <cell r="Y194">
            <v>13333953</v>
          </cell>
          <cell r="Z194">
            <v>65078</v>
          </cell>
          <cell r="AA194">
            <v>3003664</v>
          </cell>
          <cell r="AB194">
            <v>2848913</v>
          </cell>
          <cell r="AC194">
            <v>3345218</v>
          </cell>
          <cell r="AD194">
            <v>99437</v>
          </cell>
          <cell r="AE194">
            <v>1022822</v>
          </cell>
          <cell r="AF194">
            <v>5735824</v>
          </cell>
          <cell r="AG194">
            <v>61910</v>
          </cell>
          <cell r="AH194">
            <v>670486</v>
          </cell>
          <cell r="AI194">
            <v>973823</v>
          </cell>
          <cell r="AJ194">
            <v>20384663</v>
          </cell>
          <cell r="AK194">
            <v>643824.6</v>
          </cell>
          <cell r="AL194">
            <v>600504.4</v>
          </cell>
          <cell r="AM194">
            <v>22408890</v>
          </cell>
          <cell r="AN194">
            <v>1632345</v>
          </cell>
          <cell r="AO194">
            <v>1075717</v>
          </cell>
          <cell r="AP194">
            <v>-2024227</v>
          </cell>
        </row>
        <row r="195">
          <cell r="A195">
            <v>39326</v>
          </cell>
          <cell r="B195">
            <v>638616</v>
          </cell>
          <cell r="C195">
            <v>51776</v>
          </cell>
          <cell r="D195">
            <v>152730</v>
          </cell>
          <cell r="E195">
            <v>512705</v>
          </cell>
          <cell r="F195">
            <v>226795</v>
          </cell>
          <cell r="G195">
            <v>558672</v>
          </cell>
          <cell r="H195">
            <v>596082</v>
          </cell>
          <cell r="I195">
            <v>14285077</v>
          </cell>
          <cell r="J195">
            <v>17398</v>
          </cell>
          <cell r="K195">
            <v>5432062</v>
          </cell>
          <cell r="L195">
            <v>5121287</v>
          </cell>
          <cell r="M195">
            <v>2185099</v>
          </cell>
          <cell r="N195">
            <v>219171</v>
          </cell>
          <cell r="O195">
            <v>685471</v>
          </cell>
          <cell r="P195">
            <v>5699671</v>
          </cell>
          <cell r="Q195">
            <v>46205</v>
          </cell>
          <cell r="R195">
            <v>857617</v>
          </cell>
          <cell r="S195">
            <v>144005</v>
          </cell>
          <cell r="T195">
            <v>507447</v>
          </cell>
          <cell r="U195">
            <v>1346350</v>
          </cell>
          <cell r="V195">
            <v>215810</v>
          </cell>
          <cell r="W195">
            <v>1009285</v>
          </cell>
          <cell r="X195">
            <v>675222</v>
          </cell>
          <cell r="Y195">
            <v>12797089</v>
          </cell>
          <cell r="Z195">
            <v>55458</v>
          </cell>
          <cell r="AA195">
            <v>3281893</v>
          </cell>
          <cell r="AB195">
            <v>2841544</v>
          </cell>
          <cell r="AC195">
            <v>3066624</v>
          </cell>
          <cell r="AD195">
            <v>87856</v>
          </cell>
          <cell r="AE195">
            <v>1023585</v>
          </cell>
          <cell r="AF195">
            <v>5224017</v>
          </cell>
          <cell r="AG195">
            <v>57656</v>
          </cell>
          <cell r="AH195">
            <v>547017</v>
          </cell>
          <cell r="AI195">
            <v>831581</v>
          </cell>
          <cell r="AJ195">
            <v>18771955</v>
          </cell>
          <cell r="AK195">
            <v>644087.1</v>
          </cell>
          <cell r="AL195">
            <v>558397.9</v>
          </cell>
          <cell r="AM195">
            <v>20736198</v>
          </cell>
          <cell r="AN195">
            <v>1427770</v>
          </cell>
          <cell r="AO195">
            <v>924022</v>
          </cell>
          <cell r="AP195">
            <v>-1964243</v>
          </cell>
        </row>
        <row r="196">
          <cell r="A196">
            <v>39356</v>
          </cell>
          <cell r="B196">
            <v>753226</v>
          </cell>
          <cell r="C196">
            <v>60632</v>
          </cell>
          <cell r="D196">
            <v>188566</v>
          </cell>
          <cell r="E196">
            <v>602012</v>
          </cell>
          <cell r="F196">
            <v>280072</v>
          </cell>
          <cell r="G196">
            <v>578762</v>
          </cell>
          <cell r="H196">
            <v>708287</v>
          </cell>
          <cell r="I196">
            <v>16397680</v>
          </cell>
          <cell r="J196">
            <v>21831</v>
          </cell>
          <cell r="K196">
            <v>5686150</v>
          </cell>
          <cell r="L196">
            <v>5498022</v>
          </cell>
          <cell r="M196">
            <v>2550825</v>
          </cell>
          <cell r="N196">
            <v>258462</v>
          </cell>
          <cell r="O196">
            <v>808063</v>
          </cell>
          <cell r="P196">
            <v>7008684</v>
          </cell>
          <cell r="Q196">
            <v>63665</v>
          </cell>
          <cell r="R196">
            <v>987194</v>
          </cell>
          <cell r="S196">
            <v>164231</v>
          </cell>
          <cell r="T196">
            <v>619050</v>
          </cell>
          <cell r="U196">
            <v>1587166</v>
          </cell>
          <cell r="V196">
            <v>235187</v>
          </cell>
          <cell r="W196">
            <v>1175855</v>
          </cell>
          <cell r="X196">
            <v>826483</v>
          </cell>
          <cell r="Y196">
            <v>14883936</v>
          </cell>
          <cell r="Z196">
            <v>67674</v>
          </cell>
          <cell r="AA196">
            <v>3296716</v>
          </cell>
          <cell r="AB196">
            <v>3075725</v>
          </cell>
          <cell r="AC196">
            <v>3490551</v>
          </cell>
          <cell r="AD196">
            <v>96902</v>
          </cell>
          <cell r="AE196">
            <v>1292451</v>
          </cell>
          <cell r="AF196">
            <v>6568791</v>
          </cell>
          <cell r="AG196">
            <v>70851</v>
          </cell>
          <cell r="AH196">
            <v>650498</v>
          </cell>
          <cell r="AI196">
            <v>1024132</v>
          </cell>
          <cell r="AJ196">
            <v>21608384</v>
          </cell>
          <cell r="AK196">
            <v>709481.1</v>
          </cell>
          <cell r="AL196">
            <v>679167.9</v>
          </cell>
          <cell r="AM196">
            <v>24222725</v>
          </cell>
          <cell r="AN196">
            <v>1602942</v>
          </cell>
          <cell r="AO196">
            <v>1116549</v>
          </cell>
          <cell r="AP196">
            <v>-2614340</v>
          </cell>
        </row>
        <row r="197">
          <cell r="A197">
            <v>39387</v>
          </cell>
          <cell r="B197">
            <v>644730</v>
          </cell>
          <cell r="C197">
            <v>50770</v>
          </cell>
          <cell r="D197">
            <v>156343</v>
          </cell>
          <cell r="E197">
            <v>502287</v>
          </cell>
          <cell r="F197">
            <v>237038</v>
          </cell>
          <cell r="G197">
            <v>571922</v>
          </cell>
          <cell r="H197">
            <v>658358</v>
          </cell>
          <cell r="I197">
            <v>13980527</v>
          </cell>
          <cell r="J197">
            <v>25796</v>
          </cell>
          <cell r="K197">
            <v>5079207</v>
          </cell>
          <cell r="L197">
            <v>4850879</v>
          </cell>
          <cell r="M197">
            <v>2125043</v>
          </cell>
          <cell r="N197">
            <v>206205</v>
          </cell>
          <cell r="O197">
            <v>663049</v>
          </cell>
          <cell r="P197">
            <v>5834810</v>
          </cell>
          <cell r="Q197">
            <v>46417</v>
          </cell>
          <cell r="R197">
            <v>862453</v>
          </cell>
          <cell r="S197">
            <v>155715</v>
          </cell>
          <cell r="T197">
            <v>575593</v>
          </cell>
          <cell r="U197">
            <v>1412614</v>
          </cell>
          <cell r="V197">
            <v>218286</v>
          </cell>
          <cell r="W197">
            <v>1038957</v>
          </cell>
          <cell r="X197">
            <v>718031</v>
          </cell>
          <cell r="Y197">
            <v>13232687</v>
          </cell>
          <cell r="Z197">
            <v>56107</v>
          </cell>
          <cell r="AA197">
            <v>3157120</v>
          </cell>
          <cell r="AB197">
            <v>2959410</v>
          </cell>
          <cell r="AC197">
            <v>3258259</v>
          </cell>
          <cell r="AD197">
            <v>86913</v>
          </cell>
          <cell r="AE197">
            <v>1073386</v>
          </cell>
          <cell r="AF197">
            <v>5528515</v>
          </cell>
          <cell r="AG197">
            <v>72387</v>
          </cell>
          <cell r="AH197">
            <v>575936</v>
          </cell>
          <cell r="AI197">
            <v>983669</v>
          </cell>
          <cell r="AJ197">
            <v>18571967</v>
          </cell>
          <cell r="AK197">
            <v>612524.1</v>
          </cell>
          <cell r="AL197">
            <v>581531.9</v>
          </cell>
          <cell r="AM197">
            <v>21727079</v>
          </cell>
          <cell r="AN197">
            <v>1573635</v>
          </cell>
          <cell r="AO197">
            <v>955439</v>
          </cell>
          <cell r="AP197">
            <v>-3155113</v>
          </cell>
        </row>
        <row r="198">
          <cell r="A198">
            <v>39417</v>
          </cell>
          <cell r="B198">
            <v>620018</v>
          </cell>
          <cell r="C198">
            <v>48466</v>
          </cell>
          <cell r="D198">
            <v>176026</v>
          </cell>
          <cell r="E198">
            <v>506342</v>
          </cell>
          <cell r="F198">
            <v>228153</v>
          </cell>
          <cell r="G198">
            <v>655534</v>
          </cell>
          <cell r="H198">
            <v>619159</v>
          </cell>
          <cell r="I198">
            <v>13631768</v>
          </cell>
          <cell r="J198">
            <v>31991</v>
          </cell>
          <cell r="K198">
            <v>4494004</v>
          </cell>
          <cell r="L198">
            <v>4325818</v>
          </cell>
          <cell r="M198">
            <v>2128753</v>
          </cell>
          <cell r="N198">
            <v>193810</v>
          </cell>
          <cell r="O198">
            <v>665876</v>
          </cell>
          <cell r="P198">
            <v>6083881</v>
          </cell>
          <cell r="Q198">
            <v>33453</v>
          </cell>
          <cell r="R198">
            <v>752918</v>
          </cell>
          <cell r="S198">
            <v>130421</v>
          </cell>
          <cell r="T198">
            <v>497343</v>
          </cell>
          <cell r="U198">
            <v>1295944</v>
          </cell>
          <cell r="V198">
            <v>176731</v>
          </cell>
          <cell r="W198">
            <v>968971</v>
          </cell>
          <cell r="X198">
            <v>661868</v>
          </cell>
          <cell r="Y198">
            <v>12605062</v>
          </cell>
          <cell r="Z198">
            <v>70311</v>
          </cell>
          <cell r="AA198">
            <v>3051644</v>
          </cell>
          <cell r="AB198">
            <v>2889074</v>
          </cell>
          <cell r="AC198">
            <v>3123799</v>
          </cell>
          <cell r="AD198">
            <v>63225</v>
          </cell>
          <cell r="AE198">
            <v>1123419</v>
          </cell>
          <cell r="AF198">
            <v>5105307</v>
          </cell>
          <cell r="AG198">
            <v>67357</v>
          </cell>
          <cell r="AH198">
            <v>585999</v>
          </cell>
          <cell r="AI198">
            <v>869644</v>
          </cell>
          <cell r="AJ198">
            <v>18195093</v>
          </cell>
          <cell r="AK198">
            <v>562837.80000000005</v>
          </cell>
          <cell r="AL198">
            <v>560790.19999999995</v>
          </cell>
          <cell r="AM198">
            <v>20061583</v>
          </cell>
          <cell r="AN198">
            <v>1286224</v>
          </cell>
          <cell r="AO198">
            <v>816457</v>
          </cell>
          <cell r="AP198">
            <v>-1866489</v>
          </cell>
        </row>
        <row r="199">
          <cell r="A199">
            <v>39448</v>
          </cell>
          <cell r="B199">
            <v>548564</v>
          </cell>
          <cell r="C199">
            <v>45906</v>
          </cell>
          <cell r="D199">
            <v>163866</v>
          </cell>
          <cell r="E199">
            <v>507306</v>
          </cell>
          <cell r="F199">
            <v>229642</v>
          </cell>
          <cell r="G199">
            <v>634619</v>
          </cell>
          <cell r="H199">
            <v>771012</v>
          </cell>
          <cell r="I199">
            <v>12530678</v>
          </cell>
          <cell r="J199">
            <v>39210</v>
          </cell>
          <cell r="K199">
            <v>4394454</v>
          </cell>
          <cell r="L199">
            <v>4185084</v>
          </cell>
          <cell r="M199">
            <v>2222272</v>
          </cell>
          <cell r="N199">
            <v>179600</v>
          </cell>
          <cell r="O199">
            <v>671909</v>
          </cell>
          <cell r="P199">
            <v>4991076</v>
          </cell>
          <cell r="Q199">
            <v>32157</v>
          </cell>
          <cell r="R199">
            <v>860671</v>
          </cell>
          <cell r="S199">
            <v>150577</v>
          </cell>
          <cell r="T199">
            <v>555400</v>
          </cell>
          <cell r="U199">
            <v>1332175</v>
          </cell>
          <cell r="V199">
            <v>189188</v>
          </cell>
          <cell r="W199">
            <v>1102341</v>
          </cell>
          <cell r="X199">
            <v>740675</v>
          </cell>
          <cell r="Y199">
            <v>11977892</v>
          </cell>
          <cell r="Z199">
            <v>71973</v>
          </cell>
          <cell r="AA199">
            <v>2841409</v>
          </cell>
          <cell r="AB199">
            <v>2630215</v>
          </cell>
          <cell r="AC199">
            <v>3199945</v>
          </cell>
          <cell r="AD199">
            <v>69737</v>
          </cell>
          <cell r="AE199">
            <v>875438</v>
          </cell>
          <cell r="AF199">
            <v>4870789</v>
          </cell>
          <cell r="AG199">
            <v>48601</v>
          </cell>
          <cell r="AH199">
            <v>569496</v>
          </cell>
          <cell r="AI199">
            <v>869454</v>
          </cell>
          <cell r="AJ199">
            <v>17128282</v>
          </cell>
          <cell r="AK199">
            <v>618062.30000000005</v>
          </cell>
          <cell r="AL199">
            <v>509130.7</v>
          </cell>
          <cell r="AM199">
            <v>20202862</v>
          </cell>
          <cell r="AN199">
            <v>1610504</v>
          </cell>
          <cell r="AO199">
            <v>813985</v>
          </cell>
          <cell r="AP199">
            <v>-3074580</v>
          </cell>
        </row>
        <row r="200">
          <cell r="A200">
            <v>39479</v>
          </cell>
          <cell r="B200">
            <v>602375</v>
          </cell>
          <cell r="C200">
            <v>44303</v>
          </cell>
          <cell r="D200">
            <v>150183</v>
          </cell>
          <cell r="E200">
            <v>524186</v>
          </cell>
          <cell r="F200">
            <v>228975</v>
          </cell>
          <cell r="G200">
            <v>718064</v>
          </cell>
          <cell r="H200">
            <v>654673</v>
          </cell>
          <cell r="I200">
            <v>13367925</v>
          </cell>
          <cell r="J200">
            <v>48858</v>
          </cell>
          <cell r="K200">
            <v>5062775</v>
          </cell>
          <cell r="L200">
            <v>4840366</v>
          </cell>
          <cell r="M200">
            <v>2164405</v>
          </cell>
          <cell r="N200">
            <v>201236</v>
          </cell>
          <cell r="O200">
            <v>703462</v>
          </cell>
          <cell r="P200">
            <v>5151108</v>
          </cell>
          <cell r="Q200">
            <v>36081</v>
          </cell>
          <cell r="R200">
            <v>847631</v>
          </cell>
          <cell r="S200">
            <v>153342</v>
          </cell>
          <cell r="T200">
            <v>553074</v>
          </cell>
          <cell r="U200">
            <v>1359404</v>
          </cell>
          <cell r="V200">
            <v>182404</v>
          </cell>
          <cell r="W200">
            <v>1179062</v>
          </cell>
          <cell r="X200">
            <v>758402</v>
          </cell>
          <cell r="Y200">
            <v>11862050</v>
          </cell>
          <cell r="Z200">
            <v>69724</v>
          </cell>
          <cell r="AA200">
            <v>2956024</v>
          </cell>
          <cell r="AB200">
            <v>2748682</v>
          </cell>
          <cell r="AC200">
            <v>3103827</v>
          </cell>
          <cell r="AD200">
            <v>78162</v>
          </cell>
          <cell r="AE200">
            <v>971732</v>
          </cell>
          <cell r="AF200">
            <v>4627046</v>
          </cell>
          <cell r="AG200">
            <v>55535</v>
          </cell>
          <cell r="AH200">
            <v>614580</v>
          </cell>
          <cell r="AI200">
            <v>938402</v>
          </cell>
          <cell r="AJ200">
            <v>18113354</v>
          </cell>
          <cell r="AK200">
            <v>604314.5</v>
          </cell>
          <cell r="AL200">
            <v>603775.5</v>
          </cell>
          <cell r="AM200">
            <v>20195747</v>
          </cell>
          <cell r="AN200">
            <v>1563065</v>
          </cell>
          <cell r="AO200">
            <v>798911</v>
          </cell>
          <cell r="AP200">
            <v>-2082393</v>
          </cell>
        </row>
        <row r="201">
          <cell r="A201">
            <v>39508</v>
          </cell>
          <cell r="B201">
            <v>600517</v>
          </cell>
          <cell r="C201">
            <v>49472</v>
          </cell>
          <cell r="D201">
            <v>142255</v>
          </cell>
          <cell r="E201">
            <v>521792</v>
          </cell>
          <cell r="F201">
            <v>241417</v>
          </cell>
          <cell r="G201">
            <v>624531</v>
          </cell>
          <cell r="H201">
            <v>766764</v>
          </cell>
          <cell r="I201">
            <v>14126198</v>
          </cell>
          <cell r="J201">
            <v>47977</v>
          </cell>
          <cell r="K201">
            <v>5107455</v>
          </cell>
          <cell r="L201">
            <v>4877294</v>
          </cell>
          <cell r="M201">
            <v>2235786</v>
          </cell>
          <cell r="N201">
            <v>215420</v>
          </cell>
          <cell r="O201">
            <v>799660</v>
          </cell>
          <cell r="P201">
            <v>5677447</v>
          </cell>
          <cell r="Q201">
            <v>42453</v>
          </cell>
          <cell r="R201">
            <v>776759</v>
          </cell>
          <cell r="S201">
            <v>129673</v>
          </cell>
          <cell r="T201">
            <v>548627</v>
          </cell>
          <cell r="U201">
            <v>1367895</v>
          </cell>
          <cell r="V201">
            <v>174698</v>
          </cell>
          <cell r="W201">
            <v>1173456</v>
          </cell>
          <cell r="X201">
            <v>757516</v>
          </cell>
          <cell r="Y201">
            <v>12192908</v>
          </cell>
          <cell r="Z201">
            <v>72698</v>
          </cell>
          <cell r="AA201">
            <v>3083272</v>
          </cell>
          <cell r="AB201">
            <v>2921991</v>
          </cell>
          <cell r="AC201">
            <v>3065070</v>
          </cell>
          <cell r="AD201">
            <v>80844</v>
          </cell>
          <cell r="AE201">
            <v>806355</v>
          </cell>
          <cell r="AF201">
            <v>5032171</v>
          </cell>
          <cell r="AG201">
            <v>52498</v>
          </cell>
          <cell r="AH201">
            <v>710907</v>
          </cell>
          <cell r="AI201">
            <v>921085</v>
          </cell>
          <cell r="AJ201">
            <v>19007307</v>
          </cell>
          <cell r="AK201">
            <v>608890.5</v>
          </cell>
          <cell r="AL201">
            <v>614563.5</v>
          </cell>
          <cell r="AM201">
            <v>20299618</v>
          </cell>
          <cell r="AN201">
            <v>1523959</v>
          </cell>
          <cell r="AO201">
            <v>733042</v>
          </cell>
          <cell r="AP201">
            <v>-1292311</v>
          </cell>
        </row>
        <row r="202">
          <cell r="A202">
            <v>39539</v>
          </cell>
          <cell r="B202">
            <v>711600</v>
          </cell>
          <cell r="C202">
            <v>54157</v>
          </cell>
          <cell r="D202">
            <v>177562</v>
          </cell>
          <cell r="E202">
            <v>589967</v>
          </cell>
          <cell r="F202">
            <v>275439</v>
          </cell>
          <cell r="G202">
            <v>813252</v>
          </cell>
          <cell r="H202">
            <v>832611</v>
          </cell>
          <cell r="I202">
            <v>15569140</v>
          </cell>
          <cell r="J202">
            <v>51417</v>
          </cell>
          <cell r="K202">
            <v>5283091</v>
          </cell>
          <cell r="L202">
            <v>5027572</v>
          </cell>
          <cell r="M202">
            <v>2546775</v>
          </cell>
          <cell r="N202">
            <v>325894</v>
          </cell>
          <cell r="O202">
            <v>858944</v>
          </cell>
          <cell r="P202">
            <v>6456962</v>
          </cell>
          <cell r="Q202">
            <v>46057</v>
          </cell>
          <cell r="R202">
            <v>903394</v>
          </cell>
          <cell r="S202">
            <v>153232</v>
          </cell>
          <cell r="T202">
            <v>612768</v>
          </cell>
          <cell r="U202">
            <v>1541630</v>
          </cell>
          <cell r="V202">
            <v>205712</v>
          </cell>
          <cell r="W202">
            <v>1402655</v>
          </cell>
          <cell r="X202">
            <v>839427</v>
          </cell>
          <cell r="Y202">
            <v>14091881</v>
          </cell>
          <cell r="Z202">
            <v>84071</v>
          </cell>
          <cell r="AA202">
            <v>3120414</v>
          </cell>
          <cell r="AB202">
            <v>2875762</v>
          </cell>
          <cell r="AC202">
            <v>3626113</v>
          </cell>
          <cell r="AD202">
            <v>105453</v>
          </cell>
          <cell r="AE202">
            <v>1057914</v>
          </cell>
          <cell r="AF202">
            <v>6029905</v>
          </cell>
          <cell r="AG202">
            <v>68011</v>
          </cell>
          <cell r="AH202">
            <v>797202</v>
          </cell>
          <cell r="AI202">
            <v>1054896</v>
          </cell>
          <cell r="AJ202">
            <v>21314394</v>
          </cell>
          <cell r="AK202">
            <v>787605.7</v>
          </cell>
          <cell r="AL202">
            <v>705858.3</v>
          </cell>
          <cell r="AM202">
            <v>23536580</v>
          </cell>
          <cell r="AN202">
            <v>1830820</v>
          </cell>
          <cell r="AO202">
            <v>900165</v>
          </cell>
          <cell r="AP202">
            <v>-2222186</v>
          </cell>
        </row>
        <row r="203">
          <cell r="A203">
            <v>39569</v>
          </cell>
          <cell r="B203">
            <v>647503</v>
          </cell>
          <cell r="C203">
            <v>51199</v>
          </cell>
          <cell r="D203">
            <v>169006</v>
          </cell>
          <cell r="E203">
            <v>549490</v>
          </cell>
          <cell r="F203">
            <v>287400</v>
          </cell>
          <cell r="G203">
            <v>779713</v>
          </cell>
          <cell r="H203">
            <v>778610</v>
          </cell>
          <cell r="I203">
            <v>14730806</v>
          </cell>
          <cell r="J203">
            <v>46936</v>
          </cell>
          <cell r="K203">
            <v>5246175</v>
          </cell>
          <cell r="L203">
            <v>4951455</v>
          </cell>
          <cell r="M203">
            <v>2378311</v>
          </cell>
          <cell r="N203">
            <v>295974</v>
          </cell>
          <cell r="O203">
            <v>760683</v>
          </cell>
          <cell r="P203">
            <v>5959856</v>
          </cell>
          <cell r="Q203">
            <v>42871</v>
          </cell>
          <cell r="R203">
            <v>803807</v>
          </cell>
          <cell r="S203">
            <v>151345</v>
          </cell>
          <cell r="T203">
            <v>596265</v>
          </cell>
          <cell r="U203">
            <v>1446173</v>
          </cell>
          <cell r="V203">
            <v>186696</v>
          </cell>
          <cell r="W203">
            <v>1309874</v>
          </cell>
          <cell r="X203">
            <v>765516</v>
          </cell>
          <cell r="Y203">
            <v>13108500</v>
          </cell>
          <cell r="Z203">
            <v>77476</v>
          </cell>
          <cell r="AA203">
            <v>3009279</v>
          </cell>
          <cell r="AB203">
            <v>2816036</v>
          </cell>
          <cell r="AC203">
            <v>3370976</v>
          </cell>
          <cell r="AD203">
            <v>92893</v>
          </cell>
          <cell r="AE203">
            <v>975958</v>
          </cell>
          <cell r="AF203">
            <v>5516629</v>
          </cell>
          <cell r="AG203">
            <v>65289</v>
          </cell>
          <cell r="AH203">
            <v>761653</v>
          </cell>
          <cell r="AI203">
            <v>1009256</v>
          </cell>
          <cell r="AJ203">
            <v>20118639</v>
          </cell>
          <cell r="AK203">
            <v>709226.3</v>
          </cell>
          <cell r="AL203">
            <v>654032.69999999995</v>
          </cell>
          <cell r="AM203">
            <v>21963201</v>
          </cell>
          <cell r="AN203">
            <v>1733277</v>
          </cell>
          <cell r="AO203">
            <v>852492</v>
          </cell>
          <cell r="AP203">
            <v>-1844562</v>
          </cell>
        </row>
        <row r="204">
          <cell r="A204">
            <v>39600</v>
          </cell>
          <cell r="B204">
            <v>657934</v>
          </cell>
          <cell r="C204">
            <v>51785</v>
          </cell>
          <cell r="D204">
            <v>168710</v>
          </cell>
          <cell r="E204">
            <v>550882</v>
          </cell>
          <cell r="F204">
            <v>261201</v>
          </cell>
          <cell r="G204">
            <v>791205</v>
          </cell>
          <cell r="H204">
            <v>815696</v>
          </cell>
          <cell r="I204">
            <v>14463029</v>
          </cell>
          <cell r="J204">
            <v>34662</v>
          </cell>
          <cell r="K204">
            <v>5101835</v>
          </cell>
          <cell r="L204">
            <v>4896741</v>
          </cell>
          <cell r="M204">
            <v>2331609</v>
          </cell>
          <cell r="N204">
            <v>287292</v>
          </cell>
          <cell r="O204">
            <v>717474</v>
          </cell>
          <cell r="P204">
            <v>5950460</v>
          </cell>
          <cell r="Q204">
            <v>39697</v>
          </cell>
          <cell r="R204">
            <v>794061</v>
          </cell>
          <cell r="S204">
            <v>142458</v>
          </cell>
          <cell r="T204">
            <v>545226</v>
          </cell>
          <cell r="U204">
            <v>1423872</v>
          </cell>
          <cell r="V204">
            <v>181455</v>
          </cell>
          <cell r="W204">
            <v>1347979</v>
          </cell>
          <cell r="X204">
            <v>680366</v>
          </cell>
          <cell r="Y204">
            <v>13264946</v>
          </cell>
          <cell r="Z204">
            <v>83502</v>
          </cell>
          <cell r="AA204">
            <v>3057078</v>
          </cell>
          <cell r="AB204">
            <v>2895704</v>
          </cell>
          <cell r="AC204">
            <v>3467176</v>
          </cell>
          <cell r="AD204">
            <v>86672</v>
          </cell>
          <cell r="AE204">
            <v>946891</v>
          </cell>
          <cell r="AF204">
            <v>5557211</v>
          </cell>
          <cell r="AG204">
            <v>66416</v>
          </cell>
          <cell r="AH204">
            <v>739786</v>
          </cell>
          <cell r="AI204">
            <v>983027</v>
          </cell>
          <cell r="AJ204">
            <v>19869284</v>
          </cell>
          <cell r="AK204">
            <v>727692.80000000005</v>
          </cell>
          <cell r="AL204">
            <v>641363.19999999995</v>
          </cell>
          <cell r="AM204">
            <v>21995893</v>
          </cell>
          <cell r="AN204">
            <v>1764237</v>
          </cell>
          <cell r="AO204">
            <v>868266</v>
          </cell>
          <cell r="AP204">
            <v>-2126609</v>
          </cell>
        </row>
        <row r="205">
          <cell r="A205">
            <v>39630</v>
          </cell>
          <cell r="B205">
            <v>764847</v>
          </cell>
          <cell r="C205">
            <v>52405</v>
          </cell>
          <cell r="D205">
            <v>172018</v>
          </cell>
          <cell r="E205">
            <v>598970</v>
          </cell>
          <cell r="F205">
            <v>286838</v>
          </cell>
          <cell r="G205">
            <v>834496</v>
          </cell>
          <cell r="H205">
            <v>815262</v>
          </cell>
          <cell r="I205">
            <v>15103705</v>
          </cell>
          <cell r="J205">
            <v>30454</v>
          </cell>
          <cell r="K205">
            <v>4624302</v>
          </cell>
          <cell r="L205">
            <v>4433262</v>
          </cell>
          <cell r="M205">
            <v>2643905</v>
          </cell>
          <cell r="N205">
            <v>360655</v>
          </cell>
          <cell r="O205">
            <v>827604</v>
          </cell>
          <cell r="P205">
            <v>6577246</v>
          </cell>
          <cell r="Q205">
            <v>39539</v>
          </cell>
          <cell r="R205">
            <v>908692</v>
          </cell>
          <cell r="S205">
            <v>153177</v>
          </cell>
          <cell r="T205">
            <v>611374</v>
          </cell>
          <cell r="U205">
            <v>1551098</v>
          </cell>
          <cell r="V205">
            <v>204737</v>
          </cell>
          <cell r="W205">
            <v>1443150</v>
          </cell>
          <cell r="X205">
            <v>791852</v>
          </cell>
          <cell r="Y205">
            <v>14324855</v>
          </cell>
          <cell r="Z205">
            <v>72006</v>
          </cell>
          <cell r="AA205">
            <v>2893248</v>
          </cell>
          <cell r="AB205">
            <v>2710172</v>
          </cell>
          <cell r="AC205">
            <v>3962485</v>
          </cell>
          <cell r="AD205">
            <v>99884</v>
          </cell>
          <cell r="AE205">
            <v>1182057</v>
          </cell>
          <cell r="AF205">
            <v>6044133</v>
          </cell>
          <cell r="AG205">
            <v>71042</v>
          </cell>
          <cell r="AH205">
            <v>773490</v>
          </cell>
          <cell r="AI205">
            <v>1083137</v>
          </cell>
          <cell r="AJ205">
            <v>20913271</v>
          </cell>
          <cell r="AK205">
            <v>834091.3</v>
          </cell>
          <cell r="AL205">
            <v>677148.7</v>
          </cell>
          <cell r="AM205">
            <v>24008478</v>
          </cell>
          <cell r="AN205">
            <v>1885187</v>
          </cell>
          <cell r="AO205">
            <v>1051219</v>
          </cell>
          <cell r="AP205">
            <v>-3095208</v>
          </cell>
        </row>
        <row r="206">
          <cell r="A206">
            <v>39661</v>
          </cell>
          <cell r="B206">
            <v>642765</v>
          </cell>
          <cell r="C206">
            <v>49809</v>
          </cell>
          <cell r="D206">
            <v>165675</v>
          </cell>
          <cell r="E206">
            <v>557252</v>
          </cell>
          <cell r="F206">
            <v>276661</v>
          </cell>
          <cell r="G206">
            <v>834157</v>
          </cell>
          <cell r="H206">
            <v>680509</v>
          </cell>
          <cell r="I206">
            <v>14280976</v>
          </cell>
          <cell r="J206">
            <v>27419</v>
          </cell>
          <cell r="K206">
            <v>4904175</v>
          </cell>
          <cell r="L206">
            <v>4713662</v>
          </cell>
          <cell r="M206">
            <v>2278611</v>
          </cell>
          <cell r="N206">
            <v>324512</v>
          </cell>
          <cell r="O206">
            <v>712597</v>
          </cell>
          <cell r="P206">
            <v>5997611</v>
          </cell>
          <cell r="Q206">
            <v>36051</v>
          </cell>
          <cell r="R206">
            <v>895852</v>
          </cell>
          <cell r="S206">
            <v>138013</v>
          </cell>
          <cell r="T206">
            <v>570892</v>
          </cell>
          <cell r="U206">
            <v>1425514</v>
          </cell>
          <cell r="V206">
            <v>195426</v>
          </cell>
          <cell r="W206">
            <v>1366822</v>
          </cell>
          <cell r="X206">
            <v>765214</v>
          </cell>
          <cell r="Y206">
            <v>13330276</v>
          </cell>
          <cell r="Z206">
            <v>75501</v>
          </cell>
          <cell r="AA206">
            <v>3227318</v>
          </cell>
          <cell r="AB206">
            <v>3090633</v>
          </cell>
          <cell r="AC206">
            <v>3486561</v>
          </cell>
          <cell r="AD206">
            <v>92885</v>
          </cell>
          <cell r="AE206">
            <v>1064653</v>
          </cell>
          <cell r="AF206">
            <v>5313093</v>
          </cell>
          <cell r="AG206">
            <v>70265</v>
          </cell>
          <cell r="AH206">
            <v>746786</v>
          </cell>
          <cell r="AI206">
            <v>1002234</v>
          </cell>
          <cell r="AJ206">
            <v>19621293</v>
          </cell>
          <cell r="AK206">
            <v>749083.5</v>
          </cell>
          <cell r="AL206">
            <v>637619.5</v>
          </cell>
          <cell r="AM206">
            <v>22545353</v>
          </cell>
          <cell r="AN206">
            <v>1794599</v>
          </cell>
          <cell r="AO206">
            <v>1060511</v>
          </cell>
          <cell r="AP206">
            <v>-2924060</v>
          </cell>
        </row>
        <row r="207">
          <cell r="A207">
            <v>39692</v>
          </cell>
          <cell r="B207">
            <v>703797</v>
          </cell>
          <cell r="C207">
            <v>50501</v>
          </cell>
          <cell r="D207">
            <v>176101</v>
          </cell>
          <cell r="E207">
            <v>578281</v>
          </cell>
          <cell r="F207">
            <v>269636</v>
          </cell>
          <cell r="G207">
            <v>819115</v>
          </cell>
          <cell r="H207">
            <v>779501</v>
          </cell>
          <cell r="I207">
            <v>15453726</v>
          </cell>
          <cell r="J207">
            <v>26373</v>
          </cell>
          <cell r="K207">
            <v>4764059</v>
          </cell>
          <cell r="L207">
            <v>4594034</v>
          </cell>
          <cell r="M207">
            <v>2586786</v>
          </cell>
          <cell r="N207">
            <v>358460</v>
          </cell>
          <cell r="O207">
            <v>828058</v>
          </cell>
          <cell r="P207">
            <v>6848309</v>
          </cell>
          <cell r="Q207">
            <v>41681</v>
          </cell>
          <cell r="R207">
            <v>948911</v>
          </cell>
          <cell r="S207">
            <v>138173</v>
          </cell>
          <cell r="T207">
            <v>577018</v>
          </cell>
          <cell r="U207">
            <v>1465778</v>
          </cell>
          <cell r="V207">
            <v>194837</v>
          </cell>
          <cell r="W207">
            <v>1362925</v>
          </cell>
          <cell r="X207">
            <v>744980</v>
          </cell>
          <cell r="Y207">
            <v>14126846</v>
          </cell>
          <cell r="Z207">
            <v>72580</v>
          </cell>
          <cell r="AA207">
            <v>3089025</v>
          </cell>
          <cell r="AB207">
            <v>2940441</v>
          </cell>
          <cell r="AC207">
            <v>3555903</v>
          </cell>
          <cell r="AD207">
            <v>93428</v>
          </cell>
          <cell r="AE207">
            <v>1165446</v>
          </cell>
          <cell r="AF207">
            <v>6077407</v>
          </cell>
          <cell r="AG207">
            <v>73057</v>
          </cell>
          <cell r="AH207">
            <v>744009</v>
          </cell>
          <cell r="AI207">
            <v>1006744</v>
          </cell>
          <cell r="AJ207">
            <v>21056833</v>
          </cell>
          <cell r="AK207">
            <v>779647.3</v>
          </cell>
          <cell r="AL207">
            <v>702518.7</v>
          </cell>
          <cell r="AM207">
            <v>23442571</v>
          </cell>
          <cell r="AN207">
            <v>1654991</v>
          </cell>
          <cell r="AO207">
            <v>1221368</v>
          </cell>
          <cell r="AP207">
            <v>-2385738</v>
          </cell>
        </row>
        <row r="208">
          <cell r="A208">
            <v>39722</v>
          </cell>
          <cell r="B208">
            <v>673752</v>
          </cell>
          <cell r="C208">
            <v>47082</v>
          </cell>
          <cell r="D208">
            <v>162229</v>
          </cell>
          <cell r="E208">
            <v>564015</v>
          </cell>
          <cell r="F208">
            <v>265140</v>
          </cell>
          <cell r="G208">
            <v>835337</v>
          </cell>
          <cell r="H208">
            <v>732044</v>
          </cell>
          <cell r="I208">
            <v>14994190</v>
          </cell>
          <cell r="J208">
            <v>33817</v>
          </cell>
          <cell r="K208">
            <v>5334817</v>
          </cell>
          <cell r="L208">
            <v>5187109</v>
          </cell>
          <cell r="M208">
            <v>2352762</v>
          </cell>
          <cell r="N208">
            <v>318838</v>
          </cell>
          <cell r="O208">
            <v>748996</v>
          </cell>
          <cell r="P208">
            <v>6173991</v>
          </cell>
          <cell r="Q208">
            <v>30969</v>
          </cell>
          <cell r="R208">
            <v>872401</v>
          </cell>
          <cell r="S208">
            <v>146387</v>
          </cell>
          <cell r="T208">
            <v>576250</v>
          </cell>
          <cell r="U208">
            <v>1436020</v>
          </cell>
          <cell r="V208">
            <v>211013</v>
          </cell>
          <cell r="W208">
            <v>1353519</v>
          </cell>
          <cell r="X208">
            <v>694488</v>
          </cell>
          <cell r="Y208">
            <v>13975771</v>
          </cell>
          <cell r="Z208">
            <v>71562</v>
          </cell>
          <cell r="AA208">
            <v>3223680</v>
          </cell>
          <cell r="AB208">
            <v>3072481</v>
          </cell>
          <cell r="AC208">
            <v>3622231</v>
          </cell>
          <cell r="AD208">
            <v>92254</v>
          </cell>
          <cell r="AE208">
            <v>1114338</v>
          </cell>
          <cell r="AF208">
            <v>5778437</v>
          </cell>
          <cell r="AG208">
            <v>73269</v>
          </cell>
          <cell r="AH208">
            <v>725343</v>
          </cell>
          <cell r="AI208">
            <v>997004</v>
          </cell>
          <cell r="AJ208">
            <v>20425359</v>
          </cell>
          <cell r="AK208">
            <v>788219.3</v>
          </cell>
          <cell r="AL208">
            <v>638007.69999999995</v>
          </cell>
          <cell r="AM208">
            <v>23267779</v>
          </cell>
          <cell r="AN208">
            <v>1835975</v>
          </cell>
          <cell r="AO208">
            <v>1168951</v>
          </cell>
          <cell r="AP208">
            <v>-2842421</v>
          </cell>
        </row>
        <row r="209">
          <cell r="A209">
            <v>39753</v>
          </cell>
          <cell r="B209">
            <v>592690</v>
          </cell>
          <cell r="C209">
            <v>42518</v>
          </cell>
          <cell r="D209">
            <v>144787</v>
          </cell>
          <cell r="E209">
            <v>459198</v>
          </cell>
          <cell r="F209">
            <v>217863</v>
          </cell>
          <cell r="G209">
            <v>534240</v>
          </cell>
          <cell r="H209">
            <v>443297</v>
          </cell>
          <cell r="I209">
            <v>12950346</v>
          </cell>
          <cell r="J209">
            <v>32648</v>
          </cell>
          <cell r="K209">
            <v>4402170</v>
          </cell>
          <cell r="L209">
            <v>4246736</v>
          </cell>
          <cell r="M209">
            <v>2106524</v>
          </cell>
          <cell r="N209">
            <v>225259</v>
          </cell>
          <cell r="O209">
            <v>713152</v>
          </cell>
          <cell r="P209">
            <v>5444627</v>
          </cell>
          <cell r="Q209">
            <v>25966</v>
          </cell>
          <cell r="R209">
            <v>694323</v>
          </cell>
          <cell r="S209">
            <v>117328</v>
          </cell>
          <cell r="T209">
            <v>483699</v>
          </cell>
          <cell r="U209">
            <v>1186635</v>
          </cell>
          <cell r="V209">
            <v>157956</v>
          </cell>
          <cell r="W209">
            <v>1092230</v>
          </cell>
          <cell r="X209">
            <v>531708</v>
          </cell>
          <cell r="Y209">
            <v>12302168</v>
          </cell>
          <cell r="Z209">
            <v>71409</v>
          </cell>
          <cell r="AA209">
            <v>3018559</v>
          </cell>
          <cell r="AB209">
            <v>2854772</v>
          </cell>
          <cell r="AC209">
            <v>3103020</v>
          </cell>
          <cell r="AD209">
            <v>63162</v>
          </cell>
          <cell r="AE209">
            <v>978873</v>
          </cell>
          <cell r="AF209">
            <v>5015660</v>
          </cell>
          <cell r="AG209">
            <v>51485</v>
          </cell>
          <cell r="AH209">
            <v>639007</v>
          </cell>
          <cell r="AI209">
            <v>823471</v>
          </cell>
          <cell r="AJ209">
            <v>17210112</v>
          </cell>
          <cell r="AK209">
            <v>611556.19999999995</v>
          </cell>
          <cell r="AL209">
            <v>574609.80000000005</v>
          </cell>
          <cell r="AM209">
            <v>19808255</v>
          </cell>
          <cell r="AN209">
            <v>1418880</v>
          </cell>
          <cell r="AO209">
            <v>999857</v>
          </cell>
          <cell r="AP209">
            <v>-2598143</v>
          </cell>
        </row>
        <row r="210">
          <cell r="A210">
            <v>39783</v>
          </cell>
          <cell r="B210">
            <v>538178</v>
          </cell>
          <cell r="C210">
            <v>43366</v>
          </cell>
          <cell r="D210">
            <v>152360</v>
          </cell>
          <cell r="E210">
            <v>408340</v>
          </cell>
          <cell r="F210">
            <v>210936</v>
          </cell>
          <cell r="G210">
            <v>509688</v>
          </cell>
          <cell r="H210">
            <v>616853</v>
          </cell>
          <cell r="I210">
            <v>11839622</v>
          </cell>
          <cell r="J210">
            <v>43371</v>
          </cell>
          <cell r="K210">
            <v>3942844</v>
          </cell>
          <cell r="L210">
            <v>3727690</v>
          </cell>
          <cell r="M210">
            <v>2046557</v>
          </cell>
          <cell r="N210">
            <v>251437</v>
          </cell>
          <cell r="O210">
            <v>664836</v>
          </cell>
          <cell r="P210">
            <v>4862248</v>
          </cell>
          <cell r="Q210">
            <v>28329</v>
          </cell>
          <cell r="R210">
            <v>641144</v>
          </cell>
          <cell r="S210">
            <v>106945</v>
          </cell>
          <cell r="T210">
            <v>470173</v>
          </cell>
          <cell r="U210">
            <v>1070566</v>
          </cell>
          <cell r="V210">
            <v>148955</v>
          </cell>
          <cell r="W210">
            <v>984386</v>
          </cell>
          <cell r="X210">
            <v>449995</v>
          </cell>
          <cell r="Y210">
            <v>10989300</v>
          </cell>
          <cell r="Z210">
            <v>54803</v>
          </cell>
          <cell r="AA210">
            <v>2600009</v>
          </cell>
          <cell r="AB210">
            <v>2436199</v>
          </cell>
          <cell r="AC210">
            <v>3287352</v>
          </cell>
          <cell r="AD210">
            <v>53027</v>
          </cell>
          <cell r="AE210">
            <v>819196</v>
          </cell>
          <cell r="AF210">
            <v>4121424</v>
          </cell>
          <cell r="AG210">
            <v>53489</v>
          </cell>
          <cell r="AH210">
            <v>645042</v>
          </cell>
          <cell r="AI210">
            <v>836152</v>
          </cell>
          <cell r="AJ210">
            <v>16103447</v>
          </cell>
          <cell r="AK210">
            <v>563661</v>
          </cell>
          <cell r="AL210">
            <v>575401</v>
          </cell>
          <cell r="AM210">
            <v>17968940</v>
          </cell>
          <cell r="AN210">
            <v>1188628</v>
          </cell>
          <cell r="AO210">
            <v>1082696</v>
          </cell>
          <cell r="AP210">
            <v>-1865493</v>
          </cell>
        </row>
        <row r="211">
          <cell r="A211">
            <v>39814</v>
          </cell>
          <cell r="B211">
            <v>434034</v>
          </cell>
          <cell r="C211">
            <v>32972</v>
          </cell>
          <cell r="D211">
            <v>132374</v>
          </cell>
          <cell r="E211">
            <v>342069</v>
          </cell>
          <cell r="F211">
            <v>172957</v>
          </cell>
          <cell r="G211">
            <v>376405</v>
          </cell>
          <cell r="H211">
            <v>591324</v>
          </cell>
          <cell r="I211">
            <v>8673766</v>
          </cell>
          <cell r="J211">
            <v>34590</v>
          </cell>
          <cell r="K211">
            <v>2175392</v>
          </cell>
          <cell r="L211">
            <v>2062669</v>
          </cell>
          <cell r="M211">
            <v>1621641</v>
          </cell>
          <cell r="N211">
            <v>178117</v>
          </cell>
          <cell r="O211">
            <v>559555</v>
          </cell>
          <cell r="P211">
            <v>4079210</v>
          </cell>
          <cell r="Q211">
            <v>25261</v>
          </cell>
          <cell r="R211">
            <v>587497</v>
          </cell>
          <cell r="S211">
            <v>90955</v>
          </cell>
          <cell r="T211">
            <v>445714</v>
          </cell>
          <cell r="U211">
            <v>923004</v>
          </cell>
          <cell r="V211">
            <v>127181</v>
          </cell>
          <cell r="W211">
            <v>891528</v>
          </cell>
          <cell r="X211">
            <v>393295</v>
          </cell>
          <cell r="Y211">
            <v>8601637</v>
          </cell>
          <cell r="Z211">
            <v>61207</v>
          </cell>
          <cell r="AA211">
            <v>1402933</v>
          </cell>
          <cell r="AB211">
            <v>1326387</v>
          </cell>
          <cell r="AC211">
            <v>2836975</v>
          </cell>
          <cell r="AD211">
            <v>45931</v>
          </cell>
          <cell r="AE211">
            <v>665258</v>
          </cell>
          <cell r="AF211">
            <v>3551667</v>
          </cell>
          <cell r="AG211">
            <v>37666</v>
          </cell>
          <cell r="AH211">
            <v>542489</v>
          </cell>
          <cell r="AI211">
            <v>768329</v>
          </cell>
          <cell r="AJ211">
            <v>12392672</v>
          </cell>
          <cell r="AK211">
            <v>553716</v>
          </cell>
          <cell r="AL211">
            <v>540566</v>
          </cell>
          <cell r="AM211">
            <v>14776720</v>
          </cell>
          <cell r="AN211">
            <v>1183072</v>
          </cell>
          <cell r="AO211">
            <v>764508</v>
          </cell>
          <cell r="AP211">
            <v>-2384048</v>
          </cell>
        </row>
        <row r="212">
          <cell r="A212">
            <v>39845</v>
          </cell>
          <cell r="B212">
            <v>491145</v>
          </cell>
          <cell r="C212">
            <v>37261</v>
          </cell>
          <cell r="D212">
            <v>124033</v>
          </cell>
          <cell r="E212">
            <v>372130</v>
          </cell>
          <cell r="F212">
            <v>180563</v>
          </cell>
          <cell r="G212">
            <v>460974</v>
          </cell>
          <cell r="H212">
            <v>477863</v>
          </cell>
          <cell r="I212">
            <v>9600339</v>
          </cell>
          <cell r="J212">
            <v>51307</v>
          </cell>
          <cell r="K212">
            <v>2851410</v>
          </cell>
          <cell r="L212">
            <v>2742564</v>
          </cell>
          <cell r="M212">
            <v>1749199</v>
          </cell>
          <cell r="N212">
            <v>245116</v>
          </cell>
          <cell r="O212">
            <v>633360</v>
          </cell>
          <cell r="P212">
            <v>4041875</v>
          </cell>
          <cell r="Q212">
            <v>28072</v>
          </cell>
          <cell r="R212">
            <v>616310</v>
          </cell>
          <cell r="S212">
            <v>83852</v>
          </cell>
          <cell r="T212">
            <v>436165</v>
          </cell>
          <cell r="U212">
            <v>944184</v>
          </cell>
          <cell r="V212">
            <v>120683</v>
          </cell>
          <cell r="W212">
            <v>859142</v>
          </cell>
          <cell r="X212">
            <v>373737</v>
          </cell>
          <cell r="Y212">
            <v>8478041</v>
          </cell>
          <cell r="Z212">
            <v>64195</v>
          </cell>
          <cell r="AA212">
            <v>1689040</v>
          </cell>
          <cell r="AB212">
            <v>1582983</v>
          </cell>
          <cell r="AC212">
            <v>2449917</v>
          </cell>
          <cell r="AD212">
            <v>50722</v>
          </cell>
          <cell r="AE212">
            <v>620677</v>
          </cell>
          <cell r="AF212">
            <v>3569445</v>
          </cell>
          <cell r="AG212">
            <v>34045</v>
          </cell>
          <cell r="AH212">
            <v>644777</v>
          </cell>
          <cell r="AI212">
            <v>705566</v>
          </cell>
          <cell r="AJ212">
            <v>13540397</v>
          </cell>
          <cell r="AK212">
            <v>595496</v>
          </cell>
          <cell r="AL212">
            <v>555816</v>
          </cell>
          <cell r="AM212">
            <v>14532079</v>
          </cell>
          <cell r="AN212">
            <v>1192548</v>
          </cell>
          <cell r="AO212">
            <v>721851</v>
          </cell>
          <cell r="AP212">
            <v>-991682</v>
          </cell>
        </row>
        <row r="213">
          <cell r="A213">
            <v>39873</v>
          </cell>
          <cell r="B213">
            <v>541936</v>
          </cell>
          <cell r="C213">
            <v>45038</v>
          </cell>
          <cell r="D213">
            <v>149753</v>
          </cell>
          <cell r="E213">
            <v>426042</v>
          </cell>
          <cell r="F213">
            <v>207471</v>
          </cell>
          <cell r="G213">
            <v>461731</v>
          </cell>
          <cell r="H213">
            <v>610268</v>
          </cell>
          <cell r="I213">
            <v>11219579</v>
          </cell>
          <cell r="J213">
            <v>63767</v>
          </cell>
          <cell r="K213">
            <v>3430856</v>
          </cell>
          <cell r="L213">
            <v>3324568</v>
          </cell>
          <cell r="M213">
            <v>2065367</v>
          </cell>
          <cell r="N213">
            <v>323522</v>
          </cell>
          <cell r="O213">
            <v>704803</v>
          </cell>
          <cell r="P213">
            <v>4592668</v>
          </cell>
          <cell r="Q213">
            <v>38596</v>
          </cell>
          <cell r="R213">
            <v>642918</v>
          </cell>
          <cell r="S213">
            <v>98722</v>
          </cell>
          <cell r="T213">
            <v>475433</v>
          </cell>
          <cell r="U213">
            <v>1075789</v>
          </cell>
          <cell r="V213">
            <v>126331</v>
          </cell>
          <cell r="W213">
            <v>893653</v>
          </cell>
          <cell r="X213">
            <v>404027</v>
          </cell>
          <cell r="Y213">
            <v>9980319</v>
          </cell>
          <cell r="Z213">
            <v>70036</v>
          </cell>
          <cell r="AA213">
            <v>1934043</v>
          </cell>
          <cell r="AB213">
            <v>1846383</v>
          </cell>
          <cell r="AC213">
            <v>2834656</v>
          </cell>
          <cell r="AD213">
            <v>58970</v>
          </cell>
          <cell r="AE213">
            <v>639434</v>
          </cell>
          <cell r="AF213">
            <v>4403005</v>
          </cell>
          <cell r="AG213">
            <v>40175</v>
          </cell>
          <cell r="AH213">
            <v>787475</v>
          </cell>
          <cell r="AI213">
            <v>771091</v>
          </cell>
          <cell r="AJ213">
            <v>15635443</v>
          </cell>
          <cell r="AK213">
            <v>614766</v>
          </cell>
          <cell r="AL213">
            <v>571384</v>
          </cell>
          <cell r="AM213">
            <v>16608809</v>
          </cell>
          <cell r="AN213">
            <v>1326110</v>
          </cell>
          <cell r="AO213">
            <v>814416</v>
          </cell>
          <cell r="AP213">
            <v>-973366</v>
          </cell>
        </row>
        <row r="214">
          <cell r="A214">
            <v>39904</v>
          </cell>
          <cell r="B214">
            <v>496363</v>
          </cell>
          <cell r="C214">
            <v>42711</v>
          </cell>
          <cell r="D214">
            <v>130330</v>
          </cell>
          <cell r="E214">
            <v>435779</v>
          </cell>
          <cell r="F214">
            <v>191087</v>
          </cell>
          <cell r="G214">
            <v>388855</v>
          </cell>
          <cell r="H214">
            <v>560162</v>
          </cell>
          <cell r="I214">
            <v>10472305</v>
          </cell>
          <cell r="J214">
            <v>47335</v>
          </cell>
          <cell r="K214">
            <v>3338940</v>
          </cell>
          <cell r="L214">
            <v>3226604</v>
          </cell>
          <cell r="M214">
            <v>1804741</v>
          </cell>
          <cell r="N214">
            <v>298858</v>
          </cell>
          <cell r="O214">
            <v>631249</v>
          </cell>
          <cell r="P214">
            <v>4318047</v>
          </cell>
          <cell r="Q214">
            <v>33135</v>
          </cell>
          <cell r="R214">
            <v>561863</v>
          </cell>
          <cell r="S214">
            <v>89510</v>
          </cell>
          <cell r="T214">
            <v>419089</v>
          </cell>
          <cell r="U214">
            <v>1008709</v>
          </cell>
          <cell r="V214">
            <v>126130</v>
          </cell>
          <cell r="W214">
            <v>776575</v>
          </cell>
          <cell r="X214">
            <v>387147</v>
          </cell>
          <cell r="Y214">
            <v>8880945</v>
          </cell>
          <cell r="Z214">
            <v>63197</v>
          </cell>
          <cell r="AA214">
            <v>1330301</v>
          </cell>
          <cell r="AB214">
            <v>1257802</v>
          </cell>
          <cell r="AC214">
            <v>2559516</v>
          </cell>
          <cell r="AD214">
            <v>62395</v>
          </cell>
          <cell r="AE214">
            <v>667679</v>
          </cell>
          <cell r="AF214">
            <v>4153702</v>
          </cell>
          <cell r="AG214">
            <v>44155</v>
          </cell>
          <cell r="AH214">
            <v>753975</v>
          </cell>
          <cell r="AI214">
            <v>779555</v>
          </cell>
          <cell r="AJ214">
            <v>14515127</v>
          </cell>
          <cell r="AK214">
            <v>557933</v>
          </cell>
          <cell r="AL214">
            <v>485627</v>
          </cell>
          <cell r="AM214">
            <v>15042430</v>
          </cell>
          <cell r="AN214">
            <v>1315614</v>
          </cell>
          <cell r="AO214">
            <v>697293</v>
          </cell>
          <cell r="AP214">
            <v>-527303</v>
          </cell>
        </row>
        <row r="215">
          <cell r="A215">
            <v>39934</v>
          </cell>
          <cell r="B215">
            <v>480636</v>
          </cell>
          <cell r="C215">
            <v>41641</v>
          </cell>
          <cell r="D215">
            <v>131103</v>
          </cell>
          <cell r="E215">
            <v>428645</v>
          </cell>
          <cell r="F215">
            <v>185779</v>
          </cell>
          <cell r="G215">
            <v>315446</v>
          </cell>
          <cell r="H215">
            <v>614638</v>
          </cell>
          <cell r="I215">
            <v>10037069</v>
          </cell>
          <cell r="J215">
            <v>44630</v>
          </cell>
          <cell r="K215">
            <v>2912120</v>
          </cell>
          <cell r="L215">
            <v>2797230</v>
          </cell>
          <cell r="M215">
            <v>1774186</v>
          </cell>
          <cell r="N215">
            <v>327156</v>
          </cell>
          <cell r="O215">
            <v>631846</v>
          </cell>
          <cell r="P215">
            <v>4311812</v>
          </cell>
          <cell r="Q215">
            <v>35319</v>
          </cell>
          <cell r="R215">
            <v>548305</v>
          </cell>
          <cell r="S215">
            <v>93303</v>
          </cell>
          <cell r="T215">
            <v>400435</v>
          </cell>
          <cell r="U215">
            <v>943649</v>
          </cell>
          <cell r="V215">
            <v>120912</v>
          </cell>
          <cell r="W215">
            <v>664995</v>
          </cell>
          <cell r="X215">
            <v>416186</v>
          </cell>
          <cell r="Y215">
            <v>8950063</v>
          </cell>
          <cell r="Z215">
            <v>57402</v>
          </cell>
          <cell r="AA215">
            <v>1734608</v>
          </cell>
          <cell r="AB215">
            <v>1671232</v>
          </cell>
          <cell r="AC215">
            <v>2372669</v>
          </cell>
          <cell r="AD215">
            <v>59218</v>
          </cell>
          <cell r="AE215">
            <v>689588</v>
          </cell>
          <cell r="AF215">
            <v>3994922</v>
          </cell>
          <cell r="AG215">
            <v>41656</v>
          </cell>
          <cell r="AH215">
            <v>740793</v>
          </cell>
          <cell r="AI215">
            <v>710258</v>
          </cell>
          <cell r="AJ215">
            <v>14023258</v>
          </cell>
          <cell r="AK215">
            <v>577050</v>
          </cell>
          <cell r="AL215">
            <v>470458</v>
          </cell>
          <cell r="AM215">
            <v>14815736</v>
          </cell>
          <cell r="AN215">
            <v>1364264</v>
          </cell>
          <cell r="AO215">
            <v>603366</v>
          </cell>
          <cell r="AP215">
            <v>-792478</v>
          </cell>
        </row>
        <row r="216">
          <cell r="A216">
            <v>39965</v>
          </cell>
          <cell r="B216">
            <v>591898</v>
          </cell>
          <cell r="C216">
            <v>44736</v>
          </cell>
          <cell r="D216">
            <v>146117</v>
          </cell>
          <cell r="E216">
            <v>507550</v>
          </cell>
          <cell r="F216">
            <v>225420</v>
          </cell>
          <cell r="G216">
            <v>449317</v>
          </cell>
          <cell r="H216">
            <v>762773</v>
          </cell>
          <cell r="I216">
            <v>10963045</v>
          </cell>
          <cell r="J216">
            <v>34136</v>
          </cell>
          <cell r="K216">
            <v>2873862</v>
          </cell>
          <cell r="L216">
            <v>2767323</v>
          </cell>
          <cell r="M216">
            <v>2037751</v>
          </cell>
          <cell r="N216">
            <v>393643</v>
          </cell>
          <cell r="O216">
            <v>732807</v>
          </cell>
          <cell r="P216">
            <v>4851569</v>
          </cell>
          <cell r="Q216">
            <v>39277</v>
          </cell>
          <cell r="R216">
            <v>638165</v>
          </cell>
          <cell r="S216">
            <v>100268</v>
          </cell>
          <cell r="T216">
            <v>475316</v>
          </cell>
          <cell r="U216">
            <v>1100254</v>
          </cell>
          <cell r="V216">
            <v>133424</v>
          </cell>
          <cell r="W216">
            <v>758591</v>
          </cell>
          <cell r="X216">
            <v>458544</v>
          </cell>
          <cell r="Y216">
            <v>10019418</v>
          </cell>
          <cell r="Z216">
            <v>58505</v>
          </cell>
          <cell r="AA216">
            <v>1669169</v>
          </cell>
          <cell r="AB216">
            <v>1586379</v>
          </cell>
          <cell r="AC216">
            <v>3013904</v>
          </cell>
          <cell r="AD216">
            <v>65247</v>
          </cell>
          <cell r="AE216">
            <v>656346</v>
          </cell>
          <cell r="AF216">
            <v>4506730</v>
          </cell>
          <cell r="AG216">
            <v>49517</v>
          </cell>
          <cell r="AH216">
            <v>792198</v>
          </cell>
          <cell r="AI216">
            <v>818101</v>
          </cell>
          <cell r="AJ216">
            <v>15691295</v>
          </cell>
          <cell r="AK216">
            <v>666743</v>
          </cell>
          <cell r="AL216">
            <v>541498</v>
          </cell>
          <cell r="AM216">
            <v>16864912</v>
          </cell>
          <cell r="AN216">
            <v>1571575</v>
          </cell>
          <cell r="AO216">
            <v>791256</v>
          </cell>
          <cell r="AP216">
            <v>-1173617</v>
          </cell>
        </row>
        <row r="217">
          <cell r="A217">
            <v>39995</v>
          </cell>
          <cell r="B217">
            <v>556325</v>
          </cell>
          <cell r="C217">
            <v>36236</v>
          </cell>
          <cell r="D217">
            <v>120290</v>
          </cell>
          <cell r="E217">
            <v>463092</v>
          </cell>
          <cell r="F217">
            <v>207006</v>
          </cell>
          <cell r="G217">
            <v>397194</v>
          </cell>
          <cell r="H217">
            <v>669241</v>
          </cell>
          <cell r="I217">
            <v>10270004</v>
          </cell>
          <cell r="J217">
            <v>21787</v>
          </cell>
          <cell r="K217">
            <v>2922118</v>
          </cell>
          <cell r="L217">
            <v>2803801</v>
          </cell>
          <cell r="M217">
            <v>1959628</v>
          </cell>
          <cell r="N217">
            <v>320357</v>
          </cell>
          <cell r="O217">
            <v>628462</v>
          </cell>
          <cell r="P217">
            <v>4387087</v>
          </cell>
          <cell r="Q217">
            <v>30565</v>
          </cell>
          <cell r="R217">
            <v>645464</v>
          </cell>
          <cell r="S217">
            <v>94990</v>
          </cell>
          <cell r="T217">
            <v>446862</v>
          </cell>
          <cell r="U217">
            <v>1073256</v>
          </cell>
          <cell r="V217">
            <v>144697</v>
          </cell>
          <cell r="W217">
            <v>742149</v>
          </cell>
          <cell r="X217">
            <v>475919</v>
          </cell>
          <cell r="Y217">
            <v>9643176</v>
          </cell>
          <cell r="Z217">
            <v>48211</v>
          </cell>
          <cell r="AA217">
            <v>1739632</v>
          </cell>
          <cell r="AB217">
            <v>1660789</v>
          </cell>
          <cell r="AC217">
            <v>2754935</v>
          </cell>
          <cell r="AD217">
            <v>71097</v>
          </cell>
          <cell r="AE217">
            <v>654069</v>
          </cell>
          <cell r="AF217">
            <v>4322545</v>
          </cell>
          <cell r="AG217">
            <v>52687</v>
          </cell>
          <cell r="AH217">
            <v>730945</v>
          </cell>
          <cell r="AI217">
            <v>848752</v>
          </cell>
          <cell r="AJ217">
            <v>14558017</v>
          </cell>
          <cell r="AK217">
            <v>642243</v>
          </cell>
          <cell r="AL217">
            <v>465441</v>
          </cell>
          <cell r="AM217">
            <v>16354107</v>
          </cell>
          <cell r="AN217">
            <v>1487232</v>
          </cell>
          <cell r="AO217">
            <v>751610</v>
          </cell>
          <cell r="AP217">
            <v>-1796090</v>
          </cell>
        </row>
        <row r="218">
          <cell r="A218">
            <v>40026</v>
          </cell>
          <cell r="B218">
            <v>550598</v>
          </cell>
          <cell r="C218">
            <v>39321</v>
          </cell>
          <cell r="D218">
            <v>135735</v>
          </cell>
          <cell r="E218">
            <v>476083</v>
          </cell>
          <cell r="F218">
            <v>217434</v>
          </cell>
          <cell r="G218">
            <v>368210</v>
          </cell>
          <cell r="H218">
            <v>705816</v>
          </cell>
          <cell r="I218">
            <v>11986521</v>
          </cell>
          <cell r="J218">
            <v>16062</v>
          </cell>
          <cell r="K218">
            <v>4000403</v>
          </cell>
          <cell r="L218">
            <v>3905652</v>
          </cell>
          <cell r="M218">
            <v>1968622</v>
          </cell>
          <cell r="N218">
            <v>348347</v>
          </cell>
          <cell r="O218">
            <v>681309</v>
          </cell>
          <cell r="P218">
            <v>4937050</v>
          </cell>
          <cell r="Q218">
            <v>34728</v>
          </cell>
          <cell r="R218">
            <v>694965</v>
          </cell>
          <cell r="S218">
            <v>91837</v>
          </cell>
          <cell r="T218">
            <v>448666</v>
          </cell>
          <cell r="U218">
            <v>1143613</v>
          </cell>
          <cell r="V218">
            <v>140785</v>
          </cell>
          <cell r="W218">
            <v>802288</v>
          </cell>
          <cell r="X218">
            <v>515666</v>
          </cell>
          <cell r="Y218">
            <v>10528467</v>
          </cell>
          <cell r="Z218">
            <v>45519</v>
          </cell>
          <cell r="AA218">
            <v>2094268</v>
          </cell>
          <cell r="AB218">
            <v>2012748</v>
          </cell>
          <cell r="AC218">
            <v>2720755</v>
          </cell>
          <cell r="AD218">
            <v>65407</v>
          </cell>
          <cell r="AE218">
            <v>654756</v>
          </cell>
          <cell r="AF218">
            <v>4900531</v>
          </cell>
          <cell r="AG218">
            <v>47231</v>
          </cell>
          <cell r="AH218">
            <v>723878</v>
          </cell>
          <cell r="AI218">
            <v>745722</v>
          </cell>
          <cell r="AJ218">
            <v>16369064</v>
          </cell>
          <cell r="AK218">
            <v>642242</v>
          </cell>
          <cell r="AL218">
            <v>523226</v>
          </cell>
          <cell r="AM218">
            <v>17492516</v>
          </cell>
          <cell r="AN218">
            <v>1537284</v>
          </cell>
          <cell r="AO218">
            <v>843223</v>
          </cell>
          <cell r="AP218">
            <v>-1123452</v>
          </cell>
        </row>
        <row r="219">
          <cell r="A219">
            <v>40057</v>
          </cell>
          <cell r="B219">
            <v>577765</v>
          </cell>
          <cell r="C219">
            <v>40345</v>
          </cell>
          <cell r="D219">
            <v>139961</v>
          </cell>
          <cell r="E219">
            <v>517090</v>
          </cell>
          <cell r="F219">
            <v>214910</v>
          </cell>
          <cell r="G219">
            <v>435108</v>
          </cell>
          <cell r="H219">
            <v>871445</v>
          </cell>
          <cell r="I219">
            <v>12887291</v>
          </cell>
          <cell r="J219">
            <v>21908</v>
          </cell>
          <cell r="K219">
            <v>4424462</v>
          </cell>
          <cell r="L219">
            <v>4316334</v>
          </cell>
          <cell r="M219">
            <v>2048252</v>
          </cell>
          <cell r="N219">
            <v>377193</v>
          </cell>
          <cell r="O219">
            <v>750961</v>
          </cell>
          <cell r="P219">
            <v>5229961</v>
          </cell>
          <cell r="Q219">
            <v>34554</v>
          </cell>
          <cell r="R219">
            <v>750402</v>
          </cell>
          <cell r="S219">
            <v>92103</v>
          </cell>
          <cell r="T219">
            <v>490955</v>
          </cell>
          <cell r="U219">
            <v>1281674</v>
          </cell>
          <cell r="V219">
            <v>145718</v>
          </cell>
          <cell r="W219">
            <v>914657</v>
          </cell>
          <cell r="X219">
            <v>549057</v>
          </cell>
          <cell r="Y219">
            <v>11370818</v>
          </cell>
          <cell r="Z219">
            <v>44317</v>
          </cell>
          <cell r="AA219">
            <v>2410379</v>
          </cell>
          <cell r="AB219">
            <v>2343936</v>
          </cell>
          <cell r="AC219">
            <v>2786790</v>
          </cell>
          <cell r="AD219">
            <v>65386</v>
          </cell>
          <cell r="AE219">
            <v>724451</v>
          </cell>
          <cell r="AF219">
            <v>5284242</v>
          </cell>
          <cell r="AG219">
            <v>55253</v>
          </cell>
          <cell r="AH219">
            <v>682799</v>
          </cell>
          <cell r="AI219">
            <v>841953</v>
          </cell>
          <cell r="AJ219">
            <v>17600964</v>
          </cell>
          <cell r="AK219">
            <v>722209</v>
          </cell>
          <cell r="AL219">
            <v>512041</v>
          </cell>
          <cell r="AM219">
            <v>18924068</v>
          </cell>
          <cell r="AN219">
            <v>1488757</v>
          </cell>
          <cell r="AO219">
            <v>997974</v>
          </cell>
          <cell r="AP219">
            <v>-1323104</v>
          </cell>
        </row>
        <row r="220">
          <cell r="A220">
            <v>40087</v>
          </cell>
          <cell r="B220">
            <v>554428</v>
          </cell>
          <cell r="C220">
            <v>39739</v>
          </cell>
          <cell r="D220">
            <v>140890</v>
          </cell>
          <cell r="E220">
            <v>484804</v>
          </cell>
          <cell r="F220">
            <v>207356</v>
          </cell>
          <cell r="G220">
            <v>390596</v>
          </cell>
          <cell r="H220">
            <v>861218</v>
          </cell>
          <cell r="I220">
            <v>13652077</v>
          </cell>
          <cell r="J220">
            <v>18484</v>
          </cell>
          <cell r="K220">
            <v>4963424</v>
          </cell>
          <cell r="L220">
            <v>4844214</v>
          </cell>
          <cell r="M220">
            <v>2384919</v>
          </cell>
          <cell r="N220">
            <v>317802</v>
          </cell>
          <cell r="O220">
            <v>713333</v>
          </cell>
          <cell r="P220">
            <v>5224686</v>
          </cell>
          <cell r="Q220">
            <v>29429</v>
          </cell>
          <cell r="R220">
            <v>706411</v>
          </cell>
          <cell r="S220">
            <v>99914</v>
          </cell>
          <cell r="T220">
            <v>479880</v>
          </cell>
          <cell r="U220">
            <v>1282510</v>
          </cell>
          <cell r="V220">
            <v>159305</v>
          </cell>
          <cell r="W220">
            <v>966102</v>
          </cell>
          <cell r="X220">
            <v>544723</v>
          </cell>
          <cell r="Y220">
            <v>11459386</v>
          </cell>
          <cell r="Z220">
            <v>45441</v>
          </cell>
          <cell r="AA220">
            <v>2346563</v>
          </cell>
          <cell r="AB220">
            <v>2267012</v>
          </cell>
          <cell r="AC220">
            <v>2974086</v>
          </cell>
          <cell r="AD220">
            <v>70610</v>
          </cell>
          <cell r="AE220">
            <v>734535</v>
          </cell>
          <cell r="AF220">
            <v>5235397</v>
          </cell>
          <cell r="AG220">
            <v>52754</v>
          </cell>
          <cell r="AH220">
            <v>668487</v>
          </cell>
          <cell r="AI220">
            <v>952489</v>
          </cell>
          <cell r="AJ220">
            <v>18267890</v>
          </cell>
          <cell r="AK220">
            <v>717873</v>
          </cell>
          <cell r="AL220">
            <v>550422</v>
          </cell>
          <cell r="AM220">
            <v>19126466</v>
          </cell>
          <cell r="AN220">
            <v>1480613</v>
          </cell>
          <cell r="AO220">
            <v>995133</v>
          </cell>
          <cell r="AP220">
            <v>-858576</v>
          </cell>
        </row>
        <row r="221">
          <cell r="A221">
            <v>40118</v>
          </cell>
          <cell r="B221">
            <v>556659</v>
          </cell>
          <cell r="C221">
            <v>39525</v>
          </cell>
          <cell r="D221">
            <v>150541</v>
          </cell>
          <cell r="E221">
            <v>465069</v>
          </cell>
          <cell r="F221">
            <v>213389</v>
          </cell>
          <cell r="G221">
            <v>417400</v>
          </cell>
          <cell r="H221">
            <v>946437</v>
          </cell>
          <cell r="I221">
            <v>13704862</v>
          </cell>
          <cell r="J221">
            <v>24142</v>
          </cell>
          <cell r="K221">
            <v>4828351</v>
          </cell>
          <cell r="L221">
            <v>4687848</v>
          </cell>
          <cell r="M221">
            <v>2271911</v>
          </cell>
          <cell r="N221">
            <v>324427</v>
          </cell>
          <cell r="O221">
            <v>745292</v>
          </cell>
          <cell r="P221">
            <v>5477149</v>
          </cell>
          <cell r="Q221">
            <v>33590</v>
          </cell>
          <cell r="R221">
            <v>673740</v>
          </cell>
          <cell r="S221">
            <v>95381</v>
          </cell>
          <cell r="T221">
            <v>467327</v>
          </cell>
          <cell r="U221">
            <v>1269677</v>
          </cell>
          <cell r="V221">
            <v>159446</v>
          </cell>
          <cell r="W221">
            <v>881294</v>
          </cell>
          <cell r="X221">
            <v>520470</v>
          </cell>
          <cell r="Y221">
            <v>12721234</v>
          </cell>
          <cell r="Z221">
            <v>50333</v>
          </cell>
          <cell r="AA221">
            <v>3341138</v>
          </cell>
          <cell r="AB221">
            <v>3255536</v>
          </cell>
          <cell r="AC221">
            <v>2960125</v>
          </cell>
          <cell r="AD221">
            <v>62540</v>
          </cell>
          <cell r="AE221">
            <v>745696</v>
          </cell>
          <cell r="AF221">
            <v>5502428</v>
          </cell>
          <cell r="AG221">
            <v>58974</v>
          </cell>
          <cell r="AH221">
            <v>644738</v>
          </cell>
          <cell r="AI221">
            <v>921892</v>
          </cell>
          <cell r="AJ221">
            <v>18339355</v>
          </cell>
          <cell r="AK221">
            <v>629760</v>
          </cell>
          <cell r="AL221">
            <v>570975</v>
          </cell>
          <cell r="AM221">
            <v>20032017</v>
          </cell>
          <cell r="AN221">
            <v>1411375</v>
          </cell>
          <cell r="AO221">
            <v>910181</v>
          </cell>
          <cell r="AP221">
            <v>-1692662</v>
          </cell>
        </row>
        <row r="222">
          <cell r="A222">
            <v>40148</v>
          </cell>
          <cell r="B222">
            <v>568558</v>
          </cell>
          <cell r="C222">
            <v>39805</v>
          </cell>
          <cell r="D222">
            <v>164621</v>
          </cell>
          <cell r="E222">
            <v>472583</v>
          </cell>
          <cell r="F222">
            <v>207176</v>
          </cell>
          <cell r="G222">
            <v>482046</v>
          </cell>
          <cell r="H222">
            <v>889950</v>
          </cell>
          <cell r="I222">
            <v>14099262</v>
          </cell>
          <cell r="J222">
            <v>31415</v>
          </cell>
          <cell r="K222">
            <v>4969395</v>
          </cell>
          <cell r="L222">
            <v>4894294</v>
          </cell>
          <cell r="M222">
            <v>2387312</v>
          </cell>
          <cell r="N222">
            <v>365749</v>
          </cell>
          <cell r="O222">
            <v>814300</v>
          </cell>
          <cell r="P222">
            <v>5481473</v>
          </cell>
          <cell r="Q222">
            <v>49618</v>
          </cell>
          <cell r="R222">
            <v>679880</v>
          </cell>
          <cell r="S222">
            <v>93153</v>
          </cell>
          <cell r="T222">
            <v>488540</v>
          </cell>
          <cell r="U222">
            <v>1223725</v>
          </cell>
          <cell r="V222">
            <v>154052</v>
          </cell>
          <cell r="W222">
            <v>962326</v>
          </cell>
          <cell r="X222">
            <v>512163</v>
          </cell>
          <cell r="Y222">
            <v>12561615</v>
          </cell>
          <cell r="Z222">
            <v>74453</v>
          </cell>
          <cell r="AA222">
            <v>3060463</v>
          </cell>
          <cell r="AB222">
            <v>2892287</v>
          </cell>
          <cell r="AC222">
            <v>3228359</v>
          </cell>
          <cell r="AD222">
            <v>59952</v>
          </cell>
          <cell r="AE222">
            <v>739863</v>
          </cell>
          <cell r="AF222">
            <v>5340748</v>
          </cell>
          <cell r="AG222">
            <v>57777</v>
          </cell>
          <cell r="AH222">
            <v>633808</v>
          </cell>
          <cell r="AI222">
            <v>1020896</v>
          </cell>
          <cell r="AJ222">
            <v>18764995</v>
          </cell>
          <cell r="AK222">
            <v>662274</v>
          </cell>
          <cell r="AL222">
            <v>544912</v>
          </cell>
          <cell r="AM222">
            <v>19930453</v>
          </cell>
          <cell r="AN222">
            <v>1326507</v>
          </cell>
          <cell r="AO222">
            <v>907596</v>
          </cell>
          <cell r="AP222">
            <v>-1165458</v>
          </cell>
        </row>
        <row r="223">
          <cell r="A223">
            <v>40179</v>
          </cell>
          <cell r="B223">
            <v>416190</v>
          </cell>
          <cell r="C223">
            <v>32513</v>
          </cell>
          <cell r="D223">
            <v>141512</v>
          </cell>
          <cell r="E223">
            <v>430618</v>
          </cell>
          <cell r="F223">
            <v>180051</v>
          </cell>
          <cell r="G223">
            <v>425138</v>
          </cell>
          <cell r="H223">
            <v>828849</v>
          </cell>
          <cell r="I223">
            <v>11215112</v>
          </cell>
          <cell r="J223">
            <v>33794</v>
          </cell>
          <cell r="K223">
            <v>4245561</v>
          </cell>
          <cell r="L223">
            <v>4111802</v>
          </cell>
          <cell r="M223">
            <v>2069410</v>
          </cell>
          <cell r="N223">
            <v>233092</v>
          </cell>
          <cell r="O223">
            <v>633768</v>
          </cell>
          <cell r="P223">
            <v>3961031</v>
          </cell>
          <cell r="Q223">
            <v>38456</v>
          </cell>
          <cell r="R223">
            <v>614040</v>
          </cell>
          <cell r="S223">
            <v>84613</v>
          </cell>
          <cell r="T223">
            <v>441004</v>
          </cell>
          <cell r="U223">
            <v>1127271</v>
          </cell>
          <cell r="V223">
            <v>141713</v>
          </cell>
          <cell r="W223">
            <v>1056567</v>
          </cell>
          <cell r="X223">
            <v>498863</v>
          </cell>
          <cell r="Y223">
            <v>9602138</v>
          </cell>
          <cell r="Z223">
            <v>56171</v>
          </cell>
          <cell r="AA223">
            <v>2039005</v>
          </cell>
          <cell r="AB223">
            <v>1972941</v>
          </cell>
          <cell r="AC223">
            <v>2700247</v>
          </cell>
          <cell r="AD223">
            <v>55674</v>
          </cell>
          <cell r="AE223">
            <v>612050</v>
          </cell>
          <cell r="AF223">
            <v>4097057</v>
          </cell>
          <cell r="AG223">
            <v>41934</v>
          </cell>
          <cell r="AH223">
            <v>516702</v>
          </cell>
          <cell r="AI223">
            <v>744524.5</v>
          </cell>
          <cell r="AJ223">
            <v>15234048</v>
          </cell>
          <cell r="AK223">
            <v>591020</v>
          </cell>
          <cell r="AL223">
            <v>456343</v>
          </cell>
          <cell r="AM223">
            <v>16522475</v>
          </cell>
          <cell r="AN223">
            <v>1417813</v>
          </cell>
          <cell r="AO223">
            <v>793928.5</v>
          </cell>
          <cell r="AP223">
            <v>-1288427</v>
          </cell>
        </row>
        <row r="224">
          <cell r="A224">
            <v>40210</v>
          </cell>
          <cell r="B224">
            <v>521483</v>
          </cell>
          <cell r="C224">
            <v>35827</v>
          </cell>
          <cell r="D224">
            <v>163794</v>
          </cell>
          <cell r="E224">
            <v>500225</v>
          </cell>
          <cell r="F224">
            <v>206418</v>
          </cell>
          <cell r="G224">
            <v>493326</v>
          </cell>
          <cell r="H224">
            <v>762621</v>
          </cell>
          <cell r="I224">
            <v>12788930</v>
          </cell>
          <cell r="J224">
            <v>44939</v>
          </cell>
          <cell r="K224">
            <v>4846760</v>
          </cell>
          <cell r="L224">
            <v>4760980</v>
          </cell>
          <cell r="M224">
            <v>2272198</v>
          </cell>
          <cell r="N224">
            <v>313477</v>
          </cell>
          <cell r="O224">
            <v>751972</v>
          </cell>
          <cell r="P224">
            <v>4525094</v>
          </cell>
          <cell r="Q224">
            <v>34490</v>
          </cell>
          <cell r="R224">
            <v>683524</v>
          </cell>
          <cell r="S224">
            <v>85608</v>
          </cell>
          <cell r="T224">
            <v>477961</v>
          </cell>
          <cell r="U224">
            <v>1228080</v>
          </cell>
          <cell r="V224">
            <v>153375</v>
          </cell>
          <cell r="W224">
            <v>879112</v>
          </cell>
          <cell r="X224">
            <v>551921</v>
          </cell>
          <cell r="Y224">
            <v>10859473</v>
          </cell>
          <cell r="Z224">
            <v>55800</v>
          </cell>
          <cell r="AA224">
            <v>2372681</v>
          </cell>
          <cell r="AB224">
            <v>2309083</v>
          </cell>
          <cell r="AC224">
            <v>2906842</v>
          </cell>
          <cell r="AD224">
            <v>58695</v>
          </cell>
          <cell r="AE224">
            <v>666070</v>
          </cell>
          <cell r="AF224">
            <v>4750824</v>
          </cell>
          <cell r="AG224">
            <v>48561</v>
          </cell>
          <cell r="AH224">
            <v>665752</v>
          </cell>
          <cell r="AI224">
            <v>792305.9</v>
          </cell>
          <cell r="AJ224">
            <v>17396751</v>
          </cell>
          <cell r="AK224">
            <v>710077</v>
          </cell>
          <cell r="AL224">
            <v>548298</v>
          </cell>
          <cell r="AM224">
            <v>18036056</v>
          </cell>
          <cell r="AN224">
            <v>1537731</v>
          </cell>
          <cell r="AO224">
            <v>786965.1</v>
          </cell>
          <cell r="AP224">
            <v>-639305</v>
          </cell>
        </row>
        <row r="225">
          <cell r="A225">
            <v>40238</v>
          </cell>
          <cell r="B225">
            <v>660567</v>
          </cell>
          <cell r="C225">
            <v>45742</v>
          </cell>
          <cell r="D225">
            <v>192208</v>
          </cell>
          <cell r="E225">
            <v>632578</v>
          </cell>
          <cell r="F225">
            <v>279505</v>
          </cell>
          <cell r="G225">
            <v>583563</v>
          </cell>
          <cell r="H225">
            <v>947060</v>
          </cell>
          <cell r="I225">
            <v>15849775</v>
          </cell>
          <cell r="J225">
            <v>65923</v>
          </cell>
          <cell r="K225">
            <v>5938408</v>
          </cell>
          <cell r="L225">
            <v>5808944</v>
          </cell>
          <cell r="M225">
            <v>2971935</v>
          </cell>
          <cell r="N225">
            <v>412374</v>
          </cell>
          <cell r="O225">
            <v>885997</v>
          </cell>
          <cell r="P225">
            <v>5530407</v>
          </cell>
          <cell r="Q225">
            <v>44731</v>
          </cell>
          <cell r="R225">
            <v>812301</v>
          </cell>
          <cell r="S225">
            <v>113704</v>
          </cell>
          <cell r="T225">
            <v>588721</v>
          </cell>
          <cell r="U225">
            <v>1581603</v>
          </cell>
          <cell r="V225">
            <v>190721</v>
          </cell>
          <cell r="W225">
            <v>1181664</v>
          </cell>
          <cell r="X225">
            <v>711459</v>
          </cell>
          <cell r="Y225">
            <v>13351089</v>
          </cell>
          <cell r="Z225">
            <v>82331</v>
          </cell>
          <cell r="AA225">
            <v>2853904</v>
          </cell>
          <cell r="AB225">
            <v>2760488</v>
          </cell>
          <cell r="AC225">
            <v>3605526</v>
          </cell>
          <cell r="AD225">
            <v>81726</v>
          </cell>
          <cell r="AE225">
            <v>865810</v>
          </cell>
          <cell r="AF225">
            <v>5797781</v>
          </cell>
          <cell r="AG225">
            <v>64011</v>
          </cell>
          <cell r="AH225">
            <v>842212</v>
          </cell>
          <cell r="AI225">
            <v>978648.5</v>
          </cell>
          <cell r="AJ225">
            <v>21398029</v>
          </cell>
          <cell r="AK225">
            <v>767938</v>
          </cell>
          <cell r="AL225">
            <v>596881</v>
          </cell>
          <cell r="AM225">
            <v>22216032</v>
          </cell>
          <cell r="AN225">
            <v>1733715</v>
          </cell>
          <cell r="AO225">
            <v>972406.6</v>
          </cell>
          <cell r="AP225">
            <v>-818003</v>
          </cell>
        </row>
        <row r="226">
          <cell r="A226">
            <v>40269</v>
          </cell>
          <cell r="B226">
            <v>588586</v>
          </cell>
          <cell r="C226">
            <v>41704</v>
          </cell>
          <cell r="D226">
            <v>154160</v>
          </cell>
          <cell r="E226">
            <v>588927</v>
          </cell>
          <cell r="F226">
            <v>259657</v>
          </cell>
          <cell r="G226">
            <v>552734</v>
          </cell>
          <cell r="H226">
            <v>976462</v>
          </cell>
          <cell r="I226">
            <v>15222959</v>
          </cell>
          <cell r="J226">
            <v>56857</v>
          </cell>
          <cell r="K226">
            <v>5367308</v>
          </cell>
          <cell r="L226">
            <v>5257687</v>
          </cell>
          <cell r="M226">
            <v>2630503</v>
          </cell>
          <cell r="N226">
            <v>405552</v>
          </cell>
          <cell r="O226">
            <v>857035</v>
          </cell>
          <cell r="P226">
            <v>5858691</v>
          </cell>
          <cell r="Q226">
            <v>47013</v>
          </cell>
          <cell r="R226">
            <v>661717</v>
          </cell>
          <cell r="S226">
            <v>93920</v>
          </cell>
          <cell r="T226">
            <v>508925</v>
          </cell>
          <cell r="U226">
            <v>2497282</v>
          </cell>
          <cell r="V226">
            <v>164005</v>
          </cell>
          <cell r="W226">
            <v>1056009</v>
          </cell>
          <cell r="X226">
            <v>638841</v>
          </cell>
          <cell r="Y226">
            <v>12128837</v>
          </cell>
          <cell r="Z226">
            <v>68282</v>
          </cell>
          <cell r="AA226">
            <v>2546295</v>
          </cell>
          <cell r="AB226">
            <v>2450167</v>
          </cell>
          <cell r="AC226">
            <v>3092156</v>
          </cell>
          <cell r="AD226">
            <v>82499</v>
          </cell>
          <cell r="AE226">
            <v>746055</v>
          </cell>
          <cell r="AF226">
            <v>5540913</v>
          </cell>
          <cell r="AG226">
            <v>52637</v>
          </cell>
          <cell r="AH226">
            <v>746984</v>
          </cell>
          <cell r="AI226">
            <v>932839.1</v>
          </cell>
          <cell r="AJ226">
            <v>20385828</v>
          </cell>
          <cell r="AK226">
            <v>692604</v>
          </cell>
          <cell r="AL226">
            <v>561051</v>
          </cell>
          <cell r="AM226">
            <v>21060548</v>
          </cell>
          <cell r="AN226">
            <v>1505882</v>
          </cell>
          <cell r="AO226">
            <v>872290.9</v>
          </cell>
          <cell r="AP226">
            <v>-674720</v>
          </cell>
        </row>
        <row r="227">
          <cell r="A227">
            <v>40299</v>
          </cell>
          <cell r="B227">
            <v>586011</v>
          </cell>
          <cell r="C227">
            <v>42661</v>
          </cell>
          <cell r="D227">
            <v>161641</v>
          </cell>
          <cell r="E227">
            <v>582231</v>
          </cell>
          <cell r="F227">
            <v>250687</v>
          </cell>
          <cell r="G227">
            <v>552961</v>
          </cell>
          <cell r="H227">
            <v>1009598</v>
          </cell>
          <cell r="I227">
            <v>14650085</v>
          </cell>
          <cell r="J227">
            <v>63894</v>
          </cell>
          <cell r="K227">
            <v>5329489</v>
          </cell>
          <cell r="L227">
            <v>5222873</v>
          </cell>
          <cell r="M227">
            <v>2521396</v>
          </cell>
          <cell r="N227">
            <v>421935</v>
          </cell>
          <cell r="O227">
            <v>809169</v>
          </cell>
          <cell r="P227">
            <v>5462443</v>
          </cell>
          <cell r="Q227">
            <v>41759</v>
          </cell>
          <cell r="R227">
            <v>717173</v>
          </cell>
          <cell r="S227">
            <v>120416</v>
          </cell>
          <cell r="T227">
            <v>563276</v>
          </cell>
          <cell r="U227">
            <v>1435171</v>
          </cell>
          <cell r="V227">
            <v>175933</v>
          </cell>
          <cell r="W227">
            <v>1100005</v>
          </cell>
          <cell r="X227">
            <v>669317</v>
          </cell>
          <cell r="Y227">
            <v>12830134</v>
          </cell>
          <cell r="Z227">
            <v>65514</v>
          </cell>
          <cell r="AA227">
            <v>2849896</v>
          </cell>
          <cell r="AB227">
            <v>2735772</v>
          </cell>
          <cell r="AC227">
            <v>3279275</v>
          </cell>
          <cell r="AD227">
            <v>81926</v>
          </cell>
          <cell r="AE227">
            <v>760243</v>
          </cell>
          <cell r="AF227">
            <v>5737027</v>
          </cell>
          <cell r="AG227">
            <v>56253</v>
          </cell>
          <cell r="AH227">
            <v>792012</v>
          </cell>
          <cell r="AI227">
            <v>919332</v>
          </cell>
          <cell r="AJ227">
            <v>19898738</v>
          </cell>
          <cell r="AK227">
            <v>733815</v>
          </cell>
          <cell r="AL227">
            <v>537036</v>
          </cell>
          <cell r="AM227">
            <v>21094075</v>
          </cell>
          <cell r="AN227">
            <v>1658237</v>
          </cell>
          <cell r="AO227">
            <v>905081</v>
          </cell>
          <cell r="AP227">
            <v>-1195337</v>
          </cell>
        </row>
        <row r="228">
          <cell r="A228">
            <v>40330</v>
          </cell>
          <cell r="B228">
            <v>635783</v>
          </cell>
          <cell r="C228">
            <v>42966</v>
          </cell>
          <cell r="D228">
            <v>156096</v>
          </cell>
          <cell r="E228">
            <v>601020</v>
          </cell>
          <cell r="F228">
            <v>282595</v>
          </cell>
          <cell r="G228">
            <v>582960</v>
          </cell>
          <cell r="H228">
            <v>965603</v>
          </cell>
          <cell r="I228">
            <v>16053338</v>
          </cell>
          <cell r="J228">
            <v>43117</v>
          </cell>
          <cell r="K228">
            <v>5629935</v>
          </cell>
          <cell r="L228">
            <v>5495416</v>
          </cell>
          <cell r="M228">
            <v>3203016</v>
          </cell>
          <cell r="N228">
            <v>490694</v>
          </cell>
          <cell r="O228">
            <v>821947</v>
          </cell>
          <cell r="P228">
            <v>5823673</v>
          </cell>
          <cell r="Q228">
            <v>40956</v>
          </cell>
          <cell r="R228">
            <v>781812</v>
          </cell>
          <cell r="S228">
            <v>119079</v>
          </cell>
          <cell r="T228">
            <v>617937</v>
          </cell>
          <cell r="U228">
            <v>1525321</v>
          </cell>
          <cell r="V228">
            <v>179967</v>
          </cell>
          <cell r="W228">
            <v>1169351</v>
          </cell>
          <cell r="X228">
            <v>678679</v>
          </cell>
          <cell r="Y228">
            <v>13642302</v>
          </cell>
          <cell r="Z228">
            <v>68160</v>
          </cell>
          <cell r="AA228">
            <v>2819777</v>
          </cell>
          <cell r="AB228">
            <v>2705313</v>
          </cell>
          <cell r="AC228">
            <v>3642277</v>
          </cell>
          <cell r="AD228">
            <v>94949</v>
          </cell>
          <cell r="AE228">
            <v>833854</v>
          </cell>
          <cell r="AF228">
            <v>6124525</v>
          </cell>
          <cell r="AG228">
            <v>58760</v>
          </cell>
          <cell r="AH228">
            <v>820713</v>
          </cell>
          <cell r="AI228">
            <v>862883</v>
          </cell>
          <cell r="AJ228">
            <v>21420618</v>
          </cell>
          <cell r="AK228">
            <v>724562</v>
          </cell>
          <cell r="AL228">
            <v>554982</v>
          </cell>
          <cell r="AM228">
            <v>22163444</v>
          </cell>
          <cell r="AN228">
            <v>1606527</v>
          </cell>
          <cell r="AO228">
            <v>979586</v>
          </cell>
          <cell r="AP228">
            <v>-742826</v>
          </cell>
        </row>
        <row r="229">
          <cell r="A229">
            <v>40360</v>
          </cell>
          <cell r="B229">
            <v>611720</v>
          </cell>
          <cell r="C229">
            <v>40883</v>
          </cell>
          <cell r="D229">
            <v>149835</v>
          </cell>
          <cell r="E229">
            <v>564180</v>
          </cell>
          <cell r="F229">
            <v>232236</v>
          </cell>
          <cell r="G229">
            <v>509161</v>
          </cell>
          <cell r="H229">
            <v>910705</v>
          </cell>
          <cell r="I229">
            <v>14219866</v>
          </cell>
          <cell r="J229">
            <v>35858</v>
          </cell>
          <cell r="K229">
            <v>4723044</v>
          </cell>
          <cell r="L229">
            <v>4606934</v>
          </cell>
          <cell r="M229">
            <v>2815831</v>
          </cell>
          <cell r="N229">
            <v>418636</v>
          </cell>
          <cell r="O229">
            <v>798815</v>
          </cell>
          <cell r="P229">
            <v>5387787</v>
          </cell>
          <cell r="Q229">
            <v>39895</v>
          </cell>
          <cell r="R229">
            <v>787746</v>
          </cell>
          <cell r="S229">
            <v>119147</v>
          </cell>
          <cell r="T229">
            <v>551378</v>
          </cell>
          <cell r="U229">
            <v>1409297</v>
          </cell>
          <cell r="V229">
            <v>186231</v>
          </cell>
          <cell r="W229">
            <v>1029381</v>
          </cell>
          <cell r="X229">
            <v>682156</v>
          </cell>
          <cell r="Y229">
            <v>12674850</v>
          </cell>
          <cell r="Z229">
            <v>56058</v>
          </cell>
          <cell r="AA229">
            <v>2596346</v>
          </cell>
          <cell r="AB229">
            <v>2494786</v>
          </cell>
          <cell r="AC229">
            <v>3409410</v>
          </cell>
          <cell r="AD229">
            <v>94353</v>
          </cell>
          <cell r="AE229">
            <v>794755</v>
          </cell>
          <cell r="AF229">
            <v>5665020</v>
          </cell>
          <cell r="AG229">
            <v>58908</v>
          </cell>
          <cell r="AH229">
            <v>843511</v>
          </cell>
          <cell r="AI229">
            <v>914944</v>
          </cell>
          <cell r="AJ229">
            <v>19232128</v>
          </cell>
          <cell r="AK229">
            <v>652903</v>
          </cell>
          <cell r="AL229">
            <v>497128</v>
          </cell>
          <cell r="AM229">
            <v>20935760</v>
          </cell>
          <cell r="AN229">
            <v>1636780</v>
          </cell>
          <cell r="AO229">
            <v>943850</v>
          </cell>
          <cell r="AP229">
            <v>-1703632</v>
          </cell>
        </row>
        <row r="230">
          <cell r="A230">
            <v>40391</v>
          </cell>
          <cell r="B230">
            <v>660298</v>
          </cell>
          <cell r="C230">
            <v>40678</v>
          </cell>
          <cell r="D230">
            <v>165237</v>
          </cell>
          <cell r="E230">
            <v>639364</v>
          </cell>
          <cell r="F230">
            <v>271310</v>
          </cell>
          <cell r="G230">
            <v>603477</v>
          </cell>
          <cell r="H230">
            <v>1062096</v>
          </cell>
          <cell r="I230">
            <v>17107453</v>
          </cell>
          <cell r="J230">
            <v>35555</v>
          </cell>
          <cell r="K230">
            <v>6206297</v>
          </cell>
          <cell r="L230">
            <v>6087131</v>
          </cell>
          <cell r="M230">
            <v>3106643</v>
          </cell>
          <cell r="N230">
            <v>467842</v>
          </cell>
          <cell r="O230">
            <v>919937</v>
          </cell>
          <cell r="P230">
            <v>6331072</v>
          </cell>
          <cell r="Q230">
            <v>40107</v>
          </cell>
          <cell r="R230">
            <v>919353</v>
          </cell>
          <cell r="S230">
            <v>116472</v>
          </cell>
          <cell r="T230">
            <v>616588</v>
          </cell>
          <cell r="U230">
            <v>1606649</v>
          </cell>
          <cell r="V230">
            <v>209770</v>
          </cell>
          <cell r="W230">
            <v>1260443</v>
          </cell>
          <cell r="X230">
            <v>731471</v>
          </cell>
          <cell r="Y230">
            <v>14757871</v>
          </cell>
          <cell r="Z230">
            <v>63321</v>
          </cell>
          <cell r="AA230">
            <v>3252423</v>
          </cell>
          <cell r="AB230">
            <v>3156733</v>
          </cell>
          <cell r="AC230">
            <v>3760544</v>
          </cell>
          <cell r="AD230">
            <v>91544</v>
          </cell>
          <cell r="AE230">
            <v>938219</v>
          </cell>
          <cell r="AF230">
            <v>6593639</v>
          </cell>
          <cell r="AG230">
            <v>58181</v>
          </cell>
          <cell r="AH230">
            <v>1038748</v>
          </cell>
          <cell r="AI230">
            <v>965869</v>
          </cell>
          <cell r="AJ230">
            <v>22886244</v>
          </cell>
          <cell r="AK230">
            <v>715820</v>
          </cell>
          <cell r="AL230">
            <v>581763</v>
          </cell>
          <cell r="AM230">
            <v>24080617</v>
          </cell>
          <cell r="AN230">
            <v>1720677</v>
          </cell>
          <cell r="AO230">
            <v>1175454</v>
          </cell>
          <cell r="AP230">
            <v>-1194373</v>
          </cell>
        </row>
        <row r="231">
          <cell r="A231">
            <v>40422</v>
          </cell>
          <cell r="B231">
            <v>615749</v>
          </cell>
          <cell r="C231">
            <v>36115</v>
          </cell>
          <cell r="D231">
            <v>155028</v>
          </cell>
          <cell r="E231">
            <v>579052</v>
          </cell>
          <cell r="F231">
            <v>247616</v>
          </cell>
          <cell r="G231">
            <v>514983</v>
          </cell>
          <cell r="H231">
            <v>1087174</v>
          </cell>
          <cell r="I231">
            <v>16063910</v>
          </cell>
          <cell r="J231">
            <v>43218</v>
          </cell>
          <cell r="K231">
            <v>5960542</v>
          </cell>
          <cell r="L231">
            <v>5829538</v>
          </cell>
          <cell r="M231">
            <v>2866977</v>
          </cell>
          <cell r="N231">
            <v>392018</v>
          </cell>
          <cell r="O231">
            <v>819769</v>
          </cell>
          <cell r="P231">
            <v>5941256</v>
          </cell>
          <cell r="Q231">
            <v>40130</v>
          </cell>
          <cell r="R231">
            <v>876839</v>
          </cell>
          <cell r="S231">
            <v>121041</v>
          </cell>
          <cell r="T231">
            <v>563610</v>
          </cell>
          <cell r="U231">
            <v>1485253</v>
          </cell>
          <cell r="V231">
            <v>196554</v>
          </cell>
          <cell r="W231">
            <v>1105465</v>
          </cell>
          <cell r="X231">
            <v>759285</v>
          </cell>
          <cell r="Y231">
            <v>13817869</v>
          </cell>
          <cell r="Z231">
            <v>57888</v>
          </cell>
          <cell r="AA231">
            <v>2834580</v>
          </cell>
          <cell r="AB231">
            <v>2719566</v>
          </cell>
          <cell r="AC231">
            <v>3603372</v>
          </cell>
          <cell r="AD231">
            <v>90687</v>
          </cell>
          <cell r="AE231">
            <v>862203</v>
          </cell>
          <cell r="AF231">
            <v>6308180</v>
          </cell>
          <cell r="AG231">
            <v>60959</v>
          </cell>
          <cell r="AH231">
            <v>862184</v>
          </cell>
          <cell r="AI231">
            <v>919254</v>
          </cell>
          <cell r="AJ231">
            <v>21401693</v>
          </cell>
          <cell r="AK231">
            <v>696335</v>
          </cell>
          <cell r="AL231">
            <v>543547</v>
          </cell>
          <cell r="AM231">
            <v>22617290</v>
          </cell>
          <cell r="AN231">
            <v>1665499</v>
          </cell>
          <cell r="AO231">
            <v>1106621</v>
          </cell>
          <cell r="AP231">
            <v>-1215597</v>
          </cell>
        </row>
        <row r="232">
          <cell r="A232">
            <v>40452</v>
          </cell>
          <cell r="B232">
            <v>620115</v>
          </cell>
          <cell r="C232">
            <v>36772</v>
          </cell>
          <cell r="D232">
            <v>166073</v>
          </cell>
          <cell r="E232">
            <v>580924</v>
          </cell>
          <cell r="F232">
            <v>238281</v>
          </cell>
          <cell r="G232">
            <v>590503</v>
          </cell>
          <cell r="H232">
            <v>1115453</v>
          </cell>
          <cell r="I232">
            <v>16503520</v>
          </cell>
          <cell r="J232">
            <v>29368</v>
          </cell>
          <cell r="K232">
            <v>6157506</v>
          </cell>
          <cell r="L232">
            <v>5988787</v>
          </cell>
          <cell r="M232">
            <v>2893313</v>
          </cell>
          <cell r="N232">
            <v>391584</v>
          </cell>
          <cell r="O232">
            <v>816839</v>
          </cell>
          <cell r="P232">
            <v>6179532</v>
          </cell>
          <cell r="Q232">
            <v>35378</v>
          </cell>
          <cell r="R232">
            <v>867327</v>
          </cell>
          <cell r="S232">
            <v>110852</v>
          </cell>
          <cell r="T232">
            <v>560858</v>
          </cell>
          <cell r="U232">
            <v>1514464</v>
          </cell>
          <cell r="V232">
            <v>192568</v>
          </cell>
          <cell r="W232">
            <v>1169481</v>
          </cell>
          <cell r="X232">
            <v>760656</v>
          </cell>
          <cell r="Y232">
            <v>14555171</v>
          </cell>
          <cell r="Z232">
            <v>62650</v>
          </cell>
          <cell r="AA232">
            <v>3161920</v>
          </cell>
          <cell r="AB232">
            <v>3026283</v>
          </cell>
          <cell r="AC232">
            <v>3582333</v>
          </cell>
          <cell r="AD232">
            <v>92108</v>
          </cell>
          <cell r="AE232">
            <v>897313</v>
          </cell>
          <cell r="AF232">
            <v>6698051</v>
          </cell>
          <cell r="AG232">
            <v>60796</v>
          </cell>
          <cell r="AH232">
            <v>834324</v>
          </cell>
          <cell r="AI232">
            <v>1006501</v>
          </cell>
          <cell r="AJ232">
            <v>21968633</v>
          </cell>
          <cell r="AK232">
            <v>731457</v>
          </cell>
          <cell r="AL232">
            <v>551211</v>
          </cell>
          <cell r="AM232">
            <v>23719873</v>
          </cell>
          <cell r="AN232">
            <v>1759263</v>
          </cell>
          <cell r="AO232">
            <v>1222732</v>
          </cell>
          <cell r="AP232">
            <v>-1751240</v>
          </cell>
        </row>
        <row r="233">
          <cell r="A233">
            <v>40483</v>
          </cell>
          <cell r="B233">
            <v>637147</v>
          </cell>
          <cell r="C233">
            <v>53926</v>
          </cell>
          <cell r="D233">
            <v>171036</v>
          </cell>
          <cell r="E233">
            <v>596910</v>
          </cell>
          <cell r="F233">
            <v>252610</v>
          </cell>
          <cell r="G233">
            <v>537509</v>
          </cell>
          <cell r="H233">
            <v>1259791</v>
          </cell>
          <cell r="I233">
            <v>17259061</v>
          </cell>
          <cell r="J233">
            <v>56509</v>
          </cell>
          <cell r="K233">
            <v>6245550</v>
          </cell>
          <cell r="L233">
            <v>6106990</v>
          </cell>
          <cell r="M233">
            <v>3052989</v>
          </cell>
          <cell r="N233">
            <v>419631</v>
          </cell>
          <cell r="O233">
            <v>877876</v>
          </cell>
          <cell r="P233">
            <v>6565644</v>
          </cell>
          <cell r="Q233">
            <v>40862</v>
          </cell>
          <cell r="R233">
            <v>839499</v>
          </cell>
          <cell r="S233">
            <v>118859</v>
          </cell>
          <cell r="T233">
            <v>580481</v>
          </cell>
          <cell r="U233">
            <v>1540556</v>
          </cell>
          <cell r="V233">
            <v>194680</v>
          </cell>
          <cell r="W233">
            <v>1196454</v>
          </cell>
          <cell r="X233">
            <v>818712</v>
          </cell>
          <cell r="Y233">
            <v>15756615</v>
          </cell>
          <cell r="Z233">
            <v>70261</v>
          </cell>
          <cell r="AA233">
            <v>3796980</v>
          </cell>
          <cell r="AB233">
            <v>3618823</v>
          </cell>
          <cell r="AC233">
            <v>3806711</v>
          </cell>
          <cell r="AD233">
            <v>89144</v>
          </cell>
          <cell r="AE233">
            <v>975777</v>
          </cell>
          <cell r="AF233">
            <v>6946310</v>
          </cell>
          <cell r="AG233">
            <v>71432</v>
          </cell>
          <cell r="AH233">
            <v>787338</v>
          </cell>
          <cell r="AI233">
            <v>1061646</v>
          </cell>
          <cell r="AJ233">
            <v>22933577</v>
          </cell>
          <cell r="AK233">
            <v>746468</v>
          </cell>
          <cell r="AL233">
            <v>631781</v>
          </cell>
          <cell r="AM233">
            <v>24983872</v>
          </cell>
          <cell r="AN233">
            <v>1734697</v>
          </cell>
          <cell r="AO233">
            <v>1141673</v>
          </cell>
          <cell r="AP233">
            <v>-2050295</v>
          </cell>
        </row>
        <row r="234">
          <cell r="A234">
            <v>40513</v>
          </cell>
          <cell r="B234">
            <v>597315</v>
          </cell>
          <cell r="C234">
            <v>43487</v>
          </cell>
          <cell r="D234">
            <v>183123</v>
          </cell>
          <cell r="E234">
            <v>574347</v>
          </cell>
          <cell r="F234">
            <v>250657</v>
          </cell>
          <cell r="G234">
            <v>596174</v>
          </cell>
          <cell r="H234">
            <v>1408410</v>
          </cell>
          <cell r="I234">
            <v>15762689</v>
          </cell>
          <cell r="J234">
            <v>49438</v>
          </cell>
          <cell r="K234">
            <v>5838958</v>
          </cell>
          <cell r="L234">
            <v>5670849</v>
          </cell>
          <cell r="M234">
            <v>3156443</v>
          </cell>
          <cell r="N234">
            <v>348749</v>
          </cell>
          <cell r="O234">
            <v>815028</v>
          </cell>
          <cell r="P234">
            <v>5522617</v>
          </cell>
          <cell r="Q234">
            <v>31456</v>
          </cell>
          <cell r="R234">
            <v>775364</v>
          </cell>
          <cell r="S234">
            <v>110139</v>
          </cell>
          <cell r="T234">
            <v>541594</v>
          </cell>
          <cell r="U234">
            <v>1424378</v>
          </cell>
          <cell r="V234">
            <v>188460</v>
          </cell>
          <cell r="W234">
            <v>1152485</v>
          </cell>
          <cell r="X234">
            <v>696967</v>
          </cell>
          <cell r="Y234">
            <v>14255638</v>
          </cell>
          <cell r="Z234">
            <v>79451</v>
          </cell>
          <cell r="AA234">
            <v>3476114</v>
          </cell>
          <cell r="AB234">
            <v>3333685</v>
          </cell>
          <cell r="AC234">
            <v>3892364</v>
          </cell>
          <cell r="AD234">
            <v>94538</v>
          </cell>
          <cell r="AE234">
            <v>842348</v>
          </cell>
          <cell r="AF234">
            <v>5811189</v>
          </cell>
          <cell r="AG234">
            <v>59634</v>
          </cell>
          <cell r="AH234">
            <v>801622</v>
          </cell>
          <cell r="AI234">
            <v>1132249</v>
          </cell>
          <cell r="AJ234">
            <v>21589146</v>
          </cell>
          <cell r="AK234">
            <v>758527</v>
          </cell>
          <cell r="AL234">
            <v>612795</v>
          </cell>
          <cell r="AM234">
            <v>22791717</v>
          </cell>
          <cell r="AN234">
            <v>1530938</v>
          </cell>
          <cell r="AO234">
            <v>983505</v>
          </cell>
          <cell r="AP234">
            <v>-1202571</v>
          </cell>
        </row>
        <row r="235">
          <cell r="A235">
            <v>40544</v>
          </cell>
          <cell r="B235">
            <v>499324</v>
          </cell>
          <cell r="C235">
            <v>33585</v>
          </cell>
          <cell r="D235">
            <v>159428</v>
          </cell>
          <cell r="E235">
            <v>540761</v>
          </cell>
          <cell r="F235">
            <v>227554</v>
          </cell>
          <cell r="G235">
            <v>575169</v>
          </cell>
          <cell r="H235">
            <v>1225658</v>
          </cell>
          <cell r="I235">
            <v>13814416</v>
          </cell>
          <cell r="J235">
            <v>54116</v>
          </cell>
          <cell r="K235">
            <v>5155024</v>
          </cell>
          <cell r="L235">
            <v>5037538</v>
          </cell>
          <cell r="M235">
            <v>2751840</v>
          </cell>
          <cell r="N235">
            <v>304583</v>
          </cell>
          <cell r="O235">
            <v>810180</v>
          </cell>
          <cell r="P235">
            <v>4708622</v>
          </cell>
          <cell r="Q235">
            <v>30051</v>
          </cell>
          <cell r="R235">
            <v>745564</v>
          </cell>
          <cell r="S235">
            <v>103387</v>
          </cell>
          <cell r="T235">
            <v>523048</v>
          </cell>
          <cell r="U235">
            <v>1356651</v>
          </cell>
          <cell r="V235">
            <v>188163</v>
          </cell>
          <cell r="W235">
            <v>1021069</v>
          </cell>
          <cell r="X235">
            <v>666993</v>
          </cell>
          <cell r="Y235">
            <v>12322843</v>
          </cell>
          <cell r="Z235">
            <v>65135</v>
          </cell>
          <cell r="AA235">
            <v>2717788</v>
          </cell>
          <cell r="AB235">
            <v>2560506</v>
          </cell>
          <cell r="AC235">
            <v>3430263</v>
          </cell>
          <cell r="AD235">
            <v>73048</v>
          </cell>
          <cell r="AE235">
            <v>689511</v>
          </cell>
          <cell r="AF235">
            <v>5298036</v>
          </cell>
          <cell r="AG235">
            <v>49062</v>
          </cell>
          <cell r="AH235">
            <v>775777</v>
          </cell>
          <cell r="AI235">
            <v>900702</v>
          </cell>
          <cell r="AJ235">
            <v>19079908</v>
          </cell>
          <cell r="AK235">
            <v>695391</v>
          </cell>
          <cell r="AL235">
            <v>532845</v>
          </cell>
          <cell r="AM235">
            <v>20322802</v>
          </cell>
          <cell r="AN235">
            <v>1530827</v>
          </cell>
          <cell r="AO235">
            <v>963555</v>
          </cell>
          <cell r="AP235">
            <v>-1242894</v>
          </cell>
        </row>
        <row r="236">
          <cell r="A236">
            <v>40575</v>
          </cell>
          <cell r="B236">
            <v>612379</v>
          </cell>
          <cell r="C236">
            <v>35661</v>
          </cell>
          <cell r="D236">
            <v>171995</v>
          </cell>
          <cell r="E236">
            <v>608135</v>
          </cell>
          <cell r="F236">
            <v>239208</v>
          </cell>
          <cell r="G236">
            <v>570136</v>
          </cell>
          <cell r="H236">
            <v>1221704</v>
          </cell>
          <cell r="I236">
            <v>15114494</v>
          </cell>
          <cell r="J236">
            <v>60298</v>
          </cell>
          <cell r="K236">
            <v>6119358</v>
          </cell>
          <cell r="L236">
            <v>5935590</v>
          </cell>
          <cell r="M236">
            <v>2707171</v>
          </cell>
          <cell r="N236">
            <v>374136</v>
          </cell>
          <cell r="O236">
            <v>853235</v>
          </cell>
          <cell r="P236">
            <v>4966964</v>
          </cell>
          <cell r="Q236">
            <v>33332</v>
          </cell>
          <cell r="R236">
            <v>829528</v>
          </cell>
          <cell r="S236">
            <v>107219</v>
          </cell>
          <cell r="T236">
            <v>517268</v>
          </cell>
          <cell r="U236">
            <v>1482629</v>
          </cell>
          <cell r="V236">
            <v>182644</v>
          </cell>
          <cell r="W236">
            <v>1139298</v>
          </cell>
          <cell r="X236">
            <v>726167</v>
          </cell>
          <cell r="Y236">
            <v>12847703</v>
          </cell>
          <cell r="Z236">
            <v>69346</v>
          </cell>
          <cell r="AA236">
            <v>3053325</v>
          </cell>
          <cell r="AB236">
            <v>2948519</v>
          </cell>
          <cell r="AC236">
            <v>3285840</v>
          </cell>
          <cell r="AD236">
            <v>82824</v>
          </cell>
          <cell r="AE236">
            <v>736552</v>
          </cell>
          <cell r="AF236">
            <v>5568863</v>
          </cell>
          <cell r="AG236">
            <v>50953</v>
          </cell>
          <cell r="AH236">
            <v>991088</v>
          </cell>
          <cell r="AI236">
            <v>920537</v>
          </cell>
          <cell r="AJ236">
            <v>20928570</v>
          </cell>
          <cell r="AK236">
            <v>789707</v>
          </cell>
          <cell r="AL236">
            <v>574063</v>
          </cell>
          <cell r="AM236">
            <v>21335631</v>
          </cell>
          <cell r="AN236">
            <v>1669571</v>
          </cell>
          <cell r="AO236">
            <v>913067</v>
          </cell>
          <cell r="AP236">
            <v>-407061</v>
          </cell>
        </row>
        <row r="237">
          <cell r="A237">
            <v>40603</v>
          </cell>
          <cell r="B237">
            <v>729107</v>
          </cell>
          <cell r="C237">
            <v>44207</v>
          </cell>
          <cell r="D237">
            <v>189829</v>
          </cell>
          <cell r="E237">
            <v>737619</v>
          </cell>
          <cell r="F237">
            <v>271467</v>
          </cell>
          <cell r="G237">
            <v>762097</v>
          </cell>
          <cell r="H237">
            <v>1436930</v>
          </cell>
          <cell r="I237">
            <v>17985485</v>
          </cell>
          <cell r="J237">
            <v>75216</v>
          </cell>
          <cell r="K237">
            <v>7342131</v>
          </cell>
          <cell r="L237">
            <v>7126898</v>
          </cell>
          <cell r="M237">
            <v>3327916</v>
          </cell>
          <cell r="N237">
            <v>476258</v>
          </cell>
          <cell r="O237">
            <v>995155</v>
          </cell>
          <cell r="P237">
            <v>5723962</v>
          </cell>
          <cell r="Q237">
            <v>44847</v>
          </cell>
          <cell r="R237">
            <v>953606</v>
          </cell>
          <cell r="S237">
            <v>124147</v>
          </cell>
          <cell r="T237">
            <v>620550</v>
          </cell>
          <cell r="U237">
            <v>1770450</v>
          </cell>
          <cell r="V237">
            <v>220388</v>
          </cell>
          <cell r="W237">
            <v>1309226</v>
          </cell>
          <cell r="X237">
            <v>885254</v>
          </cell>
          <cell r="Y237">
            <v>15062274</v>
          </cell>
          <cell r="Z237">
            <v>92296</v>
          </cell>
          <cell r="AA237">
            <v>3425409</v>
          </cell>
          <cell r="AB237">
            <v>3300461</v>
          </cell>
          <cell r="AC237">
            <v>3937393</v>
          </cell>
          <cell r="AD237">
            <v>103471</v>
          </cell>
          <cell r="AE237">
            <v>917706</v>
          </cell>
          <cell r="AF237">
            <v>6523717</v>
          </cell>
          <cell r="AG237">
            <v>62282</v>
          </cell>
          <cell r="AH237">
            <v>1088646</v>
          </cell>
          <cell r="AI237">
            <v>1193719</v>
          </cell>
          <cell r="AJ237">
            <v>24804258</v>
          </cell>
          <cell r="AK237">
            <v>858055</v>
          </cell>
          <cell r="AL237">
            <v>700816</v>
          </cell>
          <cell r="AM237">
            <v>25241044</v>
          </cell>
          <cell r="AN237">
            <v>2033535</v>
          </cell>
          <cell r="AO237">
            <v>1067895</v>
          </cell>
          <cell r="AP237">
            <v>-436786</v>
          </cell>
        </row>
        <row r="238">
          <cell r="A238">
            <v>40634</v>
          </cell>
          <cell r="B238">
            <v>622106</v>
          </cell>
          <cell r="C238">
            <v>38960</v>
          </cell>
          <cell r="D238">
            <v>166967</v>
          </cell>
          <cell r="E238">
            <v>643274</v>
          </cell>
          <cell r="F238">
            <v>242891</v>
          </cell>
          <cell r="G238">
            <v>618760</v>
          </cell>
          <cell r="H238">
            <v>1412309</v>
          </cell>
          <cell r="I238">
            <v>15728914</v>
          </cell>
          <cell r="J238">
            <v>57907</v>
          </cell>
          <cell r="K238">
            <v>6405074</v>
          </cell>
          <cell r="L238">
            <v>6182184</v>
          </cell>
          <cell r="M238">
            <v>2968039</v>
          </cell>
          <cell r="N238">
            <v>434201</v>
          </cell>
          <cell r="O238">
            <v>836349</v>
          </cell>
          <cell r="P238">
            <v>4990664</v>
          </cell>
          <cell r="Q238">
            <v>36680</v>
          </cell>
          <cell r="R238">
            <v>809118</v>
          </cell>
          <cell r="S238">
            <v>103894</v>
          </cell>
          <cell r="T238">
            <v>571473</v>
          </cell>
          <cell r="U238">
            <v>1569986</v>
          </cell>
          <cell r="V238">
            <v>208922</v>
          </cell>
          <cell r="W238">
            <v>1283927</v>
          </cell>
          <cell r="X238">
            <v>836631</v>
          </cell>
          <cell r="Y238">
            <v>13107747</v>
          </cell>
          <cell r="Z238">
            <v>79819</v>
          </cell>
          <cell r="AA238">
            <v>2767009</v>
          </cell>
          <cell r="AB238">
            <v>2632664</v>
          </cell>
          <cell r="AC238">
            <v>3451725</v>
          </cell>
          <cell r="AD238">
            <v>102222</v>
          </cell>
          <cell r="AE238">
            <v>820088</v>
          </cell>
          <cell r="AF238">
            <v>5829209</v>
          </cell>
          <cell r="AG238">
            <v>57675</v>
          </cell>
          <cell r="AH238">
            <v>1031100</v>
          </cell>
          <cell r="AI238">
            <v>1011911</v>
          </cell>
          <cell r="AJ238">
            <v>21919332</v>
          </cell>
          <cell r="AK238">
            <v>794185</v>
          </cell>
          <cell r="AL238">
            <v>619866</v>
          </cell>
          <cell r="AM238">
            <v>22362986</v>
          </cell>
          <cell r="AN238">
            <v>1822279</v>
          </cell>
          <cell r="AO238">
            <v>1037098</v>
          </cell>
          <cell r="AP238">
            <v>-443654</v>
          </cell>
        </row>
        <row r="239">
          <cell r="A239">
            <v>40664</v>
          </cell>
          <cell r="B239">
            <v>675861</v>
          </cell>
          <cell r="C239">
            <v>45605</v>
          </cell>
          <cell r="D239">
            <v>196902</v>
          </cell>
          <cell r="E239">
            <v>733357</v>
          </cell>
          <cell r="F239">
            <v>279102</v>
          </cell>
          <cell r="G239">
            <v>694205</v>
          </cell>
          <cell r="H239">
            <v>1598025</v>
          </cell>
          <cell r="I239">
            <v>17654122</v>
          </cell>
          <cell r="J239">
            <v>70227</v>
          </cell>
          <cell r="K239">
            <v>6793237</v>
          </cell>
          <cell r="L239">
            <v>6593253</v>
          </cell>
          <cell r="M239">
            <v>3569731</v>
          </cell>
          <cell r="N239">
            <v>511347</v>
          </cell>
          <cell r="O239">
            <v>957965</v>
          </cell>
          <cell r="P239">
            <v>5710912</v>
          </cell>
          <cell r="Q239">
            <v>40703</v>
          </cell>
          <cell r="R239">
            <v>925953</v>
          </cell>
          <cell r="S239">
            <v>134894</v>
          </cell>
          <cell r="T239">
            <v>617621</v>
          </cell>
          <cell r="U239">
            <v>1737263</v>
          </cell>
          <cell r="V239">
            <v>215257</v>
          </cell>
          <cell r="W239">
            <v>1335522</v>
          </cell>
          <cell r="X239">
            <v>1052596</v>
          </cell>
          <cell r="Y239">
            <v>15242409</v>
          </cell>
          <cell r="Z239">
            <v>82831</v>
          </cell>
          <cell r="AA239">
            <v>3409943</v>
          </cell>
          <cell r="AB239">
            <v>3230791</v>
          </cell>
          <cell r="AC239">
            <v>4013377</v>
          </cell>
          <cell r="AD239">
            <v>121960</v>
          </cell>
          <cell r="AE239">
            <v>946671</v>
          </cell>
          <cell r="AF239">
            <v>6597724</v>
          </cell>
          <cell r="AG239">
            <v>69903</v>
          </cell>
          <cell r="AH239">
            <v>1147969</v>
          </cell>
          <cell r="AI239">
            <v>1130515</v>
          </cell>
          <cell r="AJ239">
            <v>24593953</v>
          </cell>
          <cell r="AK239">
            <v>872286</v>
          </cell>
          <cell r="AL239">
            <v>696519</v>
          </cell>
          <cell r="AM239">
            <v>25487903</v>
          </cell>
          <cell r="AN239">
            <v>1998012</v>
          </cell>
          <cell r="AO239">
            <v>1097861</v>
          </cell>
          <cell r="AP239">
            <v>-893950</v>
          </cell>
        </row>
        <row r="240">
          <cell r="A240">
            <v>40695</v>
          </cell>
          <cell r="B240">
            <v>704273</v>
          </cell>
          <cell r="C240">
            <v>55579</v>
          </cell>
          <cell r="D240">
            <v>182510</v>
          </cell>
          <cell r="E240">
            <v>723629</v>
          </cell>
          <cell r="F240">
            <v>281977</v>
          </cell>
          <cell r="G240">
            <v>708629</v>
          </cell>
          <cell r="H240">
            <v>1425687</v>
          </cell>
          <cell r="I240">
            <v>17572004</v>
          </cell>
          <cell r="J240">
            <v>55289</v>
          </cell>
          <cell r="K240">
            <v>7092735</v>
          </cell>
          <cell r="L240">
            <v>6875736</v>
          </cell>
          <cell r="M240">
            <v>3550864</v>
          </cell>
          <cell r="N240">
            <v>516762</v>
          </cell>
          <cell r="O240">
            <v>934657</v>
          </cell>
          <cell r="P240">
            <v>5385461</v>
          </cell>
          <cell r="Q240">
            <v>36236</v>
          </cell>
          <cell r="R240">
            <v>939309</v>
          </cell>
          <cell r="S240">
            <v>108897</v>
          </cell>
          <cell r="T240">
            <v>605389</v>
          </cell>
          <cell r="U240">
            <v>1697903</v>
          </cell>
          <cell r="V240">
            <v>220874</v>
          </cell>
          <cell r="W240">
            <v>1292485</v>
          </cell>
          <cell r="X240">
            <v>880466</v>
          </cell>
          <cell r="Y240">
            <v>15017252</v>
          </cell>
          <cell r="Z240">
            <v>88193</v>
          </cell>
          <cell r="AA240">
            <v>3409130</v>
          </cell>
          <cell r="AB240">
            <v>3223218</v>
          </cell>
          <cell r="AC240">
            <v>4189143</v>
          </cell>
          <cell r="AD240">
            <v>113256</v>
          </cell>
          <cell r="AE240">
            <v>966705</v>
          </cell>
          <cell r="AF240">
            <v>6180281</v>
          </cell>
          <cell r="AG240">
            <v>70544</v>
          </cell>
          <cell r="AH240">
            <v>1033478</v>
          </cell>
          <cell r="AI240">
            <v>1144477</v>
          </cell>
          <cell r="AJ240">
            <v>24200791</v>
          </cell>
          <cell r="AK240">
            <v>838633</v>
          </cell>
          <cell r="AL240">
            <v>674392</v>
          </cell>
          <cell r="AM240">
            <v>25005536</v>
          </cell>
          <cell r="AN240">
            <v>1932258</v>
          </cell>
          <cell r="AO240">
            <v>1166226</v>
          </cell>
          <cell r="AP240">
            <v>-804745</v>
          </cell>
        </row>
        <row r="241">
          <cell r="A241">
            <v>40725</v>
          </cell>
          <cell r="B241">
            <v>702736</v>
          </cell>
          <cell r="C241">
            <v>55991</v>
          </cell>
          <cell r="D241">
            <v>176051</v>
          </cell>
          <cell r="E241">
            <v>674098</v>
          </cell>
          <cell r="F241">
            <v>260200</v>
          </cell>
          <cell r="G241">
            <v>678357</v>
          </cell>
          <cell r="H241">
            <v>1443672</v>
          </cell>
          <cell r="I241">
            <v>16120848</v>
          </cell>
          <cell r="J241">
            <v>57452</v>
          </cell>
          <cell r="K241">
            <v>6381659</v>
          </cell>
          <cell r="L241">
            <v>6191913</v>
          </cell>
          <cell r="M241">
            <v>3275944</v>
          </cell>
          <cell r="N241">
            <v>444758</v>
          </cell>
          <cell r="O241">
            <v>850085</v>
          </cell>
          <cell r="P241">
            <v>5077827</v>
          </cell>
          <cell r="Q241">
            <v>33123</v>
          </cell>
          <cell r="R241">
            <v>911416</v>
          </cell>
          <cell r="S241">
            <v>121122</v>
          </cell>
          <cell r="T241">
            <v>573916</v>
          </cell>
          <cell r="U241">
            <v>1652451</v>
          </cell>
          <cell r="V241">
            <v>208109</v>
          </cell>
          <cell r="W241">
            <v>1293014</v>
          </cell>
          <cell r="X241">
            <v>866434</v>
          </cell>
          <cell r="Y241">
            <v>14311226</v>
          </cell>
          <cell r="Z241">
            <v>70120</v>
          </cell>
          <cell r="AA241">
            <v>3453419</v>
          </cell>
          <cell r="AB241">
            <v>3215158</v>
          </cell>
          <cell r="AC241">
            <v>3899598</v>
          </cell>
          <cell r="AD241">
            <v>105034</v>
          </cell>
          <cell r="AE241">
            <v>896658</v>
          </cell>
          <cell r="AF241">
            <v>5827524</v>
          </cell>
          <cell r="AG241">
            <v>58873</v>
          </cell>
          <cell r="AH241">
            <v>938822</v>
          </cell>
          <cell r="AI241">
            <v>1088122</v>
          </cell>
          <cell r="AJ241">
            <v>22459073</v>
          </cell>
          <cell r="AK241">
            <v>808061</v>
          </cell>
          <cell r="AL241">
            <v>600237</v>
          </cell>
          <cell r="AM241">
            <v>24070898</v>
          </cell>
          <cell r="AN241">
            <v>1881908</v>
          </cell>
          <cell r="AO241">
            <v>1163180</v>
          </cell>
          <cell r="AP241">
            <v>-1611825</v>
          </cell>
        </row>
        <row r="242">
          <cell r="A242">
            <v>40756</v>
          </cell>
          <cell r="B242">
            <v>755304</v>
          </cell>
          <cell r="C242">
            <v>45676</v>
          </cell>
          <cell r="D242">
            <v>196634</v>
          </cell>
          <cell r="E242">
            <v>793966</v>
          </cell>
          <cell r="F242">
            <v>287166</v>
          </cell>
          <cell r="G242">
            <v>735509</v>
          </cell>
          <cell r="H242">
            <v>1760566</v>
          </cell>
          <cell r="I242">
            <v>18325528</v>
          </cell>
          <cell r="J242">
            <v>44580</v>
          </cell>
          <cell r="K242">
            <v>7272995</v>
          </cell>
          <cell r="L242">
            <v>7048556</v>
          </cell>
          <cell r="M242">
            <v>3565867</v>
          </cell>
          <cell r="N242">
            <v>504742</v>
          </cell>
          <cell r="O242">
            <v>984679</v>
          </cell>
          <cell r="P242">
            <v>5915888</v>
          </cell>
          <cell r="Q242">
            <v>36777</v>
          </cell>
          <cell r="R242">
            <v>1086595</v>
          </cell>
          <cell r="S242">
            <v>144251</v>
          </cell>
          <cell r="T242">
            <v>631463</v>
          </cell>
          <cell r="U242">
            <v>1860182</v>
          </cell>
          <cell r="V242">
            <v>239040</v>
          </cell>
          <cell r="W242">
            <v>1388600</v>
          </cell>
          <cell r="X242">
            <v>1002446</v>
          </cell>
          <cell r="Y242">
            <v>16206808</v>
          </cell>
          <cell r="Z242">
            <v>76968</v>
          </cell>
          <cell r="AA242">
            <v>3906158</v>
          </cell>
          <cell r="AB242">
            <v>3686300</v>
          </cell>
          <cell r="AC242">
            <v>4216806</v>
          </cell>
          <cell r="AD242">
            <v>111814</v>
          </cell>
          <cell r="AE242">
            <v>977664</v>
          </cell>
          <cell r="AF242">
            <v>6855263</v>
          </cell>
          <cell r="AG242">
            <v>62135</v>
          </cell>
          <cell r="AH242">
            <v>1003537</v>
          </cell>
          <cell r="AI242">
            <v>1232036</v>
          </cell>
          <cell r="AJ242">
            <v>25550074</v>
          </cell>
          <cell r="AK242">
            <v>917796</v>
          </cell>
          <cell r="AL242">
            <v>728392</v>
          </cell>
          <cell r="AM242">
            <v>27263828</v>
          </cell>
          <cell r="AN242">
            <v>2058909</v>
          </cell>
          <cell r="AO242">
            <v>1413498</v>
          </cell>
          <cell r="AP242">
            <v>-1713754</v>
          </cell>
        </row>
        <row r="243">
          <cell r="A243">
            <v>40787</v>
          </cell>
          <cell r="B243">
            <v>651804</v>
          </cell>
          <cell r="C243">
            <v>41217</v>
          </cell>
          <cell r="D243">
            <v>159593</v>
          </cell>
          <cell r="E243">
            <v>674895</v>
          </cell>
          <cell r="F243">
            <v>260278</v>
          </cell>
          <cell r="G243">
            <v>623472</v>
          </cell>
          <cell r="H243">
            <v>1585339</v>
          </cell>
          <cell r="I243">
            <v>17053124</v>
          </cell>
          <cell r="J243">
            <v>51191</v>
          </cell>
          <cell r="K243">
            <v>7258809</v>
          </cell>
          <cell r="L243">
            <v>7070375</v>
          </cell>
          <cell r="M243">
            <v>2998209</v>
          </cell>
          <cell r="N243">
            <v>441706</v>
          </cell>
          <cell r="O243">
            <v>825671</v>
          </cell>
          <cell r="P243">
            <v>5446470</v>
          </cell>
          <cell r="Q243">
            <v>31068</v>
          </cell>
          <cell r="R243">
            <v>1033727</v>
          </cell>
          <cell r="S243">
            <v>118994</v>
          </cell>
          <cell r="T243">
            <v>578338</v>
          </cell>
          <cell r="U243">
            <v>1679752</v>
          </cell>
          <cell r="V243">
            <v>224729</v>
          </cell>
          <cell r="W243">
            <v>1279080</v>
          </cell>
          <cell r="X243">
            <v>823292</v>
          </cell>
          <cell r="Y243">
            <v>14820403</v>
          </cell>
          <cell r="Z243">
            <v>73651</v>
          </cell>
          <cell r="AA243">
            <v>3532816</v>
          </cell>
          <cell r="AB243">
            <v>3331315</v>
          </cell>
          <cell r="AC243">
            <v>3818165</v>
          </cell>
          <cell r="AD243">
            <v>111001</v>
          </cell>
          <cell r="AE243">
            <v>898904</v>
          </cell>
          <cell r="AF243">
            <v>6309717</v>
          </cell>
          <cell r="AG243">
            <v>76149</v>
          </cell>
          <cell r="AH243">
            <v>863304</v>
          </cell>
          <cell r="AI243">
            <v>1140250</v>
          </cell>
          <cell r="AJ243">
            <v>23350440</v>
          </cell>
          <cell r="AK243">
            <v>814441</v>
          </cell>
          <cell r="AL243">
            <v>622973</v>
          </cell>
          <cell r="AM243">
            <v>25091305</v>
          </cell>
          <cell r="AN243">
            <v>1996025</v>
          </cell>
          <cell r="AO243">
            <v>1396715</v>
          </cell>
          <cell r="AP243">
            <v>-1740865</v>
          </cell>
        </row>
        <row r="244">
          <cell r="A244">
            <v>40817</v>
          </cell>
          <cell r="B244">
            <v>662298</v>
          </cell>
          <cell r="C244">
            <v>43274</v>
          </cell>
          <cell r="D244">
            <v>167991</v>
          </cell>
          <cell r="E244">
            <v>651445</v>
          </cell>
          <cell r="F244">
            <v>244244</v>
          </cell>
          <cell r="G244">
            <v>741895</v>
          </cell>
          <cell r="H244">
            <v>1366898</v>
          </cell>
          <cell r="I244">
            <v>17814817</v>
          </cell>
          <cell r="J244">
            <v>44958</v>
          </cell>
          <cell r="K244">
            <v>7483482</v>
          </cell>
          <cell r="L244">
            <v>7276645</v>
          </cell>
          <cell r="M244">
            <v>3288880</v>
          </cell>
          <cell r="N244">
            <v>408440</v>
          </cell>
          <cell r="O244">
            <v>832891</v>
          </cell>
          <cell r="P244">
            <v>5727061</v>
          </cell>
          <cell r="Q244">
            <v>29105</v>
          </cell>
          <cell r="R244">
            <v>947084</v>
          </cell>
          <cell r="S244">
            <v>109548</v>
          </cell>
          <cell r="T244">
            <v>569854</v>
          </cell>
          <cell r="U244">
            <v>1729682</v>
          </cell>
          <cell r="V244">
            <v>215141</v>
          </cell>
          <cell r="W244">
            <v>1245960</v>
          </cell>
          <cell r="X244">
            <v>847861</v>
          </cell>
          <cell r="Y244">
            <v>15439734</v>
          </cell>
          <cell r="Z244">
            <v>73758</v>
          </cell>
          <cell r="AA244">
            <v>3601759</v>
          </cell>
          <cell r="AB244">
            <v>3354263</v>
          </cell>
          <cell r="AC244">
            <v>3961748</v>
          </cell>
          <cell r="AD244">
            <v>114592</v>
          </cell>
          <cell r="AE244">
            <v>975011</v>
          </cell>
          <cell r="AF244">
            <v>6647670</v>
          </cell>
          <cell r="AG244">
            <v>65196</v>
          </cell>
          <cell r="AH244">
            <v>910398</v>
          </cell>
          <cell r="AI244">
            <v>1179170</v>
          </cell>
          <cell r="AJ244">
            <v>24091182</v>
          </cell>
          <cell r="AK244">
            <v>832760</v>
          </cell>
          <cell r="AL244">
            <v>655162</v>
          </cell>
          <cell r="AM244">
            <v>25395822</v>
          </cell>
          <cell r="AN244">
            <v>1770738</v>
          </cell>
          <cell r="AO244">
            <v>1341050</v>
          </cell>
          <cell r="AP244">
            <v>-1304640</v>
          </cell>
        </row>
        <row r="245">
          <cell r="A245">
            <v>40848</v>
          </cell>
          <cell r="B245">
            <v>652650</v>
          </cell>
          <cell r="C245">
            <v>48034</v>
          </cell>
          <cell r="D245">
            <v>177211</v>
          </cell>
          <cell r="E245">
            <v>639124</v>
          </cell>
          <cell r="F245">
            <v>264830</v>
          </cell>
          <cell r="G245">
            <v>592093</v>
          </cell>
          <cell r="H245">
            <v>1522020</v>
          </cell>
          <cell r="I245">
            <v>18371880</v>
          </cell>
          <cell r="J245">
            <v>52573</v>
          </cell>
          <cell r="K245">
            <v>7452770</v>
          </cell>
          <cell r="L245">
            <v>7191055</v>
          </cell>
          <cell r="M245">
            <v>3279265</v>
          </cell>
          <cell r="N245">
            <v>406477</v>
          </cell>
          <cell r="O245">
            <v>878813</v>
          </cell>
          <cell r="P245">
            <v>6269606</v>
          </cell>
          <cell r="Q245">
            <v>32376</v>
          </cell>
          <cell r="R245">
            <v>938462</v>
          </cell>
          <cell r="S245">
            <v>137606</v>
          </cell>
          <cell r="T245">
            <v>556888</v>
          </cell>
          <cell r="U245">
            <v>1744999</v>
          </cell>
          <cell r="V245">
            <v>218292</v>
          </cell>
          <cell r="W245">
            <v>1376976</v>
          </cell>
          <cell r="X245">
            <v>870701</v>
          </cell>
          <cell r="Y245">
            <v>16935207</v>
          </cell>
          <cell r="Z245">
            <v>73788</v>
          </cell>
          <cell r="AA245">
            <v>3996784</v>
          </cell>
          <cell r="AB245">
            <v>3772185</v>
          </cell>
          <cell r="AC245">
            <v>4396081</v>
          </cell>
          <cell r="AD245">
            <v>98160</v>
          </cell>
          <cell r="AE245">
            <v>1032255</v>
          </cell>
          <cell r="AF245">
            <v>7257456</v>
          </cell>
          <cell r="AG245">
            <v>80683</v>
          </cell>
          <cell r="AH245">
            <v>867451</v>
          </cell>
          <cell r="AI245">
            <v>1199285</v>
          </cell>
          <cell r="AJ245">
            <v>24712136</v>
          </cell>
          <cell r="AK245">
            <v>840212</v>
          </cell>
          <cell r="AL245">
            <v>736631</v>
          </cell>
          <cell r="AM245">
            <v>26960305</v>
          </cell>
          <cell r="AN245">
            <v>1693490</v>
          </cell>
          <cell r="AO245">
            <v>1288399</v>
          </cell>
          <cell r="AP245">
            <v>-2248169</v>
          </cell>
        </row>
        <row r="246">
          <cell r="A246">
            <v>40878</v>
          </cell>
          <cell r="B246">
            <v>588570</v>
          </cell>
          <cell r="C246">
            <v>43509</v>
          </cell>
          <cell r="D246">
            <v>173944</v>
          </cell>
          <cell r="E246">
            <v>674259</v>
          </cell>
          <cell r="F246">
            <v>236003</v>
          </cell>
          <cell r="G246">
            <v>612692</v>
          </cell>
          <cell r="H246">
            <v>1398995</v>
          </cell>
          <cell r="I246">
            <v>16797456</v>
          </cell>
          <cell r="J246">
            <v>67344</v>
          </cell>
          <cell r="K246">
            <v>6898202</v>
          </cell>
          <cell r="L246">
            <v>6646773</v>
          </cell>
          <cell r="M246">
            <v>3230445</v>
          </cell>
          <cell r="N246">
            <v>329524</v>
          </cell>
          <cell r="O246">
            <v>842293</v>
          </cell>
          <cell r="P246">
            <v>5402497</v>
          </cell>
          <cell r="Q246">
            <v>27151</v>
          </cell>
          <cell r="R246">
            <v>858872</v>
          </cell>
          <cell r="S246">
            <v>113270</v>
          </cell>
          <cell r="T246">
            <v>533104</v>
          </cell>
          <cell r="U246">
            <v>1609837</v>
          </cell>
          <cell r="V246">
            <v>206206</v>
          </cell>
          <cell r="W246">
            <v>1287383</v>
          </cell>
          <cell r="X246">
            <v>732186</v>
          </cell>
          <cell r="Y246">
            <v>15494415</v>
          </cell>
          <cell r="Z246">
            <v>81751</v>
          </cell>
          <cell r="AA246">
            <v>3948717</v>
          </cell>
          <cell r="AB246">
            <v>3635294</v>
          </cell>
          <cell r="AC246">
            <v>4347840</v>
          </cell>
          <cell r="AD246">
            <v>86054</v>
          </cell>
          <cell r="AE246">
            <v>931233</v>
          </cell>
          <cell r="AF246">
            <v>6036109</v>
          </cell>
          <cell r="AG246">
            <v>62711</v>
          </cell>
          <cell r="AH246">
            <v>877321</v>
          </cell>
          <cell r="AI246">
            <v>1193010</v>
          </cell>
          <cell r="AJ246">
            <v>22927408</v>
          </cell>
          <cell r="AK246">
            <v>848644</v>
          </cell>
          <cell r="AL246">
            <v>676015</v>
          </cell>
          <cell r="AM246">
            <v>24808530</v>
          </cell>
          <cell r="AN246">
            <v>1616570</v>
          </cell>
          <cell r="AO246">
            <v>1163677</v>
          </cell>
          <cell r="AP246">
            <v>-1881122</v>
          </cell>
        </row>
        <row r="247">
          <cell r="A247">
            <v>40909</v>
          </cell>
          <cell r="B247">
            <v>526927</v>
          </cell>
          <cell r="C247">
            <v>43148</v>
          </cell>
          <cell r="D247">
            <v>156610</v>
          </cell>
          <cell r="E247">
            <v>660488</v>
          </cell>
          <cell r="F247">
            <v>251342</v>
          </cell>
          <cell r="G247">
            <v>550265</v>
          </cell>
          <cell r="H247">
            <v>1500234</v>
          </cell>
          <cell r="I247">
            <v>15243033</v>
          </cell>
          <cell r="J247">
            <v>55069</v>
          </cell>
          <cell r="K247">
            <v>5933615</v>
          </cell>
          <cell r="L247">
            <v>5728066</v>
          </cell>
          <cell r="M247">
            <v>3505427</v>
          </cell>
          <cell r="N247">
            <v>320580</v>
          </cell>
          <cell r="O247">
            <v>789871</v>
          </cell>
          <cell r="P247">
            <v>4607344</v>
          </cell>
          <cell r="Q247">
            <v>31127</v>
          </cell>
          <cell r="R247">
            <v>878845</v>
          </cell>
          <cell r="S247">
            <v>113991</v>
          </cell>
          <cell r="T247">
            <v>522620</v>
          </cell>
          <cell r="U247">
            <v>1620656</v>
          </cell>
          <cell r="V247">
            <v>204418</v>
          </cell>
          <cell r="W247">
            <v>1418557</v>
          </cell>
          <cell r="X247">
            <v>696846</v>
          </cell>
          <cell r="Y247">
            <v>13834281</v>
          </cell>
          <cell r="Z247">
            <v>82601</v>
          </cell>
          <cell r="AA247">
            <v>3041345</v>
          </cell>
          <cell r="AB247">
            <v>2873752</v>
          </cell>
          <cell r="AC247">
            <v>4061984</v>
          </cell>
          <cell r="AD247">
            <v>83734</v>
          </cell>
          <cell r="AE247">
            <v>784503</v>
          </cell>
          <cell r="AF247">
            <v>5726741</v>
          </cell>
          <cell r="AG247">
            <v>53373</v>
          </cell>
          <cell r="AH247">
            <v>849384</v>
          </cell>
          <cell r="AI247">
            <v>1156141</v>
          </cell>
          <cell r="AJ247">
            <v>21209915</v>
          </cell>
          <cell r="AK247">
            <v>808314</v>
          </cell>
          <cell r="AL247">
            <v>620170</v>
          </cell>
          <cell r="AM247">
            <v>23146034</v>
          </cell>
          <cell r="AN247">
            <v>1737643</v>
          </cell>
          <cell r="AO247">
            <v>962036</v>
          </cell>
          <cell r="AP247">
            <v>-1936119</v>
          </cell>
        </row>
        <row r="248">
          <cell r="A248">
            <v>40940</v>
          </cell>
          <cell r="B248">
            <v>635229</v>
          </cell>
          <cell r="C248">
            <v>46268</v>
          </cell>
          <cell r="D248">
            <v>167018</v>
          </cell>
          <cell r="E248">
            <v>752809</v>
          </cell>
          <cell r="F248">
            <v>272743</v>
          </cell>
          <cell r="G248">
            <v>614962</v>
          </cell>
          <cell r="H248">
            <v>1537361</v>
          </cell>
          <cell r="I248">
            <v>17441657</v>
          </cell>
          <cell r="J248">
            <v>78533</v>
          </cell>
          <cell r="K248">
            <v>7352070</v>
          </cell>
          <cell r="L248">
            <v>7096653</v>
          </cell>
          <cell r="M248">
            <v>3430890</v>
          </cell>
          <cell r="N248">
            <v>388465</v>
          </cell>
          <cell r="O248">
            <v>955041</v>
          </cell>
          <cell r="P248">
            <v>5198092</v>
          </cell>
          <cell r="Q248">
            <v>38566</v>
          </cell>
          <cell r="R248">
            <v>947808</v>
          </cell>
          <cell r="S248">
            <v>111011</v>
          </cell>
          <cell r="T248">
            <v>554858</v>
          </cell>
          <cell r="U248">
            <v>1706921</v>
          </cell>
          <cell r="V248">
            <v>203661</v>
          </cell>
          <cell r="W248">
            <v>1550416</v>
          </cell>
          <cell r="X248">
            <v>780308</v>
          </cell>
          <cell r="Y248">
            <v>15008049</v>
          </cell>
          <cell r="Z248">
            <v>84854</v>
          </cell>
          <cell r="AA248">
            <v>3685791</v>
          </cell>
          <cell r="AB248">
            <v>3503844</v>
          </cell>
          <cell r="AC248">
            <v>4246386</v>
          </cell>
          <cell r="AD248">
            <v>85962</v>
          </cell>
          <cell r="AE248">
            <v>845429</v>
          </cell>
          <cell r="AF248">
            <v>5992102</v>
          </cell>
          <cell r="AG248">
            <v>67525</v>
          </cell>
          <cell r="AH248">
            <v>968461</v>
          </cell>
          <cell r="AI248">
            <v>1058257</v>
          </cell>
          <cell r="AJ248">
            <v>23999584</v>
          </cell>
          <cell r="AK248">
            <v>843130</v>
          </cell>
          <cell r="AL248">
            <v>719946</v>
          </cell>
          <cell r="AM248">
            <v>24846118</v>
          </cell>
          <cell r="AN248">
            <v>1889944</v>
          </cell>
          <cell r="AO248">
            <v>1034885</v>
          </cell>
          <cell r="AP248">
            <v>-846534</v>
          </cell>
        </row>
        <row r="249">
          <cell r="A249">
            <v>40969</v>
          </cell>
          <cell r="B249">
            <v>683400</v>
          </cell>
          <cell r="C249">
            <v>48061</v>
          </cell>
          <cell r="D249">
            <v>180333</v>
          </cell>
          <cell r="E249">
            <v>804574</v>
          </cell>
          <cell r="F249">
            <v>285057</v>
          </cell>
          <cell r="G249">
            <v>704241</v>
          </cell>
          <cell r="H249">
            <v>1399889</v>
          </cell>
          <cell r="I249">
            <v>18669490</v>
          </cell>
          <cell r="J249">
            <v>67505</v>
          </cell>
          <cell r="K249">
            <v>8038170</v>
          </cell>
          <cell r="L249">
            <v>7779274</v>
          </cell>
          <cell r="M249">
            <v>3492445</v>
          </cell>
          <cell r="N249">
            <v>448101</v>
          </cell>
          <cell r="O249">
            <v>928151</v>
          </cell>
          <cell r="P249">
            <v>5661377</v>
          </cell>
          <cell r="Q249">
            <v>33741</v>
          </cell>
          <cell r="R249">
            <v>943914</v>
          </cell>
          <cell r="S249">
            <v>125402</v>
          </cell>
          <cell r="T249">
            <v>579186</v>
          </cell>
          <cell r="U249">
            <v>1860781</v>
          </cell>
          <cell r="V249">
            <v>224656</v>
          </cell>
          <cell r="W249">
            <v>1576910</v>
          </cell>
          <cell r="X249">
            <v>865666</v>
          </cell>
          <cell r="Y249">
            <v>15470605</v>
          </cell>
          <cell r="Z249">
            <v>84728</v>
          </cell>
          <cell r="AA249">
            <v>3726134</v>
          </cell>
          <cell r="AB249">
            <v>3492495</v>
          </cell>
          <cell r="AC249">
            <v>4530948</v>
          </cell>
          <cell r="AD249">
            <v>90891</v>
          </cell>
          <cell r="AE249">
            <v>919878</v>
          </cell>
          <cell r="AF249">
            <v>6055643</v>
          </cell>
          <cell r="AG249">
            <v>62383</v>
          </cell>
          <cell r="AH249">
            <v>1048910</v>
          </cell>
          <cell r="AI249">
            <v>1170303</v>
          </cell>
          <cell r="AJ249">
            <v>25554983</v>
          </cell>
          <cell r="AK249">
            <v>994175</v>
          </cell>
          <cell r="AL249">
            <v>736853</v>
          </cell>
          <cell r="AM249">
            <v>25955419</v>
          </cell>
          <cell r="AN249">
            <v>2039208</v>
          </cell>
          <cell r="AO249">
            <v>1098788</v>
          </cell>
          <cell r="AP249">
            <v>-400436</v>
          </cell>
        </row>
        <row r="250">
          <cell r="A250">
            <v>41000</v>
          </cell>
          <cell r="B250">
            <v>634556</v>
          </cell>
          <cell r="C250">
            <v>45659</v>
          </cell>
          <cell r="D250">
            <v>176459</v>
          </cell>
          <cell r="E250">
            <v>752881</v>
          </cell>
          <cell r="F250">
            <v>281800</v>
          </cell>
          <cell r="G250">
            <v>629516</v>
          </cell>
          <cell r="H250">
            <v>1483434</v>
          </cell>
          <cell r="I250">
            <v>18237394</v>
          </cell>
          <cell r="J250">
            <v>83600</v>
          </cell>
          <cell r="K250">
            <v>7661527</v>
          </cell>
          <cell r="L250">
            <v>7396276</v>
          </cell>
          <cell r="M250">
            <v>3522574</v>
          </cell>
          <cell r="N250">
            <v>423060</v>
          </cell>
          <cell r="O250">
            <v>929291</v>
          </cell>
          <cell r="P250">
            <v>5583773</v>
          </cell>
          <cell r="Q250">
            <v>33569</v>
          </cell>
          <cell r="R250">
            <v>875979</v>
          </cell>
          <cell r="S250">
            <v>119249</v>
          </cell>
          <cell r="T250">
            <v>562956</v>
          </cell>
          <cell r="U250">
            <v>1776249</v>
          </cell>
          <cell r="V250">
            <v>214755</v>
          </cell>
          <cell r="W250">
            <v>1548402</v>
          </cell>
          <cell r="X250">
            <v>834260</v>
          </cell>
          <cell r="Y250">
            <v>15464890</v>
          </cell>
          <cell r="Z250">
            <v>85008</v>
          </cell>
          <cell r="AA250">
            <v>4096356</v>
          </cell>
          <cell r="AB250">
            <v>3760625</v>
          </cell>
          <cell r="AC250">
            <v>4197521</v>
          </cell>
          <cell r="AD250">
            <v>95856</v>
          </cell>
          <cell r="AE250">
            <v>862636</v>
          </cell>
          <cell r="AF250">
            <v>6059573</v>
          </cell>
          <cell r="AG250">
            <v>67940</v>
          </cell>
          <cell r="AH250">
            <v>1012335</v>
          </cell>
          <cell r="AI250">
            <v>1121944</v>
          </cell>
          <cell r="AJ250">
            <v>24962078</v>
          </cell>
          <cell r="AK250">
            <v>981881</v>
          </cell>
          <cell r="AL250">
            <v>726163</v>
          </cell>
          <cell r="AM250">
            <v>25428701</v>
          </cell>
          <cell r="AN250">
            <v>1965454</v>
          </cell>
          <cell r="AO250">
            <v>944563</v>
          </cell>
          <cell r="AP250">
            <v>-466623</v>
          </cell>
        </row>
        <row r="251">
          <cell r="A251">
            <v>41030</v>
          </cell>
          <cell r="B251">
            <v>707922</v>
          </cell>
          <cell r="C251">
            <v>56334</v>
          </cell>
          <cell r="D251">
            <v>180322</v>
          </cell>
          <cell r="E251">
            <v>830646</v>
          </cell>
          <cell r="F251">
            <v>310909</v>
          </cell>
          <cell r="G251">
            <v>756817</v>
          </cell>
          <cell r="H251">
            <v>1535449</v>
          </cell>
          <cell r="I251">
            <v>19890061</v>
          </cell>
          <cell r="J251">
            <v>92102</v>
          </cell>
          <cell r="K251">
            <v>7786547</v>
          </cell>
          <cell r="L251">
            <v>7467653</v>
          </cell>
          <cell r="M251">
            <v>4319351</v>
          </cell>
          <cell r="N251">
            <v>503346</v>
          </cell>
          <cell r="O251">
            <v>1026817</v>
          </cell>
          <cell r="P251">
            <v>6126942</v>
          </cell>
          <cell r="Q251">
            <v>34956</v>
          </cell>
          <cell r="R251">
            <v>994309</v>
          </cell>
          <cell r="S251">
            <v>143308</v>
          </cell>
          <cell r="T251">
            <v>637634</v>
          </cell>
          <cell r="U251">
            <v>1979172</v>
          </cell>
          <cell r="V251">
            <v>250881</v>
          </cell>
          <cell r="W251">
            <v>1662697</v>
          </cell>
          <cell r="X251">
            <v>892531</v>
          </cell>
          <cell r="Y251">
            <v>16728365</v>
          </cell>
          <cell r="Z251">
            <v>105007</v>
          </cell>
          <cell r="AA251">
            <v>4066229</v>
          </cell>
          <cell r="AB251">
            <v>3850990</v>
          </cell>
          <cell r="AC251">
            <v>4745160</v>
          </cell>
          <cell r="AD251">
            <v>106984</v>
          </cell>
          <cell r="AE251">
            <v>925136</v>
          </cell>
          <cell r="AF251">
            <v>6709865</v>
          </cell>
          <cell r="AG251">
            <v>69984</v>
          </cell>
          <cell r="AH251">
            <v>1080325</v>
          </cell>
          <cell r="AI251">
            <v>1168199</v>
          </cell>
          <cell r="AJ251">
            <v>27143219</v>
          </cell>
          <cell r="AK251">
            <v>978879</v>
          </cell>
          <cell r="AL251">
            <v>815555</v>
          </cell>
          <cell r="AM251">
            <v>27716816</v>
          </cell>
          <cell r="AN251">
            <v>2152347</v>
          </cell>
          <cell r="AO251">
            <v>1107373</v>
          </cell>
          <cell r="AP251">
            <v>-573597</v>
          </cell>
        </row>
        <row r="252">
          <cell r="A252">
            <v>41061</v>
          </cell>
          <cell r="B252">
            <v>664915</v>
          </cell>
          <cell r="C252">
            <v>47735</v>
          </cell>
          <cell r="D252">
            <v>171442</v>
          </cell>
          <cell r="E252">
            <v>782312</v>
          </cell>
          <cell r="F252">
            <v>260751</v>
          </cell>
          <cell r="G252">
            <v>626507</v>
          </cell>
          <cell r="H252">
            <v>1337468</v>
          </cell>
          <cell r="I252">
            <v>18811031</v>
          </cell>
          <cell r="J252">
            <v>63179</v>
          </cell>
          <cell r="K252">
            <v>8127763</v>
          </cell>
          <cell r="L252">
            <v>7838950</v>
          </cell>
          <cell r="M252">
            <v>3652410</v>
          </cell>
          <cell r="N252">
            <v>499625</v>
          </cell>
          <cell r="O252">
            <v>948989</v>
          </cell>
          <cell r="P252">
            <v>5489107</v>
          </cell>
          <cell r="Q252">
            <v>29958</v>
          </cell>
          <cell r="R252">
            <v>928469</v>
          </cell>
          <cell r="S252">
            <v>131874</v>
          </cell>
          <cell r="T252">
            <v>553341</v>
          </cell>
          <cell r="U252">
            <v>1831350</v>
          </cell>
          <cell r="V252">
            <v>214334</v>
          </cell>
          <cell r="W252">
            <v>1503549</v>
          </cell>
          <cell r="X252">
            <v>773890</v>
          </cell>
          <cell r="Y252">
            <v>15577440</v>
          </cell>
          <cell r="Z252">
            <v>77579</v>
          </cell>
          <cell r="AA252">
            <v>3987215</v>
          </cell>
          <cell r="AB252">
            <v>3750587</v>
          </cell>
          <cell r="AC252">
            <v>4356715</v>
          </cell>
          <cell r="AD252">
            <v>100168</v>
          </cell>
          <cell r="AE252">
            <v>946812</v>
          </cell>
          <cell r="AF252">
            <v>6045513</v>
          </cell>
          <cell r="AG252">
            <v>63438</v>
          </cell>
          <cell r="AH252">
            <v>965551</v>
          </cell>
          <cell r="AI252">
            <v>1073088</v>
          </cell>
          <cell r="AJ252">
            <v>25264056</v>
          </cell>
          <cell r="AK252">
            <v>888691</v>
          </cell>
          <cell r="AL252">
            <v>707653</v>
          </cell>
          <cell r="AM252">
            <v>25527901</v>
          </cell>
          <cell r="AN252">
            <v>1947943</v>
          </cell>
          <cell r="AO252">
            <v>992623</v>
          </cell>
          <cell r="AP252">
            <v>-263845</v>
          </cell>
        </row>
        <row r="253">
          <cell r="A253">
            <v>41091</v>
          </cell>
          <cell r="B253">
            <v>692247</v>
          </cell>
          <cell r="C253">
            <v>49702</v>
          </cell>
          <cell r="D253">
            <v>146561</v>
          </cell>
          <cell r="E253">
            <v>781365</v>
          </cell>
          <cell r="F253">
            <v>306581</v>
          </cell>
          <cell r="G253">
            <v>663596</v>
          </cell>
          <cell r="H253">
            <v>1358469</v>
          </cell>
          <cell r="I253">
            <v>18785778</v>
          </cell>
          <cell r="J253">
            <v>62916</v>
          </cell>
          <cell r="K253">
            <v>7609237</v>
          </cell>
          <cell r="L253">
            <v>7388269</v>
          </cell>
          <cell r="M253">
            <v>3897393</v>
          </cell>
          <cell r="N253">
            <v>433743</v>
          </cell>
          <cell r="O253">
            <v>971492</v>
          </cell>
          <cell r="P253">
            <v>5780044</v>
          </cell>
          <cell r="Q253">
            <v>30953</v>
          </cell>
          <cell r="R253">
            <v>987784</v>
          </cell>
          <cell r="S253">
            <v>128994</v>
          </cell>
          <cell r="T253">
            <v>585253</v>
          </cell>
          <cell r="U253">
            <v>1869368</v>
          </cell>
          <cell r="V253">
            <v>238723</v>
          </cell>
          <cell r="W253">
            <v>1623412</v>
          </cell>
          <cell r="X253">
            <v>829338</v>
          </cell>
          <cell r="Y253">
            <v>15890623</v>
          </cell>
          <cell r="Z253">
            <v>72869</v>
          </cell>
          <cell r="AA253">
            <v>3815990</v>
          </cell>
          <cell r="AB253">
            <v>3612742</v>
          </cell>
          <cell r="AC253">
            <v>4386814</v>
          </cell>
          <cell r="AD253">
            <v>113426</v>
          </cell>
          <cell r="AE253">
            <v>974614</v>
          </cell>
          <cell r="AF253">
            <v>6466305</v>
          </cell>
          <cell r="AG253">
            <v>60605</v>
          </cell>
          <cell r="AH253">
            <v>1010185</v>
          </cell>
          <cell r="AI253">
            <v>1074880</v>
          </cell>
          <cell r="AJ253">
            <v>25485903</v>
          </cell>
          <cell r="AK253">
            <v>923035</v>
          </cell>
          <cell r="AL253">
            <v>768384</v>
          </cell>
          <cell r="AM253">
            <v>26370055</v>
          </cell>
          <cell r="AN253">
            <v>2033058</v>
          </cell>
          <cell r="AO253">
            <v>1108622</v>
          </cell>
          <cell r="AP253">
            <v>-884152</v>
          </cell>
        </row>
        <row r="254">
          <cell r="A254">
            <v>41122</v>
          </cell>
          <cell r="B254">
            <v>728038</v>
          </cell>
          <cell r="C254">
            <v>52436</v>
          </cell>
          <cell r="D254">
            <v>153311</v>
          </cell>
          <cell r="E254">
            <v>817555</v>
          </cell>
          <cell r="F254">
            <v>313163</v>
          </cell>
          <cell r="G254">
            <v>656025</v>
          </cell>
          <cell r="H254">
            <v>1333397</v>
          </cell>
          <cell r="I254">
            <v>18882042</v>
          </cell>
          <cell r="J254">
            <v>52915</v>
          </cell>
          <cell r="K254">
            <v>7903935</v>
          </cell>
          <cell r="L254">
            <v>7596154</v>
          </cell>
          <cell r="M254">
            <v>3545731</v>
          </cell>
          <cell r="N254">
            <v>497483</v>
          </cell>
          <cell r="O254">
            <v>1022616</v>
          </cell>
          <cell r="P254">
            <v>5824714</v>
          </cell>
          <cell r="Q254">
            <v>34648</v>
          </cell>
          <cell r="R254">
            <v>1138639</v>
          </cell>
          <cell r="S254">
            <v>145612</v>
          </cell>
          <cell r="T254">
            <v>617160</v>
          </cell>
          <cell r="U254">
            <v>1972636</v>
          </cell>
          <cell r="V254">
            <v>260798</v>
          </cell>
          <cell r="W254">
            <v>1585744</v>
          </cell>
          <cell r="X254">
            <v>833789</v>
          </cell>
          <cell r="Y254">
            <v>16517136</v>
          </cell>
          <cell r="Z254">
            <v>77045</v>
          </cell>
          <cell r="AA254">
            <v>4046472</v>
          </cell>
          <cell r="AB254">
            <v>3796416</v>
          </cell>
          <cell r="AC254">
            <v>4588311</v>
          </cell>
          <cell r="AD254">
            <v>117554</v>
          </cell>
          <cell r="AE254">
            <v>979216</v>
          </cell>
          <cell r="AF254">
            <v>6645491</v>
          </cell>
          <cell r="AG254">
            <v>63047</v>
          </cell>
          <cell r="AH254">
            <v>1027529</v>
          </cell>
          <cell r="AI254">
            <v>1236731</v>
          </cell>
          <cell r="AJ254">
            <v>25837760</v>
          </cell>
          <cell r="AK254">
            <v>1005885</v>
          </cell>
          <cell r="AL254">
            <v>868379</v>
          </cell>
          <cell r="AM254">
            <v>27814730</v>
          </cell>
          <cell r="AN254">
            <v>2138361</v>
          </cell>
          <cell r="AO254">
            <v>1368124</v>
          </cell>
          <cell r="AP254">
            <v>-1976970</v>
          </cell>
        </row>
        <row r="255">
          <cell r="A255">
            <v>41153</v>
          </cell>
          <cell r="B255">
            <v>639951</v>
          </cell>
          <cell r="C255">
            <v>44372</v>
          </cell>
          <cell r="D255">
            <v>135249</v>
          </cell>
          <cell r="E255">
            <v>717167</v>
          </cell>
          <cell r="F255">
            <v>281991</v>
          </cell>
          <cell r="G255">
            <v>560327</v>
          </cell>
          <cell r="H255">
            <v>1357495</v>
          </cell>
          <cell r="I255">
            <v>17340229</v>
          </cell>
          <cell r="J255">
            <v>56051</v>
          </cell>
          <cell r="K255">
            <v>7209927</v>
          </cell>
          <cell r="L255">
            <v>6948939</v>
          </cell>
          <cell r="M255">
            <v>3152368</v>
          </cell>
          <cell r="N255">
            <v>417984</v>
          </cell>
          <cell r="O255">
            <v>875486</v>
          </cell>
          <cell r="P255">
            <v>5598166</v>
          </cell>
          <cell r="Q255">
            <v>30247</v>
          </cell>
          <cell r="R255">
            <v>1013048</v>
          </cell>
          <cell r="S255">
            <v>120834</v>
          </cell>
          <cell r="T255">
            <v>511772</v>
          </cell>
          <cell r="U255">
            <v>1743085</v>
          </cell>
          <cell r="V255">
            <v>215091</v>
          </cell>
          <cell r="W255">
            <v>1355989</v>
          </cell>
          <cell r="X255">
            <v>694102</v>
          </cell>
          <cell r="Y255">
            <v>14962973</v>
          </cell>
          <cell r="Z255">
            <v>70759</v>
          </cell>
          <cell r="AA255">
            <v>3745729</v>
          </cell>
          <cell r="AB255">
            <v>3524781</v>
          </cell>
          <cell r="AC255">
            <v>3976989</v>
          </cell>
          <cell r="AD255">
            <v>105783</v>
          </cell>
          <cell r="AE255">
            <v>955032</v>
          </cell>
          <cell r="AF255">
            <v>6037024</v>
          </cell>
          <cell r="AG255">
            <v>71657</v>
          </cell>
          <cell r="AH255">
            <v>908955</v>
          </cell>
          <cell r="AI255">
            <v>1125512</v>
          </cell>
          <cell r="AJ255">
            <v>23587186</v>
          </cell>
          <cell r="AK255">
            <v>837189</v>
          </cell>
          <cell r="AL255">
            <v>764261</v>
          </cell>
          <cell r="AM255">
            <v>24934958</v>
          </cell>
          <cell r="AN255">
            <v>1899423</v>
          </cell>
          <cell r="AO255">
            <v>1293129</v>
          </cell>
          <cell r="AP255">
            <v>-1347772</v>
          </cell>
        </row>
        <row r="256">
          <cell r="A256">
            <v>41183</v>
          </cell>
          <cell r="B256">
            <v>750692</v>
          </cell>
          <cell r="C256">
            <v>52521</v>
          </cell>
          <cell r="D256">
            <v>171245</v>
          </cell>
          <cell r="E256">
            <v>872801</v>
          </cell>
          <cell r="F256">
            <v>305815</v>
          </cell>
          <cell r="G256">
            <v>661682</v>
          </cell>
          <cell r="H256">
            <v>1548983</v>
          </cell>
          <cell r="I256">
            <v>20892832</v>
          </cell>
          <cell r="J256">
            <v>61080</v>
          </cell>
          <cell r="K256">
            <v>8328970</v>
          </cell>
          <cell r="L256">
            <v>8081135</v>
          </cell>
          <cell r="M256">
            <v>4027300</v>
          </cell>
          <cell r="N256">
            <v>497467</v>
          </cell>
          <cell r="O256">
            <v>1088813</v>
          </cell>
          <cell r="P256">
            <v>6853537</v>
          </cell>
          <cell r="Q256">
            <v>35665</v>
          </cell>
          <cell r="R256">
            <v>1089372</v>
          </cell>
          <cell r="S256">
            <v>145929</v>
          </cell>
          <cell r="T256">
            <v>637914</v>
          </cell>
          <cell r="U256">
            <v>2100538</v>
          </cell>
          <cell r="V256">
            <v>244427</v>
          </cell>
          <cell r="W256">
            <v>1545543</v>
          </cell>
          <cell r="X256">
            <v>879966</v>
          </cell>
          <cell r="Y256">
            <v>18245606</v>
          </cell>
          <cell r="Z256">
            <v>92196</v>
          </cell>
          <cell r="AA256">
            <v>4271134</v>
          </cell>
          <cell r="AB256">
            <v>4052702</v>
          </cell>
          <cell r="AC256">
            <v>4934345</v>
          </cell>
          <cell r="AD256">
            <v>126703</v>
          </cell>
          <cell r="AE256">
            <v>1132568</v>
          </cell>
          <cell r="AF256">
            <v>7612421</v>
          </cell>
          <cell r="AG256">
            <v>76239</v>
          </cell>
          <cell r="AH256">
            <v>1058003</v>
          </cell>
          <cell r="AI256">
            <v>1300777</v>
          </cell>
          <cell r="AJ256">
            <v>28138677</v>
          </cell>
          <cell r="AK256">
            <v>951693</v>
          </cell>
          <cell r="AL256">
            <v>872410</v>
          </cell>
          <cell r="AM256">
            <v>29888240</v>
          </cell>
          <cell r="AN256">
            <v>2148487</v>
          </cell>
          <cell r="AO256">
            <v>1549681</v>
          </cell>
          <cell r="AP256">
            <v>-1749563</v>
          </cell>
        </row>
        <row r="257">
          <cell r="A257">
            <v>41214</v>
          </cell>
          <cell r="B257">
            <v>708744</v>
          </cell>
          <cell r="C257">
            <v>49235</v>
          </cell>
          <cell r="D257">
            <v>162407</v>
          </cell>
          <cell r="E257">
            <v>774051</v>
          </cell>
          <cell r="F257">
            <v>276540</v>
          </cell>
          <cell r="G257">
            <v>689903</v>
          </cell>
          <cell r="H257">
            <v>1365390</v>
          </cell>
          <cell r="I257">
            <v>19210391</v>
          </cell>
          <cell r="J257">
            <v>49051</v>
          </cell>
          <cell r="K257">
            <v>8280758</v>
          </cell>
          <cell r="L257">
            <v>8012392</v>
          </cell>
          <cell r="M257">
            <v>3370672</v>
          </cell>
          <cell r="N257">
            <v>409664</v>
          </cell>
          <cell r="O257">
            <v>963314</v>
          </cell>
          <cell r="P257">
            <v>6107570</v>
          </cell>
          <cell r="Q257">
            <v>29362</v>
          </cell>
          <cell r="R257">
            <v>969126</v>
          </cell>
          <cell r="S257">
            <v>137434</v>
          </cell>
          <cell r="T257">
            <v>603812</v>
          </cell>
          <cell r="U257">
            <v>1876007</v>
          </cell>
          <cell r="V257">
            <v>216243</v>
          </cell>
          <cell r="W257">
            <v>1354943</v>
          </cell>
          <cell r="X257">
            <v>752301</v>
          </cell>
          <cell r="Y257">
            <v>17493563</v>
          </cell>
          <cell r="Z257">
            <v>79115</v>
          </cell>
          <cell r="AA257">
            <v>4557717</v>
          </cell>
          <cell r="AB257">
            <v>4281954</v>
          </cell>
          <cell r="AC257">
            <v>4558762</v>
          </cell>
          <cell r="AD257">
            <v>108679</v>
          </cell>
          <cell r="AE257">
            <v>1053580</v>
          </cell>
          <cell r="AF257">
            <v>7057790</v>
          </cell>
          <cell r="AG257">
            <v>77920</v>
          </cell>
          <cell r="AH257">
            <v>878323</v>
          </cell>
          <cell r="AI257">
            <v>1270325</v>
          </cell>
          <cell r="AJ257">
            <v>25833866</v>
          </cell>
          <cell r="AK257">
            <v>854827</v>
          </cell>
          <cell r="AL257">
            <v>864055</v>
          </cell>
          <cell r="AM257">
            <v>27852249</v>
          </cell>
          <cell r="AN257">
            <v>1872760</v>
          </cell>
          <cell r="AO257">
            <v>1305735</v>
          </cell>
          <cell r="AP257">
            <v>-2018383</v>
          </cell>
        </row>
        <row r="258">
          <cell r="A258">
            <v>41244</v>
          </cell>
          <cell r="B258">
            <v>663891</v>
          </cell>
          <cell r="C258">
            <v>49779</v>
          </cell>
          <cell r="D258">
            <v>161868</v>
          </cell>
          <cell r="E258">
            <v>718671</v>
          </cell>
          <cell r="F258">
            <v>261042</v>
          </cell>
          <cell r="G258">
            <v>629781</v>
          </cell>
          <cell r="H258">
            <v>1262808</v>
          </cell>
          <cell r="I258">
            <v>18626598</v>
          </cell>
          <cell r="J258">
            <v>85819</v>
          </cell>
          <cell r="K258">
            <v>7334397</v>
          </cell>
          <cell r="L258">
            <v>7043399</v>
          </cell>
          <cell r="M258">
            <v>3815444</v>
          </cell>
          <cell r="N258">
            <v>413203</v>
          </cell>
          <cell r="O258">
            <v>959703</v>
          </cell>
          <cell r="P258">
            <v>5987378</v>
          </cell>
          <cell r="Q258">
            <v>30654</v>
          </cell>
          <cell r="R258">
            <v>875546</v>
          </cell>
          <cell r="S258">
            <v>120531</v>
          </cell>
          <cell r="T258">
            <v>518920</v>
          </cell>
          <cell r="U258">
            <v>1736029</v>
          </cell>
          <cell r="V258">
            <v>198671</v>
          </cell>
          <cell r="W258">
            <v>1311173</v>
          </cell>
          <cell r="X258">
            <v>680287</v>
          </cell>
          <cell r="Y258">
            <v>15937538</v>
          </cell>
          <cell r="Z258">
            <v>77278</v>
          </cell>
          <cell r="AA258">
            <v>3862457</v>
          </cell>
          <cell r="AB258">
            <v>3643005</v>
          </cell>
          <cell r="AC258">
            <v>4684081</v>
          </cell>
          <cell r="AD258">
            <v>85770</v>
          </cell>
          <cell r="AE258">
            <v>948906</v>
          </cell>
          <cell r="AF258">
            <v>6216817</v>
          </cell>
          <cell r="AG258">
            <v>62229</v>
          </cell>
          <cell r="AH258">
            <v>889374</v>
          </cell>
          <cell r="AI258">
            <v>1156276</v>
          </cell>
          <cell r="AJ258">
            <v>24976412</v>
          </cell>
          <cell r="AK258">
            <v>876991</v>
          </cell>
          <cell r="AL258">
            <v>835609</v>
          </cell>
          <cell r="AM258">
            <v>25287036</v>
          </cell>
          <cell r="AN258">
            <v>1683774</v>
          </cell>
          <cell r="AO258">
            <v>1068291</v>
          </cell>
          <cell r="AP258">
            <v>-310624</v>
          </cell>
        </row>
        <row r="259">
          <cell r="A259">
            <v>41275</v>
          </cell>
          <cell r="B259">
            <v>554550</v>
          </cell>
          <cell r="C259">
            <v>43858</v>
          </cell>
          <cell r="D259">
            <v>149726</v>
          </cell>
          <cell r="E259">
            <v>737426</v>
          </cell>
          <cell r="F259">
            <v>265241</v>
          </cell>
          <cell r="G259">
            <v>623191</v>
          </cell>
          <cell r="H259">
            <v>1349006</v>
          </cell>
          <cell r="I259">
            <v>15260253</v>
          </cell>
          <cell r="J259">
            <v>78939</v>
          </cell>
          <cell r="K259">
            <v>6429952</v>
          </cell>
          <cell r="L259">
            <v>6221566</v>
          </cell>
          <cell r="M259">
            <v>2994803</v>
          </cell>
          <cell r="N259">
            <v>344491</v>
          </cell>
          <cell r="O259">
            <v>816194</v>
          </cell>
          <cell r="P259">
            <v>4569541</v>
          </cell>
          <cell r="Q259">
            <v>26333</v>
          </cell>
          <cell r="R259">
            <v>952718</v>
          </cell>
          <cell r="S259">
            <v>124099</v>
          </cell>
          <cell r="T259">
            <v>584266</v>
          </cell>
          <cell r="U259">
            <v>1778070</v>
          </cell>
          <cell r="V259">
            <v>222066</v>
          </cell>
          <cell r="W259">
            <v>1381203</v>
          </cell>
          <cell r="X259">
            <v>723270</v>
          </cell>
          <cell r="Y259">
            <v>14945651</v>
          </cell>
          <cell r="Z259">
            <v>97428</v>
          </cell>
          <cell r="AA259">
            <v>3500978</v>
          </cell>
          <cell r="AB259">
            <v>3309929</v>
          </cell>
          <cell r="AC259">
            <v>4290082</v>
          </cell>
          <cell r="AD259">
            <v>102726</v>
          </cell>
          <cell r="AE259">
            <v>938687</v>
          </cell>
          <cell r="AF259">
            <v>5958788</v>
          </cell>
          <cell r="AG259">
            <v>56962</v>
          </cell>
          <cell r="AH259">
            <v>847738</v>
          </cell>
          <cell r="AI259">
            <v>1201479</v>
          </cell>
          <cell r="AJ259">
            <v>21470339</v>
          </cell>
          <cell r="AK259">
            <v>883380</v>
          </cell>
          <cell r="AL259">
            <v>755970</v>
          </cell>
          <cell r="AM259">
            <v>25014570</v>
          </cell>
          <cell r="AN259">
            <v>1990854</v>
          </cell>
          <cell r="AO259">
            <v>1110894</v>
          </cell>
          <cell r="AP259">
            <v>-3544231</v>
          </cell>
        </row>
        <row r="260">
          <cell r="A260">
            <v>41306</v>
          </cell>
          <cell r="B260">
            <v>667305</v>
          </cell>
          <cell r="C260">
            <v>46519</v>
          </cell>
          <cell r="D260">
            <v>137375</v>
          </cell>
          <cell r="E260">
            <v>781107</v>
          </cell>
          <cell r="F260">
            <v>269366</v>
          </cell>
          <cell r="G260">
            <v>602064</v>
          </cell>
          <cell r="H260">
            <v>1172212</v>
          </cell>
          <cell r="I260">
            <v>17282106</v>
          </cell>
          <cell r="J260">
            <v>92201</v>
          </cell>
          <cell r="K260">
            <v>7605477</v>
          </cell>
          <cell r="L260">
            <v>7294704</v>
          </cell>
          <cell r="M260">
            <v>3172349</v>
          </cell>
          <cell r="N260">
            <v>410537</v>
          </cell>
          <cell r="O260">
            <v>963483</v>
          </cell>
          <cell r="P260">
            <v>5004112</v>
          </cell>
          <cell r="Q260">
            <v>33947</v>
          </cell>
          <cell r="R260">
            <v>940203</v>
          </cell>
          <cell r="S260">
            <v>127252</v>
          </cell>
          <cell r="T260">
            <v>531635</v>
          </cell>
          <cell r="U260">
            <v>1745064</v>
          </cell>
          <cell r="V260">
            <v>207918</v>
          </cell>
          <cell r="W260">
            <v>1359363</v>
          </cell>
          <cell r="X260">
            <v>751044</v>
          </cell>
          <cell r="Y260">
            <v>15312397</v>
          </cell>
          <cell r="Z260">
            <v>82086</v>
          </cell>
          <cell r="AA260">
            <v>3872436</v>
          </cell>
          <cell r="AB260">
            <v>3671191</v>
          </cell>
          <cell r="AC260">
            <v>4215837</v>
          </cell>
          <cell r="AD260">
            <v>92377</v>
          </cell>
          <cell r="AE260">
            <v>936701</v>
          </cell>
          <cell r="AF260">
            <v>6049090</v>
          </cell>
          <cell r="AG260">
            <v>63870</v>
          </cell>
          <cell r="AH260">
            <v>992087</v>
          </cell>
          <cell r="AI260">
            <v>1045795</v>
          </cell>
          <cell r="AJ260">
            <v>23644475</v>
          </cell>
          <cell r="AK260">
            <v>889577</v>
          </cell>
          <cell r="AL260">
            <v>804757</v>
          </cell>
          <cell r="AM260">
            <v>25057249</v>
          </cell>
          <cell r="AN260">
            <v>1905391</v>
          </cell>
          <cell r="AO260">
            <v>1131187</v>
          </cell>
          <cell r="AP260">
            <v>-1412774</v>
          </cell>
        </row>
        <row r="261">
          <cell r="A261">
            <v>41334</v>
          </cell>
          <cell r="B261">
            <v>671539</v>
          </cell>
          <cell r="C261">
            <v>55026</v>
          </cell>
          <cell r="D261">
            <v>137726</v>
          </cell>
          <cell r="E261">
            <v>797487</v>
          </cell>
          <cell r="F261">
            <v>293144</v>
          </cell>
          <cell r="G261">
            <v>696052</v>
          </cell>
          <cell r="H261">
            <v>1094426</v>
          </cell>
          <cell r="I261">
            <v>19345528</v>
          </cell>
          <cell r="J261">
            <v>90009</v>
          </cell>
          <cell r="K261">
            <v>8818450</v>
          </cell>
          <cell r="L261">
            <v>8515229</v>
          </cell>
          <cell r="M261">
            <v>3446303</v>
          </cell>
          <cell r="N261">
            <v>498741</v>
          </cell>
          <cell r="O261">
            <v>1023342</v>
          </cell>
          <cell r="P261">
            <v>5434464</v>
          </cell>
          <cell r="Q261">
            <v>34219</v>
          </cell>
          <cell r="R261">
            <v>935492</v>
          </cell>
          <cell r="S261">
            <v>118849</v>
          </cell>
          <cell r="T261">
            <v>565955</v>
          </cell>
          <cell r="U261">
            <v>1827181</v>
          </cell>
          <cell r="V261">
            <v>201631</v>
          </cell>
          <cell r="W261">
            <v>1333990</v>
          </cell>
          <cell r="X261">
            <v>780030</v>
          </cell>
          <cell r="Y261">
            <v>15563619</v>
          </cell>
          <cell r="Z261">
            <v>102964</v>
          </cell>
          <cell r="AA261">
            <v>3827263</v>
          </cell>
          <cell r="AB261">
            <v>3663476</v>
          </cell>
          <cell r="AC261">
            <v>4291914</v>
          </cell>
          <cell r="AD261">
            <v>96153</v>
          </cell>
          <cell r="AE261">
            <v>1051353</v>
          </cell>
          <cell r="AF261">
            <v>6133013</v>
          </cell>
          <cell r="AG261">
            <v>60959</v>
          </cell>
          <cell r="AH261">
            <v>1164862</v>
          </cell>
          <cell r="AI261">
            <v>1063657</v>
          </cell>
          <cell r="AJ261">
            <v>26071834</v>
          </cell>
          <cell r="AK261">
            <v>959259</v>
          </cell>
          <cell r="AL261">
            <v>856785</v>
          </cell>
          <cell r="AM261">
            <v>25483646</v>
          </cell>
          <cell r="AN261">
            <v>2027422</v>
          </cell>
          <cell r="AO261">
            <v>1065820</v>
          </cell>
          <cell r="AP261">
            <v>588188</v>
          </cell>
        </row>
        <row r="262">
          <cell r="A262">
            <v>41365</v>
          </cell>
          <cell r="B262">
            <v>696935</v>
          </cell>
          <cell r="C262">
            <v>58242</v>
          </cell>
          <cell r="D262">
            <v>155048</v>
          </cell>
          <cell r="E262">
            <v>842153</v>
          </cell>
          <cell r="F262">
            <v>323041</v>
          </cell>
          <cell r="G262">
            <v>694117</v>
          </cell>
          <cell r="H262">
            <v>1290608</v>
          </cell>
          <cell r="I262">
            <v>19602872</v>
          </cell>
          <cell r="J262">
            <v>98029</v>
          </cell>
          <cell r="K262">
            <v>8348572</v>
          </cell>
          <cell r="L262">
            <v>8039976</v>
          </cell>
          <cell r="M262">
            <v>3629006</v>
          </cell>
          <cell r="N262">
            <v>461959</v>
          </cell>
          <cell r="O262">
            <v>1100599</v>
          </cell>
          <cell r="P262">
            <v>5927142</v>
          </cell>
          <cell r="Q262">
            <v>37565</v>
          </cell>
          <cell r="R262">
            <v>972469</v>
          </cell>
          <cell r="S262">
            <v>140111</v>
          </cell>
          <cell r="T262">
            <v>637283</v>
          </cell>
          <cell r="U262">
            <v>2021354</v>
          </cell>
          <cell r="V262">
            <v>224893</v>
          </cell>
          <cell r="W262">
            <v>1499495</v>
          </cell>
          <cell r="X262">
            <v>833550</v>
          </cell>
          <cell r="Y262">
            <v>17710439</v>
          </cell>
          <cell r="Z262">
            <v>98263</v>
          </cell>
          <cell r="AA262">
            <v>4382491</v>
          </cell>
          <cell r="AB262">
            <v>4196963</v>
          </cell>
          <cell r="AC262">
            <v>4764184</v>
          </cell>
          <cell r="AD262">
            <v>125046</v>
          </cell>
          <cell r="AE262">
            <v>1150226</v>
          </cell>
          <cell r="AF262">
            <v>7125098</v>
          </cell>
          <cell r="AG262">
            <v>65131</v>
          </cell>
          <cell r="AH262">
            <v>1175576</v>
          </cell>
          <cell r="AI262">
            <v>1248612</v>
          </cell>
          <cell r="AJ262">
            <v>26667008</v>
          </cell>
          <cell r="AK262">
            <v>954745</v>
          </cell>
          <cell r="AL262">
            <v>873671</v>
          </cell>
          <cell r="AM262">
            <v>28795024</v>
          </cell>
          <cell r="AN262">
            <v>2305618</v>
          </cell>
          <cell r="AO262">
            <v>1201200</v>
          </cell>
          <cell r="AP262">
            <v>-2128016</v>
          </cell>
        </row>
        <row r="263">
          <cell r="A263">
            <v>41395</v>
          </cell>
          <cell r="B263">
            <v>739274</v>
          </cell>
          <cell r="C263">
            <v>68791</v>
          </cell>
          <cell r="D263">
            <v>151910</v>
          </cell>
          <cell r="E263">
            <v>863773</v>
          </cell>
          <cell r="F263">
            <v>335303</v>
          </cell>
          <cell r="G263">
            <v>771656</v>
          </cell>
          <cell r="H263">
            <v>1115640</v>
          </cell>
          <cell r="I263">
            <v>20572190</v>
          </cell>
          <cell r="J263">
            <v>80725</v>
          </cell>
          <cell r="K263">
            <v>8883442</v>
          </cell>
          <cell r="L263">
            <v>8581849</v>
          </cell>
          <cell r="M263">
            <v>3777494</v>
          </cell>
          <cell r="N263">
            <v>558336</v>
          </cell>
          <cell r="O263">
            <v>1034117</v>
          </cell>
          <cell r="P263">
            <v>6203607</v>
          </cell>
          <cell r="Q263">
            <v>34469</v>
          </cell>
          <cell r="R263">
            <v>1023033</v>
          </cell>
          <cell r="S263">
            <v>145464</v>
          </cell>
          <cell r="T263">
            <v>638110</v>
          </cell>
          <cell r="U263">
            <v>2023324</v>
          </cell>
          <cell r="V263">
            <v>227650</v>
          </cell>
          <cell r="W263">
            <v>1534420</v>
          </cell>
          <cell r="X263">
            <v>787596</v>
          </cell>
          <cell r="Y263">
            <v>17667971</v>
          </cell>
          <cell r="Z263">
            <v>82092</v>
          </cell>
          <cell r="AA263">
            <v>4291688</v>
          </cell>
          <cell r="AB263">
            <v>4114361</v>
          </cell>
          <cell r="AC263">
            <v>4865504</v>
          </cell>
          <cell r="AD263">
            <v>116853</v>
          </cell>
          <cell r="AE263">
            <v>1042603</v>
          </cell>
          <cell r="AF263">
            <v>7203994</v>
          </cell>
          <cell r="AG263">
            <v>65237</v>
          </cell>
          <cell r="AH263">
            <v>1173508</v>
          </cell>
          <cell r="AI263">
            <v>1236044</v>
          </cell>
          <cell r="AJ263">
            <v>27679025</v>
          </cell>
          <cell r="AK263">
            <v>986507</v>
          </cell>
          <cell r="AL263">
            <v>900473</v>
          </cell>
          <cell r="AM263">
            <v>28783392</v>
          </cell>
          <cell r="AN263">
            <v>2205679</v>
          </cell>
          <cell r="AO263">
            <v>1294101</v>
          </cell>
          <cell r="AP263">
            <v>-1104367</v>
          </cell>
        </row>
        <row r="264">
          <cell r="A264">
            <v>41426</v>
          </cell>
          <cell r="B264">
            <v>686897</v>
          </cell>
          <cell r="C264">
            <v>87157</v>
          </cell>
          <cell r="D264">
            <v>147426</v>
          </cell>
          <cell r="E264">
            <v>784619</v>
          </cell>
          <cell r="F264">
            <v>299807</v>
          </cell>
          <cell r="G264">
            <v>755320</v>
          </cell>
          <cell r="H264">
            <v>1020405</v>
          </cell>
          <cell r="I264">
            <v>19589166</v>
          </cell>
          <cell r="J264">
            <v>70973</v>
          </cell>
          <cell r="K264">
            <v>8865548</v>
          </cell>
          <cell r="L264">
            <v>8592154</v>
          </cell>
          <cell r="M264">
            <v>3434279</v>
          </cell>
          <cell r="N264">
            <v>492303</v>
          </cell>
          <cell r="O264">
            <v>991868</v>
          </cell>
          <cell r="P264">
            <v>5703198</v>
          </cell>
          <cell r="Q264">
            <v>30997</v>
          </cell>
          <cell r="R264">
            <v>934905</v>
          </cell>
          <cell r="S264">
            <v>138438</v>
          </cell>
          <cell r="T264">
            <v>551103</v>
          </cell>
          <cell r="U264">
            <v>1784296</v>
          </cell>
          <cell r="V264">
            <v>209559</v>
          </cell>
          <cell r="W264">
            <v>1279294</v>
          </cell>
          <cell r="X264">
            <v>659885</v>
          </cell>
          <cell r="Y264">
            <v>16203271</v>
          </cell>
          <cell r="Z264">
            <v>70276</v>
          </cell>
          <cell r="AA264">
            <v>3967076</v>
          </cell>
          <cell r="AB264">
            <v>3795842</v>
          </cell>
          <cell r="AC264">
            <v>4469792</v>
          </cell>
          <cell r="AD264">
            <v>100619</v>
          </cell>
          <cell r="AE264">
            <v>906316</v>
          </cell>
          <cell r="AF264">
            <v>6635100</v>
          </cell>
          <cell r="AG264">
            <v>54092</v>
          </cell>
          <cell r="AH264">
            <v>1025194</v>
          </cell>
          <cell r="AI264">
            <v>1116477</v>
          </cell>
          <cell r="AJ264">
            <v>26045202</v>
          </cell>
          <cell r="AK264">
            <v>864151</v>
          </cell>
          <cell r="AL264">
            <v>785060</v>
          </cell>
          <cell r="AM264">
            <v>26006784</v>
          </cell>
          <cell r="AN264">
            <v>2002304</v>
          </cell>
          <cell r="AO264">
            <v>1127252</v>
          </cell>
          <cell r="AP264">
            <v>38418</v>
          </cell>
        </row>
        <row r="265">
          <cell r="A265">
            <v>41456</v>
          </cell>
          <cell r="B265">
            <v>762916</v>
          </cell>
          <cell r="C265">
            <v>59980</v>
          </cell>
          <cell r="D265">
            <v>169122</v>
          </cell>
          <cell r="E265">
            <v>847878</v>
          </cell>
          <cell r="F265">
            <v>327571</v>
          </cell>
          <cell r="G265">
            <v>712267</v>
          </cell>
          <cell r="H265">
            <v>999624</v>
          </cell>
          <cell r="I265">
            <v>20005790</v>
          </cell>
          <cell r="J265">
            <v>67871</v>
          </cell>
          <cell r="K265">
            <v>8093620</v>
          </cell>
          <cell r="L265">
            <v>7786367</v>
          </cell>
          <cell r="M265">
            <v>4062469</v>
          </cell>
          <cell r="N265">
            <v>503314</v>
          </cell>
          <cell r="O265">
            <v>1055156</v>
          </cell>
          <cell r="P265">
            <v>6188192</v>
          </cell>
          <cell r="Q265">
            <v>35168</v>
          </cell>
          <cell r="R265">
            <v>1071913</v>
          </cell>
          <cell r="S265">
            <v>138009</v>
          </cell>
          <cell r="T265">
            <v>629113</v>
          </cell>
          <cell r="U265">
            <v>1999791</v>
          </cell>
          <cell r="V265">
            <v>233918</v>
          </cell>
          <cell r="W265">
            <v>1358807</v>
          </cell>
          <cell r="X265">
            <v>760111</v>
          </cell>
          <cell r="Y265">
            <v>17750245</v>
          </cell>
          <cell r="Z265">
            <v>72790</v>
          </cell>
          <cell r="AA265">
            <v>4009023</v>
          </cell>
          <cell r="AB265">
            <v>3757653</v>
          </cell>
          <cell r="AC265">
            <v>4876251</v>
          </cell>
          <cell r="AD265">
            <v>124642</v>
          </cell>
          <cell r="AE265">
            <v>1066703</v>
          </cell>
          <cell r="AF265">
            <v>7537035</v>
          </cell>
          <cell r="AG265">
            <v>63801</v>
          </cell>
          <cell r="AH265">
            <v>1181105</v>
          </cell>
          <cell r="AI265">
            <v>1289202</v>
          </cell>
          <cell r="AJ265">
            <v>26916490</v>
          </cell>
          <cell r="AK265">
            <v>1028222</v>
          </cell>
          <cell r="AL265">
            <v>822015</v>
          </cell>
          <cell r="AM265">
            <v>28784979</v>
          </cell>
          <cell r="AN265">
            <v>2236842</v>
          </cell>
          <cell r="AO265">
            <v>1317028</v>
          </cell>
          <cell r="AP265">
            <v>-1868489</v>
          </cell>
        </row>
        <row r="266">
          <cell r="A266">
            <v>41487</v>
          </cell>
          <cell r="B266">
            <v>741663</v>
          </cell>
          <cell r="C266">
            <v>60831</v>
          </cell>
          <cell r="D266">
            <v>164413</v>
          </cell>
          <cell r="E266">
            <v>849191</v>
          </cell>
          <cell r="F266">
            <v>318785</v>
          </cell>
          <cell r="G266">
            <v>755869</v>
          </cell>
          <cell r="H266">
            <v>1016871</v>
          </cell>
          <cell r="I266">
            <v>20629674</v>
          </cell>
          <cell r="J266">
            <v>61062</v>
          </cell>
          <cell r="K266">
            <v>9232067</v>
          </cell>
          <cell r="L266">
            <v>8856402</v>
          </cell>
          <cell r="M266">
            <v>3693594</v>
          </cell>
          <cell r="N266">
            <v>537234</v>
          </cell>
          <cell r="O266">
            <v>1054241</v>
          </cell>
          <cell r="P266">
            <v>6017334</v>
          </cell>
          <cell r="Q266">
            <v>34142</v>
          </cell>
          <cell r="R266">
            <v>1157513</v>
          </cell>
          <cell r="S266">
            <v>136050</v>
          </cell>
          <cell r="T266">
            <v>587207</v>
          </cell>
          <cell r="U266">
            <v>1969592</v>
          </cell>
          <cell r="V266">
            <v>241916</v>
          </cell>
          <cell r="W266">
            <v>1454212</v>
          </cell>
          <cell r="X266">
            <v>742516</v>
          </cell>
          <cell r="Y266">
            <v>17055418</v>
          </cell>
          <cell r="Z266">
            <v>67750</v>
          </cell>
          <cell r="AA266">
            <v>4032128</v>
          </cell>
          <cell r="AB266">
            <v>3856471</v>
          </cell>
          <cell r="AC266">
            <v>4695188</v>
          </cell>
          <cell r="AD266">
            <v>115218</v>
          </cell>
          <cell r="AE266">
            <v>999008</v>
          </cell>
          <cell r="AF266">
            <v>7094246</v>
          </cell>
          <cell r="AG266">
            <v>51880</v>
          </cell>
          <cell r="AH266">
            <v>1136820</v>
          </cell>
          <cell r="AI266">
            <v>1244885</v>
          </cell>
          <cell r="AJ266">
            <v>27438010</v>
          </cell>
          <cell r="AK266">
            <v>958696</v>
          </cell>
          <cell r="AL266">
            <v>805197</v>
          </cell>
          <cell r="AM266">
            <v>28087105</v>
          </cell>
          <cell r="AN266">
            <v>2144976</v>
          </cell>
          <cell r="AO266">
            <v>1352820</v>
          </cell>
          <cell r="AP266">
            <v>-649095</v>
          </cell>
        </row>
        <row r="267">
          <cell r="A267">
            <v>41518</v>
          </cell>
          <cell r="B267">
            <v>676661</v>
          </cell>
          <cell r="C267">
            <v>60341</v>
          </cell>
          <cell r="D267">
            <v>148098</v>
          </cell>
          <cell r="E267">
            <v>810698</v>
          </cell>
          <cell r="F267">
            <v>297217</v>
          </cell>
          <cell r="G267">
            <v>701533</v>
          </cell>
          <cell r="H267">
            <v>1033715</v>
          </cell>
          <cell r="I267">
            <v>19983201</v>
          </cell>
          <cell r="J267">
            <v>65369</v>
          </cell>
          <cell r="K267">
            <v>8869555</v>
          </cell>
          <cell r="L267">
            <v>8543952</v>
          </cell>
          <cell r="M267">
            <v>3389142</v>
          </cell>
          <cell r="N267">
            <v>424243</v>
          </cell>
          <cell r="O267">
            <v>1021618</v>
          </cell>
          <cell r="P267">
            <v>6181363</v>
          </cell>
          <cell r="Q267">
            <v>31911</v>
          </cell>
          <cell r="R267">
            <v>1080958</v>
          </cell>
          <cell r="S267">
            <v>128427</v>
          </cell>
          <cell r="T267">
            <v>550650</v>
          </cell>
          <cell r="U267">
            <v>1838386</v>
          </cell>
          <cell r="V267">
            <v>220811</v>
          </cell>
          <cell r="W267">
            <v>1274802</v>
          </cell>
          <cell r="X267">
            <v>684097</v>
          </cell>
          <cell r="Y267">
            <v>16324933</v>
          </cell>
          <cell r="Z267">
            <v>60721</v>
          </cell>
          <cell r="AA267">
            <v>3900847</v>
          </cell>
          <cell r="AB267">
            <v>3684866</v>
          </cell>
          <cell r="AC267">
            <v>4291320</v>
          </cell>
          <cell r="AD267">
            <v>105546</v>
          </cell>
          <cell r="AE267">
            <v>969261</v>
          </cell>
          <cell r="AF267">
            <v>6929632</v>
          </cell>
          <cell r="AG267">
            <v>67606</v>
          </cell>
          <cell r="AH267">
            <v>1008010</v>
          </cell>
          <cell r="AI267">
            <v>1164022</v>
          </cell>
          <cell r="AJ267">
            <v>26370108</v>
          </cell>
          <cell r="AK267">
            <v>866754</v>
          </cell>
          <cell r="AL267">
            <v>783880</v>
          </cell>
          <cell r="AM267">
            <v>26554372</v>
          </cell>
          <cell r="AN267">
            <v>1965394</v>
          </cell>
          <cell r="AO267">
            <v>1321892</v>
          </cell>
          <cell r="AP267">
            <v>-184264</v>
          </cell>
        </row>
        <row r="268">
          <cell r="A268">
            <v>41548</v>
          </cell>
          <cell r="B268">
            <v>777750</v>
          </cell>
          <cell r="C268">
            <v>64493</v>
          </cell>
          <cell r="D268">
            <v>183246</v>
          </cell>
          <cell r="E268">
            <v>910497</v>
          </cell>
          <cell r="F268">
            <v>334637</v>
          </cell>
          <cell r="G268">
            <v>691290</v>
          </cell>
          <cell r="H268">
            <v>1116913</v>
          </cell>
          <cell r="I268">
            <v>22454922</v>
          </cell>
          <cell r="J268">
            <v>65533</v>
          </cell>
          <cell r="K268">
            <v>9509516</v>
          </cell>
          <cell r="L268">
            <v>9131746</v>
          </cell>
          <cell r="M268">
            <v>4107557</v>
          </cell>
          <cell r="N268">
            <v>509508</v>
          </cell>
          <cell r="O268">
            <v>1221600</v>
          </cell>
          <cell r="P268">
            <v>7007277</v>
          </cell>
          <cell r="Q268">
            <v>33931</v>
          </cell>
          <cell r="R268">
            <v>1205030</v>
          </cell>
          <cell r="S268">
            <v>146218</v>
          </cell>
          <cell r="T268">
            <v>633583</v>
          </cell>
          <cell r="U268">
            <v>2071222</v>
          </cell>
          <cell r="V268">
            <v>249936</v>
          </cell>
          <cell r="W268">
            <v>1556208</v>
          </cell>
          <cell r="X268">
            <v>776378</v>
          </cell>
          <cell r="Y268">
            <v>18995779</v>
          </cell>
          <cell r="Z268">
            <v>78446</v>
          </cell>
          <cell r="AA268">
            <v>4448914</v>
          </cell>
          <cell r="AB268">
            <v>4223478</v>
          </cell>
          <cell r="AC268">
            <v>5070711</v>
          </cell>
          <cell r="AD268">
            <v>122006</v>
          </cell>
          <cell r="AE268">
            <v>1090675</v>
          </cell>
          <cell r="AF268">
            <v>8108390</v>
          </cell>
          <cell r="AG268">
            <v>76637</v>
          </cell>
          <cell r="AH268">
            <v>1131723</v>
          </cell>
          <cell r="AI268">
            <v>1310573</v>
          </cell>
          <cell r="AJ268">
            <v>29538560</v>
          </cell>
          <cell r="AK268">
            <v>972577</v>
          </cell>
          <cell r="AL268">
            <v>900512</v>
          </cell>
          <cell r="AM268">
            <v>30489559</v>
          </cell>
          <cell r="AN268">
            <v>2072135</v>
          </cell>
          <cell r="AO268">
            <v>1472497</v>
          </cell>
          <cell r="AP268">
            <v>-950999</v>
          </cell>
        </row>
        <row r="269">
          <cell r="A269">
            <v>41579</v>
          </cell>
          <cell r="B269">
            <v>664651</v>
          </cell>
          <cell r="C269">
            <v>57623</v>
          </cell>
          <cell r="D269">
            <v>164142</v>
          </cell>
          <cell r="E269">
            <v>769668</v>
          </cell>
          <cell r="F269">
            <v>298628</v>
          </cell>
          <cell r="G269">
            <v>665453</v>
          </cell>
          <cell r="H269">
            <v>852079</v>
          </cell>
          <cell r="I269">
            <v>20369167</v>
          </cell>
          <cell r="J269">
            <v>67026</v>
          </cell>
          <cell r="K269">
            <v>9014964</v>
          </cell>
          <cell r="L269">
            <v>8629751</v>
          </cell>
          <cell r="M269">
            <v>3589690</v>
          </cell>
          <cell r="N269">
            <v>467386</v>
          </cell>
          <cell r="O269">
            <v>1084599</v>
          </cell>
          <cell r="P269">
            <v>6113903</v>
          </cell>
          <cell r="Q269">
            <v>31599</v>
          </cell>
          <cell r="R269">
            <v>1001409</v>
          </cell>
          <cell r="S269">
            <v>146188</v>
          </cell>
          <cell r="T269">
            <v>563122</v>
          </cell>
          <cell r="U269">
            <v>1892436</v>
          </cell>
          <cell r="V269">
            <v>219573</v>
          </cell>
          <cell r="W269">
            <v>1373379</v>
          </cell>
          <cell r="X269">
            <v>730335</v>
          </cell>
          <cell r="Y269">
            <v>17053132</v>
          </cell>
          <cell r="Z269">
            <v>66782</v>
          </cell>
          <cell r="AA269">
            <v>4339737</v>
          </cell>
          <cell r="AB269">
            <v>4127355</v>
          </cell>
          <cell r="AC269">
            <v>4633214</v>
          </cell>
          <cell r="AD269">
            <v>115122</v>
          </cell>
          <cell r="AE269">
            <v>952971</v>
          </cell>
          <cell r="AF269">
            <v>6879730</v>
          </cell>
          <cell r="AG269">
            <v>65576</v>
          </cell>
          <cell r="AH269">
            <v>1033392</v>
          </cell>
          <cell r="AI269">
            <v>1216735</v>
          </cell>
          <cell r="AJ269">
            <v>26643142</v>
          </cell>
          <cell r="AK269">
            <v>890814</v>
          </cell>
          <cell r="AL269">
            <v>877525</v>
          </cell>
          <cell r="AM269">
            <v>27338943</v>
          </cell>
          <cell r="AN269">
            <v>1929912</v>
          </cell>
          <cell r="AO269">
            <v>1212722</v>
          </cell>
          <cell r="AP269">
            <v>-695801</v>
          </cell>
        </row>
        <row r="270">
          <cell r="A270">
            <v>41609</v>
          </cell>
          <cell r="B270">
            <v>665113</v>
          </cell>
          <cell r="C270">
            <v>65752</v>
          </cell>
          <cell r="D270">
            <v>176124</v>
          </cell>
          <cell r="E270">
            <v>775836</v>
          </cell>
          <cell r="F270">
            <v>294952</v>
          </cell>
          <cell r="G270">
            <v>777484</v>
          </cell>
          <cell r="H270">
            <v>920696</v>
          </cell>
          <cell r="I270">
            <v>19548803</v>
          </cell>
          <cell r="J270">
            <v>72774</v>
          </cell>
          <cell r="K270">
            <v>8002261</v>
          </cell>
          <cell r="L270">
            <v>7587211</v>
          </cell>
          <cell r="M270">
            <v>3782254</v>
          </cell>
          <cell r="N270">
            <v>431727</v>
          </cell>
          <cell r="O270">
            <v>1161551</v>
          </cell>
          <cell r="P270">
            <v>6064906</v>
          </cell>
          <cell r="Q270">
            <v>33330</v>
          </cell>
          <cell r="R270">
            <v>970538</v>
          </cell>
          <cell r="S270">
            <v>134347</v>
          </cell>
          <cell r="T270">
            <v>576594</v>
          </cell>
          <cell r="U270">
            <v>1768535</v>
          </cell>
          <cell r="V270">
            <v>216373</v>
          </cell>
          <cell r="W270">
            <v>1405428</v>
          </cell>
          <cell r="X270">
            <v>667223</v>
          </cell>
          <cell r="Y270">
            <v>16191123</v>
          </cell>
          <cell r="Z270">
            <v>83631</v>
          </cell>
          <cell r="AA270">
            <v>3687305</v>
          </cell>
          <cell r="AB270">
            <v>3482139</v>
          </cell>
          <cell r="AC270">
            <v>4860918</v>
          </cell>
          <cell r="AD270">
            <v>98870</v>
          </cell>
          <cell r="AE270">
            <v>929949</v>
          </cell>
          <cell r="AF270">
            <v>6470541</v>
          </cell>
          <cell r="AG270">
            <v>59909</v>
          </cell>
          <cell r="AH270">
            <v>1039869</v>
          </cell>
          <cell r="AI270">
            <v>1220220</v>
          </cell>
          <cell r="AJ270">
            <v>26032913</v>
          </cell>
          <cell r="AK270">
            <v>847550</v>
          </cell>
          <cell r="AL270">
            <v>920734</v>
          </cell>
          <cell r="AM270">
            <v>26221062</v>
          </cell>
          <cell r="AN270">
            <v>1690610</v>
          </cell>
          <cell r="AO270">
            <v>1380071</v>
          </cell>
          <cell r="AP270">
            <v>-188149</v>
          </cell>
        </row>
        <row r="271">
          <cell r="A271">
            <v>41640</v>
          </cell>
          <cell r="B271">
            <v>543008</v>
          </cell>
          <cell r="C271">
            <v>53861</v>
          </cell>
          <cell r="D271">
            <v>139772</v>
          </cell>
          <cell r="E271">
            <v>749317</v>
          </cell>
          <cell r="F271">
            <v>263514</v>
          </cell>
          <cell r="G271">
            <v>567503</v>
          </cell>
          <cell r="H271">
            <v>892358</v>
          </cell>
          <cell r="I271">
            <v>16128586</v>
          </cell>
          <cell r="J271">
            <v>74901</v>
          </cell>
          <cell r="K271">
            <v>6882106</v>
          </cell>
          <cell r="L271">
            <v>6526483</v>
          </cell>
          <cell r="M271">
            <v>3432262</v>
          </cell>
          <cell r="N271">
            <v>321966</v>
          </cell>
          <cell r="O271">
            <v>896332</v>
          </cell>
          <cell r="P271">
            <v>4490398</v>
          </cell>
          <cell r="Q271">
            <v>30621</v>
          </cell>
          <cell r="R271">
            <v>1033924</v>
          </cell>
          <cell r="S271">
            <v>134587</v>
          </cell>
          <cell r="T271">
            <v>576027</v>
          </cell>
          <cell r="U271">
            <v>1833822</v>
          </cell>
          <cell r="V271">
            <v>230336</v>
          </cell>
          <cell r="W271">
            <v>1345456</v>
          </cell>
          <cell r="X271">
            <v>683619</v>
          </cell>
          <cell r="Y271">
            <v>15177104</v>
          </cell>
          <cell r="Z271">
            <v>75521</v>
          </cell>
          <cell r="AA271">
            <v>3566205</v>
          </cell>
          <cell r="AB271">
            <v>3325917</v>
          </cell>
          <cell r="AC271">
            <v>4610619</v>
          </cell>
          <cell r="AD271">
            <v>97642</v>
          </cell>
          <cell r="AE271">
            <v>867149</v>
          </cell>
          <cell r="AF271">
            <v>5905986</v>
          </cell>
          <cell r="AG271">
            <v>53980</v>
          </cell>
          <cell r="AH271">
            <v>896405</v>
          </cell>
          <cell r="AI271">
            <v>1135759</v>
          </cell>
          <cell r="AJ271">
            <v>21778531</v>
          </cell>
          <cell r="AK271">
            <v>789165</v>
          </cell>
          <cell r="AL271">
            <v>755042</v>
          </cell>
          <cell r="AM271">
            <v>25377303</v>
          </cell>
          <cell r="AN271">
            <v>2014526</v>
          </cell>
          <cell r="AO271">
            <v>1212142</v>
          </cell>
          <cell r="AP271">
            <v>-3598772</v>
          </cell>
        </row>
        <row r="272">
          <cell r="A272">
            <v>41671</v>
          </cell>
          <cell r="B272">
            <v>634642</v>
          </cell>
          <cell r="C272">
            <v>52266</v>
          </cell>
          <cell r="D272">
            <v>140413</v>
          </cell>
          <cell r="E272">
            <v>804630</v>
          </cell>
          <cell r="F272">
            <v>291468</v>
          </cell>
          <cell r="G272">
            <v>698563</v>
          </cell>
          <cell r="H272">
            <v>870150</v>
          </cell>
          <cell r="I272">
            <v>18785569</v>
          </cell>
          <cell r="J272">
            <v>91384</v>
          </cell>
          <cell r="K272">
            <v>8695333</v>
          </cell>
          <cell r="L272">
            <v>8270033</v>
          </cell>
          <cell r="M272">
            <v>3475785</v>
          </cell>
          <cell r="N272">
            <v>416795</v>
          </cell>
          <cell r="O272">
            <v>1086249</v>
          </cell>
          <cell r="P272">
            <v>4984897</v>
          </cell>
          <cell r="Q272">
            <v>35125</v>
          </cell>
          <cell r="R272">
            <v>1002873</v>
          </cell>
          <cell r="S272">
            <v>115038</v>
          </cell>
          <cell r="T272">
            <v>555363</v>
          </cell>
          <cell r="U272">
            <v>1845831</v>
          </cell>
          <cell r="V272">
            <v>212259</v>
          </cell>
          <cell r="W272">
            <v>1371118</v>
          </cell>
          <cell r="X272">
            <v>724504</v>
          </cell>
          <cell r="Y272">
            <v>15232518</v>
          </cell>
          <cell r="Z272">
            <v>70294</v>
          </cell>
          <cell r="AA272">
            <v>3918368</v>
          </cell>
          <cell r="AB272">
            <v>3713031</v>
          </cell>
          <cell r="AC272">
            <v>4444459</v>
          </cell>
          <cell r="AD272">
            <v>100481</v>
          </cell>
          <cell r="AE272">
            <v>869948</v>
          </cell>
          <cell r="AF272">
            <v>5773868</v>
          </cell>
          <cell r="AG272">
            <v>55099</v>
          </cell>
          <cell r="AH272">
            <v>1016902</v>
          </cell>
          <cell r="AI272">
            <v>1070655</v>
          </cell>
          <cell r="AJ272">
            <v>24998257</v>
          </cell>
          <cell r="AK272">
            <v>844377</v>
          </cell>
          <cell r="AL272">
            <v>859277</v>
          </cell>
          <cell r="AM272">
            <v>25343523</v>
          </cell>
          <cell r="AN272">
            <v>2005236</v>
          </cell>
          <cell r="AO272">
            <v>1208128</v>
          </cell>
          <cell r="AP272">
            <v>-345267</v>
          </cell>
        </row>
        <row r="273">
          <cell r="A273">
            <v>41699</v>
          </cell>
          <cell r="B273">
            <v>685841</v>
          </cell>
          <cell r="C273">
            <v>59006</v>
          </cell>
          <cell r="D273">
            <v>149520</v>
          </cell>
          <cell r="E273">
            <v>877745</v>
          </cell>
          <cell r="F273">
            <v>323911</v>
          </cell>
          <cell r="G273">
            <v>689670</v>
          </cell>
          <cell r="H273">
            <v>952432</v>
          </cell>
          <cell r="I273">
            <v>20986160</v>
          </cell>
          <cell r="J273">
            <v>96178</v>
          </cell>
          <cell r="K273">
            <v>9735727</v>
          </cell>
          <cell r="L273">
            <v>9371347</v>
          </cell>
          <cell r="M273">
            <v>4010147</v>
          </cell>
          <cell r="N273">
            <v>441001</v>
          </cell>
          <cell r="O273">
            <v>1167123</v>
          </cell>
          <cell r="P273">
            <v>5497797</v>
          </cell>
          <cell r="Q273">
            <v>38187</v>
          </cell>
          <cell r="R273">
            <v>1001768</v>
          </cell>
          <cell r="S273">
            <v>138061</v>
          </cell>
          <cell r="T273">
            <v>619672</v>
          </cell>
          <cell r="U273">
            <v>1980178</v>
          </cell>
          <cell r="V273">
            <v>237914</v>
          </cell>
          <cell r="W273">
            <v>1484920</v>
          </cell>
          <cell r="X273">
            <v>811105</v>
          </cell>
          <cell r="Y273">
            <v>16926568</v>
          </cell>
          <cell r="Z273">
            <v>87407</v>
          </cell>
          <cell r="AA273">
            <v>4400143</v>
          </cell>
          <cell r="AB273">
            <v>4152342</v>
          </cell>
          <cell r="AC273">
            <v>4707361</v>
          </cell>
          <cell r="AD273">
            <v>106799</v>
          </cell>
          <cell r="AE273">
            <v>1006805</v>
          </cell>
          <cell r="AF273">
            <v>6555321</v>
          </cell>
          <cell r="AG273">
            <v>62732</v>
          </cell>
          <cell r="AH273">
            <v>1159456</v>
          </cell>
          <cell r="AI273">
            <v>1223016</v>
          </cell>
          <cell r="AJ273">
            <v>27802022</v>
          </cell>
          <cell r="AK273">
            <v>961646</v>
          </cell>
          <cell r="AL273">
            <v>956636</v>
          </cell>
          <cell r="AM273">
            <v>27784513</v>
          </cell>
          <cell r="AN273">
            <v>2044519</v>
          </cell>
          <cell r="AO273">
            <v>1316792</v>
          </cell>
          <cell r="AP273">
            <v>17509</v>
          </cell>
        </row>
        <row r="274">
          <cell r="A274">
            <v>41730</v>
          </cell>
          <cell r="B274">
            <v>695269</v>
          </cell>
          <cell r="C274">
            <v>59330</v>
          </cell>
          <cell r="D274">
            <v>167669</v>
          </cell>
          <cell r="E274">
            <v>899212</v>
          </cell>
          <cell r="F274">
            <v>335965</v>
          </cell>
          <cell r="G274">
            <v>731547</v>
          </cell>
          <cell r="H274">
            <v>959960</v>
          </cell>
          <cell r="I274">
            <v>21592513</v>
          </cell>
          <cell r="J274">
            <v>86192</v>
          </cell>
          <cell r="K274">
            <v>9429074</v>
          </cell>
          <cell r="L274">
            <v>8982820</v>
          </cell>
          <cell r="M274">
            <v>4235437</v>
          </cell>
          <cell r="N274">
            <v>479579</v>
          </cell>
          <cell r="O274">
            <v>1220660</v>
          </cell>
          <cell r="P274">
            <v>6103424</v>
          </cell>
          <cell r="Q274">
            <v>38148</v>
          </cell>
          <cell r="R274">
            <v>1029065</v>
          </cell>
          <cell r="S274">
            <v>135267</v>
          </cell>
          <cell r="T274">
            <v>633939</v>
          </cell>
          <cell r="U274">
            <v>2060646</v>
          </cell>
          <cell r="V274">
            <v>258585</v>
          </cell>
          <cell r="W274">
            <v>1595077</v>
          </cell>
          <cell r="X274">
            <v>846735</v>
          </cell>
          <cell r="Y274">
            <v>17152067</v>
          </cell>
          <cell r="Z274">
            <v>84541</v>
          </cell>
          <cell r="AA274">
            <v>4166373</v>
          </cell>
          <cell r="AB274">
            <v>3925451</v>
          </cell>
          <cell r="AC274">
            <v>4684186</v>
          </cell>
          <cell r="AD274">
            <v>112812</v>
          </cell>
          <cell r="AE274">
            <v>934393</v>
          </cell>
          <cell r="AF274">
            <v>7105724</v>
          </cell>
          <cell r="AG274">
            <v>64038</v>
          </cell>
          <cell r="AH274">
            <v>1253357</v>
          </cell>
          <cell r="AI274">
            <v>1251382</v>
          </cell>
          <cell r="AJ274">
            <v>28557793</v>
          </cell>
          <cell r="AK274">
            <v>926901</v>
          </cell>
          <cell r="AL274">
            <v>936069</v>
          </cell>
          <cell r="AM274">
            <v>28583229</v>
          </cell>
          <cell r="AN274">
            <v>2243867</v>
          </cell>
          <cell r="AO274">
            <v>1376598</v>
          </cell>
          <cell r="AP274">
            <v>-25436</v>
          </cell>
        </row>
        <row r="275">
          <cell r="A275">
            <v>41760</v>
          </cell>
          <cell r="B275">
            <v>708478</v>
          </cell>
          <cell r="C275">
            <v>62792</v>
          </cell>
          <cell r="D275">
            <v>160587</v>
          </cell>
          <cell r="E275">
            <v>919561</v>
          </cell>
          <cell r="F275">
            <v>347896</v>
          </cell>
          <cell r="G275">
            <v>840796</v>
          </cell>
          <cell r="H275">
            <v>908205</v>
          </cell>
          <cell r="I275">
            <v>21849027</v>
          </cell>
          <cell r="J275">
            <v>80424</v>
          </cell>
          <cell r="K275">
            <v>9852424</v>
          </cell>
          <cell r="L275">
            <v>9400773</v>
          </cell>
          <cell r="M275">
            <v>4458079</v>
          </cell>
          <cell r="N275">
            <v>542378</v>
          </cell>
          <cell r="O275">
            <v>1133228</v>
          </cell>
          <cell r="P275">
            <v>5749763</v>
          </cell>
          <cell r="Q275">
            <v>32731</v>
          </cell>
          <cell r="R275">
            <v>1080432</v>
          </cell>
          <cell r="S275">
            <v>146097</v>
          </cell>
          <cell r="T275">
            <v>638057</v>
          </cell>
          <cell r="U275">
            <v>2080139</v>
          </cell>
          <cell r="V275">
            <v>254030</v>
          </cell>
          <cell r="W275">
            <v>1692073</v>
          </cell>
          <cell r="X275">
            <v>857644</v>
          </cell>
          <cell r="Y275">
            <v>17988219</v>
          </cell>
          <cell r="Z275">
            <v>83761</v>
          </cell>
          <cell r="AA275">
            <v>4529407</v>
          </cell>
          <cell r="AB275">
            <v>4256767</v>
          </cell>
          <cell r="AC275">
            <v>4911117</v>
          </cell>
          <cell r="AD275">
            <v>117116</v>
          </cell>
          <cell r="AE275">
            <v>961046</v>
          </cell>
          <cell r="AF275">
            <v>7321617</v>
          </cell>
          <cell r="AG275">
            <v>64154</v>
          </cell>
          <cell r="AH275">
            <v>1251739</v>
          </cell>
          <cell r="AI275">
            <v>1336647</v>
          </cell>
          <cell r="AJ275">
            <v>28968636</v>
          </cell>
          <cell r="AK275">
            <v>970696</v>
          </cell>
          <cell r="AL275">
            <v>948858</v>
          </cell>
          <cell r="AM275">
            <v>29719865</v>
          </cell>
          <cell r="AN275">
            <v>2219510</v>
          </cell>
          <cell r="AO275">
            <v>1427017</v>
          </cell>
          <cell r="AP275">
            <v>-751229</v>
          </cell>
        </row>
        <row r="276">
          <cell r="A276">
            <v>41791</v>
          </cell>
          <cell r="B276">
            <v>720273</v>
          </cell>
          <cell r="C276">
            <v>60837</v>
          </cell>
          <cell r="D276">
            <v>152495</v>
          </cell>
          <cell r="E276">
            <v>906346</v>
          </cell>
          <cell r="F276">
            <v>319901</v>
          </cell>
          <cell r="G276">
            <v>745929</v>
          </cell>
          <cell r="H276">
            <v>997936</v>
          </cell>
          <cell r="I276">
            <v>21200136</v>
          </cell>
          <cell r="J276">
            <v>74425</v>
          </cell>
          <cell r="K276">
            <v>9752500</v>
          </cell>
          <cell r="L276">
            <v>9294261</v>
          </cell>
          <cell r="M276">
            <v>3919162</v>
          </cell>
          <cell r="N276">
            <v>451611</v>
          </cell>
          <cell r="O276">
            <v>1175088</v>
          </cell>
          <cell r="P276">
            <v>5795935</v>
          </cell>
          <cell r="Q276">
            <v>31415</v>
          </cell>
          <cell r="R276">
            <v>1039020</v>
          </cell>
          <cell r="S276">
            <v>141068</v>
          </cell>
          <cell r="T276">
            <v>600945</v>
          </cell>
          <cell r="U276">
            <v>1994177</v>
          </cell>
          <cell r="V276">
            <v>251236</v>
          </cell>
          <cell r="W276">
            <v>1421208</v>
          </cell>
          <cell r="X276">
            <v>754351</v>
          </cell>
          <cell r="Y276">
            <v>17438225</v>
          </cell>
          <cell r="Z276">
            <v>68400</v>
          </cell>
          <cell r="AA276">
            <v>4844660</v>
          </cell>
          <cell r="AB276">
            <v>4618679</v>
          </cell>
          <cell r="AC276">
            <v>4714983</v>
          </cell>
          <cell r="AD276">
            <v>109394</v>
          </cell>
          <cell r="AE276">
            <v>922603</v>
          </cell>
          <cell r="AF276">
            <v>6725027</v>
          </cell>
          <cell r="AG276">
            <v>53157</v>
          </cell>
          <cell r="AH276">
            <v>1152758</v>
          </cell>
          <cell r="AI276">
            <v>1333553</v>
          </cell>
          <cell r="AJ276">
            <v>27986229</v>
          </cell>
          <cell r="AK276">
            <v>845319</v>
          </cell>
          <cell r="AL276">
            <v>884300</v>
          </cell>
          <cell r="AM276">
            <v>28485895</v>
          </cell>
          <cell r="AN276">
            <v>2183630</v>
          </cell>
          <cell r="AO276">
            <v>1328483</v>
          </cell>
          <cell r="AP276">
            <v>-499666</v>
          </cell>
        </row>
        <row r="277">
          <cell r="A277">
            <v>41821</v>
          </cell>
          <cell r="B277">
            <v>811559</v>
          </cell>
          <cell r="C277">
            <v>63169</v>
          </cell>
          <cell r="D277">
            <v>175624</v>
          </cell>
          <cell r="E277">
            <v>937653</v>
          </cell>
          <cell r="F277">
            <v>350504</v>
          </cell>
          <cell r="G277">
            <v>721423</v>
          </cell>
          <cell r="H277">
            <v>989035</v>
          </cell>
          <cell r="I277">
            <v>21679343</v>
          </cell>
          <cell r="J277">
            <v>59256</v>
          </cell>
          <cell r="K277">
            <v>9416942</v>
          </cell>
          <cell r="L277">
            <v>8923829</v>
          </cell>
          <cell r="M277">
            <v>4265646</v>
          </cell>
          <cell r="N277">
            <v>532991</v>
          </cell>
          <cell r="O277">
            <v>1263872</v>
          </cell>
          <cell r="P277">
            <v>6103851</v>
          </cell>
          <cell r="Q277">
            <v>36786</v>
          </cell>
          <cell r="R277">
            <v>1224795</v>
          </cell>
          <cell r="S277">
            <v>155815</v>
          </cell>
          <cell r="T277">
            <v>638724</v>
          </cell>
          <cell r="U277">
            <v>2126237</v>
          </cell>
          <cell r="V277">
            <v>278454</v>
          </cell>
          <cell r="W277">
            <v>1570478</v>
          </cell>
          <cell r="X277">
            <v>828213</v>
          </cell>
          <cell r="Y277">
            <v>18190011</v>
          </cell>
          <cell r="Z277">
            <v>76772</v>
          </cell>
          <cell r="AA277">
            <v>4277655</v>
          </cell>
          <cell r="AB277">
            <v>3942405</v>
          </cell>
          <cell r="AC277">
            <v>4997823</v>
          </cell>
          <cell r="AD277">
            <v>115873</v>
          </cell>
          <cell r="AE277">
            <v>1027371</v>
          </cell>
          <cell r="AF277">
            <v>7613628</v>
          </cell>
          <cell r="AG277">
            <v>80889</v>
          </cell>
          <cell r="AH277">
            <v>1247681</v>
          </cell>
          <cell r="AI277">
            <v>1340059</v>
          </cell>
          <cell r="AJ277">
            <v>28950096</v>
          </cell>
          <cell r="AK277">
            <v>1021684</v>
          </cell>
          <cell r="AL277">
            <v>952420</v>
          </cell>
          <cell r="AM277">
            <v>30250057</v>
          </cell>
          <cell r="AN277">
            <v>2410709</v>
          </cell>
          <cell r="AO277">
            <v>1486563</v>
          </cell>
          <cell r="AP277">
            <v>-1299962</v>
          </cell>
        </row>
        <row r="278">
          <cell r="A278">
            <v>41852</v>
          </cell>
          <cell r="B278">
            <v>720542</v>
          </cell>
          <cell r="C278">
            <v>58802</v>
          </cell>
          <cell r="D278">
            <v>165342</v>
          </cell>
          <cell r="E278">
            <v>868530</v>
          </cell>
          <cell r="F278">
            <v>314409</v>
          </cell>
          <cell r="G278">
            <v>716783</v>
          </cell>
          <cell r="H278">
            <v>889896</v>
          </cell>
          <cell r="I278">
            <v>21926622</v>
          </cell>
          <cell r="J278">
            <v>49038</v>
          </cell>
          <cell r="K278">
            <v>10353968</v>
          </cell>
          <cell r="L278">
            <v>9900550</v>
          </cell>
          <cell r="M278">
            <v>4057424</v>
          </cell>
          <cell r="N278">
            <v>567951</v>
          </cell>
          <cell r="O278">
            <v>1139152</v>
          </cell>
          <cell r="P278">
            <v>5726605</v>
          </cell>
          <cell r="Q278">
            <v>32485</v>
          </cell>
          <cell r="R278">
            <v>1193670</v>
          </cell>
          <cell r="S278">
            <v>146032</v>
          </cell>
          <cell r="T278">
            <v>600369</v>
          </cell>
          <cell r="U278">
            <v>2042938</v>
          </cell>
          <cell r="V278">
            <v>259849</v>
          </cell>
          <cell r="W278">
            <v>1577963</v>
          </cell>
          <cell r="X278">
            <v>792799</v>
          </cell>
          <cell r="Y278">
            <v>18295202</v>
          </cell>
          <cell r="Z278">
            <v>81341</v>
          </cell>
          <cell r="AA278">
            <v>4709267</v>
          </cell>
          <cell r="AB278">
            <v>4477233</v>
          </cell>
          <cell r="AC278">
            <v>4846208</v>
          </cell>
          <cell r="AD278">
            <v>125027</v>
          </cell>
          <cell r="AE278">
            <v>1015261</v>
          </cell>
          <cell r="AF278">
            <v>7461969</v>
          </cell>
          <cell r="AG278">
            <v>56129</v>
          </cell>
          <cell r="AH278">
            <v>1079234</v>
          </cell>
          <cell r="AI278">
            <v>1260235</v>
          </cell>
          <cell r="AJ278">
            <v>28637039</v>
          </cell>
          <cell r="AK278">
            <v>972811</v>
          </cell>
          <cell r="AL278">
            <v>924069</v>
          </cell>
          <cell r="AM278">
            <v>29822736</v>
          </cell>
          <cell r="AN278">
            <v>2119469</v>
          </cell>
          <cell r="AO278">
            <v>1534211</v>
          </cell>
          <cell r="AP278">
            <v>-1185697</v>
          </cell>
        </row>
        <row r="279">
          <cell r="A279">
            <v>41883</v>
          </cell>
          <cell r="B279">
            <v>745764</v>
          </cell>
          <cell r="C279">
            <v>61002</v>
          </cell>
          <cell r="D279">
            <v>170871</v>
          </cell>
          <cell r="E279">
            <v>873689</v>
          </cell>
          <cell r="F279">
            <v>325170</v>
          </cell>
          <cell r="G279">
            <v>720684</v>
          </cell>
          <cell r="H279">
            <v>965186</v>
          </cell>
          <cell r="I279">
            <v>22462189</v>
          </cell>
          <cell r="J279">
            <v>61343</v>
          </cell>
          <cell r="K279">
            <v>9872595</v>
          </cell>
          <cell r="L279">
            <v>9425256</v>
          </cell>
          <cell r="M279">
            <v>4084027</v>
          </cell>
          <cell r="N279">
            <v>513712</v>
          </cell>
          <cell r="O279">
            <v>1273207</v>
          </cell>
          <cell r="P279">
            <v>6624018</v>
          </cell>
          <cell r="Q279">
            <v>33287</v>
          </cell>
          <cell r="R279">
            <v>1204805</v>
          </cell>
          <cell r="S279">
            <v>152449</v>
          </cell>
          <cell r="T279">
            <v>607395</v>
          </cell>
          <cell r="U279">
            <v>2041082</v>
          </cell>
          <cell r="V279">
            <v>266253</v>
          </cell>
          <cell r="W279">
            <v>1458967</v>
          </cell>
          <cell r="X279">
            <v>795505</v>
          </cell>
          <cell r="Y279">
            <v>17395512</v>
          </cell>
          <cell r="Z279">
            <v>76472</v>
          </cell>
          <cell r="AA279">
            <v>4190437</v>
          </cell>
          <cell r="AB279">
            <v>3936962</v>
          </cell>
          <cell r="AC279">
            <v>4705868</v>
          </cell>
          <cell r="AD279">
            <v>124976</v>
          </cell>
          <cell r="AE279">
            <v>1003601</v>
          </cell>
          <cell r="AF279">
            <v>7235711</v>
          </cell>
          <cell r="AG279">
            <v>58448</v>
          </cell>
          <cell r="AH279">
            <v>1063529</v>
          </cell>
          <cell r="AI279">
            <v>1269235</v>
          </cell>
          <cell r="AJ279">
            <v>29326232</v>
          </cell>
          <cell r="AK279">
            <v>941536</v>
          </cell>
          <cell r="AL279">
            <v>996612</v>
          </cell>
          <cell r="AM279">
            <v>29011643</v>
          </cell>
          <cell r="AN279">
            <v>2233653</v>
          </cell>
          <cell r="AO279">
            <v>1586788</v>
          </cell>
          <cell r="AP279">
            <v>314589</v>
          </cell>
        </row>
        <row r="280">
          <cell r="A280">
            <v>41913</v>
          </cell>
          <cell r="B280">
            <v>796109</v>
          </cell>
          <cell r="C280">
            <v>67400</v>
          </cell>
          <cell r="D280">
            <v>189379</v>
          </cell>
          <cell r="E280">
            <v>952673</v>
          </cell>
          <cell r="F280">
            <v>319657</v>
          </cell>
          <cell r="G280">
            <v>748541</v>
          </cell>
          <cell r="H280">
            <v>961656</v>
          </cell>
          <cell r="I280">
            <v>25145131</v>
          </cell>
          <cell r="J280">
            <v>60860</v>
          </cell>
          <cell r="K280">
            <v>11318771</v>
          </cell>
          <cell r="L280">
            <v>10829756</v>
          </cell>
          <cell r="M280">
            <v>4408727</v>
          </cell>
          <cell r="N280">
            <v>524742</v>
          </cell>
          <cell r="O280">
            <v>1269662</v>
          </cell>
          <cell r="P280">
            <v>7529675</v>
          </cell>
          <cell r="Q280">
            <v>32695</v>
          </cell>
          <cell r="R280">
            <v>1234345</v>
          </cell>
          <cell r="S280">
            <v>165007</v>
          </cell>
          <cell r="T280">
            <v>640703</v>
          </cell>
          <cell r="U280">
            <v>2235435</v>
          </cell>
          <cell r="V280">
            <v>282334</v>
          </cell>
          <cell r="W280">
            <v>1617525</v>
          </cell>
          <cell r="X280">
            <v>868111</v>
          </cell>
          <cell r="Y280">
            <v>19939562</v>
          </cell>
          <cell r="Z280">
            <v>84715</v>
          </cell>
          <cell r="AA280">
            <v>4800334</v>
          </cell>
          <cell r="AB280">
            <v>4522255</v>
          </cell>
          <cell r="AC280">
            <v>5228563</v>
          </cell>
          <cell r="AD280">
            <v>135787</v>
          </cell>
          <cell r="AE280">
            <v>1546968</v>
          </cell>
          <cell r="AF280">
            <v>8063822</v>
          </cell>
          <cell r="AG280">
            <v>79374</v>
          </cell>
          <cell r="AH280">
            <v>1093201</v>
          </cell>
          <cell r="AI280">
            <v>1349544</v>
          </cell>
          <cell r="AJ280">
            <v>32263910</v>
          </cell>
          <cell r="AK280">
            <v>886843</v>
          </cell>
          <cell r="AL280">
            <v>1103320</v>
          </cell>
          <cell r="AM280">
            <v>32396343</v>
          </cell>
          <cell r="AN280">
            <v>2290877</v>
          </cell>
          <cell r="AO280">
            <v>1772901</v>
          </cell>
          <cell r="AP280">
            <v>-132433</v>
          </cell>
        </row>
        <row r="281">
          <cell r="A281">
            <v>41944</v>
          </cell>
          <cell r="B281">
            <v>666947</v>
          </cell>
          <cell r="C281">
            <v>54565</v>
          </cell>
          <cell r="D281">
            <v>165926</v>
          </cell>
          <cell r="E281">
            <v>770806</v>
          </cell>
          <cell r="F281">
            <v>284432</v>
          </cell>
          <cell r="G281">
            <v>637684</v>
          </cell>
          <cell r="H281">
            <v>805596</v>
          </cell>
          <cell r="I281">
            <v>21570975</v>
          </cell>
          <cell r="J281">
            <v>57431</v>
          </cell>
          <cell r="K281">
            <v>9966127</v>
          </cell>
          <cell r="L281">
            <v>9471374</v>
          </cell>
          <cell r="M281">
            <v>3726133</v>
          </cell>
          <cell r="N281">
            <v>478990</v>
          </cell>
          <cell r="O281">
            <v>1151302</v>
          </cell>
          <cell r="P281">
            <v>6161149</v>
          </cell>
          <cell r="Q281">
            <v>29843</v>
          </cell>
          <cell r="R281">
            <v>1046187</v>
          </cell>
          <cell r="S281">
            <v>145770</v>
          </cell>
          <cell r="T281">
            <v>572050</v>
          </cell>
          <cell r="U281">
            <v>2002648</v>
          </cell>
          <cell r="V281">
            <v>245713</v>
          </cell>
          <cell r="W281">
            <v>1447313</v>
          </cell>
          <cell r="X281">
            <v>763630</v>
          </cell>
          <cell r="Y281">
            <v>17551932</v>
          </cell>
          <cell r="Z281">
            <v>80827</v>
          </cell>
          <cell r="AA281">
            <v>4727479</v>
          </cell>
          <cell r="AB281">
            <v>4473416</v>
          </cell>
          <cell r="AC281">
            <v>4678848</v>
          </cell>
          <cell r="AD281">
            <v>107198</v>
          </cell>
          <cell r="AE281">
            <v>1266130</v>
          </cell>
          <cell r="AF281">
            <v>6620584</v>
          </cell>
          <cell r="AG281">
            <v>70866</v>
          </cell>
          <cell r="AH281">
            <v>931223</v>
          </cell>
          <cell r="AI281">
            <v>1203359</v>
          </cell>
          <cell r="AJ281">
            <v>27711111</v>
          </cell>
          <cell r="AK281">
            <v>808218</v>
          </cell>
          <cell r="AL281">
            <v>1014740</v>
          </cell>
          <cell r="AM281">
            <v>28769572</v>
          </cell>
          <cell r="AN281">
            <v>2189057</v>
          </cell>
          <cell r="AO281">
            <v>1601912</v>
          </cell>
          <cell r="AP281">
            <v>-1058460</v>
          </cell>
        </row>
        <row r="282">
          <cell r="A282">
            <v>41974</v>
          </cell>
          <cell r="B282">
            <v>740235</v>
          </cell>
          <cell r="C282">
            <v>68743</v>
          </cell>
          <cell r="D282">
            <v>193500</v>
          </cell>
          <cell r="E282">
            <v>873486</v>
          </cell>
          <cell r="F282">
            <v>313428</v>
          </cell>
          <cell r="G282">
            <v>729933</v>
          </cell>
          <cell r="H282">
            <v>1083406</v>
          </cell>
          <cell r="I282">
            <v>23000070</v>
          </cell>
          <cell r="J282">
            <v>76989</v>
          </cell>
          <cell r="K282">
            <v>9512956</v>
          </cell>
          <cell r="L282">
            <v>8998893</v>
          </cell>
          <cell r="M282">
            <v>4604072</v>
          </cell>
          <cell r="N282">
            <v>502816</v>
          </cell>
          <cell r="O282">
            <v>1326670</v>
          </cell>
          <cell r="P282">
            <v>6942948</v>
          </cell>
          <cell r="Q282">
            <v>33619</v>
          </cell>
          <cell r="R282">
            <v>1077095</v>
          </cell>
          <cell r="S282">
            <v>152444</v>
          </cell>
          <cell r="T282">
            <v>590893</v>
          </cell>
          <cell r="U282">
            <v>2055730</v>
          </cell>
          <cell r="V282">
            <v>257141</v>
          </cell>
          <cell r="W282">
            <v>1490682</v>
          </cell>
          <cell r="X282">
            <v>813586</v>
          </cell>
          <cell r="Y282">
            <v>17929275</v>
          </cell>
          <cell r="Z282">
            <v>87228</v>
          </cell>
          <cell r="AA282">
            <v>4057458</v>
          </cell>
          <cell r="AB282">
            <v>3792299</v>
          </cell>
          <cell r="AC282">
            <v>5224389</v>
          </cell>
          <cell r="AD282">
            <v>114858</v>
          </cell>
          <cell r="AE282">
            <v>1351098</v>
          </cell>
          <cell r="AF282">
            <v>7026984</v>
          </cell>
          <cell r="AG282">
            <v>67260</v>
          </cell>
          <cell r="AH282">
            <v>1070070</v>
          </cell>
          <cell r="AI282">
            <v>1301794</v>
          </cell>
          <cell r="AJ282">
            <v>30168713</v>
          </cell>
          <cell r="AK282">
            <v>940468</v>
          </cell>
          <cell r="AL282">
            <v>1155373</v>
          </cell>
          <cell r="AM282">
            <v>29289729</v>
          </cell>
          <cell r="AN282">
            <v>1899627</v>
          </cell>
          <cell r="AO282">
            <v>1721463</v>
          </cell>
          <cell r="AP282">
            <v>878984</v>
          </cell>
        </row>
        <row r="283">
          <cell r="A283">
            <v>42005</v>
          </cell>
          <cell r="B283">
            <v>506731</v>
          </cell>
          <cell r="C283">
            <v>48749</v>
          </cell>
          <cell r="D283">
            <v>136187</v>
          </cell>
          <cell r="E283">
            <v>707598</v>
          </cell>
          <cell r="F283">
            <v>254650</v>
          </cell>
          <cell r="G283">
            <v>602228</v>
          </cell>
          <cell r="H283">
            <v>903141</v>
          </cell>
          <cell r="I283">
            <v>17237870</v>
          </cell>
          <cell r="J283">
            <v>48356</v>
          </cell>
          <cell r="K283">
            <v>7920473</v>
          </cell>
          <cell r="L283">
            <v>7524902</v>
          </cell>
          <cell r="M283">
            <v>3353902</v>
          </cell>
          <cell r="N283">
            <v>318712</v>
          </cell>
          <cell r="O283">
            <v>903132</v>
          </cell>
          <cell r="P283">
            <v>4668192</v>
          </cell>
          <cell r="Q283">
            <v>25103</v>
          </cell>
          <cell r="R283">
            <v>1014480</v>
          </cell>
          <cell r="S283">
            <v>134830</v>
          </cell>
          <cell r="T283">
            <v>552425</v>
          </cell>
          <cell r="U283">
            <v>1855132</v>
          </cell>
          <cell r="V283">
            <v>246700</v>
          </cell>
          <cell r="W283">
            <v>1375063</v>
          </cell>
          <cell r="X283">
            <v>716357</v>
          </cell>
          <cell r="Y283">
            <v>15463185</v>
          </cell>
          <cell r="Z283">
            <v>85593</v>
          </cell>
          <cell r="AA283">
            <v>3953005</v>
          </cell>
          <cell r="AB283">
            <v>3736295</v>
          </cell>
          <cell r="AC283">
            <v>4494566</v>
          </cell>
          <cell r="AD283">
            <v>105183</v>
          </cell>
          <cell r="AE283">
            <v>921666</v>
          </cell>
          <cell r="AF283">
            <v>5851324</v>
          </cell>
          <cell r="AG283">
            <v>51849</v>
          </cell>
          <cell r="AH283">
            <v>910866</v>
          </cell>
          <cell r="AI283">
            <v>1154268</v>
          </cell>
          <cell r="AJ283">
            <v>22989491</v>
          </cell>
          <cell r="AK283">
            <v>833767</v>
          </cell>
          <cell r="AL283">
            <v>847705</v>
          </cell>
          <cell r="AM283">
            <v>25738933</v>
          </cell>
          <cell r="AN283">
            <v>1741114</v>
          </cell>
          <cell r="AO283">
            <v>1485380</v>
          </cell>
          <cell r="AP283">
            <v>-2749442</v>
          </cell>
        </row>
        <row r="284">
          <cell r="A284">
            <v>42036</v>
          </cell>
          <cell r="B284">
            <v>647017</v>
          </cell>
          <cell r="C284">
            <v>61098</v>
          </cell>
          <cell r="D284">
            <v>147206</v>
          </cell>
          <cell r="E284">
            <v>820309</v>
          </cell>
          <cell r="F284">
            <v>281903</v>
          </cell>
          <cell r="G284">
            <v>559471</v>
          </cell>
          <cell r="H284">
            <v>848605</v>
          </cell>
          <cell r="I284">
            <v>19551304</v>
          </cell>
          <cell r="J284">
            <v>65813</v>
          </cell>
          <cell r="K284">
            <v>9006249</v>
          </cell>
          <cell r="L284">
            <v>8563076</v>
          </cell>
          <cell r="M284">
            <v>3561280</v>
          </cell>
          <cell r="N284">
            <v>421277</v>
          </cell>
          <cell r="O284">
            <v>1152130</v>
          </cell>
          <cell r="P284">
            <v>5312921</v>
          </cell>
          <cell r="Q284">
            <v>31635</v>
          </cell>
          <cell r="R284">
            <v>986798</v>
          </cell>
          <cell r="S284">
            <v>133388</v>
          </cell>
          <cell r="T284">
            <v>557044</v>
          </cell>
          <cell r="U284">
            <v>1865985</v>
          </cell>
          <cell r="V284">
            <v>234502</v>
          </cell>
          <cell r="W284">
            <v>1438829</v>
          </cell>
          <cell r="X284">
            <v>776945</v>
          </cell>
          <cell r="Y284">
            <v>15353084</v>
          </cell>
          <cell r="Z284">
            <v>78036</v>
          </cell>
          <cell r="AA284">
            <v>4013410</v>
          </cell>
          <cell r="AB284">
            <v>3774398</v>
          </cell>
          <cell r="AC284">
            <v>4250421</v>
          </cell>
          <cell r="AD284">
            <v>103395</v>
          </cell>
          <cell r="AE284">
            <v>979076</v>
          </cell>
          <cell r="AF284">
            <v>5872321</v>
          </cell>
          <cell r="AG284">
            <v>56424</v>
          </cell>
          <cell r="AH284">
            <v>1119293</v>
          </cell>
          <cell r="AI284">
            <v>1071949</v>
          </cell>
          <cell r="AJ284">
            <v>25930554</v>
          </cell>
          <cell r="AK284">
            <v>874697</v>
          </cell>
          <cell r="AL284">
            <v>1019649</v>
          </cell>
          <cell r="AM284">
            <v>25638629</v>
          </cell>
          <cell r="AN284">
            <v>1781911</v>
          </cell>
          <cell r="AO284">
            <v>1438192</v>
          </cell>
          <cell r="AP284">
            <v>291925</v>
          </cell>
        </row>
        <row r="285">
          <cell r="A285">
            <v>42064</v>
          </cell>
          <cell r="B285">
            <v>728107</v>
          </cell>
          <cell r="C285">
            <v>66866</v>
          </cell>
          <cell r="D285">
            <v>153750</v>
          </cell>
          <cell r="E285">
            <v>900627</v>
          </cell>
          <cell r="F285">
            <v>332111</v>
          </cell>
          <cell r="G285">
            <v>582394</v>
          </cell>
          <cell r="H285">
            <v>872229</v>
          </cell>
          <cell r="I285">
            <v>23316651</v>
          </cell>
          <cell r="J285">
            <v>89742</v>
          </cell>
          <cell r="K285">
            <v>11211761</v>
          </cell>
          <cell r="L285">
            <v>10665063</v>
          </cell>
          <cell r="M285">
            <v>4066199</v>
          </cell>
          <cell r="N285">
            <v>505964</v>
          </cell>
          <cell r="O285">
            <v>1327575</v>
          </cell>
          <cell r="P285">
            <v>6075968</v>
          </cell>
          <cell r="Q285">
            <v>39441</v>
          </cell>
          <cell r="R285">
            <v>1061958</v>
          </cell>
          <cell r="S285">
            <v>157591</v>
          </cell>
          <cell r="T285">
            <v>633788</v>
          </cell>
          <cell r="U285">
            <v>2130816</v>
          </cell>
          <cell r="V285">
            <v>259814</v>
          </cell>
          <cell r="W285">
            <v>1637512</v>
          </cell>
          <cell r="X285">
            <v>835795</v>
          </cell>
          <cell r="Y285">
            <v>18299892</v>
          </cell>
          <cell r="Z285">
            <v>98895</v>
          </cell>
          <cell r="AA285">
            <v>4834049</v>
          </cell>
          <cell r="AB285">
            <v>4590981</v>
          </cell>
          <cell r="AC285">
            <v>5117682</v>
          </cell>
          <cell r="AD285">
            <v>123046</v>
          </cell>
          <cell r="AE285">
            <v>1271816</v>
          </cell>
          <cell r="AF285">
            <v>6788228</v>
          </cell>
          <cell r="AG285">
            <v>66176</v>
          </cell>
          <cell r="AH285">
            <v>1268426</v>
          </cell>
          <cell r="AI285">
            <v>1176838</v>
          </cell>
          <cell r="AJ285">
            <v>30244550</v>
          </cell>
          <cell r="AK285">
            <v>957180</v>
          </cell>
          <cell r="AL285">
            <v>1066209</v>
          </cell>
          <cell r="AM285">
            <v>29988961</v>
          </cell>
          <cell r="AN285">
            <v>2227330</v>
          </cell>
          <cell r="AO285">
            <v>1567626</v>
          </cell>
          <cell r="AP285">
            <v>255589</v>
          </cell>
        </row>
        <row r="286">
          <cell r="A286">
            <v>42095</v>
          </cell>
          <cell r="B286">
            <v>695925</v>
          </cell>
          <cell r="C286">
            <v>63376</v>
          </cell>
          <cell r="D286">
            <v>159594</v>
          </cell>
          <cell r="E286">
            <v>887863</v>
          </cell>
          <cell r="F286">
            <v>321961</v>
          </cell>
          <cell r="G286">
            <v>523574</v>
          </cell>
          <cell r="H286">
            <v>888248</v>
          </cell>
          <cell r="I286">
            <v>22707190</v>
          </cell>
          <cell r="J286">
            <v>70566</v>
          </cell>
          <cell r="K286">
            <v>10528706</v>
          </cell>
          <cell r="L286">
            <v>10081524</v>
          </cell>
          <cell r="M286">
            <v>4022475</v>
          </cell>
          <cell r="N286">
            <v>534559</v>
          </cell>
          <cell r="O286">
            <v>1240602</v>
          </cell>
          <cell r="P286">
            <v>6275913</v>
          </cell>
          <cell r="Q286">
            <v>34369</v>
          </cell>
          <cell r="R286">
            <v>1055912</v>
          </cell>
          <cell r="S286">
            <v>152125</v>
          </cell>
          <cell r="T286">
            <v>611083</v>
          </cell>
          <cell r="U286">
            <v>2139724</v>
          </cell>
          <cell r="V286">
            <v>254152</v>
          </cell>
          <cell r="W286">
            <v>1540277</v>
          </cell>
          <cell r="X286">
            <v>877104</v>
          </cell>
          <cell r="Y286">
            <v>17718603</v>
          </cell>
          <cell r="Z286">
            <v>88233</v>
          </cell>
          <cell r="AA286">
            <v>4597415</v>
          </cell>
          <cell r="AB286">
            <v>4336086</v>
          </cell>
          <cell r="AC286">
            <v>4797687</v>
          </cell>
          <cell r="AD286">
            <v>127136</v>
          </cell>
          <cell r="AE286">
            <v>1134272</v>
          </cell>
          <cell r="AF286">
            <v>6914336</v>
          </cell>
          <cell r="AG286">
            <v>59524</v>
          </cell>
          <cell r="AH286">
            <v>1226273</v>
          </cell>
          <cell r="AI286">
            <v>1129567</v>
          </cell>
          <cell r="AJ286">
            <v>29472430</v>
          </cell>
          <cell r="AK286">
            <v>898950</v>
          </cell>
          <cell r="AL286">
            <v>1099477</v>
          </cell>
          <cell r="AM286">
            <v>29310485</v>
          </cell>
          <cell r="AN286">
            <v>2228524</v>
          </cell>
          <cell r="AO286">
            <v>1603413</v>
          </cell>
          <cell r="AP286">
            <v>161945</v>
          </cell>
        </row>
        <row r="287">
          <cell r="A287">
            <v>42125</v>
          </cell>
          <cell r="B287">
            <v>656441</v>
          </cell>
          <cell r="C287">
            <v>62770</v>
          </cell>
          <cell r="D287">
            <v>151342</v>
          </cell>
          <cell r="E287">
            <v>831022</v>
          </cell>
          <cell r="F287">
            <v>302329</v>
          </cell>
          <cell r="G287">
            <v>558790</v>
          </cell>
          <cell r="H287">
            <v>861628</v>
          </cell>
          <cell r="I287">
            <v>20939189</v>
          </cell>
          <cell r="J287">
            <v>74833</v>
          </cell>
          <cell r="K287">
            <v>9955808</v>
          </cell>
          <cell r="L287">
            <v>9574143</v>
          </cell>
          <cell r="M287">
            <v>3733511</v>
          </cell>
          <cell r="N287">
            <v>517151</v>
          </cell>
          <cell r="O287">
            <v>1174228</v>
          </cell>
          <cell r="P287">
            <v>5449061</v>
          </cell>
          <cell r="Q287">
            <v>34596</v>
          </cell>
          <cell r="R287">
            <v>1052190</v>
          </cell>
          <cell r="S287">
            <v>153609</v>
          </cell>
          <cell r="T287">
            <v>610817</v>
          </cell>
          <cell r="U287">
            <v>2038573</v>
          </cell>
          <cell r="V287">
            <v>256237</v>
          </cell>
          <cell r="W287">
            <v>1503565</v>
          </cell>
          <cell r="X287">
            <v>801820</v>
          </cell>
          <cell r="Y287">
            <v>17592962</v>
          </cell>
          <cell r="Z287">
            <v>88158</v>
          </cell>
          <cell r="AA287">
            <v>4472456</v>
          </cell>
          <cell r="AB287">
            <v>4220183</v>
          </cell>
          <cell r="AC287">
            <v>4909668</v>
          </cell>
          <cell r="AD287">
            <v>126569</v>
          </cell>
          <cell r="AE287">
            <v>1148914</v>
          </cell>
          <cell r="AF287">
            <v>6790530</v>
          </cell>
          <cell r="AG287">
            <v>56668</v>
          </cell>
          <cell r="AH287">
            <v>1195976</v>
          </cell>
          <cell r="AI287">
            <v>1063363</v>
          </cell>
          <cell r="AJ287">
            <v>27464562</v>
          </cell>
          <cell r="AK287">
            <v>846799</v>
          </cell>
          <cell r="AL287">
            <v>1058277</v>
          </cell>
          <cell r="AM287">
            <v>28920760</v>
          </cell>
          <cell r="AN287">
            <v>2190645</v>
          </cell>
          <cell r="AO287">
            <v>1656979</v>
          </cell>
          <cell r="AP287">
            <v>-1456198</v>
          </cell>
        </row>
        <row r="288">
          <cell r="A288">
            <v>42156</v>
          </cell>
          <cell r="B288">
            <v>739904</v>
          </cell>
          <cell r="C288">
            <v>75012</v>
          </cell>
          <cell r="D288">
            <v>176018</v>
          </cell>
          <cell r="E288">
            <v>934346</v>
          </cell>
          <cell r="F288">
            <v>346603</v>
          </cell>
          <cell r="G288">
            <v>609664</v>
          </cell>
          <cell r="H288">
            <v>863942</v>
          </cell>
          <cell r="I288">
            <v>22908861</v>
          </cell>
          <cell r="J288">
            <v>80906</v>
          </cell>
          <cell r="K288">
            <v>10806442</v>
          </cell>
          <cell r="L288">
            <v>10360796</v>
          </cell>
          <cell r="M288">
            <v>4108678</v>
          </cell>
          <cell r="N288">
            <v>558631</v>
          </cell>
          <cell r="O288">
            <v>1340220</v>
          </cell>
          <cell r="P288">
            <v>5977729</v>
          </cell>
          <cell r="Q288">
            <v>36255</v>
          </cell>
          <cell r="R288">
            <v>1159061</v>
          </cell>
          <cell r="S288">
            <v>163685</v>
          </cell>
          <cell r="T288">
            <v>664686</v>
          </cell>
          <cell r="U288">
            <v>2116607</v>
          </cell>
          <cell r="V288">
            <v>263123</v>
          </cell>
          <cell r="W288">
            <v>1580081</v>
          </cell>
          <cell r="X288">
            <v>872536</v>
          </cell>
          <cell r="Y288">
            <v>18830649</v>
          </cell>
          <cell r="Z288">
            <v>91617</v>
          </cell>
          <cell r="AA288">
            <v>4761703</v>
          </cell>
          <cell r="AB288">
            <v>4509400</v>
          </cell>
          <cell r="AC288">
            <v>5516546</v>
          </cell>
          <cell r="AD288">
            <v>129033</v>
          </cell>
          <cell r="AE288">
            <v>1168918</v>
          </cell>
          <cell r="AF288">
            <v>7101995</v>
          </cell>
          <cell r="AG288">
            <v>60835</v>
          </cell>
          <cell r="AH288">
            <v>1177276</v>
          </cell>
          <cell r="AI288">
            <v>1143794</v>
          </cell>
          <cell r="AJ288">
            <v>29799315</v>
          </cell>
          <cell r="AK288">
            <v>878932</v>
          </cell>
          <cell r="AL288">
            <v>1088758</v>
          </cell>
          <cell r="AM288">
            <v>30673376</v>
          </cell>
          <cell r="AN288">
            <v>2375374</v>
          </cell>
          <cell r="AO288">
            <v>1503780</v>
          </cell>
          <cell r="AP288">
            <v>-874060</v>
          </cell>
        </row>
        <row r="289">
          <cell r="A289">
            <v>42186</v>
          </cell>
          <cell r="B289">
            <v>763803</v>
          </cell>
          <cell r="C289">
            <v>68080</v>
          </cell>
          <cell r="D289">
            <v>168781</v>
          </cell>
          <cell r="E289">
            <v>914830</v>
          </cell>
          <cell r="F289">
            <v>349620</v>
          </cell>
          <cell r="G289">
            <v>619228</v>
          </cell>
          <cell r="H289">
            <v>833738</v>
          </cell>
          <cell r="I289">
            <v>22553541</v>
          </cell>
          <cell r="J289">
            <v>50944</v>
          </cell>
          <cell r="K289">
            <v>9856257</v>
          </cell>
          <cell r="L289">
            <v>9398774</v>
          </cell>
          <cell r="M289">
            <v>4799440</v>
          </cell>
          <cell r="N289">
            <v>629511</v>
          </cell>
          <cell r="O289">
            <v>1276386</v>
          </cell>
          <cell r="P289">
            <v>5907206</v>
          </cell>
          <cell r="Q289">
            <v>33797</v>
          </cell>
          <cell r="R289">
            <v>1261343</v>
          </cell>
          <cell r="S289">
            <v>166648</v>
          </cell>
          <cell r="T289">
            <v>635725</v>
          </cell>
          <cell r="U289">
            <v>2172177</v>
          </cell>
          <cell r="V289">
            <v>264144</v>
          </cell>
          <cell r="W289">
            <v>1588094</v>
          </cell>
          <cell r="X289">
            <v>889941</v>
          </cell>
          <cell r="Y289">
            <v>18869231</v>
          </cell>
          <cell r="Z289">
            <v>82598</v>
          </cell>
          <cell r="AA289">
            <v>4305901</v>
          </cell>
          <cell r="AB289">
            <v>4003651</v>
          </cell>
          <cell r="AC289">
            <v>5548863</v>
          </cell>
          <cell r="AD289">
            <v>135049</v>
          </cell>
          <cell r="AE289">
            <v>1242498</v>
          </cell>
          <cell r="AF289">
            <v>7488291</v>
          </cell>
          <cell r="AG289">
            <v>66033</v>
          </cell>
          <cell r="AH289">
            <v>1244455</v>
          </cell>
          <cell r="AI289">
            <v>1134163</v>
          </cell>
          <cell r="AJ289">
            <v>29531387</v>
          </cell>
          <cell r="AK289">
            <v>933304</v>
          </cell>
          <cell r="AL289">
            <v>1082006</v>
          </cell>
          <cell r="AM289">
            <v>30803635</v>
          </cell>
          <cell r="AN289">
            <v>2290821</v>
          </cell>
          <cell r="AO289">
            <v>1531348</v>
          </cell>
          <cell r="AP289">
            <v>-1272249</v>
          </cell>
        </row>
        <row r="290">
          <cell r="A290">
            <v>42217</v>
          </cell>
          <cell r="B290">
            <v>730574</v>
          </cell>
          <cell r="C290">
            <v>65734</v>
          </cell>
          <cell r="D290">
            <v>160311</v>
          </cell>
          <cell r="E290">
            <v>844857</v>
          </cell>
          <cell r="F290">
            <v>321230</v>
          </cell>
          <cell r="G290">
            <v>576551</v>
          </cell>
          <cell r="H290">
            <v>818172</v>
          </cell>
          <cell r="I290">
            <v>21427407</v>
          </cell>
          <cell r="J290">
            <v>59317</v>
          </cell>
          <cell r="K290">
            <v>9967236</v>
          </cell>
          <cell r="L290">
            <v>9580349</v>
          </cell>
          <cell r="M290">
            <v>3903002</v>
          </cell>
          <cell r="N290">
            <v>525864</v>
          </cell>
          <cell r="O290">
            <v>1262198</v>
          </cell>
          <cell r="P290">
            <v>5672936</v>
          </cell>
          <cell r="Q290">
            <v>36854</v>
          </cell>
          <cell r="R290">
            <v>1245192</v>
          </cell>
          <cell r="S290">
            <v>152891</v>
          </cell>
          <cell r="T290">
            <v>583483</v>
          </cell>
          <cell r="U290">
            <v>2039373</v>
          </cell>
          <cell r="V290">
            <v>259466</v>
          </cell>
          <cell r="W290">
            <v>1484179</v>
          </cell>
          <cell r="X290">
            <v>778101</v>
          </cell>
          <cell r="Y290">
            <v>17870103</v>
          </cell>
          <cell r="Z290">
            <v>79800</v>
          </cell>
          <cell r="AA290">
            <v>4548535</v>
          </cell>
          <cell r="AB290">
            <v>4325539</v>
          </cell>
          <cell r="AC290">
            <v>4863143</v>
          </cell>
          <cell r="AD290">
            <v>121117</v>
          </cell>
          <cell r="AE290">
            <v>1249886</v>
          </cell>
          <cell r="AF290">
            <v>6943340</v>
          </cell>
          <cell r="AG290">
            <v>64281</v>
          </cell>
          <cell r="AH290">
            <v>1180558</v>
          </cell>
          <cell r="AI290">
            <v>1160182</v>
          </cell>
          <cell r="AJ290">
            <v>28001693</v>
          </cell>
          <cell r="AK290">
            <v>858383</v>
          </cell>
          <cell r="AL290">
            <v>1017916</v>
          </cell>
          <cell r="AM290">
            <v>29130095</v>
          </cell>
          <cell r="AN290">
            <v>2125384</v>
          </cell>
          <cell r="AO290">
            <v>1431743</v>
          </cell>
          <cell r="AP290">
            <v>-1128403</v>
          </cell>
        </row>
        <row r="291">
          <cell r="A291">
            <v>42248</v>
          </cell>
          <cell r="B291">
            <v>720189</v>
          </cell>
          <cell r="C291">
            <v>69314</v>
          </cell>
          <cell r="D291">
            <v>175617</v>
          </cell>
          <cell r="E291">
            <v>872748</v>
          </cell>
          <cell r="F291">
            <v>328268</v>
          </cell>
          <cell r="G291">
            <v>609287</v>
          </cell>
          <cell r="H291">
            <v>864669</v>
          </cell>
          <cell r="I291">
            <v>22555096</v>
          </cell>
          <cell r="J291">
            <v>60801</v>
          </cell>
          <cell r="K291">
            <v>10220983</v>
          </cell>
          <cell r="L291">
            <v>9846591</v>
          </cell>
          <cell r="M291">
            <v>3724806</v>
          </cell>
          <cell r="N291">
            <v>538938</v>
          </cell>
          <cell r="O291">
            <v>1307482</v>
          </cell>
          <cell r="P291">
            <v>6671442</v>
          </cell>
          <cell r="Q291">
            <v>30644</v>
          </cell>
          <cell r="R291">
            <v>1255686</v>
          </cell>
          <cell r="S291">
            <v>168413</v>
          </cell>
          <cell r="T291">
            <v>599103</v>
          </cell>
          <cell r="U291">
            <v>2093923</v>
          </cell>
          <cell r="V291">
            <v>259757</v>
          </cell>
          <cell r="W291">
            <v>1542631</v>
          </cell>
          <cell r="X291">
            <v>721097</v>
          </cell>
          <cell r="Y291">
            <v>18610309</v>
          </cell>
          <cell r="Z291">
            <v>90533</v>
          </cell>
          <cell r="AA291">
            <v>4364582</v>
          </cell>
          <cell r="AB291">
            <v>4106057</v>
          </cell>
          <cell r="AC291">
            <v>5060023</v>
          </cell>
          <cell r="AD291">
            <v>124388</v>
          </cell>
          <cell r="AE291">
            <v>1426047</v>
          </cell>
          <cell r="AF291">
            <v>7480212</v>
          </cell>
          <cell r="AG291">
            <v>64525</v>
          </cell>
          <cell r="AH291">
            <v>1087298</v>
          </cell>
          <cell r="AI291">
            <v>1200436</v>
          </cell>
          <cell r="AJ291">
            <v>29123153</v>
          </cell>
          <cell r="AK291">
            <v>818930</v>
          </cell>
          <cell r="AL291">
            <v>1021737</v>
          </cell>
          <cell r="AM291">
            <v>29969476</v>
          </cell>
          <cell r="AN291">
            <v>1919849</v>
          </cell>
          <cell r="AO291">
            <v>1598272</v>
          </cell>
          <cell r="AP291">
            <v>-846323</v>
          </cell>
        </row>
        <row r="292">
          <cell r="A292">
            <v>42278</v>
          </cell>
          <cell r="B292">
            <v>728575</v>
          </cell>
          <cell r="C292">
            <v>66950</v>
          </cell>
          <cell r="D292">
            <v>177340</v>
          </cell>
          <cell r="E292">
            <v>909700</v>
          </cell>
          <cell r="F292">
            <v>330987</v>
          </cell>
          <cell r="G292">
            <v>590207</v>
          </cell>
          <cell r="H292">
            <v>791420</v>
          </cell>
          <cell r="I292">
            <v>24431974</v>
          </cell>
          <cell r="J292">
            <v>55601</v>
          </cell>
          <cell r="K292">
            <v>10660287</v>
          </cell>
          <cell r="L292">
            <v>10218503</v>
          </cell>
          <cell r="M292">
            <v>4133294</v>
          </cell>
          <cell r="N292">
            <v>558167</v>
          </cell>
          <cell r="O292">
            <v>1318701</v>
          </cell>
          <cell r="P292">
            <v>7672223</v>
          </cell>
          <cell r="Q292">
            <v>33701</v>
          </cell>
          <cell r="R292">
            <v>1241490</v>
          </cell>
          <cell r="S292">
            <v>160655</v>
          </cell>
          <cell r="T292">
            <v>605397</v>
          </cell>
          <cell r="U292">
            <v>2237265</v>
          </cell>
          <cell r="V292">
            <v>256202</v>
          </cell>
          <cell r="W292">
            <v>1453557</v>
          </cell>
          <cell r="X292">
            <v>769043</v>
          </cell>
          <cell r="Y292">
            <v>20322642</v>
          </cell>
          <cell r="Z292">
            <v>76157</v>
          </cell>
          <cell r="AA292">
            <v>4823935</v>
          </cell>
          <cell r="AB292">
            <v>4565422</v>
          </cell>
          <cell r="AC292">
            <v>5352821</v>
          </cell>
          <cell r="AD292">
            <v>124340</v>
          </cell>
          <cell r="AE292">
            <v>1640621</v>
          </cell>
          <cell r="AF292">
            <v>8231547</v>
          </cell>
          <cell r="AG292">
            <v>73222</v>
          </cell>
          <cell r="AH292">
            <v>1041339</v>
          </cell>
          <cell r="AI292">
            <v>1239871</v>
          </cell>
          <cell r="AJ292">
            <v>31004825</v>
          </cell>
          <cell r="AK292">
            <v>836857</v>
          </cell>
          <cell r="AL292">
            <v>1099476</v>
          </cell>
          <cell r="AM292">
            <v>31871762</v>
          </cell>
          <cell r="AN292">
            <v>1980025</v>
          </cell>
          <cell r="AO292">
            <v>1605614</v>
          </cell>
          <cell r="AP292">
            <v>-866937</v>
          </cell>
        </row>
        <row r="293">
          <cell r="A293">
            <v>42309</v>
          </cell>
          <cell r="B293">
            <v>666124</v>
          </cell>
          <cell r="C293">
            <v>65857</v>
          </cell>
          <cell r="D293">
            <v>170104</v>
          </cell>
          <cell r="E293">
            <v>821684</v>
          </cell>
          <cell r="F293">
            <v>316013</v>
          </cell>
          <cell r="G293">
            <v>492273</v>
          </cell>
          <cell r="H293">
            <v>724500</v>
          </cell>
          <cell r="I293">
            <v>21873858</v>
          </cell>
          <cell r="J293">
            <v>39764</v>
          </cell>
          <cell r="K293">
            <v>9850442</v>
          </cell>
          <cell r="L293">
            <v>9441984</v>
          </cell>
          <cell r="M293">
            <v>3734554</v>
          </cell>
          <cell r="N293">
            <v>458713</v>
          </cell>
          <cell r="O293">
            <v>1240492</v>
          </cell>
          <cell r="P293">
            <v>6517835</v>
          </cell>
          <cell r="Q293">
            <v>32058</v>
          </cell>
          <cell r="R293">
            <v>1068976</v>
          </cell>
          <cell r="S293">
            <v>149064</v>
          </cell>
          <cell r="T293">
            <v>559314</v>
          </cell>
          <cell r="U293">
            <v>2022800</v>
          </cell>
          <cell r="V293">
            <v>240239</v>
          </cell>
          <cell r="W293">
            <v>1452531</v>
          </cell>
          <cell r="X293">
            <v>699351</v>
          </cell>
          <cell r="Y293">
            <v>18626470</v>
          </cell>
          <cell r="Z293">
            <v>74556</v>
          </cell>
          <cell r="AA293">
            <v>4925640</v>
          </cell>
          <cell r="AB293">
            <v>4685879</v>
          </cell>
          <cell r="AC293">
            <v>4835668</v>
          </cell>
          <cell r="AD293">
            <v>121053</v>
          </cell>
          <cell r="AE293">
            <v>1307069</v>
          </cell>
          <cell r="AF293">
            <v>7294185</v>
          </cell>
          <cell r="AG293">
            <v>68300</v>
          </cell>
          <cell r="AH293">
            <v>996385</v>
          </cell>
          <cell r="AI293">
            <v>1162497</v>
          </cell>
          <cell r="AJ293">
            <v>27957717</v>
          </cell>
          <cell r="AK293">
            <v>753332</v>
          </cell>
          <cell r="AL293">
            <v>1077587</v>
          </cell>
          <cell r="AM293">
            <v>29379960</v>
          </cell>
          <cell r="AN293">
            <v>1823618</v>
          </cell>
          <cell r="AO293">
            <v>1575101</v>
          </cell>
          <cell r="AP293">
            <v>-1422244</v>
          </cell>
        </row>
        <row r="294">
          <cell r="A294">
            <v>42339</v>
          </cell>
          <cell r="B294">
            <v>668637</v>
          </cell>
          <cell r="C294">
            <v>70294</v>
          </cell>
          <cell r="D294">
            <v>182702</v>
          </cell>
          <cell r="E294">
            <v>862147</v>
          </cell>
          <cell r="F294">
            <v>334270</v>
          </cell>
          <cell r="G294">
            <v>490332</v>
          </cell>
          <cell r="H294">
            <v>814277</v>
          </cell>
          <cell r="I294">
            <v>21793378</v>
          </cell>
          <cell r="J294">
            <v>92029</v>
          </cell>
          <cell r="K294">
            <v>9683463</v>
          </cell>
          <cell r="L294">
            <v>9238473</v>
          </cell>
          <cell r="M294">
            <v>3888369</v>
          </cell>
          <cell r="N294">
            <v>502611</v>
          </cell>
          <cell r="O294">
            <v>1359849</v>
          </cell>
          <cell r="P294">
            <v>6228579</v>
          </cell>
          <cell r="Q294">
            <v>38477</v>
          </cell>
          <cell r="R294">
            <v>1078416</v>
          </cell>
          <cell r="S294">
            <v>154477</v>
          </cell>
          <cell r="T294">
            <v>582420</v>
          </cell>
          <cell r="U294">
            <v>1925737</v>
          </cell>
          <cell r="V294">
            <v>239614</v>
          </cell>
          <cell r="W294">
            <v>1400152</v>
          </cell>
          <cell r="X294">
            <v>726722</v>
          </cell>
          <cell r="Y294">
            <v>17567205</v>
          </cell>
          <cell r="Z294">
            <v>86572</v>
          </cell>
          <cell r="AA294">
            <v>4248243</v>
          </cell>
          <cell r="AB294">
            <v>3997681</v>
          </cell>
          <cell r="AC294">
            <v>5013710</v>
          </cell>
          <cell r="AD294">
            <v>108309</v>
          </cell>
          <cell r="AE294">
            <v>1147983</v>
          </cell>
          <cell r="AF294">
            <v>6905182</v>
          </cell>
          <cell r="AG294">
            <v>57208</v>
          </cell>
          <cell r="AH294">
            <v>1086283</v>
          </cell>
          <cell r="AI294">
            <v>1206424</v>
          </cell>
          <cell r="AJ294">
            <v>28306474</v>
          </cell>
          <cell r="AK294">
            <v>808399</v>
          </cell>
          <cell r="AL294">
            <v>1195755</v>
          </cell>
          <cell r="AM294">
            <v>28223830</v>
          </cell>
          <cell r="AN294">
            <v>1731512</v>
          </cell>
          <cell r="AO294">
            <v>1611149</v>
          </cell>
          <cell r="AP294">
            <v>82644</v>
          </cell>
        </row>
        <row r="295">
          <cell r="A295">
            <v>42370</v>
          </cell>
          <cell r="B295">
            <v>491099</v>
          </cell>
          <cell r="C295">
            <v>49655</v>
          </cell>
          <cell r="D295">
            <v>148483</v>
          </cell>
          <cell r="E295">
            <v>668086</v>
          </cell>
          <cell r="F295">
            <v>251094</v>
          </cell>
          <cell r="G295">
            <v>453150</v>
          </cell>
          <cell r="H295">
            <v>747712</v>
          </cell>
          <cell r="I295">
            <v>16839910</v>
          </cell>
          <cell r="J295">
            <v>51680</v>
          </cell>
          <cell r="K295">
            <v>8014109</v>
          </cell>
          <cell r="L295">
            <v>7661291</v>
          </cell>
          <cell r="M295">
            <v>3298172</v>
          </cell>
          <cell r="N295">
            <v>324123</v>
          </cell>
          <cell r="O295">
            <v>955273</v>
          </cell>
          <cell r="P295">
            <v>4170369</v>
          </cell>
          <cell r="Q295">
            <v>26183</v>
          </cell>
          <cell r="R295">
            <v>975989</v>
          </cell>
          <cell r="S295">
            <v>120178</v>
          </cell>
          <cell r="T295">
            <v>508071</v>
          </cell>
          <cell r="U295">
            <v>1722103</v>
          </cell>
          <cell r="V295">
            <v>224000</v>
          </cell>
          <cell r="W295">
            <v>1239302</v>
          </cell>
          <cell r="X295">
            <v>655738</v>
          </cell>
          <cell r="Y295">
            <v>15565087</v>
          </cell>
          <cell r="Z295">
            <v>73907</v>
          </cell>
          <cell r="AA295">
            <v>3900207</v>
          </cell>
          <cell r="AB295">
            <v>3670710</v>
          </cell>
          <cell r="AC295">
            <v>4575926</v>
          </cell>
          <cell r="AD295">
            <v>99679</v>
          </cell>
          <cell r="AE295">
            <v>965075</v>
          </cell>
          <cell r="AF295">
            <v>5899075</v>
          </cell>
          <cell r="AG295">
            <v>51219</v>
          </cell>
          <cell r="AH295">
            <v>954982</v>
          </cell>
          <cell r="AI295">
            <v>951441</v>
          </cell>
          <cell r="AJ295">
            <v>22103840</v>
          </cell>
          <cell r="AK295">
            <v>674304</v>
          </cell>
          <cell r="AL295">
            <v>825364</v>
          </cell>
          <cell r="AM295">
            <v>24983515</v>
          </cell>
          <cell r="AN295">
            <v>1630555</v>
          </cell>
          <cell r="AO295">
            <v>1391052</v>
          </cell>
          <cell r="AP295">
            <v>-2879675</v>
          </cell>
        </row>
        <row r="296">
          <cell r="A296">
            <v>42401</v>
          </cell>
          <cell r="B296">
            <v>637710</v>
          </cell>
          <cell r="C296">
            <v>62062</v>
          </cell>
          <cell r="D296">
            <v>143553</v>
          </cell>
          <cell r="E296">
            <v>819588</v>
          </cell>
          <cell r="F296">
            <v>300780</v>
          </cell>
          <cell r="G296">
            <v>487442</v>
          </cell>
          <cell r="H296">
            <v>818518</v>
          </cell>
          <cell r="I296">
            <v>20003051</v>
          </cell>
          <cell r="J296">
            <v>77562</v>
          </cell>
          <cell r="K296">
            <v>9614631</v>
          </cell>
          <cell r="L296">
            <v>9232127</v>
          </cell>
          <cell r="M296">
            <v>3654757</v>
          </cell>
          <cell r="N296">
            <v>447986</v>
          </cell>
          <cell r="O296">
            <v>1295451</v>
          </cell>
          <cell r="P296">
            <v>4879197</v>
          </cell>
          <cell r="Q296">
            <v>33467</v>
          </cell>
          <cell r="R296">
            <v>1083837</v>
          </cell>
          <cell r="S296">
            <v>129469</v>
          </cell>
          <cell r="T296">
            <v>549854</v>
          </cell>
          <cell r="U296">
            <v>1897697</v>
          </cell>
          <cell r="V296">
            <v>240575</v>
          </cell>
          <cell r="W296">
            <v>1248628</v>
          </cell>
          <cell r="X296">
            <v>748060</v>
          </cell>
          <cell r="Y296">
            <v>16542065</v>
          </cell>
          <cell r="Z296">
            <v>78797</v>
          </cell>
          <cell r="AA296">
            <v>4314983</v>
          </cell>
          <cell r="AB296">
            <v>4085123</v>
          </cell>
          <cell r="AC296">
            <v>4668165</v>
          </cell>
          <cell r="AD296">
            <v>129642</v>
          </cell>
          <cell r="AE296">
            <v>974297</v>
          </cell>
          <cell r="AF296">
            <v>6320535</v>
          </cell>
          <cell r="AG296">
            <v>55645</v>
          </cell>
          <cell r="AH296">
            <v>1107066</v>
          </cell>
          <cell r="AI296">
            <v>1020554</v>
          </cell>
          <cell r="AJ296">
            <v>26142340</v>
          </cell>
          <cell r="AK296">
            <v>747403</v>
          </cell>
          <cell r="AL296">
            <v>1015168</v>
          </cell>
          <cell r="AM296">
            <v>26874812</v>
          </cell>
          <cell r="AN296">
            <v>1875777</v>
          </cell>
          <cell r="AO296">
            <v>1538296</v>
          </cell>
          <cell r="AP296">
            <v>-732472</v>
          </cell>
        </row>
        <row r="297">
          <cell r="A297">
            <v>42430</v>
          </cell>
          <cell r="B297">
            <v>678125</v>
          </cell>
          <cell r="C297">
            <v>71293</v>
          </cell>
          <cell r="D297">
            <v>156633</v>
          </cell>
          <cell r="E297">
            <v>917148</v>
          </cell>
          <cell r="F297">
            <v>338275</v>
          </cell>
          <cell r="G297">
            <v>478850</v>
          </cell>
          <cell r="H297">
            <v>918160</v>
          </cell>
          <cell r="I297">
            <v>21462321</v>
          </cell>
          <cell r="J297">
            <v>80595</v>
          </cell>
          <cell r="K297">
            <v>9983345</v>
          </cell>
          <cell r="L297">
            <v>9556526</v>
          </cell>
          <cell r="M297">
            <v>3933090</v>
          </cell>
          <cell r="N297">
            <v>533295</v>
          </cell>
          <cell r="O297">
            <v>1428714</v>
          </cell>
          <cell r="P297">
            <v>5459194</v>
          </cell>
          <cell r="Q297">
            <v>44089</v>
          </cell>
          <cell r="R297">
            <v>1081295</v>
          </cell>
          <cell r="S297">
            <v>140184</v>
          </cell>
          <cell r="T297">
            <v>601293</v>
          </cell>
          <cell r="U297">
            <v>2057592</v>
          </cell>
          <cell r="V297">
            <v>246704</v>
          </cell>
          <cell r="W297">
            <v>1354202</v>
          </cell>
          <cell r="X297">
            <v>760306</v>
          </cell>
          <cell r="Y297">
            <v>17427665</v>
          </cell>
          <cell r="Z297">
            <v>79764</v>
          </cell>
          <cell r="AA297">
            <v>4332304</v>
          </cell>
          <cell r="AB297">
            <v>4116556</v>
          </cell>
          <cell r="AC297">
            <v>5129823</v>
          </cell>
          <cell r="AD297">
            <v>118856</v>
          </cell>
          <cell r="AE297">
            <v>1047753</v>
          </cell>
          <cell r="AF297">
            <v>6657733</v>
          </cell>
          <cell r="AG297">
            <v>61433</v>
          </cell>
          <cell r="AH297">
            <v>1248566</v>
          </cell>
          <cell r="AI297">
            <v>1086355</v>
          </cell>
          <cell r="AJ297">
            <v>28270123</v>
          </cell>
          <cell r="AK297">
            <v>834155</v>
          </cell>
          <cell r="AL297">
            <v>1166596</v>
          </cell>
          <cell r="AM297">
            <v>28325296</v>
          </cell>
          <cell r="AN297">
            <v>1978498</v>
          </cell>
          <cell r="AO297">
            <v>1591202</v>
          </cell>
          <cell r="AP297">
            <v>-55172</v>
          </cell>
        </row>
        <row r="298">
          <cell r="A298">
            <v>42461</v>
          </cell>
          <cell r="B298">
            <v>635407</v>
          </cell>
          <cell r="C298">
            <v>65512</v>
          </cell>
          <cell r="D298">
            <v>152490</v>
          </cell>
          <cell r="E298">
            <v>863995</v>
          </cell>
          <cell r="F298">
            <v>332270</v>
          </cell>
          <cell r="G298">
            <v>509200</v>
          </cell>
          <cell r="H298">
            <v>830018</v>
          </cell>
          <cell r="I298">
            <v>20888247</v>
          </cell>
          <cell r="J298">
            <v>77515</v>
          </cell>
          <cell r="K298">
            <v>9669245</v>
          </cell>
          <cell r="L298">
            <v>9231621</v>
          </cell>
          <cell r="M298">
            <v>4107502</v>
          </cell>
          <cell r="N298">
            <v>492206</v>
          </cell>
          <cell r="O298">
            <v>1323992</v>
          </cell>
          <cell r="P298">
            <v>5178670</v>
          </cell>
          <cell r="Q298">
            <v>39117</v>
          </cell>
          <cell r="R298">
            <v>1003582</v>
          </cell>
          <cell r="S298">
            <v>145081</v>
          </cell>
          <cell r="T298">
            <v>578189</v>
          </cell>
          <cell r="U298">
            <v>2000251</v>
          </cell>
          <cell r="V298">
            <v>241904</v>
          </cell>
          <cell r="W298">
            <v>1360925</v>
          </cell>
          <cell r="X298">
            <v>766376</v>
          </cell>
          <cell r="Y298">
            <v>18080030</v>
          </cell>
          <cell r="Z298">
            <v>84520</v>
          </cell>
          <cell r="AA298">
            <v>4736157</v>
          </cell>
          <cell r="AB298">
            <v>4530360</v>
          </cell>
          <cell r="AC298">
            <v>5126516</v>
          </cell>
          <cell r="AD298">
            <v>112780</v>
          </cell>
          <cell r="AE298">
            <v>1086912</v>
          </cell>
          <cell r="AF298">
            <v>6870504</v>
          </cell>
          <cell r="AG298">
            <v>62642</v>
          </cell>
          <cell r="AH298">
            <v>1243984</v>
          </cell>
          <cell r="AI298">
            <v>1169587</v>
          </cell>
          <cell r="AJ298">
            <v>27401955</v>
          </cell>
          <cell r="AK298">
            <v>802474</v>
          </cell>
          <cell r="AL298">
            <v>1078357</v>
          </cell>
          <cell r="AM298">
            <v>28874199</v>
          </cell>
          <cell r="AN298">
            <v>1985559</v>
          </cell>
          <cell r="AO298">
            <v>1542714</v>
          </cell>
          <cell r="AP298">
            <v>-1472244</v>
          </cell>
        </row>
        <row r="299">
          <cell r="A299">
            <v>42491</v>
          </cell>
          <cell r="B299">
            <v>694533</v>
          </cell>
          <cell r="C299">
            <v>72015</v>
          </cell>
          <cell r="D299">
            <v>153872</v>
          </cell>
          <cell r="E299">
            <v>882158</v>
          </cell>
          <cell r="F299">
            <v>316930</v>
          </cell>
          <cell r="G299">
            <v>506373</v>
          </cell>
          <cell r="H299">
            <v>1019137</v>
          </cell>
          <cell r="I299">
            <v>21296887</v>
          </cell>
          <cell r="J299">
            <v>78117</v>
          </cell>
          <cell r="K299">
            <v>9870661</v>
          </cell>
          <cell r="L299">
            <v>9451556</v>
          </cell>
          <cell r="M299">
            <v>4129013</v>
          </cell>
          <cell r="N299">
            <v>533971</v>
          </cell>
          <cell r="O299">
            <v>1373156</v>
          </cell>
          <cell r="P299">
            <v>5270589</v>
          </cell>
          <cell r="Q299">
            <v>41381</v>
          </cell>
          <cell r="R299">
            <v>1032157</v>
          </cell>
          <cell r="S299">
            <v>143955</v>
          </cell>
          <cell r="T299">
            <v>579306</v>
          </cell>
          <cell r="U299">
            <v>2045159</v>
          </cell>
          <cell r="V299">
            <v>250075</v>
          </cell>
          <cell r="W299">
            <v>1332111</v>
          </cell>
          <cell r="X299">
            <v>761340</v>
          </cell>
          <cell r="Y299">
            <v>17596637</v>
          </cell>
          <cell r="Z299">
            <v>91495</v>
          </cell>
          <cell r="AA299">
            <v>4486298</v>
          </cell>
          <cell r="AB299">
            <v>4290764</v>
          </cell>
          <cell r="AC299">
            <v>4930224</v>
          </cell>
          <cell r="AD299">
            <v>117944</v>
          </cell>
          <cell r="AE299">
            <v>1123893</v>
          </cell>
          <cell r="AF299">
            <v>6785674</v>
          </cell>
          <cell r="AG299">
            <v>61110</v>
          </cell>
          <cell r="AH299">
            <v>1245859</v>
          </cell>
          <cell r="AI299">
            <v>1119672</v>
          </cell>
          <cell r="AJ299">
            <v>28133860</v>
          </cell>
          <cell r="AK299">
            <v>828060</v>
          </cell>
          <cell r="AL299">
            <v>1118038</v>
          </cell>
          <cell r="AM299">
            <v>28445503</v>
          </cell>
          <cell r="AN299">
            <v>2016204</v>
          </cell>
          <cell r="AO299">
            <v>1568888</v>
          </cell>
          <cell r="AP299">
            <v>-311643</v>
          </cell>
        </row>
        <row r="300">
          <cell r="A300">
            <v>42522</v>
          </cell>
          <cell r="B300">
            <v>681118</v>
          </cell>
          <cell r="C300">
            <v>69594</v>
          </cell>
          <cell r="D300">
            <v>154188</v>
          </cell>
          <cell r="E300">
            <v>867488</v>
          </cell>
          <cell r="F300">
            <v>325319</v>
          </cell>
          <cell r="G300">
            <v>508521</v>
          </cell>
          <cell r="H300">
            <v>1171315</v>
          </cell>
          <cell r="I300">
            <v>21980474</v>
          </cell>
          <cell r="J300">
            <v>48622</v>
          </cell>
          <cell r="K300">
            <v>10090600</v>
          </cell>
          <cell r="L300">
            <v>9664843</v>
          </cell>
          <cell r="M300">
            <v>4181731</v>
          </cell>
          <cell r="N300">
            <v>579707</v>
          </cell>
          <cell r="O300">
            <v>1382176</v>
          </cell>
          <cell r="P300">
            <v>5657439</v>
          </cell>
          <cell r="Q300">
            <v>40198</v>
          </cell>
          <cell r="R300">
            <v>1117994</v>
          </cell>
          <cell r="S300">
            <v>149877</v>
          </cell>
          <cell r="T300">
            <v>591010</v>
          </cell>
          <cell r="U300">
            <v>2056023</v>
          </cell>
          <cell r="V300">
            <v>257523</v>
          </cell>
          <cell r="W300">
            <v>1379609</v>
          </cell>
          <cell r="X300">
            <v>758293</v>
          </cell>
          <cell r="Y300">
            <v>17775913</v>
          </cell>
          <cell r="Z300">
            <v>76507</v>
          </cell>
          <cell r="AA300">
            <v>4393197</v>
          </cell>
          <cell r="AB300">
            <v>4177805</v>
          </cell>
          <cell r="AC300">
            <v>5011878</v>
          </cell>
          <cell r="AD300">
            <v>119391</v>
          </cell>
          <cell r="AE300">
            <v>1217484</v>
          </cell>
          <cell r="AF300">
            <v>6902581</v>
          </cell>
          <cell r="AG300">
            <v>54876</v>
          </cell>
          <cell r="AH300">
            <v>1194459</v>
          </cell>
          <cell r="AI300">
            <v>1158569</v>
          </cell>
          <cell r="AJ300">
            <v>28798573</v>
          </cell>
          <cell r="AK300">
            <v>804902</v>
          </cell>
          <cell r="AL300">
            <v>1041196</v>
          </cell>
          <cell r="AM300">
            <v>28749117</v>
          </cell>
          <cell r="AN300">
            <v>2025159</v>
          </cell>
          <cell r="AO300">
            <v>1479148</v>
          </cell>
          <cell r="AP300">
            <v>49456</v>
          </cell>
        </row>
        <row r="301">
          <cell r="A301">
            <v>42552</v>
          </cell>
          <cell r="B301">
            <v>628005</v>
          </cell>
          <cell r="C301">
            <v>65616</v>
          </cell>
          <cell r="D301">
            <v>152490</v>
          </cell>
          <cell r="E301">
            <v>809853</v>
          </cell>
          <cell r="F301">
            <v>301404</v>
          </cell>
          <cell r="G301">
            <v>501270</v>
          </cell>
          <cell r="H301">
            <v>1057854</v>
          </cell>
          <cell r="I301">
            <v>20539332</v>
          </cell>
          <cell r="J301">
            <v>38978</v>
          </cell>
          <cell r="K301">
            <v>8753012</v>
          </cell>
          <cell r="L301">
            <v>8407814</v>
          </cell>
          <cell r="M301">
            <v>4586479</v>
          </cell>
          <cell r="N301">
            <v>500004</v>
          </cell>
          <cell r="O301">
            <v>1233518</v>
          </cell>
          <cell r="P301">
            <v>5392616</v>
          </cell>
          <cell r="Q301">
            <v>34726</v>
          </cell>
          <cell r="R301">
            <v>1074743</v>
          </cell>
          <cell r="S301">
            <v>148680</v>
          </cell>
          <cell r="T301">
            <v>551647</v>
          </cell>
          <cell r="U301">
            <v>1946371</v>
          </cell>
          <cell r="V301">
            <v>243050</v>
          </cell>
          <cell r="W301">
            <v>1350433</v>
          </cell>
          <cell r="X301">
            <v>715513</v>
          </cell>
          <cell r="Y301">
            <v>16871323</v>
          </cell>
          <cell r="Z301">
            <v>70365</v>
          </cell>
          <cell r="AA301">
            <v>3932999</v>
          </cell>
          <cell r="AB301">
            <v>3739261</v>
          </cell>
          <cell r="AC301">
            <v>4913227</v>
          </cell>
          <cell r="AD301">
            <v>113946</v>
          </cell>
          <cell r="AE301">
            <v>1095807</v>
          </cell>
          <cell r="AF301">
            <v>6682513</v>
          </cell>
          <cell r="AG301">
            <v>62467</v>
          </cell>
          <cell r="AH301">
            <v>1099400</v>
          </cell>
          <cell r="AI301">
            <v>1154926</v>
          </cell>
          <cell r="AJ301">
            <v>26871217</v>
          </cell>
          <cell r="AK301">
            <v>764339</v>
          </cell>
          <cell r="AL301">
            <v>951654</v>
          </cell>
          <cell r="AM301">
            <v>27568398</v>
          </cell>
          <cell r="AN301">
            <v>1994382</v>
          </cell>
          <cell r="AO301">
            <v>1517329</v>
          </cell>
          <cell r="AP301">
            <v>-697181</v>
          </cell>
        </row>
        <row r="302">
          <cell r="A302">
            <v>42583</v>
          </cell>
          <cell r="B302">
            <v>719859</v>
          </cell>
          <cell r="C302">
            <v>71272</v>
          </cell>
          <cell r="D302">
            <v>163698</v>
          </cell>
          <cell r="E302">
            <v>886450</v>
          </cell>
          <cell r="F302">
            <v>336388</v>
          </cell>
          <cell r="G302">
            <v>557782</v>
          </cell>
          <cell r="H302">
            <v>1175654</v>
          </cell>
          <cell r="I302">
            <v>22388381</v>
          </cell>
          <cell r="J302">
            <v>34059</v>
          </cell>
          <cell r="K302">
            <v>10078813</v>
          </cell>
          <cell r="L302">
            <v>9722237</v>
          </cell>
          <cell r="M302">
            <v>4357613</v>
          </cell>
          <cell r="N302">
            <v>545212</v>
          </cell>
          <cell r="O302">
            <v>1422632</v>
          </cell>
          <cell r="P302">
            <v>5908514</v>
          </cell>
          <cell r="Q302">
            <v>41538</v>
          </cell>
          <cell r="R302">
            <v>1276694</v>
          </cell>
          <cell r="S302">
            <v>158184</v>
          </cell>
          <cell r="T302">
            <v>624190</v>
          </cell>
          <cell r="U302">
            <v>2180451</v>
          </cell>
          <cell r="V302">
            <v>264218</v>
          </cell>
          <cell r="W302">
            <v>1462199</v>
          </cell>
          <cell r="X302">
            <v>803134</v>
          </cell>
          <cell r="Y302">
            <v>18595041</v>
          </cell>
          <cell r="Z302">
            <v>77007</v>
          </cell>
          <cell r="AA302">
            <v>4581036</v>
          </cell>
          <cell r="AB302">
            <v>4347490</v>
          </cell>
          <cell r="AC302">
            <v>5126311</v>
          </cell>
          <cell r="AD302">
            <v>136324</v>
          </cell>
          <cell r="AE302">
            <v>1285251</v>
          </cell>
          <cell r="AF302">
            <v>7318872</v>
          </cell>
          <cell r="AG302">
            <v>70241</v>
          </cell>
          <cell r="AH302">
            <v>1197415</v>
          </cell>
          <cell r="AI302">
            <v>1256541</v>
          </cell>
          <cell r="AJ302">
            <v>29345657</v>
          </cell>
          <cell r="AK302">
            <v>803595</v>
          </cell>
          <cell r="AL302">
            <v>1045163</v>
          </cell>
          <cell r="AM302">
            <v>30427166</v>
          </cell>
          <cell r="AN302">
            <v>1991358</v>
          </cell>
          <cell r="AO302">
            <v>1815157</v>
          </cell>
          <cell r="AP302">
            <v>-1081510</v>
          </cell>
        </row>
        <row r="303">
          <cell r="A303">
            <v>42614</v>
          </cell>
          <cell r="B303">
            <v>650086</v>
          </cell>
          <cell r="C303">
            <v>67940</v>
          </cell>
          <cell r="D303">
            <v>154448</v>
          </cell>
          <cell r="E303">
            <v>873924</v>
          </cell>
          <cell r="F303">
            <v>316572</v>
          </cell>
          <cell r="G303">
            <v>532688</v>
          </cell>
          <cell r="H303">
            <v>948298</v>
          </cell>
          <cell r="I303">
            <v>22727137</v>
          </cell>
          <cell r="J303">
            <v>33113</v>
          </cell>
          <cell r="K303">
            <v>10502695</v>
          </cell>
          <cell r="L303">
            <v>10161624</v>
          </cell>
          <cell r="M303">
            <v>4299652</v>
          </cell>
          <cell r="N303">
            <v>575104</v>
          </cell>
          <cell r="O303">
            <v>1375776</v>
          </cell>
          <cell r="P303">
            <v>5906961</v>
          </cell>
          <cell r="Q303">
            <v>33836</v>
          </cell>
          <cell r="R303">
            <v>1195460</v>
          </cell>
          <cell r="S303">
            <v>159379</v>
          </cell>
          <cell r="T303">
            <v>589914</v>
          </cell>
          <cell r="U303">
            <v>2092170</v>
          </cell>
          <cell r="V303">
            <v>268426</v>
          </cell>
          <cell r="W303">
            <v>1473575</v>
          </cell>
          <cell r="X303">
            <v>780870</v>
          </cell>
          <cell r="Y303">
            <v>18766486</v>
          </cell>
          <cell r="Z303">
            <v>83715</v>
          </cell>
          <cell r="AA303">
            <v>4596595</v>
          </cell>
          <cell r="AB303">
            <v>4334440</v>
          </cell>
          <cell r="AC303">
            <v>5138837</v>
          </cell>
          <cell r="AD303">
            <v>126400</v>
          </cell>
          <cell r="AE303">
            <v>1282859</v>
          </cell>
          <cell r="AF303">
            <v>7470910</v>
          </cell>
          <cell r="AG303">
            <v>67169</v>
          </cell>
          <cell r="AH303">
            <v>1171185</v>
          </cell>
          <cell r="AI303">
            <v>1172733</v>
          </cell>
          <cell r="AJ303">
            <v>29316713</v>
          </cell>
          <cell r="AK303">
            <v>813924</v>
          </cell>
          <cell r="AL303">
            <v>1060512</v>
          </cell>
          <cell r="AM303">
            <v>30133248</v>
          </cell>
          <cell r="AN303">
            <v>1874415</v>
          </cell>
          <cell r="AO303">
            <v>1759821</v>
          </cell>
          <cell r="AP303">
            <v>-816535</v>
          </cell>
        </row>
        <row r="304">
          <cell r="A304">
            <v>42644</v>
          </cell>
          <cell r="B304">
            <v>655475</v>
          </cell>
          <cell r="C304">
            <v>67444</v>
          </cell>
          <cell r="D304">
            <v>160726</v>
          </cell>
          <cell r="E304">
            <v>837213</v>
          </cell>
          <cell r="F304">
            <v>306929</v>
          </cell>
          <cell r="G304">
            <v>509852</v>
          </cell>
          <cell r="H304">
            <v>867290</v>
          </cell>
          <cell r="I304">
            <v>22699122</v>
          </cell>
          <cell r="J304">
            <v>32486</v>
          </cell>
          <cell r="K304">
            <v>10050520</v>
          </cell>
          <cell r="L304">
            <v>9713930</v>
          </cell>
          <cell r="M304">
            <v>4271287</v>
          </cell>
          <cell r="N304">
            <v>505783</v>
          </cell>
          <cell r="O304">
            <v>1318850</v>
          </cell>
          <cell r="P304">
            <v>6485258</v>
          </cell>
          <cell r="Q304">
            <v>34938</v>
          </cell>
          <cell r="R304">
            <v>1096554</v>
          </cell>
          <cell r="S304">
            <v>158908</v>
          </cell>
          <cell r="T304">
            <v>567746</v>
          </cell>
          <cell r="U304">
            <v>2055065</v>
          </cell>
          <cell r="V304">
            <v>261477</v>
          </cell>
          <cell r="W304">
            <v>1437331</v>
          </cell>
          <cell r="X304">
            <v>717849</v>
          </cell>
          <cell r="Y304">
            <v>18551948</v>
          </cell>
          <cell r="Z304">
            <v>76985</v>
          </cell>
          <cell r="AA304">
            <v>4491837</v>
          </cell>
          <cell r="AB304">
            <v>4240996</v>
          </cell>
          <cell r="AC304">
            <v>5074716</v>
          </cell>
          <cell r="AD304">
            <v>125721</v>
          </cell>
          <cell r="AE304">
            <v>1400977</v>
          </cell>
          <cell r="AF304">
            <v>7317256</v>
          </cell>
          <cell r="AG304">
            <v>64456</v>
          </cell>
          <cell r="AH304">
            <v>1156606</v>
          </cell>
          <cell r="AI304">
            <v>1122627</v>
          </cell>
          <cell r="AJ304">
            <v>29097523</v>
          </cell>
          <cell r="AK304">
            <v>782626</v>
          </cell>
          <cell r="AL304">
            <v>1054239</v>
          </cell>
          <cell r="AM304">
            <v>29522050</v>
          </cell>
          <cell r="AN304">
            <v>1806661</v>
          </cell>
          <cell r="AO304">
            <v>1745883</v>
          </cell>
          <cell r="AP304">
            <v>-424527</v>
          </cell>
        </row>
        <row r="305">
          <cell r="A305">
            <v>42675</v>
          </cell>
          <cell r="B305">
            <v>633913</v>
          </cell>
          <cell r="C305">
            <v>71481</v>
          </cell>
          <cell r="D305">
            <v>159047</v>
          </cell>
          <cell r="E305">
            <v>847573</v>
          </cell>
          <cell r="F305">
            <v>312997</v>
          </cell>
          <cell r="G305">
            <v>534256</v>
          </cell>
          <cell r="H305">
            <v>885629</v>
          </cell>
          <cell r="I305">
            <v>24252815</v>
          </cell>
          <cell r="J305">
            <v>49781</v>
          </cell>
          <cell r="K305">
            <v>11007824</v>
          </cell>
          <cell r="L305">
            <v>10678769</v>
          </cell>
          <cell r="M305">
            <v>4403238</v>
          </cell>
          <cell r="N305">
            <v>525209</v>
          </cell>
          <cell r="O305">
            <v>1432603</v>
          </cell>
          <cell r="P305">
            <v>6796278</v>
          </cell>
          <cell r="Q305">
            <v>37881</v>
          </cell>
          <cell r="R305">
            <v>1129636</v>
          </cell>
          <cell r="S305">
            <v>158524</v>
          </cell>
          <cell r="T305">
            <v>588059</v>
          </cell>
          <cell r="U305">
            <v>2109093</v>
          </cell>
          <cell r="V305">
            <v>254126</v>
          </cell>
          <cell r="W305">
            <v>1504558</v>
          </cell>
          <cell r="X305">
            <v>785010</v>
          </cell>
          <cell r="Y305">
            <v>18858332</v>
          </cell>
          <cell r="Z305">
            <v>83170</v>
          </cell>
          <cell r="AA305">
            <v>4905156</v>
          </cell>
          <cell r="AB305">
            <v>4718800</v>
          </cell>
          <cell r="AC305">
            <v>5050727</v>
          </cell>
          <cell r="AD305">
            <v>118944</v>
          </cell>
          <cell r="AE305">
            <v>1407518</v>
          </cell>
          <cell r="AF305">
            <v>7220866</v>
          </cell>
          <cell r="AG305">
            <v>71950</v>
          </cell>
          <cell r="AH305">
            <v>1222083</v>
          </cell>
          <cell r="AI305">
            <v>1242363</v>
          </cell>
          <cell r="AJ305">
            <v>30831216</v>
          </cell>
          <cell r="AK305">
            <v>764844</v>
          </cell>
          <cell r="AL305">
            <v>1146577</v>
          </cell>
          <cell r="AM305">
            <v>30261508</v>
          </cell>
          <cell r="AN305">
            <v>1883975</v>
          </cell>
          <cell r="AO305">
            <v>1747832</v>
          </cell>
          <cell r="AP305">
            <v>569708</v>
          </cell>
        </row>
        <row r="306">
          <cell r="A306">
            <v>42705</v>
          </cell>
          <cell r="B306">
            <v>613204</v>
          </cell>
          <cell r="C306">
            <v>74095</v>
          </cell>
          <cell r="D306">
            <v>177093</v>
          </cell>
          <cell r="E306">
            <v>857495</v>
          </cell>
          <cell r="F306">
            <v>309702</v>
          </cell>
          <cell r="G306">
            <v>553535</v>
          </cell>
          <cell r="H306">
            <v>920885</v>
          </cell>
          <cell r="I306">
            <v>22761766</v>
          </cell>
          <cell r="J306">
            <v>62329</v>
          </cell>
          <cell r="K306">
            <v>10288766</v>
          </cell>
          <cell r="L306">
            <v>9834538</v>
          </cell>
          <cell r="M306">
            <v>4148998</v>
          </cell>
          <cell r="N306">
            <v>481694</v>
          </cell>
          <cell r="O306">
            <v>1373119</v>
          </cell>
          <cell r="P306">
            <v>6363540</v>
          </cell>
          <cell r="Q306">
            <v>43319</v>
          </cell>
          <cell r="R306">
            <v>1040880</v>
          </cell>
          <cell r="S306">
            <v>141051</v>
          </cell>
          <cell r="T306">
            <v>585235</v>
          </cell>
          <cell r="U306">
            <v>2003028</v>
          </cell>
          <cell r="V306">
            <v>257546</v>
          </cell>
          <cell r="W306">
            <v>1433848</v>
          </cell>
          <cell r="X306">
            <v>729965</v>
          </cell>
          <cell r="Y306">
            <v>17792065</v>
          </cell>
          <cell r="Z306">
            <v>92605</v>
          </cell>
          <cell r="AA306">
            <v>4363050</v>
          </cell>
          <cell r="AB306">
            <v>4167630</v>
          </cell>
          <cell r="AC306">
            <v>5232432</v>
          </cell>
          <cell r="AD306">
            <v>116227</v>
          </cell>
          <cell r="AE306">
            <v>1211354</v>
          </cell>
          <cell r="AF306">
            <v>6716265</v>
          </cell>
          <cell r="AG306">
            <v>60133</v>
          </cell>
          <cell r="AH306">
            <v>1254586</v>
          </cell>
          <cell r="AI306">
            <v>1203146</v>
          </cell>
          <cell r="AJ306">
            <v>29602648</v>
          </cell>
          <cell r="AK306">
            <v>876955</v>
          </cell>
          <cell r="AL306">
            <v>1203332</v>
          </cell>
          <cell r="AM306">
            <v>28753485</v>
          </cell>
          <cell r="AN306">
            <v>1922444</v>
          </cell>
          <cell r="AO306">
            <v>1644278</v>
          </cell>
          <cell r="AP306">
            <v>849163</v>
          </cell>
        </row>
        <row r="307">
          <cell r="A307">
            <v>42736</v>
          </cell>
          <cell r="B307">
            <v>499825</v>
          </cell>
          <cell r="C307">
            <v>60332</v>
          </cell>
          <cell r="D307">
            <v>138347</v>
          </cell>
          <cell r="E307">
            <v>746143</v>
          </cell>
          <cell r="F307">
            <v>259164</v>
          </cell>
          <cell r="G307">
            <v>468512</v>
          </cell>
          <cell r="H307">
            <v>859792</v>
          </cell>
          <cell r="I307">
            <v>18086992</v>
          </cell>
          <cell r="J307">
            <v>54412</v>
          </cell>
          <cell r="K307">
            <v>8214566</v>
          </cell>
          <cell r="L307">
            <v>7963714</v>
          </cell>
          <cell r="M307">
            <v>3647185</v>
          </cell>
          <cell r="N307">
            <v>328318</v>
          </cell>
          <cell r="O307">
            <v>1082829</v>
          </cell>
          <cell r="P307">
            <v>4726760</v>
          </cell>
          <cell r="Q307">
            <v>32922</v>
          </cell>
          <cell r="R307">
            <v>986890</v>
          </cell>
          <cell r="S307">
            <v>130050</v>
          </cell>
          <cell r="T307">
            <v>551157</v>
          </cell>
          <cell r="U307">
            <v>1898068</v>
          </cell>
          <cell r="V307">
            <v>238049</v>
          </cell>
          <cell r="W307">
            <v>1448309</v>
          </cell>
          <cell r="X307">
            <v>715227</v>
          </cell>
          <cell r="Y307">
            <v>15986549</v>
          </cell>
          <cell r="Z307">
            <v>72049</v>
          </cell>
          <cell r="AA307">
            <v>4025463</v>
          </cell>
          <cell r="AB307">
            <v>3833285</v>
          </cell>
          <cell r="AC307">
            <v>4711068</v>
          </cell>
          <cell r="AD307">
            <v>103226</v>
          </cell>
          <cell r="AE307">
            <v>1056430</v>
          </cell>
          <cell r="AF307">
            <v>5959982</v>
          </cell>
          <cell r="AG307">
            <v>58331</v>
          </cell>
          <cell r="AH307">
            <v>1156277</v>
          </cell>
          <cell r="AI307">
            <v>1096916</v>
          </cell>
          <cell r="AJ307">
            <v>23806218</v>
          </cell>
          <cell r="AK307">
            <v>668930</v>
          </cell>
          <cell r="AL307">
            <v>861903</v>
          </cell>
          <cell r="AM307">
            <v>26436570</v>
          </cell>
          <cell r="AN307">
            <v>1913978</v>
          </cell>
          <cell r="AO307">
            <v>1471377</v>
          </cell>
          <cell r="AP307">
            <v>-2630353</v>
          </cell>
        </row>
        <row r="308">
          <cell r="A308">
            <v>42767</v>
          </cell>
          <cell r="B308">
            <v>596906</v>
          </cell>
          <cell r="C308">
            <v>63887</v>
          </cell>
          <cell r="D308">
            <v>160365</v>
          </cell>
          <cell r="E308">
            <v>836389</v>
          </cell>
          <cell r="F308">
            <v>268301</v>
          </cell>
          <cell r="G308">
            <v>560288</v>
          </cell>
          <cell r="H308">
            <v>865703</v>
          </cell>
          <cell r="I308">
            <v>21169502</v>
          </cell>
          <cell r="J308">
            <v>57027</v>
          </cell>
          <cell r="K308">
            <v>9998010</v>
          </cell>
          <cell r="L308">
            <v>9688284</v>
          </cell>
          <cell r="M308">
            <v>3996845</v>
          </cell>
          <cell r="N308">
            <v>414332</v>
          </cell>
          <cell r="O308">
            <v>1283718</v>
          </cell>
          <cell r="P308">
            <v>5380878</v>
          </cell>
          <cell r="Q308">
            <v>38694</v>
          </cell>
          <cell r="R308">
            <v>1036682</v>
          </cell>
          <cell r="S308">
            <v>126403</v>
          </cell>
          <cell r="T308">
            <v>542765</v>
          </cell>
          <cell r="U308">
            <v>1940573</v>
          </cell>
          <cell r="V308">
            <v>229017</v>
          </cell>
          <cell r="W308">
            <v>1402954</v>
          </cell>
          <cell r="X308">
            <v>707614</v>
          </cell>
          <cell r="Y308">
            <v>16019677</v>
          </cell>
          <cell r="Z308">
            <v>74301</v>
          </cell>
          <cell r="AA308">
            <v>4311813</v>
          </cell>
          <cell r="AB308">
            <v>4137311</v>
          </cell>
          <cell r="AC308">
            <v>4614484</v>
          </cell>
          <cell r="AD308">
            <v>97931</v>
          </cell>
          <cell r="AE308">
            <v>992345</v>
          </cell>
          <cell r="AF308">
            <v>5874462</v>
          </cell>
          <cell r="AG308">
            <v>54341</v>
          </cell>
          <cell r="AH308">
            <v>1263281</v>
          </cell>
          <cell r="AI308">
            <v>1050775</v>
          </cell>
          <cell r="AJ308">
            <v>27581839</v>
          </cell>
          <cell r="AK308">
            <v>732616</v>
          </cell>
          <cell r="AL308">
            <v>1064600</v>
          </cell>
          <cell r="AM308">
            <v>26523021</v>
          </cell>
          <cell r="AN308">
            <v>1850661</v>
          </cell>
          <cell r="AO308">
            <v>1615900</v>
          </cell>
          <cell r="AP308">
            <v>1058818</v>
          </cell>
        </row>
        <row r="309">
          <cell r="A309">
            <v>42795</v>
          </cell>
          <cell r="B309">
            <v>667135</v>
          </cell>
          <cell r="C309">
            <v>86193</v>
          </cell>
          <cell r="D309">
            <v>169574</v>
          </cell>
          <cell r="E309">
            <v>974833</v>
          </cell>
          <cell r="F309">
            <v>335913</v>
          </cell>
          <cell r="G309">
            <v>609547</v>
          </cell>
          <cell r="H309">
            <v>955657</v>
          </cell>
          <cell r="I309">
            <v>24711044</v>
          </cell>
          <cell r="J309">
            <v>70912</v>
          </cell>
          <cell r="K309">
            <v>11705479</v>
          </cell>
          <cell r="L309">
            <v>11339772</v>
          </cell>
          <cell r="M309">
            <v>4390641</v>
          </cell>
          <cell r="N309">
            <v>556007</v>
          </cell>
          <cell r="O309">
            <v>1539942</v>
          </cell>
          <cell r="P309">
            <v>6403438</v>
          </cell>
          <cell r="Q309">
            <v>44625</v>
          </cell>
          <cell r="R309">
            <v>1073697</v>
          </cell>
          <cell r="S309">
            <v>152711</v>
          </cell>
          <cell r="T309">
            <v>638594</v>
          </cell>
          <cell r="U309">
            <v>2318558</v>
          </cell>
          <cell r="V309">
            <v>274347</v>
          </cell>
          <cell r="W309">
            <v>1716362</v>
          </cell>
          <cell r="X309">
            <v>858538</v>
          </cell>
          <cell r="Y309">
            <v>19126455</v>
          </cell>
          <cell r="Z309">
            <v>99529</v>
          </cell>
          <cell r="AA309">
            <v>5203468</v>
          </cell>
          <cell r="AB309">
            <v>5008841</v>
          </cell>
          <cell r="AC309">
            <v>5270801</v>
          </cell>
          <cell r="AD309">
            <v>125235</v>
          </cell>
          <cell r="AE309">
            <v>1258763</v>
          </cell>
          <cell r="AF309">
            <v>7102300</v>
          </cell>
          <cell r="AG309">
            <v>66358</v>
          </cell>
          <cell r="AH309">
            <v>1524032</v>
          </cell>
          <cell r="AI309">
            <v>1250116</v>
          </cell>
          <cell r="AJ309">
            <v>32228443</v>
          </cell>
          <cell r="AK309">
            <v>882237</v>
          </cell>
          <cell r="AL309">
            <v>1312278</v>
          </cell>
          <cell r="AM309">
            <v>31493020</v>
          </cell>
          <cell r="AN309">
            <v>2244687</v>
          </cell>
          <cell r="AO309">
            <v>1838954</v>
          </cell>
          <cell r="AP309">
            <v>735423</v>
          </cell>
        </row>
        <row r="310">
          <cell r="A310">
            <v>42826</v>
          </cell>
          <cell r="B310">
            <v>573315</v>
          </cell>
          <cell r="C310">
            <v>67465</v>
          </cell>
          <cell r="D310">
            <v>141864</v>
          </cell>
          <cell r="E310">
            <v>827725</v>
          </cell>
          <cell r="F310">
            <v>288717</v>
          </cell>
          <cell r="G310">
            <v>529927</v>
          </cell>
          <cell r="H310">
            <v>829889</v>
          </cell>
          <cell r="I310">
            <v>21711246</v>
          </cell>
          <cell r="J310">
            <v>55203</v>
          </cell>
          <cell r="K310">
            <v>9958221</v>
          </cell>
          <cell r="L310">
            <v>9633768</v>
          </cell>
          <cell r="M310">
            <v>4320794</v>
          </cell>
          <cell r="N310">
            <v>481544</v>
          </cell>
          <cell r="O310">
            <v>1286579</v>
          </cell>
          <cell r="P310">
            <v>5569851</v>
          </cell>
          <cell r="Q310">
            <v>39053</v>
          </cell>
          <cell r="R310">
            <v>900801</v>
          </cell>
          <cell r="S310">
            <v>130854</v>
          </cell>
          <cell r="T310">
            <v>560376</v>
          </cell>
          <cell r="U310">
            <v>1978057</v>
          </cell>
          <cell r="V310">
            <v>238270</v>
          </cell>
          <cell r="W310">
            <v>1367282</v>
          </cell>
          <cell r="X310">
            <v>761414</v>
          </cell>
          <cell r="Y310">
            <v>16298859</v>
          </cell>
          <cell r="Z310">
            <v>79796</v>
          </cell>
          <cell r="AA310">
            <v>4024353</v>
          </cell>
          <cell r="AB310">
            <v>3834949</v>
          </cell>
          <cell r="AC310">
            <v>4611504</v>
          </cell>
          <cell r="AD310">
            <v>112677</v>
          </cell>
          <cell r="AE310">
            <v>1056495</v>
          </cell>
          <cell r="AF310">
            <v>6359328</v>
          </cell>
          <cell r="AG310">
            <v>54708</v>
          </cell>
          <cell r="AH310">
            <v>1350909</v>
          </cell>
          <cell r="AI310">
            <v>1053273</v>
          </cell>
          <cell r="AJ310">
            <v>28185102</v>
          </cell>
          <cell r="AK310">
            <v>760119</v>
          </cell>
          <cell r="AL310">
            <v>1103926</v>
          </cell>
          <cell r="AM310">
            <v>26909725</v>
          </cell>
          <cell r="AN310">
            <v>1953842</v>
          </cell>
          <cell r="AO310">
            <v>1666697</v>
          </cell>
          <cell r="AP310">
            <v>1275377</v>
          </cell>
        </row>
        <row r="311">
          <cell r="A311">
            <v>42856</v>
          </cell>
          <cell r="B311">
            <v>698415</v>
          </cell>
          <cell r="C311">
            <v>77671</v>
          </cell>
          <cell r="D311">
            <v>174724</v>
          </cell>
          <cell r="E311">
            <v>947301</v>
          </cell>
          <cell r="F311">
            <v>324097</v>
          </cell>
          <cell r="G311">
            <v>601182</v>
          </cell>
          <cell r="H311">
            <v>890972</v>
          </cell>
          <cell r="I311">
            <v>24455210</v>
          </cell>
          <cell r="J311">
            <v>70346</v>
          </cell>
          <cell r="K311">
            <v>11118328</v>
          </cell>
          <cell r="L311">
            <v>10760095</v>
          </cell>
          <cell r="M311">
            <v>4822480</v>
          </cell>
          <cell r="N311">
            <v>565754</v>
          </cell>
          <cell r="O311">
            <v>1524156</v>
          </cell>
          <cell r="P311">
            <v>6306534</v>
          </cell>
          <cell r="Q311">
            <v>47612</v>
          </cell>
          <cell r="R311">
            <v>1089826</v>
          </cell>
          <cell r="S311">
            <v>155082</v>
          </cell>
          <cell r="T311">
            <v>627271</v>
          </cell>
          <cell r="U311">
            <v>2290987</v>
          </cell>
          <cell r="V311">
            <v>289461</v>
          </cell>
          <cell r="W311">
            <v>1779369</v>
          </cell>
          <cell r="X311">
            <v>910110</v>
          </cell>
          <cell r="Y311">
            <v>20009182</v>
          </cell>
          <cell r="Z311">
            <v>88300</v>
          </cell>
          <cell r="AA311">
            <v>5599619</v>
          </cell>
          <cell r="AB311">
            <v>5370140</v>
          </cell>
          <cell r="AC311">
            <v>5448477</v>
          </cell>
          <cell r="AD311">
            <v>125569</v>
          </cell>
          <cell r="AE311">
            <v>1197194</v>
          </cell>
          <cell r="AF311">
            <v>7483787</v>
          </cell>
          <cell r="AG311">
            <v>66235</v>
          </cell>
          <cell r="AH311">
            <v>1599691</v>
          </cell>
          <cell r="AI311">
            <v>1216260</v>
          </cell>
          <cell r="AJ311">
            <v>31761108</v>
          </cell>
          <cell r="AK311">
            <v>811188</v>
          </cell>
          <cell r="AL311">
            <v>1180658</v>
          </cell>
          <cell r="AM311">
            <v>32404378</v>
          </cell>
          <cell r="AN311">
            <v>2234818</v>
          </cell>
          <cell r="AO311">
            <v>1802012</v>
          </cell>
          <cell r="AP311">
            <v>-643269</v>
          </cell>
        </row>
        <row r="312">
          <cell r="A312">
            <v>42887</v>
          </cell>
          <cell r="B312">
            <v>686985</v>
          </cell>
          <cell r="C312">
            <v>83119</v>
          </cell>
          <cell r="D312">
            <v>179618</v>
          </cell>
          <cell r="E312">
            <v>949153</v>
          </cell>
          <cell r="F312">
            <v>327551</v>
          </cell>
          <cell r="G312">
            <v>657814</v>
          </cell>
          <cell r="H312">
            <v>934505</v>
          </cell>
          <cell r="I312">
            <v>24892879</v>
          </cell>
          <cell r="J312">
            <v>59384</v>
          </cell>
          <cell r="K312">
            <v>11767252</v>
          </cell>
          <cell r="L312">
            <v>11386530</v>
          </cell>
          <cell r="M312">
            <v>4867761</v>
          </cell>
          <cell r="N312">
            <v>622387</v>
          </cell>
          <cell r="O312">
            <v>1462959</v>
          </cell>
          <cell r="P312">
            <v>6070026</v>
          </cell>
          <cell r="Q312">
            <v>43110</v>
          </cell>
          <cell r="R312">
            <v>1123596</v>
          </cell>
          <cell r="S312">
            <v>155366</v>
          </cell>
          <cell r="T312">
            <v>631790</v>
          </cell>
          <cell r="U312">
            <v>2250375</v>
          </cell>
          <cell r="V312">
            <v>280922</v>
          </cell>
          <cell r="W312">
            <v>1733853</v>
          </cell>
          <cell r="X312">
            <v>870083</v>
          </cell>
          <cell r="Y312">
            <v>19185657</v>
          </cell>
          <cell r="Z312">
            <v>77733</v>
          </cell>
          <cell r="AA312">
            <v>5126524</v>
          </cell>
          <cell r="AB312">
            <v>4924876</v>
          </cell>
          <cell r="AC312">
            <v>5309828</v>
          </cell>
          <cell r="AD312">
            <v>123502</v>
          </cell>
          <cell r="AE312">
            <v>1210870</v>
          </cell>
          <cell r="AF312">
            <v>7278191</v>
          </cell>
          <cell r="AG312">
            <v>59009</v>
          </cell>
          <cell r="AH312">
            <v>1397322</v>
          </cell>
          <cell r="AI312">
            <v>1135956</v>
          </cell>
          <cell r="AJ312">
            <v>32052617</v>
          </cell>
          <cell r="AK312">
            <v>853389</v>
          </cell>
          <cell r="AL312">
            <v>1090282</v>
          </cell>
          <cell r="AM312">
            <v>31361772</v>
          </cell>
          <cell r="AN312">
            <v>2159696</v>
          </cell>
          <cell r="AO312">
            <v>1834477</v>
          </cell>
          <cell r="AP312">
            <v>690845</v>
          </cell>
        </row>
        <row r="313">
          <cell r="A313">
            <v>42917</v>
          </cell>
          <cell r="B313">
            <v>643630</v>
          </cell>
          <cell r="C313">
            <v>74198</v>
          </cell>
          <cell r="D313">
            <v>181053</v>
          </cell>
          <cell r="E313">
            <v>841385</v>
          </cell>
          <cell r="F313">
            <v>310243</v>
          </cell>
          <cell r="G313">
            <v>583426</v>
          </cell>
          <cell r="H313">
            <v>840287</v>
          </cell>
          <cell r="I313">
            <v>22132208</v>
          </cell>
          <cell r="J313">
            <v>49150</v>
          </cell>
          <cell r="K313">
            <v>9879121</v>
          </cell>
          <cell r="L313">
            <v>9513236</v>
          </cell>
          <cell r="M313">
            <v>4801003</v>
          </cell>
          <cell r="N313">
            <v>529178</v>
          </cell>
          <cell r="O313">
            <v>1372226</v>
          </cell>
          <cell r="P313">
            <v>5459057</v>
          </cell>
          <cell r="Q313">
            <v>42475</v>
          </cell>
          <cell r="R313">
            <v>1085438</v>
          </cell>
          <cell r="S313">
            <v>150277</v>
          </cell>
          <cell r="T313">
            <v>595148</v>
          </cell>
          <cell r="U313">
            <v>2063400</v>
          </cell>
          <cell r="V313">
            <v>254224</v>
          </cell>
          <cell r="W313">
            <v>1537506</v>
          </cell>
          <cell r="X313">
            <v>823300</v>
          </cell>
          <cell r="Y313">
            <v>17901999</v>
          </cell>
          <cell r="Z313">
            <v>66698</v>
          </cell>
          <cell r="AA313">
            <v>4585369</v>
          </cell>
          <cell r="AB313">
            <v>4385718</v>
          </cell>
          <cell r="AC313">
            <v>5137966</v>
          </cell>
          <cell r="AD313">
            <v>118531</v>
          </cell>
          <cell r="AE313">
            <v>1167222</v>
          </cell>
          <cell r="AF313">
            <v>6762056</v>
          </cell>
          <cell r="AG313">
            <v>64157</v>
          </cell>
          <cell r="AH313">
            <v>1397452</v>
          </cell>
          <cell r="AI313">
            <v>1174432</v>
          </cell>
          <cell r="AJ313">
            <v>28792027</v>
          </cell>
          <cell r="AK313">
            <v>776662</v>
          </cell>
          <cell r="AL313">
            <v>1011483</v>
          </cell>
          <cell r="AM313">
            <v>29464378</v>
          </cell>
          <cell r="AN313">
            <v>2031131</v>
          </cell>
          <cell r="AO313">
            <v>1847523</v>
          </cell>
          <cell r="AP313">
            <v>-672351</v>
          </cell>
        </row>
        <row r="314">
          <cell r="A314">
            <v>42948</v>
          </cell>
          <cell r="B314">
            <v>709795</v>
          </cell>
          <cell r="C314">
            <v>80858</v>
          </cell>
          <cell r="D314">
            <v>183164</v>
          </cell>
          <cell r="E314">
            <v>1008822</v>
          </cell>
          <cell r="F314">
            <v>352921</v>
          </cell>
          <cell r="G314">
            <v>605550</v>
          </cell>
          <cell r="H314">
            <v>935252</v>
          </cell>
          <cell r="I314">
            <v>25178973</v>
          </cell>
          <cell r="J314">
            <v>47365</v>
          </cell>
          <cell r="K314">
            <v>11521253</v>
          </cell>
          <cell r="L314">
            <v>11237750</v>
          </cell>
          <cell r="M314">
            <v>4754953</v>
          </cell>
          <cell r="N314">
            <v>558683</v>
          </cell>
          <cell r="O314">
            <v>1584558</v>
          </cell>
          <cell r="P314">
            <v>6668208</v>
          </cell>
          <cell r="Q314">
            <v>43953</v>
          </cell>
          <cell r="R314">
            <v>1274751</v>
          </cell>
          <cell r="S314">
            <v>169282</v>
          </cell>
          <cell r="T314">
            <v>654456</v>
          </cell>
          <cell r="U314">
            <v>2332777</v>
          </cell>
          <cell r="V314">
            <v>300547</v>
          </cell>
          <cell r="W314">
            <v>1649258</v>
          </cell>
          <cell r="X314">
            <v>930097</v>
          </cell>
          <cell r="Y314">
            <v>20203103</v>
          </cell>
          <cell r="Z314">
            <v>83119</v>
          </cell>
          <cell r="AA314">
            <v>5060581</v>
          </cell>
          <cell r="AB314">
            <v>4815881</v>
          </cell>
          <cell r="AC314">
            <v>5749607</v>
          </cell>
          <cell r="AD314">
            <v>132953</v>
          </cell>
          <cell r="AE314">
            <v>1356837</v>
          </cell>
          <cell r="AF314">
            <v>7762321</v>
          </cell>
          <cell r="AG314">
            <v>57685</v>
          </cell>
          <cell r="AH314">
            <v>1444027</v>
          </cell>
          <cell r="AI314">
            <v>1316530</v>
          </cell>
          <cell r="AJ314">
            <v>32495935</v>
          </cell>
          <cell r="AK314">
            <v>881052</v>
          </cell>
          <cell r="AL314">
            <v>1115520</v>
          </cell>
          <cell r="AM314">
            <v>33253061</v>
          </cell>
          <cell r="AN314">
            <v>2242019</v>
          </cell>
          <cell r="AO314">
            <v>2180240</v>
          </cell>
          <cell r="AP314">
            <v>-757126</v>
          </cell>
        </row>
        <row r="315">
          <cell r="A315">
            <v>42979</v>
          </cell>
          <cell r="B315">
            <v>634471</v>
          </cell>
          <cell r="C315">
            <v>73215</v>
          </cell>
          <cell r="D315">
            <v>160120</v>
          </cell>
          <cell r="E315">
            <v>835368</v>
          </cell>
          <cell r="F315">
            <v>308357</v>
          </cell>
          <cell r="G315">
            <v>633700</v>
          </cell>
          <cell r="H315">
            <v>914433</v>
          </cell>
          <cell r="I315">
            <v>23696567</v>
          </cell>
          <cell r="J315">
            <v>39252</v>
          </cell>
          <cell r="K315">
            <v>11249614</v>
          </cell>
          <cell r="L315">
            <v>10941737</v>
          </cell>
          <cell r="M315">
            <v>4190256</v>
          </cell>
          <cell r="N315">
            <v>533181</v>
          </cell>
          <cell r="O315">
            <v>1406616</v>
          </cell>
          <cell r="P315">
            <v>6237753</v>
          </cell>
          <cell r="Q315">
            <v>39894</v>
          </cell>
          <cell r="R315">
            <v>1138735</v>
          </cell>
          <cell r="S315">
            <v>147592</v>
          </cell>
          <cell r="T315">
            <v>612714</v>
          </cell>
          <cell r="U315">
            <v>2212421</v>
          </cell>
          <cell r="V315">
            <v>290611</v>
          </cell>
          <cell r="W315">
            <v>1566596</v>
          </cell>
          <cell r="X315">
            <v>886552</v>
          </cell>
          <cell r="Y315">
            <v>18728536</v>
          </cell>
          <cell r="Z315">
            <v>82884</v>
          </cell>
          <cell r="AA315">
            <v>4771018</v>
          </cell>
          <cell r="AB315">
            <v>4565254</v>
          </cell>
          <cell r="AC315">
            <v>5084614</v>
          </cell>
          <cell r="AD315">
            <v>129538</v>
          </cell>
          <cell r="AE315">
            <v>1426882</v>
          </cell>
          <cell r="AF315">
            <v>7170013</v>
          </cell>
          <cell r="AG315">
            <v>63587</v>
          </cell>
          <cell r="AH315">
            <v>1325299</v>
          </cell>
          <cell r="AI315">
            <v>1214882</v>
          </cell>
          <cell r="AJ315">
            <v>30334790</v>
          </cell>
          <cell r="AK315">
            <v>792583</v>
          </cell>
          <cell r="AL315">
            <v>960676</v>
          </cell>
          <cell r="AM315">
            <v>30847538</v>
          </cell>
          <cell r="AN315">
            <v>1929016</v>
          </cell>
          <cell r="AO315">
            <v>2119883</v>
          </cell>
          <cell r="AP315">
            <v>-512748</v>
          </cell>
        </row>
        <row r="316">
          <cell r="A316">
            <v>43009</v>
          </cell>
          <cell r="B316">
            <v>695748</v>
          </cell>
          <cell r="C316">
            <v>81245</v>
          </cell>
          <cell r="D316">
            <v>183545</v>
          </cell>
          <cell r="E316">
            <v>944959</v>
          </cell>
          <cell r="F316">
            <v>321865</v>
          </cell>
          <cell r="G316">
            <v>597118</v>
          </cell>
          <cell r="H316">
            <v>975557</v>
          </cell>
          <cell r="I316">
            <v>25607202</v>
          </cell>
          <cell r="J316">
            <v>46987</v>
          </cell>
          <cell r="K316">
            <v>11885905</v>
          </cell>
          <cell r="L316">
            <v>11543371</v>
          </cell>
          <cell r="M316">
            <v>4816693</v>
          </cell>
          <cell r="N316">
            <v>601133</v>
          </cell>
          <cell r="O316">
            <v>1510800</v>
          </cell>
          <cell r="P316">
            <v>6700899</v>
          </cell>
          <cell r="Q316">
            <v>44785</v>
          </cell>
          <cell r="R316">
            <v>1196912</v>
          </cell>
          <cell r="S316">
            <v>159844</v>
          </cell>
          <cell r="T316">
            <v>651945</v>
          </cell>
          <cell r="U316">
            <v>2352292</v>
          </cell>
          <cell r="V316">
            <v>301611</v>
          </cell>
          <cell r="W316">
            <v>1651472</v>
          </cell>
          <cell r="X316">
            <v>895252</v>
          </cell>
          <cell r="Y316">
            <v>20806328</v>
          </cell>
          <cell r="Z316">
            <v>91823</v>
          </cell>
          <cell r="AA316">
            <v>5348571</v>
          </cell>
          <cell r="AB316">
            <v>5121937</v>
          </cell>
          <cell r="AC316">
            <v>5788265</v>
          </cell>
          <cell r="AD316">
            <v>127927</v>
          </cell>
          <cell r="AE316">
            <v>1471027</v>
          </cell>
          <cell r="AF316">
            <v>7914175</v>
          </cell>
          <cell r="AG316">
            <v>64539</v>
          </cell>
          <cell r="AH316">
            <v>1329850</v>
          </cell>
          <cell r="AI316">
            <v>1280187</v>
          </cell>
          <cell r="AJ316">
            <v>32730811</v>
          </cell>
          <cell r="AK316">
            <v>850779</v>
          </cell>
          <cell r="AL316">
            <v>1142942</v>
          </cell>
          <cell r="AM316">
            <v>33700601</v>
          </cell>
          <cell r="AN316">
            <v>2176585</v>
          </cell>
          <cell r="AO316">
            <v>2228173</v>
          </cell>
          <cell r="AP316">
            <v>-969790</v>
          </cell>
        </row>
        <row r="317">
          <cell r="A317">
            <v>43040</v>
          </cell>
          <cell r="B317">
            <v>668031</v>
          </cell>
          <cell r="C317">
            <v>79453</v>
          </cell>
          <cell r="D317">
            <v>186681</v>
          </cell>
          <cell r="E317">
            <v>911312</v>
          </cell>
          <cell r="F317">
            <v>323467</v>
          </cell>
          <cell r="G317">
            <v>665660</v>
          </cell>
          <cell r="H317">
            <v>934164</v>
          </cell>
          <cell r="I317">
            <v>25987722</v>
          </cell>
          <cell r="J317">
            <v>60830</v>
          </cell>
          <cell r="K317">
            <v>12265362</v>
          </cell>
          <cell r="L317">
            <v>11916770</v>
          </cell>
          <cell r="M317">
            <v>4549745</v>
          </cell>
          <cell r="N317">
            <v>581979</v>
          </cell>
          <cell r="O317">
            <v>1538537</v>
          </cell>
          <cell r="P317">
            <v>6949489</v>
          </cell>
          <cell r="Q317">
            <v>41780</v>
          </cell>
          <cell r="R317">
            <v>1108553</v>
          </cell>
          <cell r="S317">
            <v>156092</v>
          </cell>
          <cell r="T317">
            <v>638733</v>
          </cell>
          <cell r="U317">
            <v>2266614</v>
          </cell>
          <cell r="V317">
            <v>291830</v>
          </cell>
          <cell r="W317">
            <v>1507281</v>
          </cell>
          <cell r="X317">
            <v>868112</v>
          </cell>
          <cell r="Y317">
            <v>19657311</v>
          </cell>
          <cell r="Z317">
            <v>83338</v>
          </cell>
          <cell r="AA317">
            <v>5209206</v>
          </cell>
          <cell r="AB317">
            <v>4994266</v>
          </cell>
          <cell r="AC317">
            <v>5506598</v>
          </cell>
          <cell r="AD317">
            <v>124021</v>
          </cell>
          <cell r="AE317">
            <v>1345158</v>
          </cell>
          <cell r="AF317">
            <v>7324595</v>
          </cell>
          <cell r="AG317">
            <v>64393</v>
          </cell>
          <cell r="AH317">
            <v>1345280</v>
          </cell>
          <cell r="AI317">
            <v>1257580</v>
          </cell>
          <cell r="AJ317">
            <v>33133422</v>
          </cell>
          <cell r="AK317">
            <v>837643</v>
          </cell>
          <cell r="AL317">
            <v>1194010</v>
          </cell>
          <cell r="AM317">
            <v>31873793</v>
          </cell>
          <cell r="AN317">
            <v>2063385</v>
          </cell>
          <cell r="AO317">
            <v>2058302</v>
          </cell>
          <cell r="AP317">
            <v>1259629</v>
          </cell>
        </row>
        <row r="318">
          <cell r="A318">
            <v>43070</v>
          </cell>
          <cell r="B318">
            <v>633993</v>
          </cell>
          <cell r="C318">
            <v>82512</v>
          </cell>
          <cell r="D318">
            <v>179927</v>
          </cell>
          <cell r="E318">
            <v>906041</v>
          </cell>
          <cell r="F318">
            <v>298055</v>
          </cell>
          <cell r="G318">
            <v>611982</v>
          </cell>
          <cell r="H318">
            <v>950774</v>
          </cell>
          <cell r="I318">
            <v>24155482</v>
          </cell>
          <cell r="J318">
            <v>70950</v>
          </cell>
          <cell r="K318">
            <v>11110704</v>
          </cell>
          <cell r="L318">
            <v>10746776</v>
          </cell>
          <cell r="M318">
            <v>4631321</v>
          </cell>
          <cell r="N318">
            <v>491612</v>
          </cell>
          <cell r="O318">
            <v>1490993</v>
          </cell>
          <cell r="P318">
            <v>6315081</v>
          </cell>
          <cell r="Q318">
            <v>44820</v>
          </cell>
          <cell r="R318">
            <v>1002759</v>
          </cell>
          <cell r="S318">
            <v>143371</v>
          </cell>
          <cell r="T318">
            <v>599657</v>
          </cell>
          <cell r="U318">
            <v>2070157</v>
          </cell>
          <cell r="V318">
            <v>268574</v>
          </cell>
          <cell r="W318">
            <v>1425925</v>
          </cell>
          <cell r="X318">
            <v>837339</v>
          </cell>
          <cell r="Y318">
            <v>19170583</v>
          </cell>
          <cell r="Z318">
            <v>80245</v>
          </cell>
          <cell r="AA318">
            <v>5126289</v>
          </cell>
          <cell r="AB318">
            <v>4914367</v>
          </cell>
          <cell r="AC318">
            <v>5406939</v>
          </cell>
          <cell r="AD318">
            <v>117368</v>
          </cell>
          <cell r="AE318">
            <v>1205188</v>
          </cell>
          <cell r="AF318">
            <v>7163609</v>
          </cell>
          <cell r="AG318">
            <v>70944</v>
          </cell>
          <cell r="AH318">
            <v>1319900</v>
          </cell>
          <cell r="AI318">
            <v>1160030</v>
          </cell>
          <cell r="AJ318">
            <v>31178078</v>
          </cell>
          <cell r="AK318">
            <v>841280</v>
          </cell>
          <cell r="AL318">
            <v>1198133</v>
          </cell>
          <cell r="AM318">
            <v>30470984</v>
          </cell>
          <cell r="AN318">
            <v>1922076</v>
          </cell>
          <cell r="AO318">
            <v>1870513</v>
          </cell>
          <cell r="AP318">
            <v>707094</v>
          </cell>
        </row>
        <row r="319">
          <cell r="A319">
            <v>43101</v>
          </cell>
          <cell r="B319">
            <v>523627</v>
          </cell>
          <cell r="C319">
            <v>66577</v>
          </cell>
          <cell r="D319">
            <v>154448</v>
          </cell>
          <cell r="E319">
            <v>801320</v>
          </cell>
          <cell r="F319">
            <v>271755</v>
          </cell>
          <cell r="G319">
            <v>568002</v>
          </cell>
          <cell r="H319">
            <v>893715</v>
          </cell>
          <cell r="I319">
            <v>19979074</v>
          </cell>
          <cell r="J319">
            <v>65081</v>
          </cell>
          <cell r="K319">
            <v>8993920</v>
          </cell>
          <cell r="L319">
            <v>8680163</v>
          </cell>
          <cell r="M319">
            <v>4514341</v>
          </cell>
          <cell r="N319">
            <v>381452</v>
          </cell>
          <cell r="O319">
            <v>1247778</v>
          </cell>
          <cell r="P319">
            <v>4737668</v>
          </cell>
          <cell r="Q319">
            <v>38833</v>
          </cell>
          <cell r="R319">
            <v>1130592</v>
          </cell>
          <cell r="S319">
            <v>154211</v>
          </cell>
          <cell r="T319">
            <v>590639</v>
          </cell>
          <cell r="U319">
            <v>2065219</v>
          </cell>
          <cell r="V319">
            <v>266802</v>
          </cell>
          <cell r="W319">
            <v>1509239</v>
          </cell>
          <cell r="X319">
            <v>819799</v>
          </cell>
          <cell r="Y319">
            <v>18516167</v>
          </cell>
          <cell r="Z319">
            <v>79244</v>
          </cell>
          <cell r="AA319">
            <v>5031380</v>
          </cell>
          <cell r="AB319">
            <v>4805737</v>
          </cell>
          <cell r="AC319">
            <v>5428181</v>
          </cell>
          <cell r="AD319">
            <v>109338</v>
          </cell>
          <cell r="AE319">
            <v>1099840</v>
          </cell>
          <cell r="AF319">
            <v>6715733</v>
          </cell>
          <cell r="AG319">
            <v>52451</v>
          </cell>
          <cell r="AH319">
            <v>1242427</v>
          </cell>
          <cell r="AI319">
            <v>1159544</v>
          </cell>
          <cell r="AJ319">
            <v>26301012</v>
          </cell>
          <cell r="AK319">
            <v>768328</v>
          </cell>
          <cell r="AL319">
            <v>1031739</v>
          </cell>
          <cell r="AM319">
            <v>30190209</v>
          </cell>
          <cell r="AN319">
            <v>2072443</v>
          </cell>
          <cell r="AO319">
            <v>1905553</v>
          </cell>
          <cell r="AP319">
            <v>-3889197</v>
          </cell>
        </row>
        <row r="320">
          <cell r="A320">
            <v>43132</v>
          </cell>
          <cell r="B320">
            <v>653074</v>
          </cell>
          <cell r="C320">
            <v>76422</v>
          </cell>
          <cell r="D320">
            <v>161841</v>
          </cell>
          <cell r="E320">
            <v>908374</v>
          </cell>
          <cell r="F320">
            <v>292513</v>
          </cell>
          <cell r="G320">
            <v>677925</v>
          </cell>
          <cell r="H320">
            <v>901042</v>
          </cell>
          <cell r="I320">
            <v>23477486</v>
          </cell>
          <cell r="J320">
            <v>78239</v>
          </cell>
          <cell r="K320">
            <v>11762942</v>
          </cell>
          <cell r="L320">
            <v>11426572</v>
          </cell>
          <cell r="M320">
            <v>4475272</v>
          </cell>
          <cell r="N320">
            <v>414442</v>
          </cell>
          <cell r="O320">
            <v>1410422</v>
          </cell>
          <cell r="P320">
            <v>5291568</v>
          </cell>
          <cell r="Q320">
            <v>44602</v>
          </cell>
          <cell r="R320">
            <v>1106309</v>
          </cell>
          <cell r="S320">
            <v>141265</v>
          </cell>
          <cell r="T320">
            <v>582695</v>
          </cell>
          <cell r="U320">
            <v>2110495</v>
          </cell>
          <cell r="V320">
            <v>264179</v>
          </cell>
          <cell r="W320">
            <v>1484781</v>
          </cell>
          <cell r="X320">
            <v>865691</v>
          </cell>
          <cell r="Y320">
            <v>17573233</v>
          </cell>
          <cell r="Z320">
            <v>79493</v>
          </cell>
          <cell r="AA320">
            <v>4448428</v>
          </cell>
          <cell r="AB320">
            <v>4206356</v>
          </cell>
          <cell r="AC320">
            <v>5073342</v>
          </cell>
          <cell r="AD320">
            <v>104581</v>
          </cell>
          <cell r="AE320">
            <v>1084106</v>
          </cell>
          <cell r="AF320">
            <v>6718254</v>
          </cell>
          <cell r="AG320">
            <v>65029</v>
          </cell>
          <cell r="AH320">
            <v>1435594</v>
          </cell>
          <cell r="AI320">
            <v>1148764</v>
          </cell>
          <cell r="AJ320">
            <v>30475162</v>
          </cell>
          <cell r="AK320">
            <v>800879</v>
          </cell>
          <cell r="AL320">
            <v>1090011</v>
          </cell>
          <cell r="AM320">
            <v>29173016</v>
          </cell>
          <cell r="AN320">
            <v>2055717</v>
          </cell>
          <cell r="AO320">
            <v>1839887</v>
          </cell>
          <cell r="AP320">
            <v>1302147</v>
          </cell>
        </row>
        <row r="321">
          <cell r="A321">
            <v>43160</v>
          </cell>
          <cell r="B321">
            <v>683636</v>
          </cell>
          <cell r="C321">
            <v>80636</v>
          </cell>
          <cell r="D321">
            <v>182624</v>
          </cell>
          <cell r="E321">
            <v>1022545</v>
          </cell>
          <cell r="F321">
            <v>333124</v>
          </cell>
          <cell r="G321">
            <v>786436</v>
          </cell>
          <cell r="H321">
            <v>932949</v>
          </cell>
          <cell r="I321">
            <v>26726589</v>
          </cell>
          <cell r="J321">
            <v>86667</v>
          </cell>
          <cell r="K321">
            <v>13714116</v>
          </cell>
          <cell r="L321">
            <v>13249309</v>
          </cell>
          <cell r="M321">
            <v>4752713</v>
          </cell>
          <cell r="N321">
            <v>517917</v>
          </cell>
          <cell r="O321">
            <v>1605152</v>
          </cell>
          <cell r="P321">
            <v>6000122</v>
          </cell>
          <cell r="Q321">
            <v>49903</v>
          </cell>
          <cell r="R321">
            <v>1099502</v>
          </cell>
          <cell r="S321">
            <v>140074</v>
          </cell>
          <cell r="T321">
            <v>634176</v>
          </cell>
          <cell r="U321">
            <v>2260943</v>
          </cell>
          <cell r="V321">
            <v>290785</v>
          </cell>
          <cell r="W321">
            <v>1652998</v>
          </cell>
          <cell r="X321">
            <v>940551</v>
          </cell>
          <cell r="Y321">
            <v>19766019</v>
          </cell>
          <cell r="Z321">
            <v>83465</v>
          </cell>
          <cell r="AA321">
            <v>5720825</v>
          </cell>
          <cell r="AB321">
            <v>5501404</v>
          </cell>
          <cell r="AC321">
            <v>5503160</v>
          </cell>
          <cell r="AD321">
            <v>113723</v>
          </cell>
          <cell r="AE321">
            <v>1136983</v>
          </cell>
          <cell r="AF321">
            <v>7143080</v>
          </cell>
          <cell r="AG321">
            <v>64784</v>
          </cell>
          <cell r="AH321">
            <v>1712814</v>
          </cell>
          <cell r="AI321">
            <v>1143413</v>
          </cell>
          <cell r="AJ321">
            <v>34628289</v>
          </cell>
          <cell r="AK321">
            <v>898213</v>
          </cell>
          <cell r="AL321">
            <v>1268723</v>
          </cell>
          <cell r="AM321">
            <v>32224062</v>
          </cell>
          <cell r="AN321">
            <v>2275558</v>
          </cell>
          <cell r="AO321">
            <v>2020043</v>
          </cell>
          <cell r="AP321">
            <v>2404226</v>
          </cell>
        </row>
        <row r="322">
          <cell r="A322">
            <v>43191</v>
          </cell>
          <cell r="B322">
            <v>663008</v>
          </cell>
          <cell r="C322">
            <v>78305</v>
          </cell>
          <cell r="D322">
            <v>173167</v>
          </cell>
          <cell r="E322">
            <v>988694</v>
          </cell>
          <cell r="F322">
            <v>344762</v>
          </cell>
          <cell r="G322">
            <v>727957</v>
          </cell>
          <cell r="H322">
            <v>996390</v>
          </cell>
          <cell r="I322">
            <v>24773161</v>
          </cell>
          <cell r="J322">
            <v>76354</v>
          </cell>
          <cell r="K322">
            <v>11953663</v>
          </cell>
          <cell r="L322">
            <v>11552837</v>
          </cell>
          <cell r="M322">
            <v>5226412</v>
          </cell>
          <cell r="N322">
            <v>498585</v>
          </cell>
          <cell r="O322">
            <v>1447600</v>
          </cell>
          <cell r="P322">
            <v>5519744</v>
          </cell>
          <cell r="Q322">
            <v>50803</v>
          </cell>
          <cell r="R322">
            <v>1038324</v>
          </cell>
          <cell r="S322">
            <v>144724</v>
          </cell>
          <cell r="T322">
            <v>678845</v>
          </cell>
          <cell r="U322">
            <v>2243206</v>
          </cell>
          <cell r="V322">
            <v>279426</v>
          </cell>
          <cell r="W322">
            <v>1741903</v>
          </cell>
          <cell r="X322">
            <v>963105</v>
          </cell>
          <cell r="Y322">
            <v>19396897</v>
          </cell>
          <cell r="Z322">
            <v>100607</v>
          </cell>
          <cell r="AA322">
            <v>4931660</v>
          </cell>
          <cell r="AB322">
            <v>4666650</v>
          </cell>
          <cell r="AC322">
            <v>5447624</v>
          </cell>
          <cell r="AD322">
            <v>111375</v>
          </cell>
          <cell r="AE322">
            <v>1117039</v>
          </cell>
          <cell r="AF322">
            <v>7621043</v>
          </cell>
          <cell r="AG322">
            <v>67550</v>
          </cell>
          <cell r="AH322">
            <v>1584352</v>
          </cell>
          <cell r="AI322">
            <v>1267654</v>
          </cell>
          <cell r="AJ322">
            <v>32391186</v>
          </cell>
          <cell r="AK322">
            <v>834030</v>
          </cell>
          <cell r="AL322">
            <v>1227360</v>
          </cell>
          <cell r="AM322">
            <v>31952224</v>
          </cell>
          <cell r="AN322">
            <v>2394372</v>
          </cell>
          <cell r="AO322">
            <v>1803768</v>
          </cell>
          <cell r="AP322">
            <v>438962</v>
          </cell>
        </row>
        <row r="323">
          <cell r="A323">
            <v>43221</v>
          </cell>
          <cell r="B323">
            <v>726999</v>
          </cell>
          <cell r="C323">
            <v>88308</v>
          </cell>
          <cell r="D323">
            <v>187951</v>
          </cell>
          <cell r="E323">
            <v>1051310</v>
          </cell>
          <cell r="F323">
            <v>369590</v>
          </cell>
          <cell r="G323">
            <v>840764</v>
          </cell>
          <cell r="H323">
            <v>977995</v>
          </cell>
          <cell r="I323">
            <v>26145419</v>
          </cell>
          <cell r="J323">
            <v>62247</v>
          </cell>
          <cell r="K323">
            <v>11767518</v>
          </cell>
          <cell r="L323">
            <v>11346964</v>
          </cell>
          <cell r="M323">
            <v>5549850</v>
          </cell>
          <cell r="N323">
            <v>572643</v>
          </cell>
          <cell r="O323">
            <v>1670456</v>
          </cell>
          <cell r="P323">
            <v>6475794</v>
          </cell>
          <cell r="Q323">
            <v>46910</v>
          </cell>
          <cell r="R323">
            <v>1155646</v>
          </cell>
          <cell r="S323">
            <v>168731</v>
          </cell>
          <cell r="T323">
            <v>704225</v>
          </cell>
          <cell r="U323">
            <v>2426884</v>
          </cell>
          <cell r="V323">
            <v>308502</v>
          </cell>
          <cell r="W323">
            <v>1991703</v>
          </cell>
          <cell r="X323">
            <v>1052549</v>
          </cell>
          <cell r="Y323">
            <v>21417118</v>
          </cell>
          <cell r="Z323">
            <v>87989</v>
          </cell>
          <cell r="AA323">
            <v>5394681</v>
          </cell>
          <cell r="AB323">
            <v>5166025</v>
          </cell>
          <cell r="AC323">
            <v>5911902</v>
          </cell>
          <cell r="AD323">
            <v>130096</v>
          </cell>
          <cell r="AE323">
            <v>1234649</v>
          </cell>
          <cell r="AF323">
            <v>8593235</v>
          </cell>
          <cell r="AG323">
            <v>64567</v>
          </cell>
          <cell r="AH323">
            <v>1646821</v>
          </cell>
          <cell r="AI323">
            <v>1262487</v>
          </cell>
          <cell r="AJ323">
            <v>34251809</v>
          </cell>
          <cell r="AK323">
            <v>908228</v>
          </cell>
          <cell r="AL323">
            <v>1308423</v>
          </cell>
          <cell r="AM323">
            <v>34899002</v>
          </cell>
          <cell r="AN323">
            <v>2455658</v>
          </cell>
          <cell r="AO323">
            <v>1955500</v>
          </cell>
          <cell r="AP323">
            <v>-647194</v>
          </cell>
        </row>
        <row r="324">
          <cell r="A324">
            <v>43252</v>
          </cell>
          <cell r="B324">
            <v>694886</v>
          </cell>
          <cell r="C324">
            <v>84372</v>
          </cell>
          <cell r="D324">
            <v>170932</v>
          </cell>
          <cell r="E324">
            <v>1001698</v>
          </cell>
          <cell r="F324">
            <v>354312</v>
          </cell>
          <cell r="G324">
            <v>694332</v>
          </cell>
          <cell r="H324">
            <v>977586</v>
          </cell>
          <cell r="I324">
            <v>25687550</v>
          </cell>
          <cell r="J324">
            <v>49284</v>
          </cell>
          <cell r="K324">
            <v>12446072</v>
          </cell>
          <cell r="L324">
            <v>12054023</v>
          </cell>
          <cell r="M324">
            <v>4994025</v>
          </cell>
          <cell r="N324">
            <v>560562</v>
          </cell>
          <cell r="O324">
            <v>1560948</v>
          </cell>
          <cell r="P324">
            <v>6030612</v>
          </cell>
          <cell r="Q324">
            <v>46048</v>
          </cell>
          <cell r="R324">
            <v>1116137</v>
          </cell>
          <cell r="S324">
            <v>154906</v>
          </cell>
          <cell r="T324">
            <v>652215</v>
          </cell>
          <cell r="U324">
            <v>2235298</v>
          </cell>
          <cell r="V324">
            <v>288016</v>
          </cell>
          <cell r="W324">
            <v>1828445</v>
          </cell>
          <cell r="X324">
            <v>1008775</v>
          </cell>
          <cell r="Y324">
            <v>19724140</v>
          </cell>
          <cell r="Z324">
            <v>77727</v>
          </cell>
          <cell r="AA324">
            <v>5053206</v>
          </cell>
          <cell r="AB324">
            <v>4777015</v>
          </cell>
          <cell r="AC324">
            <v>5584592</v>
          </cell>
          <cell r="AD324">
            <v>120463</v>
          </cell>
          <cell r="AE324">
            <v>1162974</v>
          </cell>
          <cell r="AF324">
            <v>7662751</v>
          </cell>
          <cell r="AG324">
            <v>62428</v>
          </cell>
          <cell r="AH324">
            <v>1511888</v>
          </cell>
          <cell r="AI324">
            <v>1182454</v>
          </cell>
          <cell r="AJ324">
            <v>33184403</v>
          </cell>
          <cell r="AK324">
            <v>882606</v>
          </cell>
          <cell r="AL324">
            <v>1124239</v>
          </cell>
          <cell r="AM324">
            <v>32442836</v>
          </cell>
          <cell r="AN324">
            <v>2328774</v>
          </cell>
          <cell r="AO324">
            <v>1923678</v>
          </cell>
          <cell r="AP324">
            <v>741566</v>
          </cell>
        </row>
        <row r="325">
          <cell r="A325">
            <v>43282</v>
          </cell>
          <cell r="B325">
            <v>712304</v>
          </cell>
          <cell r="C325">
            <v>89697</v>
          </cell>
          <cell r="D325">
            <v>181378</v>
          </cell>
          <cell r="E325">
            <v>973083</v>
          </cell>
          <cell r="F325">
            <v>337589</v>
          </cell>
          <cell r="G325">
            <v>804930</v>
          </cell>
          <cell r="H325">
            <v>977606</v>
          </cell>
          <cell r="I325">
            <v>24925469</v>
          </cell>
          <cell r="J325">
            <v>50566</v>
          </cell>
          <cell r="K325">
            <v>11420574</v>
          </cell>
          <cell r="L325">
            <v>11069094</v>
          </cell>
          <cell r="M325">
            <v>5254038</v>
          </cell>
          <cell r="N325">
            <v>604980</v>
          </cell>
          <cell r="O325">
            <v>1561380</v>
          </cell>
          <cell r="P325">
            <v>5990947</v>
          </cell>
          <cell r="Q325">
            <v>42983</v>
          </cell>
          <cell r="R325">
            <v>1227877</v>
          </cell>
          <cell r="S325">
            <v>162107</v>
          </cell>
          <cell r="T325">
            <v>672870</v>
          </cell>
          <cell r="U325">
            <v>2289947</v>
          </cell>
          <cell r="V325">
            <v>303638</v>
          </cell>
          <cell r="W325">
            <v>1780060</v>
          </cell>
          <cell r="X325">
            <v>1050531</v>
          </cell>
          <cell r="Y325">
            <v>20255125</v>
          </cell>
          <cell r="Z325">
            <v>79858</v>
          </cell>
          <cell r="AA325">
            <v>4892621</v>
          </cell>
          <cell r="AB325">
            <v>4656240</v>
          </cell>
          <cell r="AC325">
            <v>5832820</v>
          </cell>
          <cell r="AD325">
            <v>128882</v>
          </cell>
          <cell r="AE325">
            <v>1224367</v>
          </cell>
          <cell r="AF325">
            <v>8025379</v>
          </cell>
          <cell r="AG325">
            <v>71197</v>
          </cell>
          <cell r="AH325">
            <v>1603000</v>
          </cell>
          <cell r="AI325">
            <v>1196430</v>
          </cell>
          <cell r="AJ325">
            <v>32569974</v>
          </cell>
          <cell r="AK325">
            <v>840757</v>
          </cell>
          <cell r="AL325">
            <v>1124162</v>
          </cell>
          <cell r="AM325">
            <v>33315483</v>
          </cell>
          <cell r="AN325">
            <v>2347156</v>
          </cell>
          <cell r="AO325">
            <v>2029741</v>
          </cell>
          <cell r="AP325">
            <v>-745509</v>
          </cell>
        </row>
        <row r="326">
          <cell r="A326">
            <v>43313</v>
          </cell>
          <cell r="B326">
            <v>768338</v>
          </cell>
          <cell r="C326">
            <v>85273</v>
          </cell>
          <cell r="D326">
            <v>190921</v>
          </cell>
          <cell r="E326">
            <v>1051187</v>
          </cell>
          <cell r="F326">
            <v>368127</v>
          </cell>
          <cell r="G326">
            <v>800093</v>
          </cell>
          <cell r="H326">
            <v>919208</v>
          </cell>
          <cell r="I326">
            <v>27417922</v>
          </cell>
          <cell r="J326">
            <v>35417</v>
          </cell>
          <cell r="K326">
            <v>12950994</v>
          </cell>
          <cell r="L326">
            <v>12567365</v>
          </cell>
          <cell r="M326">
            <v>5443058</v>
          </cell>
          <cell r="N326">
            <v>527917</v>
          </cell>
          <cell r="O326">
            <v>1670841</v>
          </cell>
          <cell r="P326">
            <v>6737512</v>
          </cell>
          <cell r="Q326">
            <v>52183</v>
          </cell>
          <cell r="R326">
            <v>1357207</v>
          </cell>
          <cell r="S326">
            <v>188941</v>
          </cell>
          <cell r="T326">
            <v>730247</v>
          </cell>
          <cell r="U326">
            <v>2517076</v>
          </cell>
          <cell r="V326">
            <v>323511</v>
          </cell>
          <cell r="W326">
            <v>1906700</v>
          </cell>
          <cell r="X326">
            <v>1094522</v>
          </cell>
          <cell r="Y326">
            <v>21474759</v>
          </cell>
          <cell r="Z326">
            <v>78898</v>
          </cell>
          <cell r="AA326">
            <v>5546526</v>
          </cell>
          <cell r="AB326">
            <v>5322371</v>
          </cell>
          <cell r="AC326">
            <v>5889050</v>
          </cell>
          <cell r="AD326">
            <v>140150</v>
          </cell>
          <cell r="AE326">
            <v>1396239</v>
          </cell>
          <cell r="AF326">
            <v>8357752</v>
          </cell>
          <cell r="AG326">
            <v>66145</v>
          </cell>
          <cell r="AH326">
            <v>1565008</v>
          </cell>
          <cell r="AI326">
            <v>1294536</v>
          </cell>
          <cell r="AJ326">
            <v>35268335</v>
          </cell>
          <cell r="AK326">
            <v>847355</v>
          </cell>
          <cell r="AL326">
            <v>1254903</v>
          </cell>
          <cell r="AM326">
            <v>35850500</v>
          </cell>
          <cell r="AN326">
            <v>2514605</v>
          </cell>
          <cell r="AO326">
            <v>2448395</v>
          </cell>
          <cell r="AP326">
            <v>-582164</v>
          </cell>
        </row>
        <row r="327">
          <cell r="A327">
            <v>43344</v>
          </cell>
          <cell r="B327">
            <v>676427</v>
          </cell>
          <cell r="C327">
            <v>82961</v>
          </cell>
          <cell r="D327">
            <v>155823</v>
          </cell>
          <cell r="E327">
            <v>931857</v>
          </cell>
          <cell r="F327">
            <v>318105</v>
          </cell>
          <cell r="G327">
            <v>746237</v>
          </cell>
          <cell r="H327">
            <v>871530</v>
          </cell>
          <cell r="I327">
            <v>26446941</v>
          </cell>
          <cell r="J327">
            <v>38668</v>
          </cell>
          <cell r="K327">
            <v>13241226</v>
          </cell>
          <cell r="L327">
            <v>12890697</v>
          </cell>
          <cell r="M327">
            <v>4990819</v>
          </cell>
          <cell r="N327">
            <v>480012</v>
          </cell>
          <cell r="O327">
            <v>1455363</v>
          </cell>
          <cell r="P327">
            <v>6198780</v>
          </cell>
          <cell r="Q327">
            <v>42074</v>
          </cell>
          <cell r="R327">
            <v>1183702</v>
          </cell>
          <cell r="S327">
            <v>161570</v>
          </cell>
          <cell r="T327">
            <v>647865</v>
          </cell>
          <cell r="U327">
            <v>2312000</v>
          </cell>
          <cell r="V327">
            <v>281051</v>
          </cell>
          <cell r="W327">
            <v>1587246</v>
          </cell>
          <cell r="X327">
            <v>967402</v>
          </cell>
          <cell r="Y327">
            <v>19787767</v>
          </cell>
          <cell r="Z327">
            <v>75214</v>
          </cell>
          <cell r="AA327">
            <v>5075825</v>
          </cell>
          <cell r="AB327">
            <v>4852189</v>
          </cell>
          <cell r="AC327">
            <v>5385068</v>
          </cell>
          <cell r="AD327">
            <v>115235</v>
          </cell>
          <cell r="AE327">
            <v>1267239</v>
          </cell>
          <cell r="AF327">
            <v>7800166</v>
          </cell>
          <cell r="AG327">
            <v>69020</v>
          </cell>
          <cell r="AH327">
            <v>1375588</v>
          </cell>
          <cell r="AI327">
            <v>1171720</v>
          </cell>
          <cell r="AJ327">
            <v>33509101</v>
          </cell>
          <cell r="AK327">
            <v>815681</v>
          </cell>
          <cell r="AL327">
            <v>1087953</v>
          </cell>
          <cell r="AM327">
            <v>32495146</v>
          </cell>
          <cell r="AN327">
            <v>2097300</v>
          </cell>
          <cell r="AO327">
            <v>2297524</v>
          </cell>
          <cell r="AP327">
            <v>1013955</v>
          </cell>
        </row>
        <row r="328">
          <cell r="A328">
            <v>43374</v>
          </cell>
          <cell r="B328">
            <v>768822</v>
          </cell>
          <cell r="C328">
            <v>93733</v>
          </cell>
          <cell r="D328">
            <v>193746</v>
          </cell>
          <cell r="E328">
            <v>1092713</v>
          </cell>
          <cell r="F328">
            <v>354937</v>
          </cell>
          <cell r="G328">
            <v>725987</v>
          </cell>
          <cell r="H328">
            <v>890135</v>
          </cell>
          <cell r="I328">
            <v>29151095</v>
          </cell>
          <cell r="J328">
            <v>37750</v>
          </cell>
          <cell r="K328">
            <v>13628633</v>
          </cell>
          <cell r="L328">
            <v>13215092</v>
          </cell>
          <cell r="M328">
            <v>6315963</v>
          </cell>
          <cell r="N328">
            <v>626432</v>
          </cell>
          <cell r="O328">
            <v>1678911</v>
          </cell>
          <cell r="P328">
            <v>6818707</v>
          </cell>
          <cell r="Q328">
            <v>44699</v>
          </cell>
          <cell r="R328">
            <v>1339196</v>
          </cell>
          <cell r="S328">
            <v>183197</v>
          </cell>
          <cell r="T328">
            <v>681789</v>
          </cell>
          <cell r="U328">
            <v>2588738</v>
          </cell>
          <cell r="V328">
            <v>324484</v>
          </cell>
          <cell r="W328">
            <v>1784570</v>
          </cell>
          <cell r="X328">
            <v>1081545</v>
          </cell>
          <cell r="Y328">
            <v>23200225</v>
          </cell>
          <cell r="Z328">
            <v>86197</v>
          </cell>
          <cell r="AA328">
            <v>6170868</v>
          </cell>
          <cell r="AB328">
            <v>5764832</v>
          </cell>
          <cell r="AC328">
            <v>6325834</v>
          </cell>
          <cell r="AD328">
            <v>135369</v>
          </cell>
          <cell r="AE328">
            <v>1600082</v>
          </cell>
          <cell r="AF328">
            <v>8801512</v>
          </cell>
          <cell r="AG328">
            <v>80362</v>
          </cell>
          <cell r="AH328">
            <v>1598843</v>
          </cell>
          <cell r="AI328">
            <v>1313921</v>
          </cell>
          <cell r="AJ328">
            <v>37063283</v>
          </cell>
          <cell r="AK328">
            <v>891796</v>
          </cell>
          <cell r="AL328">
            <v>1301478</v>
          </cell>
          <cell r="AM328">
            <v>37544802</v>
          </cell>
          <cell r="AN328">
            <v>2437647</v>
          </cell>
          <cell r="AO328">
            <v>2609489</v>
          </cell>
          <cell r="AP328">
            <v>-481518</v>
          </cell>
        </row>
        <row r="329">
          <cell r="A329">
            <v>43405</v>
          </cell>
          <cell r="B329">
            <v>705733</v>
          </cell>
          <cell r="C329">
            <v>89253</v>
          </cell>
          <cell r="D329">
            <v>172824</v>
          </cell>
          <cell r="E329">
            <v>981984</v>
          </cell>
          <cell r="F329">
            <v>345665</v>
          </cell>
          <cell r="G329">
            <v>759129</v>
          </cell>
          <cell r="H329">
            <v>846091</v>
          </cell>
          <cell r="I329">
            <v>26947564</v>
          </cell>
          <cell r="J329">
            <v>46151</v>
          </cell>
          <cell r="K329">
            <v>13008529</v>
          </cell>
          <cell r="L329">
            <v>12580076</v>
          </cell>
          <cell r="M329">
            <v>5266126</v>
          </cell>
          <cell r="N329">
            <v>571658</v>
          </cell>
          <cell r="O329">
            <v>1687878</v>
          </cell>
          <cell r="P329">
            <v>6320657</v>
          </cell>
          <cell r="Q329">
            <v>46564</v>
          </cell>
          <cell r="R329">
            <v>1176744</v>
          </cell>
          <cell r="S329">
            <v>176181</v>
          </cell>
          <cell r="T329">
            <v>691467</v>
          </cell>
          <cell r="U329">
            <v>2418468</v>
          </cell>
          <cell r="V329">
            <v>302795</v>
          </cell>
          <cell r="W329">
            <v>1698575</v>
          </cell>
          <cell r="X329">
            <v>1038361</v>
          </cell>
          <cell r="Y329">
            <v>21358162</v>
          </cell>
          <cell r="Z329">
            <v>75969</v>
          </cell>
          <cell r="AA329">
            <v>5565160</v>
          </cell>
          <cell r="AB329">
            <v>5320413</v>
          </cell>
          <cell r="AC329">
            <v>5800218</v>
          </cell>
          <cell r="AD329">
            <v>127900</v>
          </cell>
          <cell r="AE329">
            <v>1325180</v>
          </cell>
          <cell r="AF329">
            <v>8386896</v>
          </cell>
          <cell r="AG329">
            <v>76839</v>
          </cell>
          <cell r="AH329">
            <v>1457881</v>
          </cell>
          <cell r="AI329">
            <v>1237303</v>
          </cell>
          <cell r="AJ329">
            <v>34486520</v>
          </cell>
          <cell r="AK329">
            <v>810031</v>
          </cell>
          <cell r="AL329">
            <v>1370365</v>
          </cell>
          <cell r="AM329">
            <v>34777606</v>
          </cell>
          <cell r="AN329">
            <v>2229510</v>
          </cell>
          <cell r="AO329">
            <v>2450040</v>
          </cell>
          <cell r="AP329">
            <v>-291085</v>
          </cell>
        </row>
        <row r="330">
          <cell r="A330">
            <v>43435</v>
          </cell>
          <cell r="B330">
            <v>655424</v>
          </cell>
          <cell r="C330">
            <v>89735</v>
          </cell>
          <cell r="D330">
            <v>165664</v>
          </cell>
          <cell r="E330">
            <v>932792</v>
          </cell>
          <cell r="F330">
            <v>327245</v>
          </cell>
          <cell r="G330">
            <v>803148</v>
          </cell>
          <cell r="H330">
            <v>926340</v>
          </cell>
          <cell r="I330">
            <v>25756398</v>
          </cell>
          <cell r="J330">
            <v>65482</v>
          </cell>
          <cell r="K330">
            <v>11943188</v>
          </cell>
          <cell r="L330">
            <v>11546157</v>
          </cell>
          <cell r="M330">
            <v>5669266</v>
          </cell>
          <cell r="N330">
            <v>550055</v>
          </cell>
          <cell r="O330">
            <v>1616159</v>
          </cell>
          <cell r="P330">
            <v>5863887</v>
          </cell>
          <cell r="Q330">
            <v>48359</v>
          </cell>
          <cell r="R330">
            <v>1048724</v>
          </cell>
          <cell r="S330">
            <v>156307</v>
          </cell>
          <cell r="T330">
            <v>617719</v>
          </cell>
          <cell r="U330">
            <v>2124565</v>
          </cell>
          <cell r="V330">
            <v>277489</v>
          </cell>
          <cell r="W330">
            <v>1584280</v>
          </cell>
          <cell r="X330">
            <v>957586</v>
          </cell>
          <cell r="Y330">
            <v>18701138</v>
          </cell>
          <cell r="Z330">
            <v>96681</v>
          </cell>
          <cell r="AA330">
            <v>4481485</v>
          </cell>
          <cell r="AB330">
            <v>4259610</v>
          </cell>
          <cell r="AC330">
            <v>5451519</v>
          </cell>
          <cell r="AD330">
            <v>110447</v>
          </cell>
          <cell r="AE330">
            <v>1168750</v>
          </cell>
          <cell r="AF330">
            <v>7319807</v>
          </cell>
          <cell r="AG330">
            <v>72449</v>
          </cell>
          <cell r="AH330">
            <v>1389475</v>
          </cell>
          <cell r="AI330">
            <v>1103410</v>
          </cell>
          <cell r="AJ330">
            <v>33214731</v>
          </cell>
          <cell r="AK330">
            <v>811834</v>
          </cell>
          <cell r="AL330">
            <v>1356675</v>
          </cell>
          <cell r="AM330">
            <v>30466374</v>
          </cell>
          <cell r="AN330">
            <v>1941501</v>
          </cell>
          <cell r="AO330">
            <v>1953656</v>
          </cell>
          <cell r="AP330">
            <v>2748357</v>
          </cell>
        </row>
        <row r="331">
          <cell r="A331">
            <v>43466</v>
          </cell>
          <cell r="B331">
            <v>550708</v>
          </cell>
          <cell r="C331">
            <v>73327</v>
          </cell>
          <cell r="D331">
            <v>160059</v>
          </cell>
          <cell r="E331">
            <v>889035</v>
          </cell>
          <cell r="F331">
            <v>300416</v>
          </cell>
          <cell r="G331">
            <v>608996</v>
          </cell>
          <cell r="H331">
            <v>905399</v>
          </cell>
          <cell r="I331">
            <v>21787550</v>
          </cell>
          <cell r="J331">
            <v>39352</v>
          </cell>
          <cell r="K331">
            <v>9740119</v>
          </cell>
          <cell r="L331">
            <v>9324627</v>
          </cell>
          <cell r="M331">
            <v>5373926</v>
          </cell>
          <cell r="N331">
            <v>354422</v>
          </cell>
          <cell r="O331">
            <v>1357621</v>
          </cell>
          <cell r="P331">
            <v>4873735</v>
          </cell>
          <cell r="Q331">
            <v>48374</v>
          </cell>
          <cell r="R331">
            <v>1144862</v>
          </cell>
          <cell r="S331">
            <v>152000</v>
          </cell>
          <cell r="T331">
            <v>667434</v>
          </cell>
          <cell r="U331">
            <v>2202719</v>
          </cell>
          <cell r="V331">
            <v>294889</v>
          </cell>
          <cell r="W331">
            <v>1732909</v>
          </cell>
          <cell r="X331">
            <v>934357</v>
          </cell>
          <cell r="Y331">
            <v>19320165</v>
          </cell>
          <cell r="Z331">
            <v>82067</v>
          </cell>
          <cell r="AA331">
            <v>4580147</v>
          </cell>
          <cell r="AB331">
            <v>4362077</v>
          </cell>
          <cell r="AC331">
            <v>5699659</v>
          </cell>
          <cell r="AD331">
            <v>108622</v>
          </cell>
          <cell r="AE331">
            <v>1237001</v>
          </cell>
          <cell r="AF331">
            <v>7547668</v>
          </cell>
          <cell r="AG331">
            <v>65002</v>
          </cell>
          <cell r="AH331">
            <v>1315059</v>
          </cell>
          <cell r="AI331">
            <v>1183033</v>
          </cell>
          <cell r="AJ331">
            <v>28549525</v>
          </cell>
          <cell r="AK331">
            <v>803208</v>
          </cell>
          <cell r="AL331">
            <v>1155766</v>
          </cell>
          <cell r="AM331">
            <v>31798348</v>
          </cell>
          <cell r="AN331">
            <v>2112053</v>
          </cell>
          <cell r="AO331">
            <v>2053929</v>
          </cell>
          <cell r="AP331">
            <v>-3248824</v>
          </cell>
        </row>
        <row r="332">
          <cell r="A332">
            <v>43497</v>
          </cell>
          <cell r="B332">
            <v>656398</v>
          </cell>
          <cell r="C332">
            <v>83263</v>
          </cell>
          <cell r="D332">
            <v>154636</v>
          </cell>
          <cell r="E332">
            <v>910786</v>
          </cell>
          <cell r="F332">
            <v>329940</v>
          </cell>
          <cell r="G332">
            <v>661764</v>
          </cell>
          <cell r="H332">
            <v>892874</v>
          </cell>
          <cell r="I332">
            <v>24411456</v>
          </cell>
          <cell r="J332">
            <v>62092</v>
          </cell>
          <cell r="K332">
            <v>12066965</v>
          </cell>
          <cell r="L332">
            <v>11621788</v>
          </cell>
          <cell r="M332">
            <v>5030415</v>
          </cell>
          <cell r="N332">
            <v>446982</v>
          </cell>
          <cell r="O332">
            <v>1516940</v>
          </cell>
          <cell r="P332">
            <v>5243271</v>
          </cell>
          <cell r="Q332">
            <v>44791</v>
          </cell>
          <cell r="R332">
            <v>1099477</v>
          </cell>
          <cell r="S332">
            <v>145127</v>
          </cell>
          <cell r="T332">
            <v>611743</v>
          </cell>
          <cell r="U332">
            <v>2115308</v>
          </cell>
          <cell r="V332">
            <v>274283</v>
          </cell>
          <cell r="W332">
            <v>1668614</v>
          </cell>
          <cell r="X332">
            <v>911260</v>
          </cell>
          <cell r="Y332">
            <v>18469621</v>
          </cell>
          <cell r="Z332">
            <v>80690</v>
          </cell>
          <cell r="AA332">
            <v>4751616</v>
          </cell>
          <cell r="AB332">
            <v>4545057</v>
          </cell>
          <cell r="AC332">
            <v>5093656</v>
          </cell>
          <cell r="AD332">
            <v>115354</v>
          </cell>
          <cell r="AE332">
            <v>1168533</v>
          </cell>
          <cell r="AF332">
            <v>7195964</v>
          </cell>
          <cell r="AG332">
            <v>63807</v>
          </cell>
          <cell r="AH332">
            <v>1543942</v>
          </cell>
          <cell r="AI332">
            <v>1077305</v>
          </cell>
          <cell r="AJ332">
            <v>31724082</v>
          </cell>
          <cell r="AK332">
            <v>787275</v>
          </cell>
          <cell r="AL332">
            <v>1291748</v>
          </cell>
          <cell r="AM332">
            <v>30422142</v>
          </cell>
          <cell r="AN332">
            <v>2074921</v>
          </cell>
          <cell r="AO332">
            <v>1974482</v>
          </cell>
          <cell r="AP332">
            <v>1301941</v>
          </cell>
        </row>
        <row r="333">
          <cell r="A333">
            <v>43525</v>
          </cell>
          <cell r="B333">
            <v>688275</v>
          </cell>
          <cell r="C333">
            <v>89333</v>
          </cell>
          <cell r="D333">
            <v>164839</v>
          </cell>
          <cell r="E333">
            <v>983934</v>
          </cell>
          <cell r="F333">
            <v>357979</v>
          </cell>
          <cell r="G333">
            <v>714890</v>
          </cell>
          <cell r="H333">
            <v>918272</v>
          </cell>
          <cell r="I333">
            <v>26367672</v>
          </cell>
          <cell r="J333">
            <v>62286</v>
          </cell>
          <cell r="K333">
            <v>13765752</v>
          </cell>
          <cell r="L333">
            <v>13290889</v>
          </cell>
          <cell r="M333">
            <v>4697212</v>
          </cell>
          <cell r="N333">
            <v>522314</v>
          </cell>
          <cell r="O333">
            <v>1656237</v>
          </cell>
          <cell r="P333">
            <v>5614013</v>
          </cell>
          <cell r="Q333">
            <v>49857</v>
          </cell>
          <cell r="R333">
            <v>1101084</v>
          </cell>
          <cell r="S333">
            <v>146252</v>
          </cell>
          <cell r="T333">
            <v>673113</v>
          </cell>
          <cell r="U333">
            <v>2331893</v>
          </cell>
          <cell r="V333">
            <v>281676</v>
          </cell>
          <cell r="W333">
            <v>1855478</v>
          </cell>
          <cell r="X333">
            <v>938692</v>
          </cell>
          <cell r="Y333">
            <v>19520076</v>
          </cell>
          <cell r="Z333">
            <v>86664</v>
          </cell>
          <cell r="AA333">
            <v>5160683</v>
          </cell>
          <cell r="AB333">
            <v>4951056</v>
          </cell>
          <cell r="AC333">
            <v>5306271</v>
          </cell>
          <cell r="AD333">
            <v>122046</v>
          </cell>
          <cell r="AE333">
            <v>1247865</v>
          </cell>
          <cell r="AF333">
            <v>7529500</v>
          </cell>
          <cell r="AG333">
            <v>67047</v>
          </cell>
          <cell r="AH333">
            <v>1740171</v>
          </cell>
          <cell r="AI333">
            <v>1125915</v>
          </cell>
          <cell r="AJ333">
            <v>34342890</v>
          </cell>
          <cell r="AK333">
            <v>902988</v>
          </cell>
          <cell r="AL333">
            <v>1414535</v>
          </cell>
          <cell r="AM333">
            <v>32333550</v>
          </cell>
          <cell r="AN333">
            <v>2354160</v>
          </cell>
          <cell r="AO333">
            <v>2005210</v>
          </cell>
          <cell r="AP333">
            <v>2009340</v>
          </cell>
        </row>
        <row r="334">
          <cell r="A334">
            <v>43556</v>
          </cell>
          <cell r="B334">
            <v>688123</v>
          </cell>
          <cell r="C334">
            <v>92254</v>
          </cell>
          <cell r="D334">
            <v>170937</v>
          </cell>
          <cell r="E334">
            <v>972897</v>
          </cell>
          <cell r="F334">
            <v>357327</v>
          </cell>
          <cell r="G334">
            <v>692145</v>
          </cell>
          <cell r="H334">
            <v>974732</v>
          </cell>
          <cell r="I334">
            <v>26949672</v>
          </cell>
          <cell r="J334">
            <v>64531</v>
          </cell>
          <cell r="K334">
            <v>13158579</v>
          </cell>
          <cell r="L334">
            <v>12594889</v>
          </cell>
          <cell r="M334">
            <v>5935063</v>
          </cell>
          <cell r="N334">
            <v>493966</v>
          </cell>
          <cell r="O334">
            <v>1639954</v>
          </cell>
          <cell r="P334">
            <v>5605980</v>
          </cell>
          <cell r="Q334">
            <v>51599</v>
          </cell>
          <cell r="R334">
            <v>1029067</v>
          </cell>
          <cell r="S334">
            <v>149455</v>
          </cell>
          <cell r="T334">
            <v>655507</v>
          </cell>
          <cell r="U334">
            <v>2262009</v>
          </cell>
          <cell r="V334">
            <v>285495</v>
          </cell>
          <cell r="W334">
            <v>1743383</v>
          </cell>
          <cell r="X334">
            <v>960820</v>
          </cell>
          <cell r="Y334">
            <v>19765151</v>
          </cell>
          <cell r="Z334">
            <v>88565</v>
          </cell>
          <cell r="AA334">
            <v>4888673</v>
          </cell>
          <cell r="AB334">
            <v>4674227</v>
          </cell>
          <cell r="AC334">
            <v>5441583</v>
          </cell>
          <cell r="AD334">
            <v>118803</v>
          </cell>
          <cell r="AE334">
            <v>1247278</v>
          </cell>
          <cell r="AF334">
            <v>7916117</v>
          </cell>
          <cell r="AG334">
            <v>64133</v>
          </cell>
          <cell r="AH334">
            <v>1772679</v>
          </cell>
          <cell r="AI334">
            <v>1180689</v>
          </cell>
          <cell r="AJ334">
            <v>34945160</v>
          </cell>
          <cell r="AK334">
            <v>859251</v>
          </cell>
          <cell r="AL334">
            <v>1415144</v>
          </cell>
          <cell r="AM334">
            <v>32423918</v>
          </cell>
          <cell r="AN334">
            <v>2365527</v>
          </cell>
          <cell r="AO334">
            <v>2026813</v>
          </cell>
          <cell r="AP334">
            <v>2521242</v>
          </cell>
        </row>
        <row r="335">
          <cell r="A335">
            <v>43586</v>
          </cell>
          <cell r="B335">
            <v>722283</v>
          </cell>
          <cell r="C335">
            <v>99413</v>
          </cell>
          <cell r="D335">
            <v>186374</v>
          </cell>
          <cell r="E335">
            <v>1082173</v>
          </cell>
          <cell r="F335">
            <v>389042</v>
          </cell>
          <cell r="G335">
            <v>732404</v>
          </cell>
          <cell r="H335">
            <v>976629</v>
          </cell>
          <cell r="I335">
            <v>28654678</v>
          </cell>
          <cell r="J335">
            <v>63918</v>
          </cell>
          <cell r="K335">
            <v>13691644</v>
          </cell>
          <cell r="L335">
            <v>13162059</v>
          </cell>
          <cell r="M335">
            <v>6211589</v>
          </cell>
          <cell r="N335">
            <v>626190</v>
          </cell>
          <cell r="O335">
            <v>1764913</v>
          </cell>
          <cell r="P335">
            <v>6237220</v>
          </cell>
          <cell r="Q335">
            <v>59204</v>
          </cell>
          <cell r="R335">
            <v>1140023</v>
          </cell>
          <cell r="S335">
            <v>168880</v>
          </cell>
          <cell r="T335">
            <v>698360</v>
          </cell>
          <cell r="U335">
            <v>2481980</v>
          </cell>
          <cell r="V335">
            <v>304505</v>
          </cell>
          <cell r="W335">
            <v>1759259</v>
          </cell>
          <cell r="X335">
            <v>1118845</v>
          </cell>
          <cell r="Y335">
            <v>21322982</v>
          </cell>
          <cell r="Z335">
            <v>102341</v>
          </cell>
          <cell r="AA335">
            <v>5518581</v>
          </cell>
          <cell r="AB335">
            <v>5302116</v>
          </cell>
          <cell r="AC335">
            <v>5882226</v>
          </cell>
          <cell r="AD335">
            <v>147315</v>
          </cell>
          <cell r="AE335">
            <v>1321678</v>
          </cell>
          <cell r="AF335">
            <v>8284556</v>
          </cell>
          <cell r="AG335">
            <v>66286</v>
          </cell>
          <cell r="AH335">
            <v>1823827</v>
          </cell>
          <cell r="AI335">
            <v>1266220</v>
          </cell>
          <cell r="AJ335">
            <v>36975180</v>
          </cell>
          <cell r="AK335">
            <v>902887</v>
          </cell>
          <cell r="AL335">
            <v>1405469</v>
          </cell>
          <cell r="AM335">
            <v>34932346</v>
          </cell>
          <cell r="AN335">
            <v>2419553</v>
          </cell>
          <cell r="AO335">
            <v>2251738</v>
          </cell>
          <cell r="AP335">
            <v>2042834</v>
          </cell>
        </row>
        <row r="336">
          <cell r="A336">
            <v>43617</v>
          </cell>
          <cell r="B336">
            <v>682129</v>
          </cell>
          <cell r="C336">
            <v>89295</v>
          </cell>
          <cell r="D336">
            <v>165008</v>
          </cell>
          <cell r="E336">
            <v>959717</v>
          </cell>
          <cell r="F336">
            <v>348306</v>
          </cell>
          <cell r="G336">
            <v>700728</v>
          </cell>
          <cell r="H336">
            <v>912498</v>
          </cell>
          <cell r="I336">
            <v>26563431</v>
          </cell>
          <cell r="J336">
            <v>48348</v>
          </cell>
          <cell r="K336">
            <v>13086037</v>
          </cell>
          <cell r="L336">
            <v>12580239</v>
          </cell>
          <cell r="M336">
            <v>5640192</v>
          </cell>
          <cell r="N336">
            <v>562280</v>
          </cell>
          <cell r="O336">
            <v>1556673</v>
          </cell>
          <cell r="P336">
            <v>5619433</v>
          </cell>
          <cell r="Q336">
            <v>50468</v>
          </cell>
          <cell r="R336">
            <v>1073685</v>
          </cell>
          <cell r="S336">
            <v>152938</v>
          </cell>
          <cell r="T336">
            <v>588574</v>
          </cell>
          <cell r="U336">
            <v>2160531</v>
          </cell>
          <cell r="V336">
            <v>270011</v>
          </cell>
          <cell r="W336">
            <v>1545779</v>
          </cell>
          <cell r="X336">
            <v>889773</v>
          </cell>
          <cell r="Y336">
            <v>18360181</v>
          </cell>
          <cell r="Z336">
            <v>71179</v>
          </cell>
          <cell r="AA336">
            <v>4978938</v>
          </cell>
          <cell r="AB336">
            <v>4786144</v>
          </cell>
          <cell r="AC336">
            <v>5089539</v>
          </cell>
          <cell r="AD336">
            <v>117199</v>
          </cell>
          <cell r="AE336">
            <v>1146291</v>
          </cell>
          <cell r="AF336">
            <v>6896067</v>
          </cell>
          <cell r="AG336">
            <v>60968</v>
          </cell>
          <cell r="AH336">
            <v>1689916</v>
          </cell>
          <cell r="AI336">
            <v>1180050</v>
          </cell>
          <cell r="AJ336">
            <v>34144756</v>
          </cell>
          <cell r="AK336">
            <v>821001</v>
          </cell>
          <cell r="AL336">
            <v>1212728</v>
          </cell>
          <cell r="AM336">
            <v>30476909</v>
          </cell>
          <cell r="AN336">
            <v>2280387</v>
          </cell>
          <cell r="AO336">
            <v>1975000</v>
          </cell>
          <cell r="AP336">
            <v>3667847</v>
          </cell>
        </row>
        <row r="337">
          <cell r="A337">
            <v>43647</v>
          </cell>
          <cell r="B337">
            <v>736927</v>
          </cell>
          <cell r="C337">
            <v>104945</v>
          </cell>
          <cell r="D337">
            <v>189690</v>
          </cell>
          <cell r="E337">
            <v>1001512</v>
          </cell>
          <cell r="F337">
            <v>378435</v>
          </cell>
          <cell r="G337">
            <v>741350</v>
          </cell>
          <cell r="H337">
            <v>958257</v>
          </cell>
          <cell r="I337">
            <v>27161544</v>
          </cell>
          <cell r="J337">
            <v>40891</v>
          </cell>
          <cell r="K337">
            <v>12972737</v>
          </cell>
          <cell r="L337">
            <v>12464985</v>
          </cell>
          <cell r="M337">
            <v>6061043</v>
          </cell>
          <cell r="N337">
            <v>549917</v>
          </cell>
          <cell r="O337">
            <v>1690100</v>
          </cell>
          <cell r="P337">
            <v>5794888</v>
          </cell>
          <cell r="Q337">
            <v>51969</v>
          </cell>
          <cell r="R337">
            <v>1230806</v>
          </cell>
          <cell r="S337">
            <v>172596</v>
          </cell>
          <cell r="T337">
            <v>652232</v>
          </cell>
          <cell r="U337">
            <v>2467002</v>
          </cell>
          <cell r="V337">
            <v>303244</v>
          </cell>
          <cell r="W337">
            <v>1686323</v>
          </cell>
          <cell r="X337">
            <v>988514</v>
          </cell>
          <cell r="Y337">
            <v>21456984</v>
          </cell>
          <cell r="Z337">
            <v>75738</v>
          </cell>
          <cell r="AA337">
            <v>5867666</v>
          </cell>
          <cell r="AB337">
            <v>5647171</v>
          </cell>
          <cell r="AC337">
            <v>5848344</v>
          </cell>
          <cell r="AD337">
            <v>126918</v>
          </cell>
          <cell r="AE337">
            <v>1387583</v>
          </cell>
          <cell r="AF337">
            <v>8076231</v>
          </cell>
          <cell r="AG337">
            <v>74503</v>
          </cell>
          <cell r="AH337">
            <v>1760316</v>
          </cell>
          <cell r="AI337">
            <v>1358755</v>
          </cell>
          <cell r="AJ337">
            <v>35120109</v>
          </cell>
          <cell r="AK337">
            <v>898691</v>
          </cell>
          <cell r="AL337">
            <v>1188442</v>
          </cell>
          <cell r="AM337">
            <v>34918826</v>
          </cell>
          <cell r="AN337">
            <v>2451323</v>
          </cell>
          <cell r="AO337">
            <v>2151046</v>
          </cell>
          <cell r="AP337">
            <v>201284</v>
          </cell>
        </row>
        <row r="338">
          <cell r="A338">
            <v>43678</v>
          </cell>
          <cell r="B338">
            <v>726610</v>
          </cell>
          <cell r="C338">
            <v>99408</v>
          </cell>
          <cell r="D338">
            <v>171662</v>
          </cell>
          <cell r="E338">
            <v>1025825</v>
          </cell>
          <cell r="F338">
            <v>358399</v>
          </cell>
          <cell r="G338">
            <v>757501</v>
          </cell>
          <cell r="H338">
            <v>985051</v>
          </cell>
          <cell r="I338">
            <v>28652074</v>
          </cell>
          <cell r="J338">
            <v>34495</v>
          </cell>
          <cell r="K338">
            <v>14348637</v>
          </cell>
          <cell r="L338">
            <v>13785175</v>
          </cell>
          <cell r="M338">
            <v>5596491</v>
          </cell>
          <cell r="N338">
            <v>577670</v>
          </cell>
          <cell r="O338">
            <v>1724158</v>
          </cell>
          <cell r="P338">
            <v>6312999</v>
          </cell>
          <cell r="Q338">
            <v>57625</v>
          </cell>
          <cell r="R338">
            <v>1280372</v>
          </cell>
          <cell r="S338">
            <v>157861</v>
          </cell>
          <cell r="T338">
            <v>607202</v>
          </cell>
          <cell r="U338">
            <v>2412065</v>
          </cell>
          <cell r="V338">
            <v>296849</v>
          </cell>
          <cell r="W338">
            <v>1739812</v>
          </cell>
          <cell r="X338">
            <v>961458</v>
          </cell>
          <cell r="Y338">
            <v>20826486</v>
          </cell>
          <cell r="Z338">
            <v>81776</v>
          </cell>
          <cell r="AA338">
            <v>5452484</v>
          </cell>
          <cell r="AB338">
            <v>5225852</v>
          </cell>
          <cell r="AC338">
            <v>5662473</v>
          </cell>
          <cell r="AD338">
            <v>131811</v>
          </cell>
          <cell r="AE338">
            <v>1508858</v>
          </cell>
          <cell r="AF338">
            <v>7925736</v>
          </cell>
          <cell r="AG338">
            <v>63347</v>
          </cell>
          <cell r="AH338">
            <v>1649953</v>
          </cell>
          <cell r="AI338">
            <v>1329837</v>
          </cell>
          <cell r="AJ338">
            <v>36557136</v>
          </cell>
          <cell r="AK338">
            <v>880046</v>
          </cell>
          <cell r="AL338">
            <v>1250606</v>
          </cell>
          <cell r="AM338">
            <v>34400467</v>
          </cell>
          <cell r="AN338">
            <v>2332456</v>
          </cell>
          <cell r="AO338">
            <v>2456070</v>
          </cell>
          <cell r="AP338">
            <v>2156668</v>
          </cell>
        </row>
        <row r="339">
          <cell r="A339">
            <v>43709</v>
          </cell>
          <cell r="B339">
            <v>657196</v>
          </cell>
          <cell r="C339">
            <v>95932</v>
          </cell>
          <cell r="D339">
            <v>159397</v>
          </cell>
          <cell r="E339">
            <v>946211</v>
          </cell>
          <cell r="F339">
            <v>343808</v>
          </cell>
          <cell r="G339">
            <v>733084</v>
          </cell>
          <cell r="H339">
            <v>999383</v>
          </cell>
          <cell r="I339">
            <v>26274010</v>
          </cell>
          <cell r="J339">
            <v>36272</v>
          </cell>
          <cell r="K339">
            <v>12941489</v>
          </cell>
          <cell r="L339">
            <v>12533325</v>
          </cell>
          <cell r="M339">
            <v>5267098</v>
          </cell>
          <cell r="N339">
            <v>488553</v>
          </cell>
          <cell r="O339">
            <v>1559385</v>
          </cell>
          <cell r="P339">
            <v>5931629</v>
          </cell>
          <cell r="Q339">
            <v>49583</v>
          </cell>
          <cell r="R339">
            <v>1224258</v>
          </cell>
          <cell r="S339">
            <v>154006</v>
          </cell>
          <cell r="T339">
            <v>584069</v>
          </cell>
          <cell r="U339">
            <v>2212926</v>
          </cell>
          <cell r="V339">
            <v>280750</v>
          </cell>
          <cell r="W339">
            <v>1532341</v>
          </cell>
          <cell r="X339">
            <v>971083</v>
          </cell>
          <cell r="Y339">
            <v>19974896</v>
          </cell>
          <cell r="Z339">
            <v>71407</v>
          </cell>
          <cell r="AA339">
            <v>5174824</v>
          </cell>
          <cell r="AB339">
            <v>4967952</v>
          </cell>
          <cell r="AC339">
            <v>5407767</v>
          </cell>
          <cell r="AD339">
            <v>120551</v>
          </cell>
          <cell r="AE339">
            <v>1401327</v>
          </cell>
          <cell r="AF339">
            <v>7724829</v>
          </cell>
          <cell r="AG339">
            <v>74191</v>
          </cell>
          <cell r="AH339">
            <v>1597426</v>
          </cell>
          <cell r="AI339">
            <v>1227917</v>
          </cell>
          <cell r="AJ339">
            <v>33780697</v>
          </cell>
          <cell r="AK339">
            <v>794706</v>
          </cell>
          <cell r="AL339">
            <v>1179545</v>
          </cell>
          <cell r="AM339">
            <v>32541759</v>
          </cell>
          <cell r="AN339">
            <v>2099039</v>
          </cell>
          <cell r="AO339">
            <v>2280475</v>
          </cell>
          <cell r="AP339">
            <v>1238938</v>
          </cell>
        </row>
        <row r="340">
          <cell r="A340">
            <v>43739</v>
          </cell>
          <cell r="B340">
            <v>736843</v>
          </cell>
          <cell r="C340">
            <v>104986</v>
          </cell>
          <cell r="D340">
            <v>180787</v>
          </cell>
          <cell r="E340">
            <v>1074279</v>
          </cell>
          <cell r="F340">
            <v>389008</v>
          </cell>
          <cell r="G340">
            <v>753736</v>
          </cell>
          <cell r="H340">
            <v>966168</v>
          </cell>
          <cell r="I340">
            <v>28864277</v>
          </cell>
          <cell r="J340">
            <v>41484</v>
          </cell>
          <cell r="K340">
            <v>12908455</v>
          </cell>
          <cell r="L340">
            <v>12396958</v>
          </cell>
          <cell r="M340">
            <v>6524366</v>
          </cell>
          <cell r="N340">
            <v>647134</v>
          </cell>
          <cell r="O340">
            <v>1771737</v>
          </cell>
          <cell r="P340">
            <v>6911655</v>
          </cell>
          <cell r="Q340">
            <v>59446</v>
          </cell>
          <cell r="R340">
            <v>1266770</v>
          </cell>
          <cell r="S340">
            <v>162350</v>
          </cell>
          <cell r="T340">
            <v>645023</v>
          </cell>
          <cell r="U340">
            <v>2466976</v>
          </cell>
          <cell r="V340">
            <v>289997</v>
          </cell>
          <cell r="W340">
            <v>1667037</v>
          </cell>
          <cell r="X340">
            <v>950492</v>
          </cell>
          <cell r="Y340">
            <v>22309603</v>
          </cell>
          <cell r="Z340">
            <v>77438</v>
          </cell>
          <cell r="AA340">
            <v>5306678</v>
          </cell>
          <cell r="AB340">
            <v>5071730</v>
          </cell>
          <cell r="AC340">
            <v>6190590</v>
          </cell>
          <cell r="AD340">
            <v>146093</v>
          </cell>
          <cell r="AE340">
            <v>1540123</v>
          </cell>
          <cell r="AF340">
            <v>8980930</v>
          </cell>
          <cell r="AG340">
            <v>67750</v>
          </cell>
          <cell r="AH340">
            <v>1648653</v>
          </cell>
          <cell r="AI340">
            <v>1362221</v>
          </cell>
          <cell r="AJ340">
            <v>37023564</v>
          </cell>
          <cell r="AK340">
            <v>913425</v>
          </cell>
          <cell r="AL340">
            <v>1391401</v>
          </cell>
          <cell r="AM340">
            <v>35956347</v>
          </cell>
          <cell r="AN340">
            <v>2258793</v>
          </cell>
          <cell r="AO340">
            <v>2577086</v>
          </cell>
          <cell r="AP340">
            <v>1067217</v>
          </cell>
        </row>
        <row r="341">
          <cell r="A341">
            <v>43770</v>
          </cell>
          <cell r="B341">
            <v>641463</v>
          </cell>
          <cell r="C341">
            <v>89178</v>
          </cell>
          <cell r="D341">
            <v>157008</v>
          </cell>
          <cell r="E341">
            <v>928601</v>
          </cell>
          <cell r="F341">
            <v>333923</v>
          </cell>
          <cell r="G341">
            <v>729592</v>
          </cell>
          <cell r="H341">
            <v>921413</v>
          </cell>
          <cell r="I341">
            <v>26191899</v>
          </cell>
          <cell r="J341">
            <v>49262</v>
          </cell>
          <cell r="K341">
            <v>12656036</v>
          </cell>
          <cell r="L341">
            <v>12138140</v>
          </cell>
          <cell r="M341">
            <v>5348442</v>
          </cell>
          <cell r="N341">
            <v>454423</v>
          </cell>
          <cell r="O341">
            <v>1522328</v>
          </cell>
          <cell r="P341">
            <v>6111325</v>
          </cell>
          <cell r="Q341">
            <v>50083</v>
          </cell>
          <cell r="R341">
            <v>1051384</v>
          </cell>
          <cell r="S341">
            <v>151528</v>
          </cell>
          <cell r="T341">
            <v>568819</v>
          </cell>
          <cell r="U341">
            <v>2216485</v>
          </cell>
          <cell r="V341">
            <v>268339</v>
          </cell>
          <cell r="W341">
            <v>1399230</v>
          </cell>
          <cell r="X341">
            <v>877815</v>
          </cell>
          <cell r="Y341">
            <v>19813365</v>
          </cell>
          <cell r="Z341">
            <v>74227</v>
          </cell>
          <cell r="AA341">
            <v>5216931</v>
          </cell>
          <cell r="AB341">
            <v>5009633</v>
          </cell>
          <cell r="AC341">
            <v>5478686</v>
          </cell>
          <cell r="AD341">
            <v>118541</v>
          </cell>
          <cell r="AE341">
            <v>1297526</v>
          </cell>
          <cell r="AF341">
            <v>7553079</v>
          </cell>
          <cell r="AG341">
            <v>74374</v>
          </cell>
          <cell r="AH341">
            <v>1476740</v>
          </cell>
          <cell r="AI341">
            <v>1267603</v>
          </cell>
          <cell r="AJ341">
            <v>33552583</v>
          </cell>
          <cell r="AK341">
            <v>787280</v>
          </cell>
          <cell r="AL341">
            <v>1295486</v>
          </cell>
          <cell r="AM341">
            <v>31846282</v>
          </cell>
          <cell r="AN341">
            <v>2166892</v>
          </cell>
          <cell r="AO341">
            <v>2064823</v>
          </cell>
          <cell r="AP341">
            <v>1706301</v>
          </cell>
        </row>
        <row r="342">
          <cell r="A342">
            <v>43800</v>
          </cell>
          <cell r="B342">
            <v>661101</v>
          </cell>
          <cell r="C342">
            <v>101695</v>
          </cell>
          <cell r="D342">
            <v>168343</v>
          </cell>
          <cell r="E342">
            <v>947880</v>
          </cell>
          <cell r="F342">
            <v>334327</v>
          </cell>
          <cell r="G342">
            <v>708650</v>
          </cell>
          <cell r="H342">
            <v>984667</v>
          </cell>
          <cell r="I342">
            <v>26380040</v>
          </cell>
          <cell r="J342">
            <v>64348</v>
          </cell>
          <cell r="K342">
            <v>12315965</v>
          </cell>
          <cell r="L342">
            <v>11859328</v>
          </cell>
          <cell r="M342">
            <v>6005478</v>
          </cell>
          <cell r="N342">
            <v>546615</v>
          </cell>
          <cell r="O342">
            <v>1603758</v>
          </cell>
          <cell r="P342">
            <v>5785521</v>
          </cell>
          <cell r="Q342">
            <v>58355</v>
          </cell>
          <cell r="R342">
            <v>998583</v>
          </cell>
          <cell r="S342">
            <v>153806</v>
          </cell>
          <cell r="T342">
            <v>594005</v>
          </cell>
          <cell r="U342">
            <v>2065189</v>
          </cell>
          <cell r="V342">
            <v>275072</v>
          </cell>
          <cell r="W342">
            <v>1394025</v>
          </cell>
          <cell r="X342">
            <v>861498</v>
          </cell>
          <cell r="Y342">
            <v>19039765</v>
          </cell>
          <cell r="Z342">
            <v>72073</v>
          </cell>
          <cell r="AA342">
            <v>4530302</v>
          </cell>
          <cell r="AB342">
            <v>4342448</v>
          </cell>
          <cell r="AC342">
            <v>5530303</v>
          </cell>
          <cell r="AD342">
            <v>113679</v>
          </cell>
          <cell r="AE342">
            <v>1282171</v>
          </cell>
          <cell r="AF342">
            <v>7437647</v>
          </cell>
          <cell r="AG342">
            <v>73591</v>
          </cell>
          <cell r="AH342">
            <v>1521931</v>
          </cell>
          <cell r="AI342">
            <v>1284947</v>
          </cell>
          <cell r="AJ342">
            <v>34072974</v>
          </cell>
          <cell r="AK342">
            <v>858138</v>
          </cell>
          <cell r="AL342">
            <v>1406202</v>
          </cell>
          <cell r="AM342">
            <v>30589134</v>
          </cell>
          <cell r="AN342">
            <v>2039781</v>
          </cell>
          <cell r="AO342">
            <v>1882463</v>
          </cell>
          <cell r="AP342">
            <v>3483841</v>
          </cell>
        </row>
        <row r="343">
          <cell r="A343">
            <v>43831</v>
          </cell>
          <cell r="B343">
            <v>519116</v>
          </cell>
          <cell r="C343">
            <v>85728</v>
          </cell>
          <cell r="D343">
            <v>159885</v>
          </cell>
          <cell r="E343">
            <v>875779</v>
          </cell>
          <cell r="F343">
            <v>321528</v>
          </cell>
          <cell r="G343">
            <v>688273</v>
          </cell>
          <cell r="H343">
            <v>949688</v>
          </cell>
          <cell r="I343">
            <v>22165771</v>
          </cell>
          <cell r="J343">
            <v>42148</v>
          </cell>
          <cell r="K343">
            <v>10555435</v>
          </cell>
          <cell r="L343">
            <v>10210913</v>
          </cell>
          <cell r="M343">
            <v>4939528</v>
          </cell>
          <cell r="N343">
            <v>314892</v>
          </cell>
          <cell r="O343">
            <v>1377849</v>
          </cell>
          <cell r="P343">
            <v>4886889</v>
          </cell>
          <cell r="Q343">
            <v>49030</v>
          </cell>
          <cell r="R343">
            <v>1096797</v>
          </cell>
          <cell r="S343">
            <v>153282</v>
          </cell>
          <cell r="T343">
            <v>601492</v>
          </cell>
          <cell r="U343">
            <v>2129725</v>
          </cell>
          <cell r="V343">
            <v>286245</v>
          </cell>
          <cell r="W343">
            <v>1512268</v>
          </cell>
          <cell r="X343">
            <v>851152</v>
          </cell>
          <cell r="Y343">
            <v>18476536</v>
          </cell>
          <cell r="Z343">
            <v>67660</v>
          </cell>
          <cell r="AA343">
            <v>4379357</v>
          </cell>
          <cell r="AB343">
            <v>4174588</v>
          </cell>
          <cell r="AC343">
            <v>5378216</v>
          </cell>
          <cell r="AD343">
            <v>109364</v>
          </cell>
          <cell r="AE343">
            <v>1215798</v>
          </cell>
          <cell r="AF343">
            <v>7262565</v>
          </cell>
          <cell r="AG343">
            <v>63577</v>
          </cell>
          <cell r="AH343">
            <v>1429888</v>
          </cell>
          <cell r="AI343">
            <v>1302793</v>
          </cell>
          <cell r="AJ343">
            <v>29100505</v>
          </cell>
          <cell r="AK343">
            <v>786143</v>
          </cell>
          <cell r="AL343">
            <v>1118706</v>
          </cell>
          <cell r="AM343">
            <v>30689190</v>
          </cell>
          <cell r="AN343">
            <v>2210447</v>
          </cell>
          <cell r="AO343">
            <v>2068454</v>
          </cell>
          <cell r="AP343">
            <v>-1588685</v>
          </cell>
        </row>
        <row r="344">
          <cell r="A344">
            <v>43862</v>
          </cell>
          <cell r="B344">
            <v>645148</v>
          </cell>
          <cell r="C344">
            <v>94827</v>
          </cell>
          <cell r="D344">
            <v>167021</v>
          </cell>
          <cell r="E344">
            <v>952436</v>
          </cell>
          <cell r="F344">
            <v>348472</v>
          </cell>
          <cell r="G344">
            <v>700050</v>
          </cell>
          <cell r="H344">
            <v>898303</v>
          </cell>
          <cell r="I344">
            <v>25213104</v>
          </cell>
          <cell r="J344">
            <v>63203</v>
          </cell>
          <cell r="K344">
            <v>12449304</v>
          </cell>
          <cell r="L344">
            <v>12014556</v>
          </cell>
          <cell r="M344">
            <v>5377312</v>
          </cell>
          <cell r="N344">
            <v>443364</v>
          </cell>
          <cell r="O344">
            <v>1551244</v>
          </cell>
          <cell r="P344">
            <v>5274036</v>
          </cell>
          <cell r="Q344">
            <v>54642</v>
          </cell>
          <cell r="R344">
            <v>1059123</v>
          </cell>
          <cell r="S344">
            <v>143524</v>
          </cell>
          <cell r="T344">
            <v>543603</v>
          </cell>
          <cell r="U344">
            <v>2112536</v>
          </cell>
          <cell r="V344">
            <v>255122</v>
          </cell>
          <cell r="W344">
            <v>1353002</v>
          </cell>
          <cell r="X344">
            <v>818960</v>
          </cell>
          <cell r="Y344">
            <v>17831276</v>
          </cell>
          <cell r="Z344">
            <v>63319</v>
          </cell>
          <cell r="AA344">
            <v>4632205</v>
          </cell>
          <cell r="AB344">
            <v>4456526</v>
          </cell>
          <cell r="AC344">
            <v>5155641</v>
          </cell>
          <cell r="AD344">
            <v>103402</v>
          </cell>
          <cell r="AE344">
            <v>1204922</v>
          </cell>
          <cell r="AF344">
            <v>6603767</v>
          </cell>
          <cell r="AG344">
            <v>68020</v>
          </cell>
          <cell r="AH344">
            <v>1602796</v>
          </cell>
          <cell r="AI344">
            <v>1160764</v>
          </cell>
          <cell r="AJ344">
            <v>32724664</v>
          </cell>
          <cell r="AK344">
            <v>755239</v>
          </cell>
          <cell r="AL344">
            <v>1347268</v>
          </cell>
          <cell r="AM344">
            <v>29249820</v>
          </cell>
          <cell r="AN344">
            <v>2074936</v>
          </cell>
          <cell r="AO344">
            <v>1896973</v>
          </cell>
          <cell r="AP344">
            <v>3474844</v>
          </cell>
        </row>
        <row r="345">
          <cell r="A345">
            <v>43891</v>
          </cell>
          <cell r="B345">
            <v>659481</v>
          </cell>
          <cell r="C345">
            <v>101394</v>
          </cell>
          <cell r="D345">
            <v>173480</v>
          </cell>
          <cell r="E345">
            <v>1029022</v>
          </cell>
          <cell r="F345">
            <v>369120</v>
          </cell>
          <cell r="G345">
            <v>731271</v>
          </cell>
          <cell r="H345">
            <v>968059</v>
          </cell>
          <cell r="I345">
            <v>26086625</v>
          </cell>
          <cell r="J345">
            <v>73463</v>
          </cell>
          <cell r="K345">
            <v>13060591</v>
          </cell>
          <cell r="L345">
            <v>12621436</v>
          </cell>
          <cell r="M345">
            <v>5216244</v>
          </cell>
          <cell r="N345">
            <v>509980</v>
          </cell>
          <cell r="O345">
            <v>1625108</v>
          </cell>
          <cell r="P345">
            <v>5544283</v>
          </cell>
          <cell r="Q345">
            <v>56957</v>
          </cell>
          <cell r="R345">
            <v>905070</v>
          </cell>
          <cell r="S345">
            <v>138429</v>
          </cell>
          <cell r="T345">
            <v>621983</v>
          </cell>
          <cell r="U345">
            <v>2251110</v>
          </cell>
          <cell r="V345">
            <v>256400</v>
          </cell>
          <cell r="W345">
            <v>1470168</v>
          </cell>
          <cell r="X345">
            <v>867622</v>
          </cell>
          <cell r="Y345">
            <v>18357479</v>
          </cell>
          <cell r="Z345">
            <v>72258</v>
          </cell>
          <cell r="AA345">
            <v>4775494</v>
          </cell>
          <cell r="AB345">
            <v>4619330</v>
          </cell>
          <cell r="AC345">
            <v>4904433</v>
          </cell>
          <cell r="AD345">
            <v>98008</v>
          </cell>
          <cell r="AE345">
            <v>1320627</v>
          </cell>
          <cell r="AF345">
            <v>7118940</v>
          </cell>
          <cell r="AG345">
            <v>67720</v>
          </cell>
          <cell r="AH345">
            <v>1835399</v>
          </cell>
          <cell r="AI345">
            <v>1241168</v>
          </cell>
          <cell r="AJ345">
            <v>34314576</v>
          </cell>
          <cell r="AK345">
            <v>888044</v>
          </cell>
          <cell r="AL345">
            <v>1472679</v>
          </cell>
          <cell r="AM345">
            <v>30462312</v>
          </cell>
          <cell r="AN345">
            <v>2446376</v>
          </cell>
          <cell r="AO345">
            <v>1906506</v>
          </cell>
          <cell r="AP345">
            <v>3852264</v>
          </cell>
        </row>
        <row r="346">
          <cell r="A346">
            <v>43922</v>
          </cell>
          <cell r="B346">
            <v>357896</v>
          </cell>
          <cell r="C346">
            <v>63965</v>
          </cell>
          <cell r="D346">
            <v>165368</v>
          </cell>
          <cell r="E346">
            <v>679571</v>
          </cell>
          <cell r="F346">
            <v>287058</v>
          </cell>
          <cell r="G346">
            <v>571491</v>
          </cell>
          <cell r="H346">
            <v>852046</v>
          </cell>
          <cell r="I346">
            <v>13552085</v>
          </cell>
          <cell r="J346">
            <v>30840</v>
          </cell>
          <cell r="K346">
            <v>2934742</v>
          </cell>
          <cell r="L346">
            <v>2627051</v>
          </cell>
          <cell r="M346">
            <v>4651355</v>
          </cell>
          <cell r="N346">
            <v>476121</v>
          </cell>
          <cell r="O346">
            <v>1274081</v>
          </cell>
          <cell r="P346">
            <v>4166707</v>
          </cell>
          <cell r="Q346">
            <v>18239</v>
          </cell>
          <cell r="R346">
            <v>652604</v>
          </cell>
          <cell r="S346">
            <v>110939</v>
          </cell>
          <cell r="T346">
            <v>532101</v>
          </cell>
          <cell r="U346">
            <v>1679361</v>
          </cell>
          <cell r="V346">
            <v>205874</v>
          </cell>
          <cell r="W346">
            <v>1270163</v>
          </cell>
          <cell r="X346">
            <v>640597</v>
          </cell>
          <cell r="Y346">
            <v>13482275</v>
          </cell>
          <cell r="Z346">
            <v>71056</v>
          </cell>
          <cell r="AA346">
            <v>2149496</v>
          </cell>
          <cell r="AB346">
            <v>2002839</v>
          </cell>
          <cell r="AC346">
            <v>4390857</v>
          </cell>
          <cell r="AD346">
            <v>104455</v>
          </cell>
          <cell r="AE346">
            <v>1034682</v>
          </cell>
          <cell r="AF346">
            <v>5706484</v>
          </cell>
          <cell r="AG346">
            <v>25244</v>
          </cell>
          <cell r="AH346">
            <v>1829977</v>
          </cell>
          <cell r="AI346">
            <v>1051673</v>
          </cell>
          <cell r="AJ346">
            <v>20274169</v>
          </cell>
          <cell r="AK346">
            <v>857711</v>
          </cell>
          <cell r="AL346">
            <v>1057002</v>
          </cell>
          <cell r="AM346">
            <v>23143697</v>
          </cell>
          <cell r="AN346">
            <v>2192850</v>
          </cell>
          <cell r="AO346">
            <v>1325261</v>
          </cell>
          <cell r="AP346">
            <v>-2869528</v>
          </cell>
        </row>
        <row r="347">
          <cell r="A347">
            <v>43952</v>
          </cell>
          <cell r="B347">
            <v>350705</v>
          </cell>
          <cell r="C347">
            <v>62230</v>
          </cell>
          <cell r="D347">
            <v>154524</v>
          </cell>
          <cell r="E347">
            <v>530840</v>
          </cell>
          <cell r="F347">
            <v>214976</v>
          </cell>
          <cell r="G347">
            <v>509588</v>
          </cell>
          <cell r="H347">
            <v>850790</v>
          </cell>
          <cell r="I347">
            <v>9484437</v>
          </cell>
          <cell r="J347">
            <v>31779</v>
          </cell>
          <cell r="K347">
            <v>1540356</v>
          </cell>
          <cell r="L347">
            <v>1306941</v>
          </cell>
          <cell r="M347">
            <v>3577426</v>
          </cell>
          <cell r="N347">
            <v>343161</v>
          </cell>
          <cell r="O347">
            <v>957431</v>
          </cell>
          <cell r="P347">
            <v>3013890</v>
          </cell>
          <cell r="Q347">
            <v>20395</v>
          </cell>
          <cell r="R347">
            <v>714659</v>
          </cell>
          <cell r="S347">
            <v>105115</v>
          </cell>
          <cell r="T347">
            <v>483642</v>
          </cell>
          <cell r="U347">
            <v>1255285</v>
          </cell>
          <cell r="V347">
            <v>172120</v>
          </cell>
          <cell r="W347">
            <v>992876</v>
          </cell>
          <cell r="X347">
            <v>509807</v>
          </cell>
          <cell r="Y347">
            <v>11035660</v>
          </cell>
          <cell r="Z347">
            <v>64219</v>
          </cell>
          <cell r="AA347">
            <v>1361328</v>
          </cell>
          <cell r="AB347">
            <v>1242331</v>
          </cell>
          <cell r="AC347">
            <v>3732784</v>
          </cell>
          <cell r="AD347">
            <v>94104</v>
          </cell>
          <cell r="AE347">
            <v>958833</v>
          </cell>
          <cell r="AF347">
            <v>4806596</v>
          </cell>
          <cell r="AG347">
            <v>17795</v>
          </cell>
          <cell r="AH347">
            <v>1535880</v>
          </cell>
          <cell r="AI347">
            <v>913625</v>
          </cell>
          <cell r="AJ347">
            <v>15250741</v>
          </cell>
          <cell r="AK347">
            <v>749756</v>
          </cell>
          <cell r="AL347">
            <v>807017</v>
          </cell>
          <cell r="AM347">
            <v>19125646</v>
          </cell>
          <cell r="AN347">
            <v>1853607</v>
          </cell>
          <cell r="AO347">
            <v>1089249</v>
          </cell>
          <cell r="AP347">
            <v>-3874905</v>
          </cell>
        </row>
        <row r="348">
          <cell r="A348">
            <v>43983</v>
          </cell>
          <cell r="B348">
            <v>599844</v>
          </cell>
          <cell r="C348">
            <v>95202</v>
          </cell>
          <cell r="D348">
            <v>188744</v>
          </cell>
          <cell r="E348">
            <v>847291</v>
          </cell>
          <cell r="F348">
            <v>298282</v>
          </cell>
          <cell r="G348">
            <v>614006</v>
          </cell>
          <cell r="H348">
            <v>943602</v>
          </cell>
          <cell r="I348">
            <v>22260808</v>
          </cell>
          <cell r="J348">
            <v>45886</v>
          </cell>
          <cell r="K348">
            <v>8976115</v>
          </cell>
          <cell r="L348">
            <v>8679730</v>
          </cell>
          <cell r="M348">
            <v>5774666</v>
          </cell>
          <cell r="N348">
            <v>555698</v>
          </cell>
          <cell r="O348">
            <v>1461726</v>
          </cell>
          <cell r="P348">
            <v>5405719</v>
          </cell>
          <cell r="Q348">
            <v>40998</v>
          </cell>
          <cell r="R348">
            <v>730935</v>
          </cell>
          <cell r="S348">
            <v>108278</v>
          </cell>
          <cell r="T348">
            <v>529857</v>
          </cell>
          <cell r="U348">
            <v>1641230</v>
          </cell>
          <cell r="V348">
            <v>190945</v>
          </cell>
          <cell r="W348">
            <v>1095551</v>
          </cell>
          <cell r="X348">
            <v>635255</v>
          </cell>
          <cell r="Y348">
            <v>15149034</v>
          </cell>
          <cell r="Z348">
            <v>67564</v>
          </cell>
          <cell r="AA348">
            <v>2950090</v>
          </cell>
          <cell r="AB348">
            <v>2822629</v>
          </cell>
          <cell r="AC348">
            <v>4629434</v>
          </cell>
          <cell r="AD348">
            <v>95136</v>
          </cell>
          <cell r="AE348">
            <v>1140769</v>
          </cell>
          <cell r="AF348">
            <v>6229582</v>
          </cell>
          <cell r="AG348">
            <v>36459</v>
          </cell>
          <cell r="AH348">
            <v>1808641</v>
          </cell>
          <cell r="AI348">
            <v>1039365</v>
          </cell>
          <cell r="AJ348">
            <v>29501475</v>
          </cell>
          <cell r="AK348">
            <v>799801</v>
          </cell>
          <cell r="AL348">
            <v>1045254</v>
          </cell>
          <cell r="AM348">
            <v>24654563</v>
          </cell>
          <cell r="AN348">
            <v>2178117</v>
          </cell>
          <cell r="AO348">
            <v>1355996</v>
          </cell>
          <cell r="AP348">
            <v>4846913</v>
          </cell>
        </row>
        <row r="349">
          <cell r="A349">
            <v>44013</v>
          </cell>
          <cell r="B349">
            <v>627742</v>
          </cell>
          <cell r="C349">
            <v>102679</v>
          </cell>
          <cell r="D349">
            <v>170031</v>
          </cell>
          <cell r="E349">
            <v>951988</v>
          </cell>
          <cell r="F349">
            <v>342487</v>
          </cell>
          <cell r="G349">
            <v>623341</v>
          </cell>
          <cell r="H349">
            <v>1021846</v>
          </cell>
          <cell r="I349">
            <v>24992232</v>
          </cell>
          <cell r="J349">
            <v>44215</v>
          </cell>
          <cell r="K349">
            <v>11844326</v>
          </cell>
          <cell r="L349">
            <v>11568403</v>
          </cell>
          <cell r="M349">
            <v>5484783</v>
          </cell>
          <cell r="N349">
            <v>465283</v>
          </cell>
          <cell r="O349">
            <v>1484968</v>
          </cell>
          <cell r="P349">
            <v>5606173</v>
          </cell>
          <cell r="Q349">
            <v>62484</v>
          </cell>
          <cell r="R349">
            <v>795917</v>
          </cell>
          <cell r="S349">
            <v>118165</v>
          </cell>
          <cell r="T349">
            <v>495039</v>
          </cell>
          <cell r="U349">
            <v>1829985</v>
          </cell>
          <cell r="V349">
            <v>213975</v>
          </cell>
          <cell r="W349">
            <v>1154098</v>
          </cell>
          <cell r="X349">
            <v>697032</v>
          </cell>
          <cell r="Y349">
            <v>16264669</v>
          </cell>
          <cell r="Z349">
            <v>73168</v>
          </cell>
          <cell r="AA349">
            <v>3532826</v>
          </cell>
          <cell r="AB349">
            <v>3392544</v>
          </cell>
          <cell r="AC349">
            <v>4706927</v>
          </cell>
          <cell r="AD349">
            <v>98088</v>
          </cell>
          <cell r="AE349">
            <v>1262660</v>
          </cell>
          <cell r="AF349">
            <v>6540254</v>
          </cell>
          <cell r="AG349">
            <v>50746</v>
          </cell>
          <cell r="AH349">
            <v>1717579</v>
          </cell>
          <cell r="AI349">
            <v>1050824</v>
          </cell>
          <cell r="AJ349">
            <v>32472872</v>
          </cell>
          <cell r="AK349">
            <v>863597</v>
          </cell>
          <cell r="AL349">
            <v>1059350</v>
          </cell>
          <cell r="AM349">
            <v>26308867</v>
          </cell>
          <cell r="AN349">
            <v>2164233</v>
          </cell>
          <cell r="AO349">
            <v>1524931</v>
          </cell>
          <cell r="AP349">
            <v>6164005</v>
          </cell>
        </row>
        <row r="350">
          <cell r="A350">
            <v>44044</v>
          </cell>
          <cell r="B350">
            <v>659612</v>
          </cell>
          <cell r="C350">
            <v>115000</v>
          </cell>
          <cell r="D350">
            <v>165924</v>
          </cell>
          <cell r="E350">
            <v>1000650</v>
          </cell>
          <cell r="F350">
            <v>352099</v>
          </cell>
          <cell r="G350">
            <v>597636</v>
          </cell>
          <cell r="H350">
            <v>1057613</v>
          </cell>
          <cell r="I350">
            <v>25784496</v>
          </cell>
          <cell r="J350">
            <v>43105</v>
          </cell>
          <cell r="K350">
            <v>12383986</v>
          </cell>
          <cell r="L350">
            <v>12139847</v>
          </cell>
          <cell r="M350">
            <v>5387561</v>
          </cell>
          <cell r="N350">
            <v>554296</v>
          </cell>
          <cell r="O350">
            <v>1539170</v>
          </cell>
          <cell r="P350">
            <v>5819698</v>
          </cell>
          <cell r="Q350">
            <v>56679</v>
          </cell>
          <cell r="R350">
            <v>904532</v>
          </cell>
          <cell r="S350">
            <v>135328</v>
          </cell>
          <cell r="T350">
            <v>500500</v>
          </cell>
          <cell r="U350">
            <v>1937304</v>
          </cell>
          <cell r="V350">
            <v>220237</v>
          </cell>
          <cell r="W350">
            <v>1233423</v>
          </cell>
          <cell r="X350">
            <v>842656</v>
          </cell>
          <cell r="Y350">
            <v>16755058</v>
          </cell>
          <cell r="Z350">
            <v>67988</v>
          </cell>
          <cell r="AA350">
            <v>3924293</v>
          </cell>
          <cell r="AB350">
            <v>3764531</v>
          </cell>
          <cell r="AC350">
            <v>4634894</v>
          </cell>
          <cell r="AD350">
            <v>106592</v>
          </cell>
          <cell r="AE350">
            <v>1266308</v>
          </cell>
          <cell r="AF350">
            <v>6706287</v>
          </cell>
          <cell r="AG350">
            <v>48696</v>
          </cell>
          <cell r="AH350">
            <v>1779720</v>
          </cell>
          <cell r="AI350">
            <v>1020373</v>
          </cell>
          <cell r="AJ350">
            <v>33525455</v>
          </cell>
          <cell r="AK350">
            <v>800223</v>
          </cell>
          <cell r="AL350">
            <v>1212483</v>
          </cell>
          <cell r="AM350">
            <v>27321651</v>
          </cell>
          <cell r="AN350">
            <v>2112069</v>
          </cell>
          <cell r="AO350">
            <v>1660171</v>
          </cell>
          <cell r="AP350">
            <v>6203804</v>
          </cell>
        </row>
        <row r="351">
          <cell r="A351">
            <v>44075</v>
          </cell>
          <cell r="B351">
            <v>676549</v>
          </cell>
          <cell r="C351">
            <v>114697</v>
          </cell>
          <cell r="D351">
            <v>178495</v>
          </cell>
          <cell r="E351">
            <v>1057787</v>
          </cell>
          <cell r="F351">
            <v>364904</v>
          </cell>
          <cell r="G351">
            <v>659625</v>
          </cell>
          <cell r="H351">
            <v>1047092</v>
          </cell>
          <cell r="I351">
            <v>27298792</v>
          </cell>
          <cell r="J351">
            <v>40084</v>
          </cell>
          <cell r="K351">
            <v>12803528</v>
          </cell>
          <cell r="L351">
            <v>12549082</v>
          </cell>
          <cell r="M351">
            <v>5619645</v>
          </cell>
          <cell r="N351">
            <v>555403</v>
          </cell>
          <cell r="O351">
            <v>1629325</v>
          </cell>
          <cell r="P351">
            <v>6587310</v>
          </cell>
          <cell r="Q351">
            <v>63496</v>
          </cell>
          <cell r="R351">
            <v>1003023</v>
          </cell>
          <cell r="S351">
            <v>141007</v>
          </cell>
          <cell r="T351">
            <v>522399</v>
          </cell>
          <cell r="U351">
            <v>2128964</v>
          </cell>
          <cell r="V351">
            <v>240787</v>
          </cell>
          <cell r="W351">
            <v>1396876</v>
          </cell>
          <cell r="X351">
            <v>844914</v>
          </cell>
          <cell r="Y351">
            <v>18770010</v>
          </cell>
          <cell r="Z351">
            <v>68169</v>
          </cell>
          <cell r="AA351">
            <v>4821142</v>
          </cell>
          <cell r="AB351">
            <v>4679887</v>
          </cell>
          <cell r="AC351">
            <v>4878594</v>
          </cell>
          <cell r="AD351">
            <v>105114</v>
          </cell>
          <cell r="AE351">
            <v>1583915</v>
          </cell>
          <cell r="AF351">
            <v>7248558</v>
          </cell>
          <cell r="AG351">
            <v>64519</v>
          </cell>
          <cell r="AH351">
            <v>1775830</v>
          </cell>
          <cell r="AI351">
            <v>1098021</v>
          </cell>
          <cell r="AJ351">
            <v>35232513</v>
          </cell>
          <cell r="AK351">
            <v>842842</v>
          </cell>
          <cell r="AL351">
            <v>1215899</v>
          </cell>
          <cell r="AM351">
            <v>30335822</v>
          </cell>
          <cell r="AN351">
            <v>2264105</v>
          </cell>
          <cell r="AO351">
            <v>1925716</v>
          </cell>
          <cell r="AP351">
            <v>4896691</v>
          </cell>
        </row>
        <row r="352">
          <cell r="A352">
            <v>44105</v>
          </cell>
          <cell r="B352">
            <v>711661</v>
          </cell>
          <cell r="C352">
            <v>126361</v>
          </cell>
          <cell r="D352">
            <v>182195</v>
          </cell>
          <cell r="E352">
            <v>1114208</v>
          </cell>
          <cell r="F352">
            <v>393060</v>
          </cell>
          <cell r="G352">
            <v>719669</v>
          </cell>
          <cell r="H352">
            <v>1094878</v>
          </cell>
          <cell r="I352">
            <v>29782747</v>
          </cell>
          <cell r="J352">
            <v>45046</v>
          </cell>
          <cell r="K352">
            <v>14261972</v>
          </cell>
          <cell r="L352">
            <v>13978192</v>
          </cell>
          <cell r="M352">
            <v>6346974</v>
          </cell>
          <cell r="N352">
            <v>599164</v>
          </cell>
          <cell r="O352">
            <v>1775396</v>
          </cell>
          <cell r="P352">
            <v>6694156</v>
          </cell>
          <cell r="Q352">
            <v>60038</v>
          </cell>
          <cell r="R352">
            <v>984209</v>
          </cell>
          <cell r="S352">
            <v>151295</v>
          </cell>
          <cell r="T352">
            <v>550878</v>
          </cell>
          <cell r="U352">
            <v>2327767</v>
          </cell>
          <cell r="V352">
            <v>259297</v>
          </cell>
          <cell r="W352">
            <v>1543636</v>
          </cell>
          <cell r="X352">
            <v>987832</v>
          </cell>
          <cell r="Y352">
            <v>19276948</v>
          </cell>
          <cell r="Z352">
            <v>73708</v>
          </cell>
          <cell r="AA352">
            <v>5054300</v>
          </cell>
          <cell r="AB352">
            <v>4877542</v>
          </cell>
          <cell r="AC352">
            <v>4927663</v>
          </cell>
          <cell r="AD352">
            <v>117134</v>
          </cell>
          <cell r="AE352">
            <v>1401053</v>
          </cell>
          <cell r="AF352">
            <v>7637264</v>
          </cell>
          <cell r="AG352">
            <v>65825</v>
          </cell>
          <cell r="AH352">
            <v>1786197</v>
          </cell>
          <cell r="AI352">
            <v>1191408</v>
          </cell>
          <cell r="AJ352">
            <v>38313291</v>
          </cell>
          <cell r="AK352">
            <v>906936</v>
          </cell>
          <cell r="AL352">
            <v>1495380</v>
          </cell>
          <cell r="AM352">
            <v>31514603</v>
          </cell>
          <cell r="AN352">
            <v>2285877</v>
          </cell>
          <cell r="AO352">
            <v>1955455</v>
          </cell>
          <cell r="AP352">
            <v>6798688</v>
          </cell>
        </row>
        <row r="353">
          <cell r="A353">
            <v>44136</v>
          </cell>
          <cell r="B353">
            <v>693571</v>
          </cell>
          <cell r="C353">
            <v>122599</v>
          </cell>
          <cell r="D353">
            <v>168094</v>
          </cell>
          <cell r="E353">
            <v>1030514</v>
          </cell>
          <cell r="F353">
            <v>382529</v>
          </cell>
          <cell r="G353">
            <v>662251</v>
          </cell>
          <cell r="H353">
            <v>1142384</v>
          </cell>
          <cell r="I353">
            <v>26222083</v>
          </cell>
          <cell r="J353">
            <v>50264</v>
          </cell>
          <cell r="K353">
            <v>12248221</v>
          </cell>
          <cell r="L353">
            <v>12000689</v>
          </cell>
          <cell r="M353">
            <v>5441704</v>
          </cell>
          <cell r="N353">
            <v>530376</v>
          </cell>
          <cell r="O353">
            <v>1562191</v>
          </cell>
          <cell r="P353">
            <v>6327665</v>
          </cell>
          <cell r="Q353">
            <v>61662</v>
          </cell>
          <cell r="R353">
            <v>931290</v>
          </cell>
          <cell r="S353">
            <v>157140</v>
          </cell>
          <cell r="T353">
            <v>536732</v>
          </cell>
          <cell r="U353">
            <v>2231855</v>
          </cell>
          <cell r="V353">
            <v>260475</v>
          </cell>
          <cell r="W353">
            <v>1526295</v>
          </cell>
          <cell r="X353">
            <v>945599</v>
          </cell>
          <cell r="Y353">
            <v>19418879</v>
          </cell>
          <cell r="Z353">
            <v>74633</v>
          </cell>
          <cell r="AA353">
            <v>4944749</v>
          </cell>
          <cell r="AB353">
            <v>4768861</v>
          </cell>
          <cell r="AC353">
            <v>5123714</v>
          </cell>
          <cell r="AD353">
            <v>104504</v>
          </cell>
          <cell r="AE353">
            <v>1445956</v>
          </cell>
          <cell r="AF353">
            <v>7658521</v>
          </cell>
          <cell r="AG353">
            <v>66802</v>
          </cell>
          <cell r="AH353">
            <v>1753420</v>
          </cell>
          <cell r="AI353">
            <v>1246163</v>
          </cell>
          <cell r="AJ353">
            <v>34433929</v>
          </cell>
          <cell r="AK353">
            <v>796565</v>
          </cell>
          <cell r="AL353">
            <v>1459918</v>
          </cell>
          <cell r="AM353">
            <v>31434793</v>
          </cell>
          <cell r="AN353">
            <v>2308837</v>
          </cell>
          <cell r="AO353">
            <v>1871528</v>
          </cell>
          <cell r="AP353">
            <v>2999136</v>
          </cell>
        </row>
        <row r="354">
          <cell r="A354">
            <v>44166</v>
          </cell>
          <cell r="B354">
            <v>769161</v>
          </cell>
          <cell r="C354">
            <v>135978</v>
          </cell>
          <cell r="D354">
            <v>197871</v>
          </cell>
          <cell r="E354">
            <v>1082027</v>
          </cell>
          <cell r="F354">
            <v>403548</v>
          </cell>
          <cell r="G354">
            <v>747693</v>
          </cell>
          <cell r="H354">
            <v>1159191</v>
          </cell>
          <cell r="I354">
            <v>29715468</v>
          </cell>
          <cell r="J354">
            <v>55115</v>
          </cell>
          <cell r="K354">
            <v>13494945</v>
          </cell>
          <cell r="L354">
            <v>13196647</v>
          </cell>
          <cell r="M354">
            <v>6566116</v>
          </cell>
          <cell r="N354">
            <v>669103</v>
          </cell>
          <cell r="O354">
            <v>1826806</v>
          </cell>
          <cell r="P354">
            <v>7033119</v>
          </cell>
          <cell r="Q354">
            <v>70264</v>
          </cell>
          <cell r="R354">
            <v>997117</v>
          </cell>
          <cell r="S354">
            <v>169727</v>
          </cell>
          <cell r="T354">
            <v>568318</v>
          </cell>
          <cell r="U354">
            <v>2342133</v>
          </cell>
          <cell r="V354">
            <v>269396</v>
          </cell>
          <cell r="W354">
            <v>1754710</v>
          </cell>
          <cell r="X354">
            <v>1018169</v>
          </cell>
          <cell r="Y354">
            <v>19340632</v>
          </cell>
          <cell r="Z354">
            <v>79605</v>
          </cell>
          <cell r="AA354">
            <v>4440619</v>
          </cell>
          <cell r="AB354">
            <v>4229452</v>
          </cell>
          <cell r="AC354">
            <v>5293089</v>
          </cell>
          <cell r="AD354">
            <v>112082</v>
          </cell>
          <cell r="AE354">
            <v>1503465</v>
          </cell>
          <cell r="AF354">
            <v>7837687</v>
          </cell>
          <cell r="AG354">
            <v>74084</v>
          </cell>
          <cell r="AH354">
            <v>1807088</v>
          </cell>
          <cell r="AI354">
            <v>1405140</v>
          </cell>
          <cell r="AJ354">
            <v>38679208</v>
          </cell>
          <cell r="AK354">
            <v>921952</v>
          </cell>
          <cell r="AL354">
            <v>1739233</v>
          </cell>
          <cell r="AM354">
            <v>32247619</v>
          </cell>
          <cell r="AN354">
            <v>2320933</v>
          </cell>
          <cell r="AO354">
            <v>2061343</v>
          </cell>
          <cell r="AP354">
            <v>6431590</v>
          </cell>
        </row>
        <row r="355">
          <cell r="A355">
            <v>44197</v>
          </cell>
          <cell r="B355">
            <v>539728</v>
          </cell>
          <cell r="C355">
            <v>100630</v>
          </cell>
          <cell r="D355">
            <v>151668</v>
          </cell>
          <cell r="E355">
            <v>879576</v>
          </cell>
          <cell r="F355">
            <v>310252</v>
          </cell>
          <cell r="G355">
            <v>650810</v>
          </cell>
          <cell r="H355">
            <v>1119969</v>
          </cell>
          <cell r="I355">
            <v>21230008</v>
          </cell>
          <cell r="J355">
            <v>50933</v>
          </cell>
          <cell r="K355">
            <v>10633338</v>
          </cell>
          <cell r="L355">
            <v>10379585</v>
          </cell>
          <cell r="M355">
            <v>4460154</v>
          </cell>
          <cell r="N355">
            <v>354287</v>
          </cell>
          <cell r="O355">
            <v>1219517</v>
          </cell>
          <cell r="P355">
            <v>4459651</v>
          </cell>
          <cell r="Q355">
            <v>52128</v>
          </cell>
          <cell r="R355">
            <v>909284</v>
          </cell>
          <cell r="S355">
            <v>153355</v>
          </cell>
          <cell r="T355">
            <v>519923</v>
          </cell>
          <cell r="U355">
            <v>2110707</v>
          </cell>
          <cell r="V355">
            <v>272134</v>
          </cell>
          <cell r="W355">
            <v>1678412</v>
          </cell>
          <cell r="X355">
            <v>928502</v>
          </cell>
          <cell r="Y355">
            <v>17603876</v>
          </cell>
          <cell r="Z355">
            <v>70878</v>
          </cell>
          <cell r="AA355">
            <v>4742014</v>
          </cell>
          <cell r="AB355">
            <v>4576879</v>
          </cell>
          <cell r="AC355">
            <v>4782766</v>
          </cell>
          <cell r="AD355">
            <v>100405</v>
          </cell>
          <cell r="AE355">
            <v>1161668</v>
          </cell>
          <cell r="AF355">
            <v>6689109</v>
          </cell>
          <cell r="AG355">
            <v>57037</v>
          </cell>
          <cell r="AH355">
            <v>1568839</v>
          </cell>
          <cell r="AI355">
            <v>1265626</v>
          </cell>
          <cell r="AJ355">
            <v>28650039</v>
          </cell>
          <cell r="AK355">
            <v>791295</v>
          </cell>
          <cell r="AL355">
            <v>1307264</v>
          </cell>
          <cell r="AM355">
            <v>29476987</v>
          </cell>
          <cell r="AN355">
            <v>2296197</v>
          </cell>
          <cell r="AO355">
            <v>1738971</v>
          </cell>
          <cell r="AP355">
            <v>-826949</v>
          </cell>
        </row>
        <row r="356">
          <cell r="A356">
            <v>44228</v>
          </cell>
          <cell r="B356">
            <v>657802</v>
          </cell>
          <cell r="C356">
            <v>115427</v>
          </cell>
          <cell r="D356">
            <v>155065</v>
          </cell>
          <cell r="E356">
            <v>972760</v>
          </cell>
          <cell r="F356">
            <v>345022</v>
          </cell>
          <cell r="G356">
            <v>721110</v>
          </cell>
          <cell r="H356">
            <v>1103245</v>
          </cell>
          <cell r="I356">
            <v>23722018</v>
          </cell>
          <cell r="J356">
            <v>63123</v>
          </cell>
          <cell r="K356">
            <v>11100547</v>
          </cell>
          <cell r="L356">
            <v>10811994</v>
          </cell>
          <cell r="M356">
            <v>5001254</v>
          </cell>
          <cell r="N356">
            <v>564001</v>
          </cell>
          <cell r="O356">
            <v>1512947</v>
          </cell>
          <cell r="P356">
            <v>5424480</v>
          </cell>
          <cell r="Q356">
            <v>55667</v>
          </cell>
          <cell r="R356">
            <v>937702</v>
          </cell>
          <cell r="S356">
            <v>154913</v>
          </cell>
          <cell r="T356">
            <v>513168</v>
          </cell>
          <cell r="U356">
            <v>2227948</v>
          </cell>
          <cell r="V356">
            <v>265241</v>
          </cell>
          <cell r="W356">
            <v>1604210</v>
          </cell>
          <cell r="X356">
            <v>988070</v>
          </cell>
          <cell r="Y356">
            <v>17107018</v>
          </cell>
          <cell r="Z356">
            <v>83091</v>
          </cell>
          <cell r="AA356">
            <v>4013597</v>
          </cell>
          <cell r="AB356">
            <v>3786025</v>
          </cell>
          <cell r="AC356">
            <v>4800439</v>
          </cell>
          <cell r="AD356">
            <v>116183</v>
          </cell>
          <cell r="AE356">
            <v>1248274</v>
          </cell>
          <cell r="AF356">
            <v>6770110</v>
          </cell>
          <cell r="AG356">
            <v>75324</v>
          </cell>
          <cell r="AH356">
            <v>1751009</v>
          </cell>
          <cell r="AI356">
            <v>1147837</v>
          </cell>
          <cell r="AJ356">
            <v>31819471</v>
          </cell>
          <cell r="AK356">
            <v>824514</v>
          </cell>
          <cell r="AL356">
            <v>1451500</v>
          </cell>
          <cell r="AM356">
            <v>29081138</v>
          </cell>
          <cell r="AN356">
            <v>2232937</v>
          </cell>
          <cell r="AO356">
            <v>1902094</v>
          </cell>
          <cell r="AP356">
            <v>2738333</v>
          </cell>
        </row>
        <row r="357">
          <cell r="A357">
            <v>44256</v>
          </cell>
          <cell r="B357">
            <v>825447</v>
          </cell>
          <cell r="C357">
            <v>148564</v>
          </cell>
          <cell r="D357">
            <v>199206</v>
          </cell>
          <cell r="E357">
            <v>1190449</v>
          </cell>
          <cell r="F357">
            <v>427367</v>
          </cell>
          <cell r="G357">
            <v>946887</v>
          </cell>
          <cell r="H357">
            <v>1259613</v>
          </cell>
          <cell r="I357">
            <v>27839734</v>
          </cell>
          <cell r="J357">
            <v>97489</v>
          </cell>
          <cell r="K357">
            <v>12262168</v>
          </cell>
          <cell r="L357">
            <v>11957244</v>
          </cell>
          <cell r="M357">
            <v>6161924</v>
          </cell>
          <cell r="N357">
            <v>663144</v>
          </cell>
          <cell r="O357">
            <v>1861279</v>
          </cell>
          <cell r="P357">
            <v>6719561</v>
          </cell>
          <cell r="Q357">
            <v>74169</v>
          </cell>
          <cell r="R357">
            <v>1127101</v>
          </cell>
          <cell r="S357">
            <v>195600</v>
          </cell>
          <cell r="T357">
            <v>689823</v>
          </cell>
          <cell r="U357">
            <v>2691510</v>
          </cell>
          <cell r="V357">
            <v>311847</v>
          </cell>
          <cell r="W357">
            <v>2221118</v>
          </cell>
          <cell r="X357">
            <v>1286058</v>
          </cell>
          <cell r="Y357">
            <v>22264074</v>
          </cell>
          <cell r="Z357">
            <v>91343</v>
          </cell>
          <cell r="AA357">
            <v>5480843</v>
          </cell>
          <cell r="AB357">
            <v>5277288</v>
          </cell>
          <cell r="AC357">
            <v>6040247</v>
          </cell>
          <cell r="AD357">
            <v>138243</v>
          </cell>
          <cell r="AE357">
            <v>1737294</v>
          </cell>
          <cell r="AF357">
            <v>8688359</v>
          </cell>
          <cell r="AG357">
            <v>87746</v>
          </cell>
          <cell r="AH357">
            <v>2101976</v>
          </cell>
          <cell r="AI357">
            <v>1501953</v>
          </cell>
          <cell r="AJ357">
            <v>37708669</v>
          </cell>
          <cell r="AK357">
            <v>1027984</v>
          </cell>
          <cell r="AL357">
            <v>1741441</v>
          </cell>
          <cell r="AM357">
            <v>37546273</v>
          </cell>
          <cell r="AN357">
            <v>2890645</v>
          </cell>
          <cell r="AO357">
            <v>2366543</v>
          </cell>
          <cell r="AP357">
            <v>162397</v>
          </cell>
        </row>
        <row r="358">
          <cell r="A358">
            <v>44287</v>
          </cell>
          <cell r="B358">
            <v>721166</v>
          </cell>
          <cell r="C358">
            <v>127287</v>
          </cell>
          <cell r="D358">
            <v>180858</v>
          </cell>
          <cell r="E358">
            <v>1118840</v>
          </cell>
          <cell r="F358">
            <v>412141</v>
          </cell>
          <cell r="G358">
            <v>880485</v>
          </cell>
          <cell r="H358">
            <v>1138056</v>
          </cell>
          <cell r="I358">
            <v>27094343</v>
          </cell>
          <cell r="J358">
            <v>80597</v>
          </cell>
          <cell r="K358">
            <v>12854207</v>
          </cell>
          <cell r="L358">
            <v>12594920</v>
          </cell>
          <cell r="M358">
            <v>5928734</v>
          </cell>
          <cell r="N358">
            <v>510906</v>
          </cell>
          <cell r="O358">
            <v>1681514</v>
          </cell>
          <cell r="P358">
            <v>5968940</v>
          </cell>
          <cell r="Q358">
            <v>69445</v>
          </cell>
          <cell r="R358">
            <v>985688</v>
          </cell>
          <cell r="S358">
            <v>178568</v>
          </cell>
          <cell r="T358">
            <v>637371</v>
          </cell>
          <cell r="U358">
            <v>2481509</v>
          </cell>
          <cell r="V358">
            <v>296082</v>
          </cell>
          <cell r="W358">
            <v>2104496</v>
          </cell>
          <cell r="X358">
            <v>1207541</v>
          </cell>
          <cell r="Y358">
            <v>19596824</v>
          </cell>
          <cell r="Z358">
            <v>93850</v>
          </cell>
          <cell r="AA358">
            <v>4653256</v>
          </cell>
          <cell r="AB358">
            <v>4462256</v>
          </cell>
          <cell r="AC358">
            <v>5344475</v>
          </cell>
          <cell r="AD358">
            <v>132038</v>
          </cell>
          <cell r="AE358">
            <v>1511580</v>
          </cell>
          <cell r="AF358">
            <v>7773483</v>
          </cell>
          <cell r="AG358">
            <v>88142</v>
          </cell>
          <cell r="AH358">
            <v>2148942</v>
          </cell>
          <cell r="AI358">
            <v>1492268</v>
          </cell>
          <cell r="AJ358">
            <v>36379469</v>
          </cell>
          <cell r="AK358">
            <v>971252</v>
          </cell>
          <cell r="AL358">
            <v>1586101</v>
          </cell>
          <cell r="AM358">
            <v>33889829</v>
          </cell>
          <cell r="AN358">
            <v>2884686</v>
          </cell>
          <cell r="AO358">
            <v>2024797</v>
          </cell>
          <cell r="AP358">
            <v>2489640</v>
          </cell>
        </row>
        <row r="359">
          <cell r="A359">
            <v>44317</v>
          </cell>
          <cell r="B359">
            <v>743449</v>
          </cell>
          <cell r="C359">
            <v>136022</v>
          </cell>
          <cell r="D359">
            <v>182721</v>
          </cell>
          <cell r="E359">
            <v>1082260</v>
          </cell>
          <cell r="F359">
            <v>393162</v>
          </cell>
          <cell r="G359">
            <v>980415</v>
          </cell>
          <cell r="H359">
            <v>1149972</v>
          </cell>
          <cell r="I359">
            <v>26946813</v>
          </cell>
          <cell r="J359">
            <v>79702</v>
          </cell>
          <cell r="K359">
            <v>12909290</v>
          </cell>
          <cell r="L359">
            <v>12539485</v>
          </cell>
          <cell r="M359">
            <v>5726550</v>
          </cell>
          <cell r="N359">
            <v>533038</v>
          </cell>
          <cell r="O359">
            <v>1558879</v>
          </cell>
          <cell r="P359">
            <v>6067313</v>
          </cell>
          <cell r="Q359">
            <v>72042</v>
          </cell>
          <cell r="R359">
            <v>1024264</v>
          </cell>
          <cell r="S359">
            <v>197302</v>
          </cell>
          <cell r="T359">
            <v>646876</v>
          </cell>
          <cell r="U359">
            <v>2462407</v>
          </cell>
          <cell r="V359">
            <v>294843</v>
          </cell>
          <cell r="W359">
            <v>2195343</v>
          </cell>
          <cell r="X359">
            <v>1232783</v>
          </cell>
          <cell r="Y359">
            <v>20106553</v>
          </cell>
          <cell r="Z359">
            <v>83623</v>
          </cell>
          <cell r="AA359">
            <v>4833204</v>
          </cell>
          <cell r="AB359">
            <v>4577513</v>
          </cell>
          <cell r="AC359">
            <v>5448476</v>
          </cell>
          <cell r="AD359">
            <v>154623</v>
          </cell>
          <cell r="AE359">
            <v>1520504</v>
          </cell>
          <cell r="AF359">
            <v>7986148</v>
          </cell>
          <cell r="AG359">
            <v>79976</v>
          </cell>
          <cell r="AH359">
            <v>2004330</v>
          </cell>
          <cell r="AI359">
            <v>1531671</v>
          </cell>
          <cell r="AJ359">
            <v>36032223</v>
          </cell>
          <cell r="AK359">
            <v>898221</v>
          </cell>
          <cell r="AL359">
            <v>1514858</v>
          </cell>
          <cell r="AM359">
            <v>34666871</v>
          </cell>
          <cell r="AN359">
            <v>2848122</v>
          </cell>
          <cell r="AO359">
            <v>2126709</v>
          </cell>
          <cell r="AP359">
            <v>1365352</v>
          </cell>
        </row>
        <row r="360">
          <cell r="A360">
            <v>44348</v>
          </cell>
          <cell r="B360">
            <v>811935</v>
          </cell>
          <cell r="C360">
            <v>137919</v>
          </cell>
          <cell r="D360">
            <v>192087</v>
          </cell>
          <cell r="E360">
            <v>1185870</v>
          </cell>
          <cell r="F360">
            <v>444097</v>
          </cell>
          <cell r="G360">
            <v>1017672</v>
          </cell>
          <cell r="H360">
            <v>1289688</v>
          </cell>
          <cell r="I360">
            <v>27615521</v>
          </cell>
          <cell r="J360">
            <v>68327</v>
          </cell>
          <cell r="K360">
            <v>12633896</v>
          </cell>
          <cell r="L360">
            <v>11965795</v>
          </cell>
          <cell r="M360">
            <v>6270096</v>
          </cell>
          <cell r="N360">
            <v>589351</v>
          </cell>
          <cell r="O360">
            <v>1681894</v>
          </cell>
          <cell r="P360">
            <v>6299027</v>
          </cell>
          <cell r="Q360">
            <v>72929</v>
          </cell>
          <cell r="R360">
            <v>1105050</v>
          </cell>
          <cell r="S360">
            <v>230299</v>
          </cell>
          <cell r="T360">
            <v>687421</v>
          </cell>
          <cell r="U360">
            <v>2543039</v>
          </cell>
          <cell r="V360">
            <v>316391</v>
          </cell>
          <cell r="W360">
            <v>2264705</v>
          </cell>
          <cell r="X360">
            <v>1338140</v>
          </cell>
          <cell r="Y360">
            <v>20468959</v>
          </cell>
          <cell r="Z360">
            <v>92327</v>
          </cell>
          <cell r="AA360">
            <v>4890204</v>
          </cell>
          <cell r="AB360">
            <v>4644427</v>
          </cell>
          <cell r="AC360">
            <v>5653943</v>
          </cell>
          <cell r="AD360">
            <v>135952</v>
          </cell>
          <cell r="AE360">
            <v>1626278</v>
          </cell>
          <cell r="AF360">
            <v>7990133</v>
          </cell>
          <cell r="AG360">
            <v>80123</v>
          </cell>
          <cell r="AH360">
            <v>2149294</v>
          </cell>
          <cell r="AI360">
            <v>1596026</v>
          </cell>
          <cell r="AJ360">
            <v>37364087</v>
          </cell>
          <cell r="AK360">
            <v>1014306</v>
          </cell>
          <cell r="AL360">
            <v>1505699</v>
          </cell>
          <cell r="AM360">
            <v>35665125</v>
          </cell>
          <cell r="AN360">
            <v>2872128</v>
          </cell>
          <cell r="AO360">
            <v>2242967</v>
          </cell>
          <cell r="AP360">
            <v>1698962</v>
          </cell>
        </row>
        <row r="361">
          <cell r="A361">
            <v>44378</v>
          </cell>
          <cell r="B361">
            <v>833150</v>
          </cell>
          <cell r="C361">
            <v>150254</v>
          </cell>
          <cell r="D361">
            <v>191179</v>
          </cell>
          <cell r="E361">
            <v>1223839</v>
          </cell>
          <cell r="F361">
            <v>426930</v>
          </cell>
          <cell r="G361">
            <v>1102527</v>
          </cell>
          <cell r="H361">
            <v>1176809</v>
          </cell>
          <cell r="I361">
            <v>26331589</v>
          </cell>
          <cell r="J361">
            <v>55710</v>
          </cell>
          <cell r="K361">
            <v>10968068</v>
          </cell>
          <cell r="L361">
            <v>10442712</v>
          </cell>
          <cell r="M361">
            <v>6173072</v>
          </cell>
          <cell r="N361">
            <v>727426</v>
          </cell>
          <cell r="O361">
            <v>1756923</v>
          </cell>
          <cell r="P361">
            <v>6572784</v>
          </cell>
          <cell r="Q361">
            <v>77604</v>
          </cell>
          <cell r="R361">
            <v>1213154</v>
          </cell>
          <cell r="S361">
            <v>212037</v>
          </cell>
          <cell r="T361">
            <v>691442</v>
          </cell>
          <cell r="U361">
            <v>2762965</v>
          </cell>
          <cell r="V361">
            <v>344681</v>
          </cell>
          <cell r="W361">
            <v>2499446</v>
          </cell>
          <cell r="X361">
            <v>1463541</v>
          </cell>
          <cell r="Y361">
            <v>21663046</v>
          </cell>
          <cell r="Z361">
            <v>82480</v>
          </cell>
          <cell r="AA361">
            <v>4856350</v>
          </cell>
          <cell r="AB361">
            <v>4588180</v>
          </cell>
          <cell r="AC361">
            <v>6016699</v>
          </cell>
          <cell r="AD361">
            <v>144872</v>
          </cell>
          <cell r="AE361">
            <v>1848619</v>
          </cell>
          <cell r="AF361">
            <v>8637394</v>
          </cell>
          <cell r="AG361">
            <v>76631</v>
          </cell>
          <cell r="AH361">
            <v>2164214</v>
          </cell>
          <cell r="AI361">
            <v>1562024</v>
          </cell>
          <cell r="AJ361">
            <v>35963768</v>
          </cell>
          <cell r="AK361">
            <v>1031247</v>
          </cell>
          <cell r="AL361">
            <v>1332030</v>
          </cell>
          <cell r="AM361">
            <v>38048108</v>
          </cell>
          <cell r="AN361">
            <v>3147975</v>
          </cell>
          <cell r="AO361">
            <v>2487798</v>
          </cell>
          <cell r="AP361">
            <v>-2084340</v>
          </cell>
        </row>
        <row r="362">
          <cell r="A362">
            <v>44409</v>
          </cell>
          <cell r="B362">
            <v>804075</v>
          </cell>
          <cell r="C362">
            <v>161237</v>
          </cell>
          <cell r="D362">
            <v>193867</v>
          </cell>
          <cell r="E362">
            <v>1263094</v>
          </cell>
          <cell r="F362">
            <v>432185</v>
          </cell>
          <cell r="G362">
            <v>1018081</v>
          </cell>
          <cell r="H362">
            <v>1208035</v>
          </cell>
          <cell r="I362">
            <v>25965437</v>
          </cell>
          <cell r="J362">
            <v>56542</v>
          </cell>
          <cell r="K362">
            <v>11100519</v>
          </cell>
          <cell r="L362">
            <v>10702290</v>
          </cell>
          <cell r="M362">
            <v>5795152</v>
          </cell>
          <cell r="N362">
            <v>629593</v>
          </cell>
          <cell r="O362">
            <v>1620975</v>
          </cell>
          <cell r="P362">
            <v>6689676</v>
          </cell>
          <cell r="Q362">
            <v>72980</v>
          </cell>
          <cell r="R362">
            <v>1265087</v>
          </cell>
          <cell r="S362">
            <v>243072</v>
          </cell>
          <cell r="T362">
            <v>698023</v>
          </cell>
          <cell r="U362">
            <v>2689343</v>
          </cell>
          <cell r="V362">
            <v>313674</v>
          </cell>
          <cell r="W362">
            <v>2715901</v>
          </cell>
          <cell r="X362">
            <v>1343893</v>
          </cell>
          <cell r="Y362">
            <v>21142054</v>
          </cell>
          <cell r="Z362">
            <v>86091</v>
          </cell>
          <cell r="AA362">
            <v>4903655</v>
          </cell>
          <cell r="AB362">
            <v>4663854</v>
          </cell>
          <cell r="AC362">
            <v>6008699</v>
          </cell>
          <cell r="AD362">
            <v>148628</v>
          </cell>
          <cell r="AE362">
            <v>1675566</v>
          </cell>
          <cell r="AF362">
            <v>8232354</v>
          </cell>
          <cell r="AG362">
            <v>87061</v>
          </cell>
          <cell r="AH362">
            <v>2114373</v>
          </cell>
          <cell r="AI362">
            <v>1537987</v>
          </cell>
          <cell r="AJ362">
            <v>35560438</v>
          </cell>
          <cell r="AK362">
            <v>1008205</v>
          </cell>
          <cell r="AL362">
            <v>1391849</v>
          </cell>
          <cell r="AM362">
            <v>37354132</v>
          </cell>
          <cell r="AN362">
            <v>2986275</v>
          </cell>
          <cell r="AO362">
            <v>2418824</v>
          </cell>
          <cell r="AP362">
            <v>-1793694</v>
          </cell>
        </row>
        <row r="363">
          <cell r="A363">
            <v>44440</v>
          </cell>
          <cell r="B363">
            <v>831485</v>
          </cell>
          <cell r="C363">
            <v>150126</v>
          </cell>
          <cell r="D363">
            <v>188879</v>
          </cell>
          <cell r="E363">
            <v>1234256</v>
          </cell>
          <cell r="F363">
            <v>417601</v>
          </cell>
          <cell r="G363">
            <v>1232992</v>
          </cell>
          <cell r="H363">
            <v>1143533</v>
          </cell>
          <cell r="I363">
            <v>27699726</v>
          </cell>
          <cell r="J363">
            <v>58421</v>
          </cell>
          <cell r="K363">
            <v>11592571</v>
          </cell>
          <cell r="L363">
            <v>11299844</v>
          </cell>
          <cell r="M363">
            <v>6389243</v>
          </cell>
          <cell r="N363">
            <v>639256</v>
          </cell>
          <cell r="O363">
            <v>1776528</v>
          </cell>
          <cell r="P363">
            <v>7172785</v>
          </cell>
          <cell r="Q363">
            <v>70921</v>
          </cell>
          <cell r="R363">
            <v>1325910</v>
          </cell>
          <cell r="S363">
            <v>238905</v>
          </cell>
          <cell r="T363">
            <v>707258</v>
          </cell>
          <cell r="U363">
            <v>2626753</v>
          </cell>
          <cell r="V363">
            <v>308100</v>
          </cell>
          <cell r="W363">
            <v>2633756</v>
          </cell>
          <cell r="X363">
            <v>1414433</v>
          </cell>
          <cell r="Y363">
            <v>21294829</v>
          </cell>
          <cell r="Z363">
            <v>87333</v>
          </cell>
          <cell r="AA363">
            <v>4556680</v>
          </cell>
          <cell r="AB363">
            <v>4310932</v>
          </cell>
          <cell r="AC363">
            <v>5768960</v>
          </cell>
          <cell r="AD363">
            <v>153687</v>
          </cell>
          <cell r="AE363">
            <v>2076001</v>
          </cell>
          <cell r="AF363">
            <v>8563436</v>
          </cell>
          <cell r="AG363">
            <v>88732</v>
          </cell>
          <cell r="AH363">
            <v>2067330</v>
          </cell>
          <cell r="AI363">
            <v>1607060</v>
          </cell>
          <cell r="AJ363">
            <v>37364577</v>
          </cell>
          <cell r="AK363">
            <v>1023758</v>
          </cell>
          <cell r="AL363">
            <v>1374892</v>
          </cell>
          <cell r="AM363">
            <v>37773890</v>
          </cell>
          <cell r="AN363">
            <v>2953205</v>
          </cell>
          <cell r="AO363">
            <v>2663682</v>
          </cell>
          <cell r="AP363">
            <v>-409313</v>
          </cell>
        </row>
        <row r="364">
          <cell r="A364">
            <v>44470</v>
          </cell>
          <cell r="B364">
            <v>829657</v>
          </cell>
          <cell r="C364">
            <v>165300</v>
          </cell>
          <cell r="D364">
            <v>210448</v>
          </cell>
          <cell r="E364">
            <v>1266894</v>
          </cell>
          <cell r="F364">
            <v>430380</v>
          </cell>
          <cell r="G364">
            <v>1248625</v>
          </cell>
          <cell r="H364">
            <v>1156118</v>
          </cell>
          <cell r="I364">
            <v>26809399</v>
          </cell>
          <cell r="J364">
            <v>53832</v>
          </cell>
          <cell r="K364">
            <v>11289007</v>
          </cell>
          <cell r="L364">
            <v>10928259</v>
          </cell>
          <cell r="M364">
            <v>6340680</v>
          </cell>
          <cell r="N364">
            <v>663041</v>
          </cell>
          <cell r="O364">
            <v>1706279</v>
          </cell>
          <cell r="P364">
            <v>6695023</v>
          </cell>
          <cell r="Q364">
            <v>61537</v>
          </cell>
          <cell r="R364">
            <v>1275488</v>
          </cell>
          <cell r="S364">
            <v>268734</v>
          </cell>
          <cell r="T364">
            <v>741343</v>
          </cell>
          <cell r="U364">
            <v>2685134</v>
          </cell>
          <cell r="V364">
            <v>323740</v>
          </cell>
          <cell r="W364">
            <v>2477202</v>
          </cell>
          <cell r="X364">
            <v>1196832</v>
          </cell>
          <cell r="Y364">
            <v>22017246</v>
          </cell>
          <cell r="Z364">
            <v>97400</v>
          </cell>
          <cell r="AA364">
            <v>4757273</v>
          </cell>
          <cell r="AB364">
            <v>4492505</v>
          </cell>
          <cell r="AC364">
            <v>6164360</v>
          </cell>
          <cell r="AD364">
            <v>165893</v>
          </cell>
          <cell r="AE364">
            <v>1731868</v>
          </cell>
          <cell r="AF364">
            <v>9018753</v>
          </cell>
          <cell r="AG364">
            <v>81699</v>
          </cell>
          <cell r="AH364">
            <v>2128135</v>
          </cell>
          <cell r="AI364">
            <v>1580233</v>
          </cell>
          <cell r="AJ364">
            <v>36775727</v>
          </cell>
          <cell r="AK364">
            <v>1028064</v>
          </cell>
          <cell r="AL364">
            <v>1502707</v>
          </cell>
          <cell r="AM364">
            <v>37993394</v>
          </cell>
          <cell r="AN364">
            <v>2808505</v>
          </cell>
          <cell r="AO364">
            <v>2618936</v>
          </cell>
          <cell r="AP364">
            <v>-1217667</v>
          </cell>
        </row>
        <row r="365">
          <cell r="A365">
            <v>44501</v>
          </cell>
          <cell r="B365">
            <v>838860</v>
          </cell>
          <cell r="C365">
            <v>157929</v>
          </cell>
          <cell r="D365">
            <v>214925</v>
          </cell>
          <cell r="E365">
            <v>1246421</v>
          </cell>
          <cell r="F365">
            <v>430471</v>
          </cell>
          <cell r="G365">
            <v>1378706</v>
          </cell>
          <cell r="H365">
            <v>1273626</v>
          </cell>
          <cell r="I365">
            <v>29836792</v>
          </cell>
          <cell r="J365">
            <v>68406</v>
          </cell>
          <cell r="K365">
            <v>14051012</v>
          </cell>
          <cell r="L365">
            <v>13626949</v>
          </cell>
          <cell r="M365">
            <v>6617804</v>
          </cell>
          <cell r="N365">
            <v>649483</v>
          </cell>
          <cell r="O365">
            <v>1642442</v>
          </cell>
          <cell r="P365">
            <v>6734229</v>
          </cell>
          <cell r="Q365">
            <v>73417</v>
          </cell>
          <cell r="R365">
            <v>1315607</v>
          </cell>
          <cell r="S365">
            <v>248317</v>
          </cell>
          <cell r="T365">
            <v>726733</v>
          </cell>
          <cell r="U365">
            <v>2695091</v>
          </cell>
          <cell r="V365">
            <v>335966</v>
          </cell>
          <cell r="W365">
            <v>2645598</v>
          </cell>
          <cell r="X365">
            <v>1175525</v>
          </cell>
          <cell r="Y365">
            <v>22696624</v>
          </cell>
          <cell r="Z365">
            <v>83816</v>
          </cell>
          <cell r="AA365">
            <v>5103414</v>
          </cell>
          <cell r="AB365">
            <v>4759231</v>
          </cell>
          <cell r="AC365">
            <v>6479531</v>
          </cell>
          <cell r="AD365">
            <v>169785</v>
          </cell>
          <cell r="AE365">
            <v>1802832</v>
          </cell>
          <cell r="AF365">
            <v>8968930</v>
          </cell>
          <cell r="AG365">
            <v>88317</v>
          </cell>
          <cell r="AH365">
            <v>2072755</v>
          </cell>
          <cell r="AI365">
            <v>1561300</v>
          </cell>
          <cell r="AJ365">
            <v>40234270</v>
          </cell>
          <cell r="AK365">
            <v>1094983</v>
          </cell>
          <cell r="AL365">
            <v>1688802</v>
          </cell>
          <cell r="AM365">
            <v>39187090</v>
          </cell>
          <cell r="AN365">
            <v>3016276</v>
          </cell>
          <cell r="AO365">
            <v>2770053</v>
          </cell>
          <cell r="AP365">
            <v>1047180</v>
          </cell>
        </row>
        <row r="366">
          <cell r="A366">
            <v>44531</v>
          </cell>
          <cell r="B366">
            <v>913661</v>
          </cell>
          <cell r="C366">
            <v>168956</v>
          </cell>
          <cell r="D366">
            <v>227318</v>
          </cell>
          <cell r="E366">
            <v>1319439</v>
          </cell>
          <cell r="F366">
            <v>456372</v>
          </cell>
          <cell r="G366">
            <v>1540621</v>
          </cell>
          <cell r="H366">
            <v>1394172</v>
          </cell>
          <cell r="I366">
            <v>30973730</v>
          </cell>
          <cell r="J366">
            <v>71692</v>
          </cell>
          <cell r="K366">
            <v>13103216</v>
          </cell>
          <cell r="L366">
            <v>12592527</v>
          </cell>
          <cell r="M366">
            <v>7464884</v>
          </cell>
          <cell r="N366">
            <v>772266</v>
          </cell>
          <cell r="O366">
            <v>1853673</v>
          </cell>
          <cell r="P366">
            <v>7643178</v>
          </cell>
          <cell r="Q366">
            <v>64821</v>
          </cell>
          <cell r="R366">
            <v>1304306</v>
          </cell>
          <cell r="S366">
            <v>277542</v>
          </cell>
          <cell r="T366">
            <v>785301</v>
          </cell>
          <cell r="U366">
            <v>2746465</v>
          </cell>
          <cell r="V366">
            <v>344111</v>
          </cell>
          <cell r="W366">
            <v>2597959</v>
          </cell>
          <cell r="X366">
            <v>1268489</v>
          </cell>
          <cell r="Y366">
            <v>23513321</v>
          </cell>
          <cell r="Z366">
            <v>103223</v>
          </cell>
          <cell r="AA366">
            <v>5149495</v>
          </cell>
          <cell r="AB366">
            <v>4809096</v>
          </cell>
          <cell r="AC366">
            <v>6724123</v>
          </cell>
          <cell r="AD366">
            <v>186710</v>
          </cell>
          <cell r="AE366">
            <v>1749154</v>
          </cell>
          <cell r="AF366">
            <v>9520010</v>
          </cell>
          <cell r="AG366">
            <v>80606</v>
          </cell>
          <cell r="AH366">
            <v>2279195</v>
          </cell>
          <cell r="AI366">
            <v>1663360</v>
          </cell>
          <cell r="AJ366">
            <v>42229131</v>
          </cell>
          <cell r="AK366">
            <v>1206594</v>
          </cell>
          <cell r="AL366">
            <v>1749071</v>
          </cell>
          <cell r="AM366">
            <v>40021882</v>
          </cell>
          <cell r="AN366">
            <v>2745987</v>
          </cell>
          <cell r="AO366">
            <v>2775041</v>
          </cell>
          <cell r="AP366">
            <v>2207249</v>
          </cell>
        </row>
        <row r="367">
          <cell r="A367">
            <v>44562</v>
          </cell>
          <cell r="B367">
            <v>654322</v>
          </cell>
          <cell r="C367">
            <v>132516</v>
          </cell>
          <cell r="D367">
            <v>199169</v>
          </cell>
          <cell r="E367">
            <v>1031370</v>
          </cell>
          <cell r="F367">
            <v>362138</v>
          </cell>
          <cell r="G367">
            <v>1077491</v>
          </cell>
          <cell r="H367">
            <v>1191493</v>
          </cell>
          <cell r="I367">
            <v>20287415</v>
          </cell>
          <cell r="J367">
            <v>76495</v>
          </cell>
          <cell r="K367">
            <v>8578001</v>
          </cell>
          <cell r="L367">
            <v>8250272</v>
          </cell>
          <cell r="M367">
            <v>4922395</v>
          </cell>
          <cell r="N367">
            <v>444404</v>
          </cell>
          <cell r="O367">
            <v>1296288</v>
          </cell>
          <cell r="P367">
            <v>4906874</v>
          </cell>
          <cell r="Q367">
            <v>62957</v>
          </cell>
          <cell r="R367">
            <v>1225838</v>
          </cell>
          <cell r="S367">
            <v>265523</v>
          </cell>
          <cell r="T367">
            <v>664034</v>
          </cell>
          <cell r="U367">
            <v>2420151</v>
          </cell>
          <cell r="V367">
            <v>307380</v>
          </cell>
          <cell r="W367">
            <v>2308211</v>
          </cell>
          <cell r="X367">
            <v>1203250</v>
          </cell>
          <cell r="Y367">
            <v>18586551</v>
          </cell>
          <cell r="Z367">
            <v>92861</v>
          </cell>
          <cell r="AA367">
            <v>3860795</v>
          </cell>
          <cell r="AB367">
            <v>3598677</v>
          </cell>
          <cell r="AC367">
            <v>5340407</v>
          </cell>
          <cell r="AD367">
            <v>146602</v>
          </cell>
          <cell r="AE367">
            <v>1302857</v>
          </cell>
          <cell r="AF367">
            <v>7768718</v>
          </cell>
          <cell r="AG367">
            <v>74310</v>
          </cell>
          <cell r="AH367">
            <v>1883511</v>
          </cell>
          <cell r="AI367">
            <v>1492100</v>
          </cell>
          <cell r="AJ367">
            <v>29086162</v>
          </cell>
          <cell r="AK367">
            <v>923821</v>
          </cell>
          <cell r="AL367">
            <v>1342915</v>
          </cell>
          <cell r="AM367">
            <v>33785526</v>
          </cell>
          <cell r="AN367">
            <v>3017670</v>
          </cell>
          <cell r="AO367">
            <v>2294817</v>
          </cell>
          <cell r="AP367">
            <v>-4699364</v>
          </cell>
        </row>
        <row r="368">
          <cell r="A368">
            <v>44593</v>
          </cell>
          <cell r="B368">
            <v>775239</v>
          </cell>
          <cell r="C368">
            <v>150424</v>
          </cell>
          <cell r="D368">
            <v>202453</v>
          </cell>
          <cell r="E368">
            <v>1233018</v>
          </cell>
          <cell r="F368">
            <v>423698</v>
          </cell>
          <cell r="G368">
            <v>1302363</v>
          </cell>
          <cell r="H368">
            <v>1182123</v>
          </cell>
          <cell r="I368">
            <v>30468532</v>
          </cell>
          <cell r="J368">
            <v>92780</v>
          </cell>
          <cell r="K368">
            <v>14672133</v>
          </cell>
          <cell r="L368">
            <v>14251894</v>
          </cell>
          <cell r="M368">
            <v>6793831</v>
          </cell>
          <cell r="N368">
            <v>622602</v>
          </cell>
          <cell r="O368">
            <v>1614824</v>
          </cell>
          <cell r="P368">
            <v>6603821</v>
          </cell>
          <cell r="Q368">
            <v>68541</v>
          </cell>
          <cell r="R368">
            <v>1279886</v>
          </cell>
          <cell r="S368">
            <v>276436</v>
          </cell>
          <cell r="T368">
            <v>709015</v>
          </cell>
          <cell r="U368">
            <v>2616039</v>
          </cell>
          <cell r="V368">
            <v>320037</v>
          </cell>
          <cell r="W368">
            <v>2571167</v>
          </cell>
          <cell r="X368">
            <v>1271874</v>
          </cell>
          <cell r="Y368">
            <v>22611567</v>
          </cell>
          <cell r="Z368">
            <v>90062</v>
          </cell>
          <cell r="AA368">
            <v>5605067</v>
          </cell>
          <cell r="AB368">
            <v>5333463</v>
          </cell>
          <cell r="AC368">
            <v>6436346</v>
          </cell>
          <cell r="AD368">
            <v>143220</v>
          </cell>
          <cell r="AE368">
            <v>1401269</v>
          </cell>
          <cell r="AF368">
            <v>8848989</v>
          </cell>
          <cell r="AG368">
            <v>86613</v>
          </cell>
          <cell r="AH368">
            <v>2205837</v>
          </cell>
          <cell r="AI368">
            <v>1497249</v>
          </cell>
          <cell r="AJ368">
            <v>40633300</v>
          </cell>
          <cell r="AK368">
            <v>1120736</v>
          </cell>
          <cell r="AL368">
            <v>1568878</v>
          </cell>
          <cell r="AM368">
            <v>38666104</v>
          </cell>
          <cell r="AN368">
            <v>2912091</v>
          </cell>
          <cell r="AO368">
            <v>2600744</v>
          </cell>
          <cell r="AP368">
            <v>1967195</v>
          </cell>
        </row>
        <row r="369">
          <cell r="A369">
            <v>44621</v>
          </cell>
          <cell r="B369">
            <v>983200</v>
          </cell>
          <cell r="C369">
            <v>171697</v>
          </cell>
          <cell r="D369">
            <v>246063</v>
          </cell>
          <cell r="E369">
            <v>1519128</v>
          </cell>
          <cell r="F369">
            <v>518272</v>
          </cell>
          <cell r="G369">
            <v>1359698</v>
          </cell>
          <cell r="H369">
            <v>1501613</v>
          </cell>
          <cell r="I369">
            <v>32840283</v>
          </cell>
          <cell r="J369">
            <v>113900</v>
          </cell>
          <cell r="K369">
            <v>14639756</v>
          </cell>
          <cell r="L369">
            <v>14213808</v>
          </cell>
          <cell r="M369">
            <v>7555623</v>
          </cell>
          <cell r="N369">
            <v>737750</v>
          </cell>
          <cell r="O369">
            <v>1990556</v>
          </cell>
          <cell r="P369">
            <v>7715230</v>
          </cell>
          <cell r="Q369">
            <v>87469</v>
          </cell>
          <cell r="R369">
            <v>1515456</v>
          </cell>
          <cell r="S369">
            <v>298481</v>
          </cell>
          <cell r="T369">
            <v>841956</v>
          </cell>
          <cell r="U369">
            <v>3104280</v>
          </cell>
          <cell r="V369">
            <v>373472</v>
          </cell>
          <cell r="W369">
            <v>2991821</v>
          </cell>
          <cell r="X369">
            <v>1645849</v>
          </cell>
          <cell r="Y369">
            <v>24785051</v>
          </cell>
          <cell r="Z369">
            <v>113357</v>
          </cell>
          <cell r="AA369">
            <v>6021459</v>
          </cell>
          <cell r="AB369">
            <v>5726348</v>
          </cell>
          <cell r="AC369">
            <v>6955632</v>
          </cell>
          <cell r="AD369">
            <v>187831</v>
          </cell>
          <cell r="AE369">
            <v>1760135</v>
          </cell>
          <cell r="AF369">
            <v>9646089</v>
          </cell>
          <cell r="AG369">
            <v>100548</v>
          </cell>
          <cell r="AH369">
            <v>2677204</v>
          </cell>
          <cell r="AI369">
            <v>1785398</v>
          </cell>
          <cell r="AJ369">
            <v>45212882</v>
          </cell>
          <cell r="AK369">
            <v>1409484</v>
          </cell>
          <cell r="AL369">
            <v>1986240</v>
          </cell>
          <cell r="AM369">
            <v>44042265</v>
          </cell>
          <cell r="AN369">
            <v>3586109</v>
          </cell>
          <cell r="AO369">
            <v>3114391</v>
          </cell>
          <cell r="AP369">
            <v>1170617</v>
          </cell>
        </row>
        <row r="370">
          <cell r="A370">
            <v>44652</v>
          </cell>
          <cell r="B370">
            <v>850564</v>
          </cell>
          <cell r="C370">
            <v>154336</v>
          </cell>
          <cell r="D370">
            <v>213376</v>
          </cell>
          <cell r="E370">
            <v>1377940</v>
          </cell>
          <cell r="F370">
            <v>482404</v>
          </cell>
          <cell r="G370">
            <v>1300844</v>
          </cell>
          <cell r="H370">
            <v>1323056</v>
          </cell>
          <cell r="I370">
            <v>29805590</v>
          </cell>
          <cell r="J370">
            <v>96011</v>
          </cell>
          <cell r="K370">
            <v>13781388</v>
          </cell>
          <cell r="L370">
            <v>13255151</v>
          </cell>
          <cell r="M370">
            <v>6737814</v>
          </cell>
          <cell r="N370">
            <v>751275</v>
          </cell>
          <cell r="O370">
            <v>1746402</v>
          </cell>
          <cell r="P370">
            <v>6619255</v>
          </cell>
          <cell r="Q370">
            <v>73446</v>
          </cell>
          <cell r="R370">
            <v>1231709</v>
          </cell>
          <cell r="S370">
            <v>263684</v>
          </cell>
          <cell r="T370">
            <v>774605</v>
          </cell>
          <cell r="U370">
            <v>2865028</v>
          </cell>
          <cell r="V370">
            <v>324422</v>
          </cell>
          <cell r="W370">
            <v>2671689</v>
          </cell>
          <cell r="X370">
            <v>1468101</v>
          </cell>
          <cell r="Y370">
            <v>23700402</v>
          </cell>
          <cell r="Z370">
            <v>97686</v>
          </cell>
          <cell r="AA370">
            <v>5587856</v>
          </cell>
          <cell r="AB370">
            <v>5305464</v>
          </cell>
          <cell r="AC370">
            <v>6856520</v>
          </cell>
          <cell r="AD370">
            <v>161453</v>
          </cell>
          <cell r="AE370">
            <v>1487033</v>
          </cell>
          <cell r="AF370">
            <v>9420747</v>
          </cell>
          <cell r="AG370">
            <v>89107</v>
          </cell>
          <cell r="AH370">
            <v>2403473</v>
          </cell>
          <cell r="AI370">
            <v>1673130</v>
          </cell>
          <cell r="AJ370">
            <v>40858194</v>
          </cell>
          <cell r="AK370">
            <v>1231198</v>
          </cell>
          <cell r="AL370">
            <v>1715413</v>
          </cell>
          <cell r="AM370">
            <v>41145695</v>
          </cell>
          <cell r="AN370">
            <v>3512440</v>
          </cell>
          <cell r="AO370">
            <v>2660485</v>
          </cell>
          <cell r="AP370">
            <v>-287501</v>
          </cell>
        </row>
        <row r="371">
          <cell r="A371">
            <v>44682</v>
          </cell>
          <cell r="B371">
            <v>925996</v>
          </cell>
          <cell r="C371">
            <v>174042</v>
          </cell>
          <cell r="D371">
            <v>247870</v>
          </cell>
          <cell r="E371">
            <v>1452044</v>
          </cell>
          <cell r="F371">
            <v>519240</v>
          </cell>
          <cell r="G371">
            <v>1434381</v>
          </cell>
          <cell r="H371">
            <v>1300740</v>
          </cell>
          <cell r="I371">
            <v>31703317</v>
          </cell>
          <cell r="J371">
            <v>128015</v>
          </cell>
          <cell r="K371">
            <v>14414399</v>
          </cell>
          <cell r="L371">
            <v>13877793</v>
          </cell>
          <cell r="M371">
            <v>7607720</v>
          </cell>
          <cell r="N371">
            <v>750827</v>
          </cell>
          <cell r="O371">
            <v>1800721</v>
          </cell>
          <cell r="P371">
            <v>6918451</v>
          </cell>
          <cell r="Q371">
            <v>83184</v>
          </cell>
          <cell r="R371">
            <v>1330232</v>
          </cell>
          <cell r="S371">
            <v>270286</v>
          </cell>
          <cell r="T371">
            <v>815284</v>
          </cell>
          <cell r="U371">
            <v>2950671</v>
          </cell>
          <cell r="V371">
            <v>360156</v>
          </cell>
          <cell r="W371">
            <v>2892852</v>
          </cell>
          <cell r="X371">
            <v>1573180</v>
          </cell>
          <cell r="Y371">
            <v>24720087</v>
          </cell>
          <cell r="Z371">
            <v>102527</v>
          </cell>
          <cell r="AA371">
            <v>6237903</v>
          </cell>
          <cell r="AB371">
            <v>5959566</v>
          </cell>
          <cell r="AC371">
            <v>7033562</v>
          </cell>
          <cell r="AD371">
            <v>166106</v>
          </cell>
          <cell r="AE371">
            <v>1473821</v>
          </cell>
          <cell r="AF371">
            <v>9614424</v>
          </cell>
          <cell r="AG371">
            <v>91743</v>
          </cell>
          <cell r="AH371">
            <v>2480928</v>
          </cell>
          <cell r="AI371">
            <v>1811286</v>
          </cell>
          <cell r="AJ371">
            <v>43351076</v>
          </cell>
          <cell r="AK371">
            <v>1271668</v>
          </cell>
          <cell r="AL371">
            <v>1840851</v>
          </cell>
          <cell r="AM371">
            <v>43190324</v>
          </cell>
          <cell r="AN371">
            <v>3614938</v>
          </cell>
          <cell r="AO371">
            <v>2851353</v>
          </cell>
          <cell r="AP371">
            <v>160752</v>
          </cell>
        </row>
        <row r="372">
          <cell r="A372">
            <v>44713</v>
          </cell>
          <cell r="B372">
            <v>988541</v>
          </cell>
          <cell r="C372">
            <v>162388</v>
          </cell>
          <cell r="D372">
            <v>251960</v>
          </cell>
          <cell r="E372">
            <v>1490998</v>
          </cell>
          <cell r="F372">
            <v>504664</v>
          </cell>
          <cell r="G372">
            <v>1522757</v>
          </cell>
          <cell r="H372">
            <v>1334799</v>
          </cell>
          <cell r="I372">
            <v>33198237</v>
          </cell>
          <cell r="J372">
            <v>99940</v>
          </cell>
          <cell r="K372">
            <v>15127310</v>
          </cell>
          <cell r="L372">
            <v>14450246</v>
          </cell>
          <cell r="M372">
            <v>7813697</v>
          </cell>
          <cell r="N372">
            <v>805117</v>
          </cell>
          <cell r="O372">
            <v>1998064</v>
          </cell>
          <cell r="P372">
            <v>7281694</v>
          </cell>
          <cell r="Q372">
            <v>72414</v>
          </cell>
          <cell r="R372">
            <v>1404725</v>
          </cell>
          <cell r="S372">
            <v>283733</v>
          </cell>
          <cell r="T372">
            <v>898754</v>
          </cell>
          <cell r="U372">
            <v>3138952</v>
          </cell>
          <cell r="V372">
            <v>384577</v>
          </cell>
          <cell r="W372">
            <v>3031663</v>
          </cell>
          <cell r="X372">
            <v>1562604</v>
          </cell>
          <cell r="Y372">
            <v>24702955</v>
          </cell>
          <cell r="Z372">
            <v>106696</v>
          </cell>
          <cell r="AA372">
            <v>6092479</v>
          </cell>
          <cell r="AB372">
            <v>5822160</v>
          </cell>
          <cell r="AC372">
            <v>7121354</v>
          </cell>
          <cell r="AD372">
            <v>153325</v>
          </cell>
          <cell r="AE372">
            <v>1463759</v>
          </cell>
          <cell r="AF372">
            <v>9667066</v>
          </cell>
          <cell r="AG372">
            <v>98277</v>
          </cell>
          <cell r="AH372">
            <v>2478277</v>
          </cell>
          <cell r="AI372">
            <v>1905734</v>
          </cell>
          <cell r="AJ372">
            <v>44800588</v>
          </cell>
          <cell r="AK372">
            <v>1242202</v>
          </cell>
          <cell r="AL372">
            <v>1625766</v>
          </cell>
          <cell r="AM372">
            <v>44047616</v>
          </cell>
          <cell r="AN372">
            <v>3837831</v>
          </cell>
          <cell r="AO372">
            <v>2896087</v>
          </cell>
          <cell r="AP372">
            <v>752972</v>
          </cell>
        </row>
        <row r="373">
          <cell r="A373">
            <v>44743</v>
          </cell>
          <cell r="B373">
            <v>892227</v>
          </cell>
          <cell r="C373">
            <v>159016</v>
          </cell>
          <cell r="D373">
            <v>239621</v>
          </cell>
          <cell r="E373">
            <v>1371783</v>
          </cell>
          <cell r="F373">
            <v>480352</v>
          </cell>
          <cell r="G373">
            <v>1427423</v>
          </cell>
          <cell r="H373">
            <v>1174212</v>
          </cell>
          <cell r="I373">
            <v>29440351</v>
          </cell>
          <cell r="J373">
            <v>86227</v>
          </cell>
          <cell r="K373">
            <v>12413786</v>
          </cell>
          <cell r="L373">
            <v>11751151</v>
          </cell>
          <cell r="M373">
            <v>7185924</v>
          </cell>
          <cell r="N373">
            <v>816367</v>
          </cell>
          <cell r="O373">
            <v>1838796</v>
          </cell>
          <cell r="P373">
            <v>7025566</v>
          </cell>
          <cell r="Q373">
            <v>73686</v>
          </cell>
          <cell r="R373">
            <v>1497507</v>
          </cell>
          <cell r="S373">
            <v>283177</v>
          </cell>
          <cell r="T373">
            <v>833116</v>
          </cell>
          <cell r="U373">
            <v>2988391</v>
          </cell>
          <cell r="V373">
            <v>370362</v>
          </cell>
          <cell r="W373">
            <v>2787115</v>
          </cell>
          <cell r="X373">
            <v>1505994</v>
          </cell>
          <cell r="Y373">
            <v>23820706</v>
          </cell>
          <cell r="Z373">
            <v>98826</v>
          </cell>
          <cell r="AA373">
            <v>5294381</v>
          </cell>
          <cell r="AB373">
            <v>5004555</v>
          </cell>
          <cell r="AC373">
            <v>6907664</v>
          </cell>
          <cell r="AD373">
            <v>179285</v>
          </cell>
          <cell r="AE373">
            <v>1430057</v>
          </cell>
          <cell r="AF373">
            <v>9821280</v>
          </cell>
          <cell r="AG373">
            <v>89214</v>
          </cell>
          <cell r="AH373">
            <v>2401081</v>
          </cell>
          <cell r="AI373">
            <v>1797367</v>
          </cell>
          <cell r="AJ373">
            <v>40189741</v>
          </cell>
          <cell r="AK373">
            <v>1128787</v>
          </cell>
          <cell r="AL373">
            <v>1474888</v>
          </cell>
          <cell r="AM373">
            <v>42323994</v>
          </cell>
          <cell r="AN373">
            <v>3534935</v>
          </cell>
          <cell r="AO373">
            <v>2905324</v>
          </cell>
          <cell r="AP373">
            <v>-2134253</v>
          </cell>
        </row>
        <row r="374">
          <cell r="A374">
            <v>44774</v>
          </cell>
          <cell r="B374">
            <v>984341</v>
          </cell>
          <cell r="C374">
            <v>155054</v>
          </cell>
          <cell r="D374">
            <v>265635</v>
          </cell>
          <cell r="E374">
            <v>1521360</v>
          </cell>
          <cell r="F374">
            <v>514155</v>
          </cell>
          <cell r="G374">
            <v>1411826</v>
          </cell>
          <cell r="H374">
            <v>1153729</v>
          </cell>
          <cell r="I374">
            <v>33663395</v>
          </cell>
          <cell r="J374">
            <v>91453</v>
          </cell>
          <cell r="K374">
            <v>15936467</v>
          </cell>
          <cell r="L374">
            <v>15245612</v>
          </cell>
          <cell r="M374">
            <v>7675215</v>
          </cell>
          <cell r="N374">
            <v>684084</v>
          </cell>
          <cell r="O374">
            <v>1943177</v>
          </cell>
          <cell r="P374">
            <v>7252658</v>
          </cell>
          <cell r="Q374">
            <v>80341</v>
          </cell>
          <cell r="R374">
            <v>1712363</v>
          </cell>
          <cell r="S374">
            <v>278569</v>
          </cell>
          <cell r="T374">
            <v>958387</v>
          </cell>
          <cell r="U374">
            <v>3243022</v>
          </cell>
          <cell r="V374">
            <v>391576</v>
          </cell>
          <cell r="W374">
            <v>3037943</v>
          </cell>
          <cell r="X374">
            <v>1543808</v>
          </cell>
          <cell r="Y374">
            <v>26208318</v>
          </cell>
          <cell r="Z374">
            <v>104563</v>
          </cell>
          <cell r="AA374">
            <v>6415235</v>
          </cell>
          <cell r="AB374">
            <v>6067798</v>
          </cell>
          <cell r="AC374">
            <v>7628185</v>
          </cell>
          <cell r="AD374">
            <v>184268</v>
          </cell>
          <cell r="AE374">
            <v>1536480</v>
          </cell>
          <cell r="AF374">
            <v>10241337</v>
          </cell>
          <cell r="AG374">
            <v>98250</v>
          </cell>
          <cell r="AH374">
            <v>2574238</v>
          </cell>
          <cell r="AI374">
            <v>1995209</v>
          </cell>
          <cell r="AJ374">
            <v>45197817</v>
          </cell>
          <cell r="AK374">
            <v>1300484</v>
          </cell>
          <cell r="AL374">
            <v>1653600</v>
          </cell>
          <cell r="AM374">
            <v>46350716</v>
          </cell>
          <cell r="AN374">
            <v>3697443</v>
          </cell>
          <cell r="AO374">
            <v>3284077</v>
          </cell>
          <cell r="AP374">
            <v>-1152899</v>
          </cell>
        </row>
        <row r="375">
          <cell r="A375">
            <v>44805</v>
          </cell>
          <cell r="B375">
            <v>954248</v>
          </cell>
          <cell r="C375">
            <v>148908</v>
          </cell>
          <cell r="D375">
            <v>249929</v>
          </cell>
          <cell r="E375">
            <v>1420304</v>
          </cell>
          <cell r="F375">
            <v>489090</v>
          </cell>
          <cell r="G375">
            <v>1194240</v>
          </cell>
          <cell r="H375">
            <v>1091488</v>
          </cell>
          <cell r="I375">
            <v>36356292</v>
          </cell>
          <cell r="J375">
            <v>85468</v>
          </cell>
          <cell r="K375">
            <v>16696202</v>
          </cell>
          <cell r="L375">
            <v>16062086</v>
          </cell>
          <cell r="M375">
            <v>8599942</v>
          </cell>
          <cell r="N375">
            <v>747749</v>
          </cell>
          <cell r="O375">
            <v>1965152</v>
          </cell>
          <cell r="P375">
            <v>8188598</v>
          </cell>
          <cell r="Q375">
            <v>73181</v>
          </cell>
          <cell r="R375">
            <v>1641440</v>
          </cell>
          <cell r="S375">
            <v>257006</v>
          </cell>
          <cell r="T375">
            <v>856683</v>
          </cell>
          <cell r="U375">
            <v>2991502</v>
          </cell>
          <cell r="V375">
            <v>371322</v>
          </cell>
          <cell r="W375">
            <v>2620599</v>
          </cell>
          <cell r="X375">
            <v>1442032</v>
          </cell>
          <cell r="Y375">
            <v>25663813</v>
          </cell>
          <cell r="Z375">
            <v>119775</v>
          </cell>
          <cell r="AA375">
            <v>6253366</v>
          </cell>
          <cell r="AB375">
            <v>5886919</v>
          </cell>
          <cell r="AC375">
            <v>7100024</v>
          </cell>
          <cell r="AD375">
            <v>176680</v>
          </cell>
          <cell r="AE375">
            <v>1705773</v>
          </cell>
          <cell r="AF375">
            <v>10215548</v>
          </cell>
          <cell r="AG375">
            <v>92648</v>
          </cell>
          <cell r="AH375">
            <v>2463402</v>
          </cell>
          <cell r="AI375">
            <v>1916857</v>
          </cell>
          <cell r="AJ375">
            <v>47228062</v>
          </cell>
          <cell r="AK375">
            <v>1186491</v>
          </cell>
          <cell r="AL375">
            <v>1673669</v>
          </cell>
          <cell r="AM375">
            <v>44434292</v>
          </cell>
          <cell r="AN375">
            <v>3429306</v>
          </cell>
          <cell r="AO375">
            <v>3243732</v>
          </cell>
          <cell r="AP375">
            <v>2793770</v>
          </cell>
        </row>
        <row r="376">
          <cell r="A376">
            <v>44835</v>
          </cell>
          <cell r="B376">
            <v>957872</v>
          </cell>
          <cell r="C376">
            <v>143816</v>
          </cell>
          <cell r="D376">
            <v>237088</v>
          </cell>
          <cell r="E376">
            <v>1334896</v>
          </cell>
          <cell r="F376">
            <v>475232</v>
          </cell>
          <cell r="G376">
            <v>1212084</v>
          </cell>
          <cell r="H376">
            <v>1060058</v>
          </cell>
          <cell r="I376">
            <v>33547097</v>
          </cell>
          <cell r="J376">
            <v>92997</v>
          </cell>
          <cell r="K376">
            <v>15218627</v>
          </cell>
          <cell r="L376">
            <v>14617404</v>
          </cell>
          <cell r="M376">
            <v>7789268</v>
          </cell>
          <cell r="N376">
            <v>649728</v>
          </cell>
          <cell r="O376">
            <v>1906241</v>
          </cell>
          <cell r="P376">
            <v>7816714</v>
          </cell>
          <cell r="Q376">
            <v>73521</v>
          </cell>
          <cell r="R376">
            <v>1564962</v>
          </cell>
          <cell r="S376">
            <v>268033</v>
          </cell>
          <cell r="T376">
            <v>895078</v>
          </cell>
          <cell r="U376">
            <v>2981594</v>
          </cell>
          <cell r="V376">
            <v>362857</v>
          </cell>
          <cell r="W376">
            <v>2617473</v>
          </cell>
          <cell r="X376">
            <v>1391032</v>
          </cell>
          <cell r="Y376">
            <v>25607731</v>
          </cell>
          <cell r="Z376">
            <v>109651</v>
          </cell>
          <cell r="AA376">
            <v>6257754</v>
          </cell>
          <cell r="AB376">
            <v>5910677</v>
          </cell>
          <cell r="AC376">
            <v>7146410</v>
          </cell>
          <cell r="AD376">
            <v>151108</v>
          </cell>
          <cell r="AE376">
            <v>1576222</v>
          </cell>
          <cell r="AF376">
            <v>10270977</v>
          </cell>
          <cell r="AG376">
            <v>95609</v>
          </cell>
          <cell r="AH376">
            <v>2240402</v>
          </cell>
          <cell r="AI376">
            <v>2006349</v>
          </cell>
          <cell r="AJ376">
            <v>44062757</v>
          </cell>
          <cell r="AK376">
            <v>1182038</v>
          </cell>
          <cell r="AL376">
            <v>1672175</v>
          </cell>
          <cell r="AM376">
            <v>43875096</v>
          </cell>
          <cell r="AN376">
            <v>3271529</v>
          </cell>
          <cell r="AO376">
            <v>2908459</v>
          </cell>
          <cell r="AP376">
            <v>187661</v>
          </cell>
        </row>
        <row r="377">
          <cell r="A377">
            <v>44866</v>
          </cell>
          <cell r="B377">
            <v>971545</v>
          </cell>
          <cell r="C377">
            <v>142821</v>
          </cell>
          <cell r="D377">
            <v>232808</v>
          </cell>
          <cell r="E377">
            <v>1318966</v>
          </cell>
          <cell r="F377">
            <v>469885</v>
          </cell>
          <cell r="G377">
            <v>1139949</v>
          </cell>
          <cell r="H377">
            <v>1122056</v>
          </cell>
          <cell r="I377">
            <v>33768742</v>
          </cell>
          <cell r="J377">
            <v>85939</v>
          </cell>
          <cell r="K377">
            <v>15650354</v>
          </cell>
          <cell r="L377">
            <v>14927704</v>
          </cell>
          <cell r="M377">
            <v>7636625</v>
          </cell>
          <cell r="N377">
            <v>701171</v>
          </cell>
          <cell r="O377">
            <v>1977980</v>
          </cell>
          <cell r="P377">
            <v>7647029</v>
          </cell>
          <cell r="Q377">
            <v>69644</v>
          </cell>
          <cell r="R377">
            <v>1308606</v>
          </cell>
          <cell r="S377">
            <v>252722</v>
          </cell>
          <cell r="T377">
            <v>801211</v>
          </cell>
          <cell r="U377">
            <v>2862654</v>
          </cell>
          <cell r="V377">
            <v>332478</v>
          </cell>
          <cell r="W377">
            <v>2563501</v>
          </cell>
          <cell r="X377">
            <v>1295733</v>
          </cell>
          <cell r="Y377">
            <v>25541629</v>
          </cell>
          <cell r="Z377">
            <v>101271</v>
          </cell>
          <cell r="AA377">
            <v>6555920</v>
          </cell>
          <cell r="AB377">
            <v>6233940</v>
          </cell>
          <cell r="AC377">
            <v>7310298</v>
          </cell>
          <cell r="AD377">
            <v>150991</v>
          </cell>
          <cell r="AE377">
            <v>1494925</v>
          </cell>
          <cell r="AF377">
            <v>9829936</v>
          </cell>
          <cell r="AG377">
            <v>98288</v>
          </cell>
          <cell r="AH377">
            <v>2300320</v>
          </cell>
          <cell r="AI377">
            <v>1979214</v>
          </cell>
          <cell r="AJ377">
            <v>44280268</v>
          </cell>
          <cell r="AK377">
            <v>1085361</v>
          </cell>
          <cell r="AL377">
            <v>1727817</v>
          </cell>
          <cell r="AM377">
            <v>42829086</v>
          </cell>
          <cell r="AN377">
            <v>3172013</v>
          </cell>
          <cell r="AO377">
            <v>2719327</v>
          </cell>
          <cell r="AP377">
            <v>1451183</v>
          </cell>
        </row>
        <row r="378">
          <cell r="A378">
            <v>44896</v>
          </cell>
          <cell r="B378">
            <v>1014097</v>
          </cell>
          <cell r="C378">
            <v>150369</v>
          </cell>
          <cell r="D378">
            <v>233699</v>
          </cell>
          <cell r="E378">
            <v>1303201</v>
          </cell>
          <cell r="F378">
            <v>445178</v>
          </cell>
          <cell r="G378">
            <v>1170408</v>
          </cell>
          <cell r="H378">
            <v>1220080</v>
          </cell>
          <cell r="I378">
            <v>32653174</v>
          </cell>
          <cell r="J378">
            <v>96333</v>
          </cell>
          <cell r="K378">
            <v>15101037</v>
          </cell>
          <cell r="L378">
            <v>14328680</v>
          </cell>
          <cell r="M378">
            <v>7372843</v>
          </cell>
          <cell r="N378">
            <v>688150</v>
          </cell>
          <cell r="O378">
            <v>1972264</v>
          </cell>
          <cell r="P378">
            <v>7345190</v>
          </cell>
          <cell r="Q378">
            <v>77357</v>
          </cell>
          <cell r="R378">
            <v>1336898</v>
          </cell>
          <cell r="S378">
            <v>247610</v>
          </cell>
          <cell r="T378">
            <v>844810</v>
          </cell>
          <cell r="U378">
            <v>2772060</v>
          </cell>
          <cell r="V378">
            <v>335357</v>
          </cell>
          <cell r="W378">
            <v>2478483</v>
          </cell>
          <cell r="X378">
            <v>1380122</v>
          </cell>
          <cell r="Y378">
            <v>23762309</v>
          </cell>
          <cell r="Z378">
            <v>113448</v>
          </cell>
          <cell r="AA378">
            <v>6072538</v>
          </cell>
          <cell r="AB378">
            <v>5715104</v>
          </cell>
          <cell r="AC378">
            <v>6861514</v>
          </cell>
          <cell r="AD378">
            <v>150766</v>
          </cell>
          <cell r="AE378">
            <v>1426878</v>
          </cell>
          <cell r="AF378">
            <v>9046981</v>
          </cell>
          <cell r="AG378">
            <v>90183</v>
          </cell>
          <cell r="AH378">
            <v>2333508</v>
          </cell>
          <cell r="AI378">
            <v>1838964</v>
          </cell>
          <cell r="AJ378">
            <v>43520744</v>
          </cell>
          <cell r="AK378">
            <v>1145257</v>
          </cell>
          <cell r="AL378">
            <v>1851773</v>
          </cell>
          <cell r="AM378">
            <v>40961375</v>
          </cell>
          <cell r="AN378">
            <v>3181549</v>
          </cell>
          <cell r="AO378">
            <v>2783215</v>
          </cell>
          <cell r="AP378">
            <v>2559369</v>
          </cell>
        </row>
        <row r="379">
          <cell r="A379">
            <v>44927</v>
          </cell>
          <cell r="B379">
            <v>725407</v>
          </cell>
          <cell r="C379">
            <v>118676</v>
          </cell>
          <cell r="D379">
            <v>209246</v>
          </cell>
          <cell r="E379">
            <v>1084802</v>
          </cell>
          <cell r="F379">
            <v>398577</v>
          </cell>
          <cell r="G379">
            <v>946919</v>
          </cell>
          <cell r="H379">
            <v>1157048</v>
          </cell>
          <cell r="I379">
            <v>28124106</v>
          </cell>
          <cell r="J379">
            <v>96474</v>
          </cell>
          <cell r="K379">
            <v>14245830</v>
          </cell>
          <cell r="L379">
            <v>13603536</v>
          </cell>
          <cell r="M379">
            <v>5766614</v>
          </cell>
          <cell r="N379">
            <v>471910</v>
          </cell>
          <cell r="O379">
            <v>1532022</v>
          </cell>
          <cell r="P379">
            <v>5943452</v>
          </cell>
          <cell r="Q379">
            <v>67804</v>
          </cell>
          <cell r="R379">
            <v>1280724</v>
          </cell>
          <cell r="S379">
            <v>202900</v>
          </cell>
          <cell r="T379">
            <v>776676</v>
          </cell>
          <cell r="U379">
            <v>2550760</v>
          </cell>
          <cell r="V379">
            <v>309924</v>
          </cell>
          <cell r="W379">
            <v>2514849</v>
          </cell>
          <cell r="X379">
            <v>1310697</v>
          </cell>
          <cell r="Y379">
            <v>22266751</v>
          </cell>
          <cell r="Z379">
            <v>122665</v>
          </cell>
          <cell r="AA379">
            <v>5778203</v>
          </cell>
          <cell r="AB379">
            <v>5464505</v>
          </cell>
          <cell r="AC379">
            <v>6408377</v>
          </cell>
          <cell r="AD379">
            <v>120189</v>
          </cell>
          <cell r="AE379">
            <v>1117195</v>
          </cell>
          <cell r="AF379">
            <v>8638057</v>
          </cell>
          <cell r="AG379">
            <v>82065</v>
          </cell>
          <cell r="AH379">
            <v>2012986</v>
          </cell>
          <cell r="AI379">
            <v>1728575</v>
          </cell>
          <cell r="AJ379">
            <v>37321471</v>
          </cell>
          <cell r="AK379">
            <v>1029983</v>
          </cell>
          <cell r="AL379">
            <v>1513720</v>
          </cell>
          <cell r="AM379">
            <v>38941363</v>
          </cell>
          <cell r="AN379">
            <v>3408343</v>
          </cell>
          <cell r="AO379">
            <v>2591164</v>
          </cell>
          <cell r="AP379">
            <v>-1619891</v>
          </cell>
        </row>
        <row r="380">
          <cell r="A380">
            <v>44958</v>
          </cell>
          <cell r="B380">
            <v>817065</v>
          </cell>
          <cell r="C380">
            <v>133678</v>
          </cell>
          <cell r="D380">
            <v>221919</v>
          </cell>
          <cell r="E380">
            <v>1199395</v>
          </cell>
          <cell r="F380">
            <v>448198</v>
          </cell>
          <cell r="G380">
            <v>1082600</v>
          </cell>
          <cell r="H380">
            <v>1129747</v>
          </cell>
          <cell r="I380">
            <v>29664094</v>
          </cell>
          <cell r="J380">
            <v>125955</v>
          </cell>
          <cell r="K380">
            <v>13757962</v>
          </cell>
          <cell r="L380">
            <v>13122264</v>
          </cell>
          <cell r="M380">
            <v>6467560</v>
          </cell>
          <cell r="N380">
            <v>627778</v>
          </cell>
          <cell r="O380">
            <v>1845529</v>
          </cell>
          <cell r="P380">
            <v>6769540</v>
          </cell>
          <cell r="Q380">
            <v>69772</v>
          </cell>
          <cell r="R380">
            <v>1316511</v>
          </cell>
          <cell r="S380">
            <v>211210</v>
          </cell>
          <cell r="T380">
            <v>775742</v>
          </cell>
          <cell r="U380">
            <v>2679160</v>
          </cell>
          <cell r="V380">
            <v>332491</v>
          </cell>
          <cell r="W380">
            <v>2610776</v>
          </cell>
          <cell r="X380">
            <v>1318947</v>
          </cell>
          <cell r="Y380">
            <v>23139743</v>
          </cell>
          <cell r="Z380">
            <v>119957</v>
          </cell>
          <cell r="AA380">
            <v>6148217</v>
          </cell>
          <cell r="AB380">
            <v>5861856</v>
          </cell>
          <cell r="AC380">
            <v>6557413</v>
          </cell>
          <cell r="AD380">
            <v>121155</v>
          </cell>
          <cell r="AE380">
            <v>1182824</v>
          </cell>
          <cell r="AF380">
            <v>8924131</v>
          </cell>
          <cell r="AG380">
            <v>86047</v>
          </cell>
          <cell r="AH380">
            <v>2275404</v>
          </cell>
          <cell r="AI380">
            <v>1678047</v>
          </cell>
          <cell r="AJ380">
            <v>39758655</v>
          </cell>
          <cell r="AK380">
            <v>1082578</v>
          </cell>
          <cell r="AL380">
            <v>1703975</v>
          </cell>
          <cell r="AM380">
            <v>39800229</v>
          </cell>
          <cell r="AN380">
            <v>3136516</v>
          </cell>
          <cell r="AO380">
            <v>2601085</v>
          </cell>
          <cell r="AP380">
            <v>-41574</v>
          </cell>
        </row>
        <row r="381">
          <cell r="A381">
            <v>44986</v>
          </cell>
          <cell r="B381">
            <v>996323</v>
          </cell>
          <cell r="C381">
            <v>144463</v>
          </cell>
          <cell r="D381">
            <v>259083</v>
          </cell>
          <cell r="E381">
            <v>1445898</v>
          </cell>
          <cell r="F381">
            <v>526374</v>
          </cell>
          <cell r="G381">
            <v>1229539</v>
          </cell>
          <cell r="H381">
            <v>1321946</v>
          </cell>
          <cell r="I381">
            <v>35686707</v>
          </cell>
          <cell r="J381">
            <v>154289</v>
          </cell>
          <cell r="K381">
            <v>17161323</v>
          </cell>
          <cell r="L381">
            <v>16427953</v>
          </cell>
          <cell r="M381">
            <v>6968133</v>
          </cell>
          <cell r="N381">
            <v>833873</v>
          </cell>
          <cell r="O381">
            <v>2266875</v>
          </cell>
          <cell r="P381">
            <v>8215296</v>
          </cell>
          <cell r="Q381">
            <v>86917</v>
          </cell>
          <cell r="R381">
            <v>1430348</v>
          </cell>
          <cell r="S381">
            <v>223307</v>
          </cell>
          <cell r="T381">
            <v>847756</v>
          </cell>
          <cell r="U381">
            <v>3103245</v>
          </cell>
          <cell r="V381">
            <v>336643</v>
          </cell>
          <cell r="W381">
            <v>3021480</v>
          </cell>
          <cell r="X381">
            <v>1619093</v>
          </cell>
          <cell r="Y381">
            <v>25528771</v>
          </cell>
          <cell r="Z381">
            <v>142824</v>
          </cell>
          <cell r="AA381">
            <v>7133519</v>
          </cell>
          <cell r="AB381">
            <v>6752374</v>
          </cell>
          <cell r="AC381">
            <v>6752213</v>
          </cell>
          <cell r="AD381">
            <v>157666</v>
          </cell>
          <cell r="AE381">
            <v>1384617</v>
          </cell>
          <cell r="AF381">
            <v>9848786</v>
          </cell>
          <cell r="AG381">
            <v>109147</v>
          </cell>
          <cell r="AH381">
            <v>2748825</v>
          </cell>
          <cell r="AI381">
            <v>1943049</v>
          </cell>
          <cell r="AJ381">
            <v>47629593</v>
          </cell>
          <cell r="AK381">
            <v>1252122</v>
          </cell>
          <cell r="AL381">
            <v>2018310</v>
          </cell>
          <cell r="AM381">
            <v>44865262</v>
          </cell>
          <cell r="AN381">
            <v>3912607</v>
          </cell>
          <cell r="AO381">
            <v>2898962</v>
          </cell>
          <cell r="AP381">
            <v>2764331</v>
          </cell>
        </row>
        <row r="382">
          <cell r="A382">
            <v>45017</v>
          </cell>
          <cell r="B382">
            <v>816859</v>
          </cell>
          <cell r="C382">
            <v>116555</v>
          </cell>
          <cell r="D382">
            <v>232276</v>
          </cell>
          <cell r="E382">
            <v>1200024</v>
          </cell>
          <cell r="F382">
            <v>444747</v>
          </cell>
          <cell r="G382">
            <v>1036953</v>
          </cell>
          <cell r="H382">
            <v>1071577</v>
          </cell>
          <cell r="I382">
            <v>30625065</v>
          </cell>
          <cell r="J382">
            <v>115996</v>
          </cell>
          <cell r="K382">
            <v>13717088</v>
          </cell>
          <cell r="L382">
            <v>12899323</v>
          </cell>
          <cell r="M382">
            <v>7304843</v>
          </cell>
          <cell r="N382">
            <v>639166</v>
          </cell>
          <cell r="O382">
            <v>2032585</v>
          </cell>
          <cell r="P382">
            <v>6742783</v>
          </cell>
          <cell r="Q382">
            <v>72604</v>
          </cell>
          <cell r="R382">
            <v>1231069</v>
          </cell>
          <cell r="S382">
            <v>216010</v>
          </cell>
          <cell r="T382">
            <v>746882</v>
          </cell>
          <cell r="U382">
            <v>2695358</v>
          </cell>
          <cell r="V382">
            <v>338083</v>
          </cell>
          <cell r="W382">
            <v>2690219</v>
          </cell>
          <cell r="X382">
            <v>1234125</v>
          </cell>
          <cell r="Y382">
            <v>24549007</v>
          </cell>
          <cell r="Z382">
            <v>124214</v>
          </cell>
          <cell r="AA382">
            <v>6504804</v>
          </cell>
          <cell r="AB382">
            <v>6160565</v>
          </cell>
          <cell r="AC382">
            <v>6602882</v>
          </cell>
          <cell r="AD382">
            <v>157078</v>
          </cell>
          <cell r="AE382">
            <v>1207670</v>
          </cell>
          <cell r="AF382">
            <v>9867318</v>
          </cell>
          <cell r="AG382">
            <v>85041</v>
          </cell>
          <cell r="AH382">
            <v>2402657</v>
          </cell>
          <cell r="AI382">
            <v>1657836</v>
          </cell>
          <cell r="AJ382">
            <v>40704210</v>
          </cell>
          <cell r="AK382">
            <v>1047120</v>
          </cell>
          <cell r="AL382">
            <v>1710377</v>
          </cell>
          <cell r="AM382">
            <v>41302588</v>
          </cell>
          <cell r="AN382">
            <v>3453876</v>
          </cell>
          <cell r="AO382">
            <v>2490121</v>
          </cell>
          <cell r="AP382">
            <v>-598378</v>
          </cell>
        </row>
        <row r="383">
          <cell r="A383">
            <v>45047</v>
          </cell>
          <cell r="B383">
            <v>1013575</v>
          </cell>
          <cell r="C383">
            <v>131378</v>
          </cell>
          <cell r="D383">
            <v>257575</v>
          </cell>
          <cell r="E383">
            <v>1389615</v>
          </cell>
          <cell r="F383">
            <v>527354</v>
          </cell>
          <cell r="G383">
            <v>1136968</v>
          </cell>
          <cell r="H383">
            <v>1297841</v>
          </cell>
          <cell r="I383">
            <v>35810880</v>
          </cell>
          <cell r="J383">
            <v>109576</v>
          </cell>
          <cell r="K383">
            <v>18295657</v>
          </cell>
          <cell r="L383">
            <v>17522451</v>
          </cell>
          <cell r="M383">
            <v>6745187</v>
          </cell>
          <cell r="N383">
            <v>711593</v>
          </cell>
          <cell r="O383">
            <v>2283756</v>
          </cell>
          <cell r="P383">
            <v>7576837</v>
          </cell>
          <cell r="Q383">
            <v>88274</v>
          </cell>
          <cell r="R383">
            <v>1378426</v>
          </cell>
          <cell r="S383">
            <v>238911</v>
          </cell>
          <cell r="T383">
            <v>799220</v>
          </cell>
          <cell r="U383">
            <v>3058812</v>
          </cell>
          <cell r="V383">
            <v>368153</v>
          </cell>
          <cell r="W383">
            <v>3254040</v>
          </cell>
          <cell r="X383">
            <v>1483862</v>
          </cell>
          <cell r="Y383">
            <v>27434930</v>
          </cell>
          <cell r="Z383">
            <v>127826</v>
          </cell>
          <cell r="AA383">
            <v>8026640</v>
          </cell>
          <cell r="AB383">
            <v>7604236</v>
          </cell>
          <cell r="AC383">
            <v>7414982</v>
          </cell>
          <cell r="AD383">
            <v>168006</v>
          </cell>
          <cell r="AE383">
            <v>1354715</v>
          </cell>
          <cell r="AF383">
            <v>10239515</v>
          </cell>
          <cell r="AG383">
            <v>103246</v>
          </cell>
          <cell r="AH383">
            <v>2746426</v>
          </cell>
          <cell r="AI383">
            <v>1852239</v>
          </cell>
          <cell r="AJ383">
            <v>47446569</v>
          </cell>
          <cell r="AK383">
            <v>1223845</v>
          </cell>
          <cell r="AL383">
            <v>1911112</v>
          </cell>
          <cell r="AM383">
            <v>46585850</v>
          </cell>
          <cell r="AN383">
            <v>3713825</v>
          </cell>
          <cell r="AO383">
            <v>3003433</v>
          </cell>
          <cell r="AP383">
            <v>860719</v>
          </cell>
        </row>
        <row r="384">
          <cell r="A384">
            <v>45078</v>
          </cell>
          <cell r="B384">
            <v>1038660</v>
          </cell>
          <cell r="C384">
            <v>134269</v>
          </cell>
          <cell r="D384">
            <v>229032</v>
          </cell>
          <cell r="E384">
            <v>1363726</v>
          </cell>
          <cell r="F384">
            <v>505221</v>
          </cell>
          <cell r="G384">
            <v>1086205</v>
          </cell>
          <cell r="H384">
            <v>1218863</v>
          </cell>
          <cell r="I384">
            <v>34791800</v>
          </cell>
          <cell r="J384">
            <v>98486</v>
          </cell>
          <cell r="K384">
            <v>16563485</v>
          </cell>
          <cell r="L384">
            <v>15827641</v>
          </cell>
          <cell r="M384">
            <v>6773463</v>
          </cell>
          <cell r="N384">
            <v>739679</v>
          </cell>
          <cell r="O384">
            <v>2449289</v>
          </cell>
          <cell r="P384">
            <v>8084949</v>
          </cell>
          <cell r="Q384">
            <v>82449</v>
          </cell>
          <cell r="R384">
            <v>1474416</v>
          </cell>
          <cell r="S384">
            <v>244506</v>
          </cell>
          <cell r="T384">
            <v>739525</v>
          </cell>
          <cell r="U384">
            <v>3090267</v>
          </cell>
          <cell r="V384">
            <v>363421</v>
          </cell>
          <cell r="W384">
            <v>3280099</v>
          </cell>
          <cell r="X384">
            <v>1561530</v>
          </cell>
          <cell r="Y384">
            <v>26949867</v>
          </cell>
          <cell r="Z384">
            <v>131575</v>
          </cell>
          <cell r="AA384">
            <v>7517438</v>
          </cell>
          <cell r="AB384">
            <v>7149004</v>
          </cell>
          <cell r="AC384">
            <v>7472514</v>
          </cell>
          <cell r="AD384">
            <v>177830</v>
          </cell>
          <cell r="AE384">
            <v>1315431</v>
          </cell>
          <cell r="AF384">
            <v>10237780</v>
          </cell>
          <cell r="AG384">
            <v>97298</v>
          </cell>
          <cell r="AH384">
            <v>2811279</v>
          </cell>
          <cell r="AI384">
            <v>1829740</v>
          </cell>
          <cell r="AJ384">
            <v>46025135</v>
          </cell>
          <cell r="AK384">
            <v>1173706</v>
          </cell>
          <cell r="AL384">
            <v>1672376</v>
          </cell>
          <cell r="AM384">
            <v>46093033</v>
          </cell>
          <cell r="AN384">
            <v>3694396</v>
          </cell>
          <cell r="AO384">
            <v>2865267</v>
          </cell>
          <cell r="AP384">
            <v>-67898</v>
          </cell>
        </row>
        <row r="385">
          <cell r="A385">
            <v>45108</v>
          </cell>
          <cell r="B385">
            <v>935377</v>
          </cell>
          <cell r="C385">
            <v>120610</v>
          </cell>
          <cell r="D385">
            <v>216042</v>
          </cell>
          <cell r="E385">
            <v>1276671</v>
          </cell>
          <cell r="F385">
            <v>465985</v>
          </cell>
          <cell r="G385">
            <v>1003889</v>
          </cell>
          <cell r="H385">
            <v>1014743</v>
          </cell>
          <cell r="I385">
            <v>32756831</v>
          </cell>
          <cell r="J385">
            <v>85608</v>
          </cell>
          <cell r="K385">
            <v>16554723</v>
          </cell>
          <cell r="L385">
            <v>15951441</v>
          </cell>
          <cell r="M385">
            <v>6064288</v>
          </cell>
          <cell r="N385">
            <v>706418</v>
          </cell>
          <cell r="O385">
            <v>2261850</v>
          </cell>
          <cell r="P385">
            <v>6999879</v>
          </cell>
          <cell r="Q385">
            <v>84066</v>
          </cell>
          <cell r="R385">
            <v>1420089</v>
          </cell>
          <cell r="S385">
            <v>214104</v>
          </cell>
          <cell r="T385">
            <v>705836</v>
          </cell>
          <cell r="U385">
            <v>2763423</v>
          </cell>
          <cell r="V385">
            <v>354171</v>
          </cell>
          <cell r="W385">
            <v>3031584</v>
          </cell>
          <cell r="X385">
            <v>1291295</v>
          </cell>
          <cell r="Y385">
            <v>24658463</v>
          </cell>
          <cell r="Z385">
            <v>117078</v>
          </cell>
          <cell r="AA385">
            <v>6668363</v>
          </cell>
          <cell r="AB385">
            <v>6280529</v>
          </cell>
          <cell r="AC385">
            <v>6623502</v>
          </cell>
          <cell r="AD385">
            <v>160074</v>
          </cell>
          <cell r="AE385">
            <v>1263408</v>
          </cell>
          <cell r="AF385">
            <v>9732080</v>
          </cell>
          <cell r="AG385">
            <v>93957</v>
          </cell>
          <cell r="AH385">
            <v>2612311</v>
          </cell>
          <cell r="AI385">
            <v>1842066</v>
          </cell>
          <cell r="AJ385">
            <v>42910815</v>
          </cell>
          <cell r="AK385">
            <v>1097029</v>
          </cell>
          <cell r="AL385">
            <v>1411327</v>
          </cell>
          <cell r="AM385">
            <v>42640437</v>
          </cell>
          <cell r="AN385">
            <v>3566668</v>
          </cell>
          <cell r="AO385">
            <v>2792737</v>
          </cell>
          <cell r="AP385">
            <v>270377</v>
          </cell>
        </row>
        <row r="386">
          <cell r="A386">
            <v>45139</v>
          </cell>
          <cell r="B386">
            <v>1037567</v>
          </cell>
          <cell r="C386">
            <v>133766</v>
          </cell>
          <cell r="D386">
            <v>232979</v>
          </cell>
          <cell r="E386">
            <v>1523547</v>
          </cell>
          <cell r="F386">
            <v>526904</v>
          </cell>
          <cell r="G386">
            <v>1088071</v>
          </cell>
          <cell r="H386">
            <v>1185831</v>
          </cell>
          <cell r="I386">
            <v>36093692</v>
          </cell>
          <cell r="J386">
            <v>65867</v>
          </cell>
          <cell r="K386">
            <v>17531639</v>
          </cell>
          <cell r="L386">
            <v>16924382</v>
          </cell>
          <cell r="M386">
            <v>6509462</v>
          </cell>
          <cell r="N386">
            <v>797610</v>
          </cell>
          <cell r="O386">
            <v>2425524</v>
          </cell>
          <cell r="P386">
            <v>8672523</v>
          </cell>
          <cell r="Q386">
            <v>91068</v>
          </cell>
          <cell r="R386">
            <v>1667072</v>
          </cell>
          <cell r="S386">
            <v>223049</v>
          </cell>
          <cell r="T386">
            <v>729838</v>
          </cell>
          <cell r="U386">
            <v>3058790</v>
          </cell>
          <cell r="V386">
            <v>382537</v>
          </cell>
          <cell r="W386">
            <v>3164052</v>
          </cell>
          <cell r="X386">
            <v>1363918</v>
          </cell>
          <cell r="Y386">
            <v>27499556</v>
          </cell>
          <cell r="Z386">
            <v>118782</v>
          </cell>
          <cell r="AA386">
            <v>7886101</v>
          </cell>
          <cell r="AB386">
            <v>7513312</v>
          </cell>
          <cell r="AC386">
            <v>7322132</v>
          </cell>
          <cell r="AD386">
            <v>188319</v>
          </cell>
          <cell r="AE386">
            <v>1415092</v>
          </cell>
          <cell r="AF386">
            <v>10471576</v>
          </cell>
          <cell r="AG386">
            <v>97552</v>
          </cell>
          <cell r="AH386">
            <v>2551757</v>
          </cell>
          <cell r="AI386">
            <v>2008467</v>
          </cell>
          <cell r="AJ386">
            <v>47160627</v>
          </cell>
          <cell r="AK386">
            <v>1254146</v>
          </cell>
          <cell r="AL386">
            <v>1532367</v>
          </cell>
          <cell r="AM386">
            <v>46906264</v>
          </cell>
          <cell r="AN386">
            <v>3629921</v>
          </cell>
          <cell r="AO386">
            <v>3179064</v>
          </cell>
          <cell r="AP386">
            <v>254363</v>
          </cell>
        </row>
        <row r="387">
          <cell r="A387">
            <v>45170</v>
          </cell>
          <cell r="B387">
            <v>905563</v>
          </cell>
          <cell r="C387">
            <v>113974</v>
          </cell>
          <cell r="D387">
            <v>208069</v>
          </cell>
          <cell r="E387">
            <v>1301032</v>
          </cell>
          <cell r="F387">
            <v>446622</v>
          </cell>
          <cell r="G387">
            <v>1007096</v>
          </cell>
          <cell r="H387">
            <v>1120730</v>
          </cell>
          <cell r="I387">
            <v>33780971</v>
          </cell>
          <cell r="J387">
            <v>72621</v>
          </cell>
          <cell r="K387">
            <v>17205220</v>
          </cell>
          <cell r="L387">
            <v>16661188</v>
          </cell>
          <cell r="M387">
            <v>5882776</v>
          </cell>
          <cell r="N387">
            <v>716783</v>
          </cell>
          <cell r="O387">
            <v>2191505</v>
          </cell>
          <cell r="P387">
            <v>7639099</v>
          </cell>
          <cell r="Q387">
            <v>72966</v>
          </cell>
          <cell r="R387">
            <v>1563417</v>
          </cell>
          <cell r="S387">
            <v>207894</v>
          </cell>
          <cell r="T387">
            <v>672915</v>
          </cell>
          <cell r="U387">
            <v>2845578</v>
          </cell>
          <cell r="V387">
            <v>363284</v>
          </cell>
          <cell r="W387">
            <v>2765014</v>
          </cell>
          <cell r="X387">
            <v>1222033</v>
          </cell>
          <cell r="Y387">
            <v>26418708</v>
          </cell>
          <cell r="Z387">
            <v>119687</v>
          </cell>
          <cell r="AA387">
            <v>8062950</v>
          </cell>
          <cell r="AB387">
            <v>7655220</v>
          </cell>
          <cell r="AC387">
            <v>6653735</v>
          </cell>
          <cell r="AD387">
            <v>175825</v>
          </cell>
          <cell r="AE387">
            <v>1303714</v>
          </cell>
          <cell r="AF387">
            <v>10000996</v>
          </cell>
          <cell r="AG387">
            <v>101800</v>
          </cell>
          <cell r="AH387">
            <v>2436668</v>
          </cell>
          <cell r="AI387">
            <v>1860809</v>
          </cell>
          <cell r="AJ387">
            <v>44108807</v>
          </cell>
          <cell r="AK387">
            <v>1153090</v>
          </cell>
          <cell r="AL387">
            <v>1634991</v>
          </cell>
          <cell r="AM387">
            <v>44519256</v>
          </cell>
          <cell r="AN387">
            <v>3378127</v>
          </cell>
          <cell r="AO387">
            <v>3221477</v>
          </cell>
          <cell r="AP387">
            <v>-410450</v>
          </cell>
        </row>
        <row r="388">
          <cell r="A388">
            <v>45200</v>
          </cell>
          <cell r="B388">
            <v>974319</v>
          </cell>
          <cell r="C388">
            <v>129600</v>
          </cell>
          <cell r="D388">
            <v>225519</v>
          </cell>
          <cell r="E388">
            <v>1372640</v>
          </cell>
          <cell r="F388">
            <v>468615</v>
          </cell>
          <cell r="G388">
            <v>935072</v>
          </cell>
          <cell r="H388">
            <v>1136306</v>
          </cell>
          <cell r="I388">
            <v>36021837</v>
          </cell>
          <cell r="J388">
            <v>92944</v>
          </cell>
          <cell r="K388">
            <v>18436061</v>
          </cell>
          <cell r="L388">
            <v>17669912</v>
          </cell>
          <cell r="M388">
            <v>6316230</v>
          </cell>
          <cell r="N388">
            <v>700606</v>
          </cell>
          <cell r="O388">
            <v>2281472</v>
          </cell>
          <cell r="P388">
            <v>8112289</v>
          </cell>
          <cell r="Q388">
            <v>82235</v>
          </cell>
          <cell r="R388">
            <v>1528304</v>
          </cell>
          <cell r="S388">
            <v>218706</v>
          </cell>
          <cell r="T388">
            <v>698359</v>
          </cell>
          <cell r="U388">
            <v>3032678</v>
          </cell>
          <cell r="V388">
            <v>379555</v>
          </cell>
          <cell r="W388">
            <v>2679948</v>
          </cell>
          <cell r="X388">
            <v>1333653</v>
          </cell>
          <cell r="Y388">
            <v>28049998</v>
          </cell>
          <cell r="Z388">
            <v>120425</v>
          </cell>
          <cell r="AA388">
            <v>8216502</v>
          </cell>
          <cell r="AB388">
            <v>7807923</v>
          </cell>
          <cell r="AC388">
            <v>7430730</v>
          </cell>
          <cell r="AD388">
            <v>198681</v>
          </cell>
          <cell r="AE388">
            <v>1409890</v>
          </cell>
          <cell r="AF388">
            <v>10565308</v>
          </cell>
          <cell r="AG388">
            <v>108462</v>
          </cell>
          <cell r="AH388">
            <v>2328951</v>
          </cell>
          <cell r="AI388">
            <v>1969550</v>
          </cell>
          <cell r="AJ388">
            <v>46366472</v>
          </cell>
          <cell r="AK388">
            <v>1207375</v>
          </cell>
          <cell r="AL388">
            <v>1566239</v>
          </cell>
          <cell r="AM388">
            <v>46154429</v>
          </cell>
          <cell r="AN388">
            <v>3053022</v>
          </cell>
          <cell r="AO388">
            <v>3210655</v>
          </cell>
          <cell r="AP388">
            <v>212044</v>
          </cell>
        </row>
        <row r="389">
          <cell r="A389">
            <v>45231</v>
          </cell>
          <cell r="B389">
            <v>957654</v>
          </cell>
          <cell r="C389">
            <v>120362</v>
          </cell>
          <cell r="D389">
            <v>228192</v>
          </cell>
          <cell r="E389">
            <v>1315305</v>
          </cell>
          <cell r="F389">
            <v>458034</v>
          </cell>
          <cell r="G389">
            <v>945839</v>
          </cell>
          <cell r="H389">
            <v>1126447</v>
          </cell>
          <cell r="I389">
            <v>34847919</v>
          </cell>
          <cell r="J389">
            <v>93772</v>
          </cell>
          <cell r="K389">
            <v>16786834</v>
          </cell>
          <cell r="L389">
            <v>16072909</v>
          </cell>
          <cell r="M389">
            <v>6705162</v>
          </cell>
          <cell r="N389">
            <v>793875</v>
          </cell>
          <cell r="O389">
            <v>2524123</v>
          </cell>
          <cell r="P389">
            <v>7861918</v>
          </cell>
          <cell r="Q389">
            <v>82235</v>
          </cell>
          <cell r="R389">
            <v>1450240</v>
          </cell>
          <cell r="S389">
            <v>201768</v>
          </cell>
          <cell r="T389">
            <v>663737</v>
          </cell>
          <cell r="U389">
            <v>2864492</v>
          </cell>
          <cell r="V389">
            <v>341426</v>
          </cell>
          <cell r="W389">
            <v>2381502</v>
          </cell>
          <cell r="X389">
            <v>1376913</v>
          </cell>
          <cell r="Y389">
            <v>26524547</v>
          </cell>
          <cell r="Z389">
            <v>122641</v>
          </cell>
          <cell r="AA389">
            <v>7079785</v>
          </cell>
          <cell r="AB389">
            <v>6650919</v>
          </cell>
          <cell r="AC389">
            <v>7059263</v>
          </cell>
          <cell r="AD389">
            <v>175061</v>
          </cell>
          <cell r="AE389">
            <v>1418016</v>
          </cell>
          <cell r="AF389">
            <v>10554406</v>
          </cell>
          <cell r="AG389">
            <v>115375</v>
          </cell>
          <cell r="AH389">
            <v>2435102</v>
          </cell>
          <cell r="AI389">
            <v>1948760</v>
          </cell>
          <cell r="AJ389">
            <v>45405101</v>
          </cell>
          <cell r="AK389">
            <v>1197184</v>
          </cell>
          <cell r="AL389">
            <v>1773064</v>
          </cell>
          <cell r="AM389">
            <v>44213527</v>
          </cell>
          <cell r="AN389">
            <v>3233658</v>
          </cell>
          <cell r="AO389">
            <v>3226482</v>
          </cell>
          <cell r="AP389">
            <v>1191575</v>
          </cell>
        </row>
        <row r="390">
          <cell r="A390">
            <v>45261</v>
          </cell>
          <cell r="B390">
            <v>1032720</v>
          </cell>
          <cell r="C390">
            <v>123119</v>
          </cell>
          <cell r="D390">
            <v>217435</v>
          </cell>
          <cell r="E390">
            <v>1261018</v>
          </cell>
          <cell r="F390">
            <v>428755</v>
          </cell>
          <cell r="G390">
            <v>1099120</v>
          </cell>
          <cell r="H390">
            <v>1176056</v>
          </cell>
          <cell r="I390">
            <v>33387788</v>
          </cell>
          <cell r="J390">
            <v>102226</v>
          </cell>
          <cell r="K390">
            <v>16855178</v>
          </cell>
          <cell r="L390">
            <v>16220301</v>
          </cell>
          <cell r="M390">
            <v>6158182</v>
          </cell>
          <cell r="N390">
            <v>658974</v>
          </cell>
          <cell r="O390">
            <v>2378198</v>
          </cell>
          <cell r="P390">
            <v>7147704</v>
          </cell>
          <cell r="Q390">
            <v>87326</v>
          </cell>
          <cell r="R390">
            <v>1374416</v>
          </cell>
          <cell r="S390">
            <v>198108</v>
          </cell>
          <cell r="T390">
            <v>672895</v>
          </cell>
          <cell r="U390">
            <v>2645050</v>
          </cell>
          <cell r="V390">
            <v>342565</v>
          </cell>
          <cell r="W390">
            <v>2278841</v>
          </cell>
          <cell r="X390">
            <v>1200751</v>
          </cell>
          <cell r="Y390">
            <v>23985354</v>
          </cell>
          <cell r="Z390">
            <v>104369</v>
          </cell>
          <cell r="AA390">
            <v>6411795</v>
          </cell>
          <cell r="AB390">
            <v>6038036</v>
          </cell>
          <cell r="AC390">
            <v>6814185</v>
          </cell>
          <cell r="AD390">
            <v>156072</v>
          </cell>
          <cell r="AE390">
            <v>1397976</v>
          </cell>
          <cell r="AF390">
            <v>8998562</v>
          </cell>
          <cell r="AG390">
            <v>102396</v>
          </cell>
          <cell r="AH390">
            <v>2316015</v>
          </cell>
          <cell r="AI390">
            <v>1894020</v>
          </cell>
          <cell r="AJ390">
            <v>43993414</v>
          </cell>
          <cell r="AK390">
            <v>1156080</v>
          </cell>
          <cell r="AL390">
            <v>1795307</v>
          </cell>
          <cell r="AM390">
            <v>40532054</v>
          </cell>
          <cell r="AN390">
            <v>2984010</v>
          </cell>
          <cell r="AO390">
            <v>2956043</v>
          </cell>
          <cell r="AP390">
            <v>3461360</v>
          </cell>
        </row>
        <row r="391">
          <cell r="A391">
            <v>45292</v>
          </cell>
          <cell r="B391">
            <v>775263</v>
          </cell>
          <cell r="C391">
            <v>95789</v>
          </cell>
          <cell r="D391">
            <v>193406</v>
          </cell>
          <cell r="E391">
            <v>1143611</v>
          </cell>
          <cell r="F391">
            <v>382314</v>
          </cell>
          <cell r="G391">
            <v>872944</v>
          </cell>
          <cell r="H391">
            <v>1069420</v>
          </cell>
          <cell r="I391">
            <v>27210543</v>
          </cell>
          <cell r="J391">
            <v>96465</v>
          </cell>
          <cell r="K391">
            <v>13382267</v>
          </cell>
          <cell r="L391">
            <v>12721075</v>
          </cell>
          <cell r="M391">
            <v>5110895</v>
          </cell>
          <cell r="N391">
            <v>480800</v>
          </cell>
          <cell r="O391">
            <v>1744032</v>
          </cell>
          <cell r="P391">
            <v>6324824</v>
          </cell>
          <cell r="Q391">
            <v>71260</v>
          </cell>
          <cell r="R391">
            <v>1510543</v>
          </cell>
          <cell r="S391">
            <v>198267</v>
          </cell>
          <cell r="T391">
            <v>677567</v>
          </cell>
          <cell r="U391">
            <v>2670883</v>
          </cell>
          <cell r="V391">
            <v>349016</v>
          </cell>
          <cell r="W391">
            <v>2360731</v>
          </cell>
          <cell r="X391">
            <v>1194169</v>
          </cell>
          <cell r="Y391">
            <v>23347133</v>
          </cell>
          <cell r="Z391">
            <v>113321</v>
          </cell>
          <cell r="AA391">
            <v>5877662</v>
          </cell>
          <cell r="AB391">
            <v>5465282</v>
          </cell>
          <cell r="AC391">
            <v>7011778</v>
          </cell>
          <cell r="AD391">
            <v>166343</v>
          </cell>
          <cell r="AE391">
            <v>1196433</v>
          </cell>
          <cell r="AF391">
            <v>8875769</v>
          </cell>
          <cell r="AG391">
            <v>105827</v>
          </cell>
          <cell r="AH391">
            <v>2216836</v>
          </cell>
          <cell r="AI391">
            <v>1951723</v>
          </cell>
          <cell r="AJ391">
            <v>36571021</v>
          </cell>
          <cell r="AK391">
            <v>1119161</v>
          </cell>
          <cell r="AL391">
            <v>1491734</v>
          </cell>
          <cell r="AM391">
            <v>40595735</v>
          </cell>
          <cell r="AN391">
            <v>3187448</v>
          </cell>
          <cell r="AO391">
            <v>3148257</v>
          </cell>
          <cell r="AP391">
            <v>-4024714</v>
          </cell>
        </row>
        <row r="392">
          <cell r="A392">
            <v>45323</v>
          </cell>
          <cell r="B392">
            <v>952727</v>
          </cell>
          <cell r="C392">
            <v>115331</v>
          </cell>
          <cell r="D392">
            <v>222872</v>
          </cell>
          <cell r="E392">
            <v>1327678</v>
          </cell>
          <cell r="F392">
            <v>436656</v>
          </cell>
          <cell r="G392">
            <v>1071150</v>
          </cell>
          <cell r="H392">
            <v>1060090</v>
          </cell>
          <cell r="I392">
            <v>34457056</v>
          </cell>
          <cell r="J392">
            <v>128574</v>
          </cell>
          <cell r="K392">
            <v>17302681</v>
          </cell>
          <cell r="L392">
            <v>16650703</v>
          </cell>
          <cell r="M392">
            <v>6561655</v>
          </cell>
          <cell r="N392">
            <v>649001</v>
          </cell>
          <cell r="O392">
            <v>2433121</v>
          </cell>
          <cell r="P392">
            <v>7288594</v>
          </cell>
          <cell r="Q392">
            <v>93431</v>
          </cell>
          <cell r="R392">
            <v>1533050</v>
          </cell>
          <cell r="S392">
            <v>209800</v>
          </cell>
          <cell r="T392">
            <v>727321</v>
          </cell>
          <cell r="U392">
            <v>2937672</v>
          </cell>
          <cell r="V392">
            <v>366621</v>
          </cell>
          <cell r="W392">
            <v>2503640</v>
          </cell>
          <cell r="X392">
            <v>1275289</v>
          </cell>
          <cell r="Y392">
            <v>27982494</v>
          </cell>
          <cell r="Z392">
            <v>133910</v>
          </cell>
          <cell r="AA392">
            <v>8361796</v>
          </cell>
          <cell r="AB392">
            <v>7958298</v>
          </cell>
          <cell r="AC392">
            <v>7779346</v>
          </cell>
          <cell r="AD392">
            <v>194052</v>
          </cell>
          <cell r="AE392">
            <v>1461773</v>
          </cell>
          <cell r="AF392">
            <v>9936250</v>
          </cell>
          <cell r="AG392">
            <v>115367</v>
          </cell>
          <cell r="AH392">
            <v>2533717</v>
          </cell>
          <cell r="AI392">
            <v>1987918</v>
          </cell>
          <cell r="AJ392">
            <v>45047576</v>
          </cell>
          <cell r="AK392">
            <v>1152401</v>
          </cell>
          <cell r="AL392">
            <v>1717898</v>
          </cell>
          <cell r="AM392">
            <v>46205428</v>
          </cell>
          <cell r="AN392">
            <v>3415907</v>
          </cell>
          <cell r="AO392">
            <v>3265716</v>
          </cell>
          <cell r="AP392">
            <v>-1157852</v>
          </cell>
        </row>
        <row r="393">
          <cell r="A393">
            <v>45352</v>
          </cell>
          <cell r="B393">
            <v>936786</v>
          </cell>
          <cell r="C393">
            <v>125336</v>
          </cell>
          <cell r="D393">
            <v>234216</v>
          </cell>
          <cell r="E393">
            <v>1408769</v>
          </cell>
          <cell r="F393">
            <v>458567</v>
          </cell>
          <cell r="G393">
            <v>1096083</v>
          </cell>
          <cell r="H393">
            <v>1023907</v>
          </cell>
          <cell r="I393">
            <v>34447239</v>
          </cell>
          <cell r="J393">
            <v>131761</v>
          </cell>
          <cell r="K393">
            <v>16685320</v>
          </cell>
          <cell r="L393">
            <v>16036455</v>
          </cell>
          <cell r="M393">
            <v>6873551</v>
          </cell>
          <cell r="N393">
            <v>661993</v>
          </cell>
          <cell r="O393">
            <v>2339814</v>
          </cell>
          <cell r="P393">
            <v>7659974</v>
          </cell>
          <cell r="Q393">
            <v>94826</v>
          </cell>
          <cell r="R393">
            <v>1364882</v>
          </cell>
          <cell r="S393">
            <v>195357</v>
          </cell>
          <cell r="T393">
            <v>735655</v>
          </cell>
          <cell r="U393">
            <v>2792995</v>
          </cell>
          <cell r="V393">
            <v>333580</v>
          </cell>
          <cell r="W393">
            <v>2467524</v>
          </cell>
          <cell r="X393">
            <v>1383367</v>
          </cell>
          <cell r="Y393">
            <v>25121226</v>
          </cell>
          <cell r="Z393">
            <v>100216</v>
          </cell>
          <cell r="AA393">
            <v>6817415</v>
          </cell>
          <cell r="AB393">
            <v>6445218</v>
          </cell>
          <cell r="AC393">
            <v>6945036</v>
          </cell>
          <cell r="AD393">
            <v>191435</v>
          </cell>
          <cell r="AE393">
            <v>1395778</v>
          </cell>
          <cell r="AF393">
            <v>9560551</v>
          </cell>
          <cell r="AG393">
            <v>110794</v>
          </cell>
          <cell r="AH393">
            <v>2683503</v>
          </cell>
          <cell r="AI393">
            <v>1928026</v>
          </cell>
          <cell r="AJ393">
            <v>45458225</v>
          </cell>
          <cell r="AK393">
            <v>1188406</v>
          </cell>
          <cell r="AL393">
            <v>1855414</v>
          </cell>
          <cell r="AM393">
            <v>42900253</v>
          </cell>
          <cell r="AN393">
            <v>3148237</v>
          </cell>
          <cell r="AO393">
            <v>3429405</v>
          </cell>
          <cell r="AP393">
            <v>2557972</v>
          </cell>
        </row>
        <row r="394">
          <cell r="A394">
            <v>45383</v>
          </cell>
          <cell r="B394">
            <v>985923</v>
          </cell>
          <cell r="C394">
            <v>126443</v>
          </cell>
          <cell r="D394">
            <v>258521</v>
          </cell>
          <cell r="E394">
            <v>1452668</v>
          </cell>
          <cell r="F394">
            <v>479532</v>
          </cell>
          <cell r="G394">
            <v>994510</v>
          </cell>
          <cell r="H394">
            <v>1259883</v>
          </cell>
          <cell r="I394">
            <v>34593382</v>
          </cell>
          <cell r="J394">
            <v>143612</v>
          </cell>
          <cell r="K394">
            <v>17153705</v>
          </cell>
          <cell r="L394">
            <v>16472539</v>
          </cell>
          <cell r="M394">
            <v>6523777</v>
          </cell>
          <cell r="N394">
            <v>673588</v>
          </cell>
          <cell r="O394">
            <v>2292027</v>
          </cell>
          <cell r="P394">
            <v>7695952</v>
          </cell>
          <cell r="Q394">
            <v>110720</v>
          </cell>
          <cell r="R394">
            <v>1440057</v>
          </cell>
          <cell r="S394">
            <v>225779</v>
          </cell>
          <cell r="T394">
            <v>801821</v>
          </cell>
          <cell r="U394">
            <v>3210022</v>
          </cell>
          <cell r="V394">
            <v>402275</v>
          </cell>
          <cell r="W394">
            <v>2806849</v>
          </cell>
          <cell r="X394">
            <v>1528154</v>
          </cell>
          <cell r="Y394">
            <v>29717141</v>
          </cell>
          <cell r="Z394">
            <v>130657</v>
          </cell>
          <cell r="AA394">
            <v>8609376</v>
          </cell>
          <cell r="AB394">
            <v>8175409</v>
          </cell>
          <cell r="AC394">
            <v>8363552</v>
          </cell>
          <cell r="AD394">
            <v>207432</v>
          </cell>
          <cell r="AE394">
            <v>1512727</v>
          </cell>
          <cell r="AF394">
            <v>10775315</v>
          </cell>
          <cell r="AG394">
            <v>118083</v>
          </cell>
          <cell r="AH394">
            <v>2675611</v>
          </cell>
          <cell r="AI394">
            <v>2208518</v>
          </cell>
          <cell r="AJ394">
            <v>45972812</v>
          </cell>
          <cell r="AK394">
            <v>1264134</v>
          </cell>
          <cell r="AL394">
            <v>1882205</v>
          </cell>
          <cell r="AM394">
            <v>49709415</v>
          </cell>
          <cell r="AN394">
            <v>3836265</v>
          </cell>
          <cell r="AO394">
            <v>3532533</v>
          </cell>
          <cell r="AP394">
            <v>-3736603</v>
          </cell>
        </row>
        <row r="395">
          <cell r="A395">
            <v>45413</v>
          </cell>
          <cell r="B395">
            <v>991220</v>
          </cell>
          <cell r="C395">
            <v>130555</v>
          </cell>
          <cell r="D395">
            <v>271792</v>
          </cell>
          <cell r="E395">
            <v>1487867</v>
          </cell>
          <cell r="F395">
            <v>493552</v>
          </cell>
          <cell r="G395">
            <v>1067783</v>
          </cell>
          <cell r="H395">
            <v>1305123</v>
          </cell>
          <cell r="I395">
            <v>37868613</v>
          </cell>
          <cell r="J395">
            <v>146280</v>
          </cell>
          <cell r="K395">
            <v>18398533</v>
          </cell>
          <cell r="L395">
            <v>17723762</v>
          </cell>
          <cell r="M395">
            <v>7592908</v>
          </cell>
          <cell r="N395">
            <v>738769</v>
          </cell>
          <cell r="O395">
            <v>2531418</v>
          </cell>
          <cell r="P395">
            <v>8351265</v>
          </cell>
          <cell r="Q395">
            <v>109440</v>
          </cell>
          <cell r="R395">
            <v>1492942</v>
          </cell>
          <cell r="S395">
            <v>216709</v>
          </cell>
          <cell r="T395">
            <v>783966</v>
          </cell>
          <cell r="U395">
            <v>3136135</v>
          </cell>
          <cell r="V395">
            <v>407519</v>
          </cell>
          <cell r="W395">
            <v>2559325</v>
          </cell>
          <cell r="X395">
            <v>1525486</v>
          </cell>
          <cell r="Y395">
            <v>28798873</v>
          </cell>
          <cell r="Z395">
            <v>130217</v>
          </cell>
          <cell r="AA395">
            <v>8280363</v>
          </cell>
          <cell r="AB395">
            <v>7825176</v>
          </cell>
          <cell r="AC395">
            <v>8087850</v>
          </cell>
          <cell r="AD395">
            <v>211085</v>
          </cell>
          <cell r="AE395">
            <v>1559587</v>
          </cell>
          <cell r="AF395">
            <v>10407592</v>
          </cell>
          <cell r="AG395">
            <v>122179</v>
          </cell>
          <cell r="AH395">
            <v>2822892</v>
          </cell>
          <cell r="AI395">
            <v>2143397</v>
          </cell>
          <cell r="AJ395">
            <v>49589190</v>
          </cell>
          <cell r="AK395">
            <v>1275332</v>
          </cell>
          <cell r="AL395">
            <v>1874460</v>
          </cell>
          <cell r="AM395">
            <v>48414626</v>
          </cell>
          <cell r="AN395">
            <v>3576297</v>
          </cell>
          <cell r="AO395">
            <v>3773980</v>
          </cell>
          <cell r="AP395">
            <v>1174563</v>
          </cell>
        </row>
        <row r="396">
          <cell r="A396">
            <v>45444</v>
          </cell>
          <cell r="B396">
            <v>901283</v>
          </cell>
          <cell r="C396">
            <v>114660</v>
          </cell>
          <cell r="D396">
            <v>231591</v>
          </cell>
          <cell r="E396">
            <v>1257287</v>
          </cell>
          <cell r="F396">
            <v>437725</v>
          </cell>
          <cell r="G396">
            <v>897036</v>
          </cell>
          <cell r="H396">
            <v>1204937</v>
          </cell>
          <cell r="I396">
            <v>33667512</v>
          </cell>
          <cell r="J396">
            <v>105577</v>
          </cell>
          <cell r="K396">
            <v>16255348</v>
          </cell>
          <cell r="L396">
            <v>15610622</v>
          </cell>
          <cell r="M396">
            <v>6909441</v>
          </cell>
          <cell r="N396">
            <v>628211</v>
          </cell>
          <cell r="O396">
            <v>2244848</v>
          </cell>
          <cell r="P396">
            <v>7427159</v>
          </cell>
          <cell r="Q396">
            <v>96929</v>
          </cell>
          <cell r="R396">
            <v>1456514</v>
          </cell>
          <cell r="S396">
            <v>196119</v>
          </cell>
          <cell r="T396">
            <v>724168</v>
          </cell>
          <cell r="U396">
            <v>2829260</v>
          </cell>
          <cell r="V396">
            <v>364175</v>
          </cell>
          <cell r="W396">
            <v>2447710</v>
          </cell>
          <cell r="X396">
            <v>1371387</v>
          </cell>
          <cell r="Y396">
            <v>27557560</v>
          </cell>
          <cell r="Z396">
            <v>103568</v>
          </cell>
          <cell r="AA396">
            <v>7710634</v>
          </cell>
          <cell r="AB396">
            <v>7277353</v>
          </cell>
          <cell r="AC396">
            <v>7817588</v>
          </cell>
          <cell r="AD396">
            <v>187895</v>
          </cell>
          <cell r="AE396">
            <v>1458295</v>
          </cell>
          <cell r="AF396">
            <v>10164253</v>
          </cell>
          <cell r="AG396">
            <v>115329</v>
          </cell>
          <cell r="AH396">
            <v>2470146</v>
          </cell>
          <cell r="AI396">
            <v>1898204</v>
          </cell>
          <cell r="AJ396">
            <v>43763924</v>
          </cell>
          <cell r="AK396">
            <v>1103787</v>
          </cell>
          <cell r="AL396">
            <v>1477959</v>
          </cell>
          <cell r="AM396">
            <v>45428553</v>
          </cell>
          <cell r="AN396">
            <v>3283819</v>
          </cell>
          <cell r="AO396">
            <v>3299638</v>
          </cell>
          <cell r="AP396">
            <v>-1664630</v>
          </cell>
        </row>
        <row r="397">
          <cell r="A397">
            <v>45474</v>
          </cell>
          <cell r="B397">
            <v>958092</v>
          </cell>
          <cell r="C397">
            <v>118115</v>
          </cell>
          <cell r="D397">
            <v>264333</v>
          </cell>
          <cell r="E397">
            <v>1438084</v>
          </cell>
          <cell r="F397">
            <v>474276</v>
          </cell>
          <cell r="G397">
            <v>904201</v>
          </cell>
          <cell r="H397">
            <v>1304213</v>
          </cell>
          <cell r="I397">
            <v>38563193</v>
          </cell>
          <cell r="J397">
            <v>128890</v>
          </cell>
          <cell r="K397">
            <v>17793659</v>
          </cell>
          <cell r="L397">
            <v>17106844</v>
          </cell>
          <cell r="M397">
            <v>9290089</v>
          </cell>
          <cell r="N397">
            <v>733597</v>
          </cell>
          <cell r="O397">
            <v>2442163</v>
          </cell>
          <cell r="P397">
            <v>8069032</v>
          </cell>
          <cell r="Q397">
            <v>105764</v>
          </cell>
          <cell r="R397">
            <v>1677677</v>
          </cell>
          <cell r="S397">
            <v>238193</v>
          </cell>
          <cell r="T397">
            <v>798428</v>
          </cell>
          <cell r="U397">
            <v>3120495</v>
          </cell>
          <cell r="V397">
            <v>398550</v>
          </cell>
          <cell r="W397">
            <v>2673846</v>
          </cell>
          <cell r="X397">
            <v>1555835</v>
          </cell>
          <cell r="Y397">
            <v>29618219</v>
          </cell>
          <cell r="Z397">
            <v>116035</v>
          </cell>
          <cell r="AA397">
            <v>7656682</v>
          </cell>
          <cell r="AB397">
            <v>7198631</v>
          </cell>
          <cell r="AC397">
            <v>8606203</v>
          </cell>
          <cell r="AD397">
            <v>211337</v>
          </cell>
          <cell r="AE397">
            <v>1493221</v>
          </cell>
          <cell r="AF397">
            <v>11414113</v>
          </cell>
          <cell r="AG397">
            <v>120628</v>
          </cell>
          <cell r="AH397">
            <v>2891147</v>
          </cell>
          <cell r="AI397">
            <v>2228899</v>
          </cell>
          <cell r="AJ397">
            <v>49743471</v>
          </cell>
          <cell r="AK397">
            <v>1256542</v>
          </cell>
          <cell r="AL397">
            <v>1571276</v>
          </cell>
          <cell r="AM397">
            <v>49459451</v>
          </cell>
          <cell r="AN397">
            <v>3449345</v>
          </cell>
          <cell r="AO397">
            <v>3699965</v>
          </cell>
          <cell r="AP397">
            <v>284020</v>
          </cell>
        </row>
        <row r="398">
          <cell r="A398">
            <v>45505</v>
          </cell>
          <cell r="B398">
            <v>970896</v>
          </cell>
          <cell r="C398">
            <v>123166</v>
          </cell>
          <cell r="D398">
            <v>274032</v>
          </cell>
          <cell r="E398">
            <v>1464347</v>
          </cell>
          <cell r="F398">
            <v>486591</v>
          </cell>
          <cell r="G398">
            <v>967901</v>
          </cell>
          <cell r="H398">
            <v>1236108</v>
          </cell>
          <cell r="I398">
            <v>36455472</v>
          </cell>
          <cell r="J398">
            <v>75057</v>
          </cell>
          <cell r="K398">
            <v>16943674</v>
          </cell>
          <cell r="L398">
            <v>16358354</v>
          </cell>
          <cell r="M398">
            <v>7521034</v>
          </cell>
          <cell r="N398">
            <v>705186</v>
          </cell>
          <cell r="O398">
            <v>2525982</v>
          </cell>
          <cell r="P398">
            <v>8594617</v>
          </cell>
          <cell r="Q398">
            <v>89922</v>
          </cell>
          <cell r="R398">
            <v>1867428</v>
          </cell>
          <cell r="S398">
            <v>226044</v>
          </cell>
          <cell r="T398">
            <v>766603</v>
          </cell>
          <cell r="U398">
            <v>3119770</v>
          </cell>
          <cell r="V398">
            <v>406107</v>
          </cell>
          <cell r="W398">
            <v>2734820</v>
          </cell>
          <cell r="X398">
            <v>1568406</v>
          </cell>
          <cell r="Y398">
            <v>30890645</v>
          </cell>
          <cell r="Z398">
            <v>107266</v>
          </cell>
          <cell r="AA398">
            <v>8313039</v>
          </cell>
          <cell r="AB398">
            <v>7825351</v>
          </cell>
          <cell r="AC398">
            <v>8600981</v>
          </cell>
          <cell r="AD398">
            <v>221332</v>
          </cell>
          <cell r="AE398">
            <v>1604041</v>
          </cell>
          <cell r="AF398">
            <v>11927413</v>
          </cell>
          <cell r="AG398">
            <v>116573</v>
          </cell>
          <cell r="AH398">
            <v>2635503</v>
          </cell>
          <cell r="AI398">
            <v>2198016</v>
          </cell>
          <cell r="AJ398">
            <v>47432054</v>
          </cell>
          <cell r="AK398">
            <v>1232251</v>
          </cell>
          <cell r="AL398">
            <v>1585785</v>
          </cell>
          <cell r="AM398">
            <v>51306393</v>
          </cell>
          <cell r="AN398">
            <v>3721353</v>
          </cell>
          <cell r="AO398">
            <v>3807200</v>
          </cell>
          <cell r="AP398">
            <v>-3874339</v>
          </cell>
        </row>
        <row r="399">
          <cell r="A399">
            <v>45536</v>
          </cell>
          <cell r="B399">
            <v>908027</v>
          </cell>
          <cell r="C399">
            <v>115151</v>
          </cell>
          <cell r="D399">
            <v>240662</v>
          </cell>
          <cell r="E399">
            <v>1331000</v>
          </cell>
          <cell r="F399">
            <v>454296</v>
          </cell>
          <cell r="G399">
            <v>942822</v>
          </cell>
          <cell r="H399">
            <v>1383110</v>
          </cell>
          <cell r="I399">
            <v>34908252</v>
          </cell>
          <cell r="J399">
            <v>67292</v>
          </cell>
          <cell r="K399">
            <v>15886768</v>
          </cell>
          <cell r="L399">
            <v>15420997</v>
          </cell>
          <cell r="M399">
            <v>7886155</v>
          </cell>
          <cell r="N399">
            <v>635396</v>
          </cell>
          <cell r="O399">
            <v>2435427</v>
          </cell>
          <cell r="P399">
            <v>7904622</v>
          </cell>
          <cell r="Q399">
            <v>92592</v>
          </cell>
          <cell r="R399">
            <v>1731059</v>
          </cell>
          <cell r="S399">
            <v>216696</v>
          </cell>
          <cell r="T399">
            <v>688281</v>
          </cell>
          <cell r="U399">
            <v>2890399</v>
          </cell>
          <cell r="V399">
            <v>349186</v>
          </cell>
          <cell r="W399">
            <v>2391430</v>
          </cell>
          <cell r="X399">
            <v>1406886</v>
          </cell>
          <cell r="Y399">
            <v>27174335</v>
          </cell>
          <cell r="Z399">
            <v>89814</v>
          </cell>
          <cell r="AA399">
            <v>7084062</v>
          </cell>
          <cell r="AB399">
            <v>6652870</v>
          </cell>
          <cell r="AC399">
            <v>7563989</v>
          </cell>
          <cell r="AD399">
            <v>205023</v>
          </cell>
          <cell r="AE399">
            <v>1459994</v>
          </cell>
          <cell r="AF399">
            <v>10644852</v>
          </cell>
          <cell r="AG399">
            <v>126602</v>
          </cell>
          <cell r="AH399">
            <v>2331060</v>
          </cell>
          <cell r="AI399">
            <v>1970489</v>
          </cell>
          <cell r="AJ399">
            <v>45262405</v>
          </cell>
          <cell r="AK399">
            <v>1184078</v>
          </cell>
          <cell r="AL399">
            <v>1463949</v>
          </cell>
          <cell r="AM399">
            <v>45333830</v>
          </cell>
          <cell r="AN399">
            <v>3116070</v>
          </cell>
          <cell r="AO399">
            <v>3399000</v>
          </cell>
          <cell r="AP399">
            <v>-71425</v>
          </cell>
        </row>
        <row r="400">
          <cell r="A400">
            <v>45566</v>
          </cell>
          <cell r="B400">
            <v>1006865</v>
          </cell>
          <cell r="C400">
            <v>121769</v>
          </cell>
          <cell r="D400">
            <v>252255</v>
          </cell>
          <cell r="E400">
            <v>1476588</v>
          </cell>
          <cell r="F400">
            <v>478886</v>
          </cell>
          <cell r="G400">
            <v>1027610</v>
          </cell>
          <cell r="H400">
            <v>1426830</v>
          </cell>
          <cell r="I400">
            <v>41191612</v>
          </cell>
          <cell r="J400">
            <v>78533</v>
          </cell>
          <cell r="K400">
            <v>19361593</v>
          </cell>
          <cell r="L400">
            <v>18740229</v>
          </cell>
          <cell r="M400">
            <v>9032099</v>
          </cell>
          <cell r="N400">
            <v>656956</v>
          </cell>
          <cell r="O400">
            <v>2731107</v>
          </cell>
          <cell r="P400">
            <v>9221401</v>
          </cell>
          <cell r="Q400">
            <v>109922</v>
          </cell>
          <cell r="R400">
            <v>1965386</v>
          </cell>
          <cell r="S400">
            <v>245035</v>
          </cell>
          <cell r="T400">
            <v>789939</v>
          </cell>
          <cell r="U400">
            <v>3120161</v>
          </cell>
          <cell r="V400">
            <v>415494</v>
          </cell>
          <cell r="W400">
            <v>2659935</v>
          </cell>
          <cell r="X400">
            <v>1637684</v>
          </cell>
          <cell r="Y400">
            <v>31862369</v>
          </cell>
          <cell r="Z400">
            <v>128190</v>
          </cell>
          <cell r="AA400">
            <v>8017312</v>
          </cell>
          <cell r="AB400">
            <v>7496223</v>
          </cell>
          <cell r="AC400">
            <v>8726842</v>
          </cell>
          <cell r="AD400">
            <v>227617</v>
          </cell>
          <cell r="AE400">
            <v>1614643</v>
          </cell>
          <cell r="AF400">
            <v>13009114</v>
          </cell>
          <cell r="AG400">
            <v>138651</v>
          </cell>
          <cell r="AH400">
            <v>2583863</v>
          </cell>
          <cell r="AI400">
            <v>2289595</v>
          </cell>
          <cell r="AJ400">
            <v>52500698</v>
          </cell>
          <cell r="AK400">
            <v>1245625</v>
          </cell>
          <cell r="AL400">
            <v>1688797</v>
          </cell>
          <cell r="AM400">
            <v>51994445</v>
          </cell>
          <cell r="AN400">
            <v>3265247</v>
          </cell>
          <cell r="AO400">
            <v>3743598</v>
          </cell>
          <cell r="AP400">
            <v>506253</v>
          </cell>
        </row>
        <row r="401">
          <cell r="A401">
            <v>45597</v>
          </cell>
          <cell r="B401">
            <v>1034041</v>
          </cell>
          <cell r="C401">
            <v>110300</v>
          </cell>
          <cell r="D401">
            <v>242272</v>
          </cell>
          <cell r="E401">
            <v>1334032</v>
          </cell>
          <cell r="F401">
            <v>474070</v>
          </cell>
          <cell r="G401">
            <v>997319</v>
          </cell>
          <cell r="H401">
            <v>1403483</v>
          </cell>
          <cell r="I401">
            <v>36114132</v>
          </cell>
          <cell r="J401">
            <v>79043</v>
          </cell>
          <cell r="K401">
            <v>16708060</v>
          </cell>
          <cell r="L401">
            <v>16100723</v>
          </cell>
          <cell r="M401">
            <v>8191084</v>
          </cell>
          <cell r="N401">
            <v>633395</v>
          </cell>
          <cell r="O401">
            <v>2470608</v>
          </cell>
          <cell r="P401">
            <v>7930748</v>
          </cell>
          <cell r="Q401">
            <v>101194</v>
          </cell>
          <cell r="R401">
            <v>1761398</v>
          </cell>
          <cell r="S401">
            <v>230349</v>
          </cell>
          <cell r="T401">
            <v>732100</v>
          </cell>
          <cell r="U401">
            <v>2930947</v>
          </cell>
          <cell r="V401">
            <v>375558</v>
          </cell>
          <cell r="W401">
            <v>2370593</v>
          </cell>
          <cell r="X401">
            <v>1536335</v>
          </cell>
          <cell r="Y401">
            <v>28741195</v>
          </cell>
          <cell r="Z401">
            <v>116422</v>
          </cell>
          <cell r="AA401">
            <v>7362078</v>
          </cell>
          <cell r="AB401">
            <v>6849487</v>
          </cell>
          <cell r="AC401">
            <v>8495918</v>
          </cell>
          <cell r="AD401">
            <v>190068</v>
          </cell>
          <cell r="AE401">
            <v>1469235</v>
          </cell>
          <cell r="AF401">
            <v>10976964</v>
          </cell>
          <cell r="AG401">
            <v>130510</v>
          </cell>
          <cell r="AH401">
            <v>2437254</v>
          </cell>
          <cell r="AI401">
            <v>2232017</v>
          </cell>
          <cell r="AJ401">
            <v>46954283</v>
          </cell>
          <cell r="AK401">
            <v>1165494</v>
          </cell>
          <cell r="AL401">
            <v>1641887</v>
          </cell>
          <cell r="AM401">
            <v>47459417</v>
          </cell>
          <cell r="AN401">
            <v>3071872</v>
          </cell>
          <cell r="AO401">
            <v>3477054</v>
          </cell>
          <cell r="AP401">
            <v>-505133</v>
          </cell>
        </row>
        <row r="402">
          <cell r="A402">
            <v>45627</v>
          </cell>
          <cell r="B402">
            <v>1121203</v>
          </cell>
          <cell r="C402">
            <v>122527</v>
          </cell>
          <cell r="D402">
            <v>245453</v>
          </cell>
          <cell r="E402">
            <v>1292771</v>
          </cell>
          <cell r="F402">
            <v>441342</v>
          </cell>
          <cell r="G402">
            <v>1044409</v>
          </cell>
          <cell r="H402">
            <v>1432988</v>
          </cell>
          <cell r="I402">
            <v>34985256</v>
          </cell>
          <cell r="J402">
            <v>88402</v>
          </cell>
          <cell r="K402">
            <v>15569323</v>
          </cell>
          <cell r="L402">
            <v>14964939</v>
          </cell>
          <cell r="M402">
            <v>7921120</v>
          </cell>
          <cell r="N402">
            <v>699182</v>
          </cell>
          <cell r="O402">
            <v>2622051</v>
          </cell>
          <cell r="P402">
            <v>7966356</v>
          </cell>
          <cell r="Q402">
            <v>118822</v>
          </cell>
          <cell r="R402">
            <v>1562236</v>
          </cell>
          <cell r="S402">
            <v>235239</v>
          </cell>
          <cell r="T402">
            <v>700256</v>
          </cell>
          <cell r="U402">
            <v>2640223</v>
          </cell>
          <cell r="V402">
            <v>339746</v>
          </cell>
          <cell r="W402">
            <v>2153550</v>
          </cell>
          <cell r="X402">
            <v>1457747</v>
          </cell>
          <cell r="Y402">
            <v>26448023</v>
          </cell>
          <cell r="Z402">
            <v>118316</v>
          </cell>
          <cell r="AA402">
            <v>6642104</v>
          </cell>
          <cell r="AB402">
            <v>6203796</v>
          </cell>
          <cell r="AC402">
            <v>8014766</v>
          </cell>
          <cell r="AD402">
            <v>168175</v>
          </cell>
          <cell r="AE402">
            <v>1412652</v>
          </cell>
          <cell r="AF402">
            <v>9965108</v>
          </cell>
          <cell r="AG402">
            <v>126902</v>
          </cell>
          <cell r="AH402">
            <v>2440471</v>
          </cell>
          <cell r="AI402">
            <v>2313455</v>
          </cell>
          <cell r="AJ402">
            <v>46136069</v>
          </cell>
          <cell r="AK402">
            <v>1192490</v>
          </cell>
          <cell r="AL402">
            <v>1817158</v>
          </cell>
          <cell r="AM402">
            <v>43943903</v>
          </cell>
          <cell r="AN402">
            <v>2892474</v>
          </cell>
          <cell r="AO402">
            <v>3200954</v>
          </cell>
          <cell r="AP402">
            <v>2192166</v>
          </cell>
        </row>
        <row r="403">
          <cell r="A403">
            <v>45658</v>
          </cell>
          <cell r="B403">
            <v>723996</v>
          </cell>
          <cell r="C403">
            <v>97870</v>
          </cell>
          <cell r="D403">
            <v>219603</v>
          </cell>
          <cell r="E403">
            <v>1182114</v>
          </cell>
          <cell r="F403">
            <v>401146</v>
          </cell>
          <cell r="G403">
            <v>968612</v>
          </cell>
          <cell r="H403">
            <v>1361425</v>
          </cell>
          <cell r="I403">
            <v>29964658</v>
          </cell>
          <cell r="J403">
            <v>86957</v>
          </cell>
          <cell r="K403">
            <v>12921497</v>
          </cell>
          <cell r="L403">
            <v>12471249</v>
          </cell>
          <cell r="M403">
            <v>7876104</v>
          </cell>
          <cell r="N403">
            <v>505740</v>
          </cell>
          <cell r="O403">
            <v>1993102</v>
          </cell>
          <cell r="P403">
            <v>6498797</v>
          </cell>
          <cell r="Q403">
            <v>82462</v>
          </cell>
          <cell r="R403">
            <v>1584871</v>
          </cell>
          <cell r="S403">
            <v>196696</v>
          </cell>
          <cell r="T403">
            <v>678331</v>
          </cell>
          <cell r="U403">
            <v>2696286</v>
          </cell>
          <cell r="V403">
            <v>351762</v>
          </cell>
          <cell r="W403">
            <v>2393739</v>
          </cell>
          <cell r="X403">
            <v>1353872</v>
          </cell>
          <cell r="Y403">
            <v>26601306</v>
          </cell>
          <cell r="Z403">
            <v>100905</v>
          </cell>
          <cell r="AA403">
            <v>6142618</v>
          </cell>
          <cell r="AB403">
            <v>5706180</v>
          </cell>
          <cell r="AC403">
            <v>8525635</v>
          </cell>
          <cell r="AD403">
            <v>178670</v>
          </cell>
          <cell r="AE403">
            <v>1312959</v>
          </cell>
          <cell r="AF403">
            <v>10230849</v>
          </cell>
          <cell r="AG403">
            <v>109670</v>
          </cell>
          <cell r="AH403">
            <v>2398274</v>
          </cell>
          <cell r="AI403">
            <v>2087717</v>
          </cell>
          <cell r="AJ403">
            <v>39780154</v>
          </cell>
          <cell r="AK403">
            <v>1033253</v>
          </cell>
          <cell r="AL403">
            <v>1429202</v>
          </cell>
          <cell r="AM403">
            <v>43656540</v>
          </cell>
          <cell r="AN403">
            <v>2802393</v>
          </cell>
          <cell r="AO403">
            <v>2909567</v>
          </cell>
          <cell r="AP403">
            <v>-3876386</v>
          </cell>
        </row>
        <row r="404">
          <cell r="A404">
            <v>45689</v>
          </cell>
          <cell r="B404">
            <v>815636</v>
          </cell>
          <cell r="C404">
            <v>107651</v>
          </cell>
          <cell r="D404">
            <v>230298</v>
          </cell>
          <cell r="E404">
            <v>1331937</v>
          </cell>
          <cell r="F404">
            <v>425377</v>
          </cell>
          <cell r="G404">
            <v>996701</v>
          </cell>
          <cell r="H404">
            <v>1285116</v>
          </cell>
          <cell r="I404">
            <v>33753696</v>
          </cell>
          <cell r="J404">
            <v>104646</v>
          </cell>
          <cell r="K404">
            <v>14658363</v>
          </cell>
          <cell r="L404">
            <v>14125375</v>
          </cell>
          <cell r="M404">
            <v>8283697</v>
          </cell>
          <cell r="N404">
            <v>679367</v>
          </cell>
          <cell r="O404">
            <v>2410974</v>
          </cell>
          <cell r="P404">
            <v>7504140</v>
          </cell>
          <cell r="Q404">
            <v>112508</v>
          </cell>
          <cell r="R404">
            <v>1467588</v>
          </cell>
          <cell r="S404">
            <v>191899</v>
          </cell>
          <cell r="T404">
            <v>668905</v>
          </cell>
          <cell r="U404">
            <v>2658042</v>
          </cell>
          <cell r="V404">
            <v>331482</v>
          </cell>
          <cell r="W404">
            <v>2132313</v>
          </cell>
          <cell r="X404">
            <v>1356572</v>
          </cell>
          <cell r="Y404">
            <v>25610816</v>
          </cell>
          <cell r="Z404">
            <v>92091</v>
          </cell>
          <cell r="AA404">
            <v>6292177</v>
          </cell>
          <cell r="AB404">
            <v>5841906</v>
          </cell>
          <cell r="AC404">
            <v>7879177</v>
          </cell>
          <cell r="AD404">
            <v>182774</v>
          </cell>
          <cell r="AE404">
            <v>1349650</v>
          </cell>
          <cell r="AF404">
            <v>9698052</v>
          </cell>
          <cell r="AG404">
            <v>116895</v>
          </cell>
          <cell r="AH404">
            <v>2563214</v>
          </cell>
          <cell r="AI404">
            <v>1926328</v>
          </cell>
          <cell r="AJ404">
            <v>44226130</v>
          </cell>
          <cell r="AK404">
            <v>1081887</v>
          </cell>
          <cell r="AL404">
            <v>1634617</v>
          </cell>
          <cell r="AM404">
            <v>42199857</v>
          </cell>
          <cell r="AN404">
            <v>3002321</v>
          </cell>
          <cell r="AO404">
            <v>2853591</v>
          </cell>
          <cell r="AP404">
            <v>2026273</v>
          </cell>
        </row>
        <row r="405">
          <cell r="A405">
            <v>45717</v>
          </cell>
          <cell r="B405">
            <v>855839</v>
          </cell>
          <cell r="C405">
            <v>116995</v>
          </cell>
          <cell r="D405">
            <v>229303</v>
          </cell>
          <cell r="E405">
            <v>1390023</v>
          </cell>
          <cell r="F405">
            <v>470352</v>
          </cell>
          <cell r="G405">
            <v>1002619</v>
          </cell>
          <cell r="H405">
            <v>1350840</v>
          </cell>
          <cell r="I405">
            <v>39125997</v>
          </cell>
          <cell r="J405">
            <v>106708</v>
          </cell>
          <cell r="K405">
            <v>17570087</v>
          </cell>
          <cell r="L405">
            <v>17022638</v>
          </cell>
          <cell r="M405">
            <v>10325255</v>
          </cell>
          <cell r="N405">
            <v>735798</v>
          </cell>
          <cell r="O405">
            <v>2596451</v>
          </cell>
          <cell r="P405">
            <v>7694779</v>
          </cell>
          <cell r="Q405">
            <v>96920</v>
          </cell>
          <cell r="R405">
            <v>1542696</v>
          </cell>
          <cell r="S405">
            <v>200145</v>
          </cell>
          <cell r="T405">
            <v>735176</v>
          </cell>
          <cell r="U405">
            <v>2830748</v>
          </cell>
          <cell r="V405">
            <v>347731</v>
          </cell>
          <cell r="W405">
            <v>2256312</v>
          </cell>
          <cell r="X405">
            <v>1513205</v>
          </cell>
          <cell r="Y405">
            <v>28982717</v>
          </cell>
          <cell r="Z405">
            <v>99596</v>
          </cell>
          <cell r="AA405">
            <v>8011614</v>
          </cell>
          <cell r="AB405">
            <v>7587200</v>
          </cell>
          <cell r="AC405">
            <v>8376247</v>
          </cell>
          <cell r="AD405">
            <v>198725</v>
          </cell>
          <cell r="AE405">
            <v>1427202</v>
          </cell>
          <cell r="AF405">
            <v>10748998</v>
          </cell>
          <cell r="AG405">
            <v>120335</v>
          </cell>
          <cell r="AH405">
            <v>2592542</v>
          </cell>
          <cell r="AI405">
            <v>2244390</v>
          </cell>
          <cell r="AJ405">
            <v>49992130</v>
          </cell>
          <cell r="AK405">
            <v>1200116</v>
          </cell>
          <cell r="AL405">
            <v>1657504</v>
          </cell>
          <cell r="AM405">
            <v>47292537</v>
          </cell>
          <cell r="AN405">
            <v>3627242</v>
          </cell>
          <cell r="AO405">
            <v>3012177</v>
          </cell>
          <cell r="AP405">
            <v>2699594</v>
          </cell>
        </row>
        <row r="406">
          <cell r="A406">
            <v>45748</v>
          </cell>
          <cell r="B406">
            <v>809667</v>
          </cell>
          <cell r="C406">
            <v>113289</v>
          </cell>
          <cell r="D406">
            <v>230593</v>
          </cell>
          <cell r="E406">
            <v>1408086</v>
          </cell>
          <cell r="F406">
            <v>461358</v>
          </cell>
          <cell r="G406">
            <v>873613</v>
          </cell>
          <cell r="H406">
            <v>1290836</v>
          </cell>
          <cell r="I406">
            <v>38401431</v>
          </cell>
          <cell r="J406">
            <v>111058</v>
          </cell>
          <cell r="K406">
            <v>15865396</v>
          </cell>
          <cell r="L406">
            <v>15305462</v>
          </cell>
          <cell r="M406">
            <v>10602700</v>
          </cell>
          <cell r="N406">
            <v>800307</v>
          </cell>
          <cell r="O406">
            <v>2715686</v>
          </cell>
          <cell r="P406">
            <v>8190077</v>
          </cell>
          <cell r="Q406">
            <v>116207</v>
          </cell>
          <cell r="R406">
            <v>1573296</v>
          </cell>
          <cell r="S406">
            <v>199303</v>
          </cell>
          <cell r="T406">
            <v>741739</v>
          </cell>
          <cell r="U406">
            <v>2924777</v>
          </cell>
          <cell r="V406">
            <v>335248</v>
          </cell>
          <cell r="W406">
            <v>2270221</v>
          </cell>
          <cell r="X406">
            <v>1620982</v>
          </cell>
          <cell r="Y406">
            <v>29325732</v>
          </cell>
          <cell r="Z406">
            <v>98782</v>
          </cell>
          <cell r="AA406">
            <v>7156408</v>
          </cell>
          <cell r="AB406">
            <v>6776382</v>
          </cell>
          <cell r="AC406">
            <v>9371051</v>
          </cell>
          <cell r="AD406">
            <v>219960</v>
          </cell>
          <cell r="AE406">
            <v>1433296</v>
          </cell>
          <cell r="AF406">
            <v>10921200</v>
          </cell>
          <cell r="AG406">
            <v>125035</v>
          </cell>
          <cell r="AH406">
            <v>2425814</v>
          </cell>
          <cell r="AI406">
            <v>2139186</v>
          </cell>
          <cell r="AJ406">
            <v>49007965</v>
          </cell>
          <cell r="AK406">
            <v>1173049</v>
          </cell>
          <cell r="AL406">
            <v>1820230</v>
          </cell>
          <cell r="AM406">
            <v>47666193</v>
          </cell>
          <cell r="AN406">
            <v>3565862</v>
          </cell>
          <cell r="AO406">
            <v>2969847</v>
          </cell>
          <cell r="AP406">
            <v>1341772</v>
          </cell>
        </row>
        <row r="407">
          <cell r="A407">
            <v>45778</v>
          </cell>
          <cell r="B407">
            <v>882056</v>
          </cell>
          <cell r="C407">
            <v>104601</v>
          </cell>
          <cell r="D407">
            <v>244600</v>
          </cell>
          <cell r="E407">
            <v>1387673</v>
          </cell>
          <cell r="F407">
            <v>469309</v>
          </cell>
          <cell r="G407">
            <v>898826</v>
          </cell>
          <cell r="H407">
            <v>1270438</v>
          </cell>
          <cell r="I407">
            <v>39613385</v>
          </cell>
          <cell r="J407">
            <v>105083</v>
          </cell>
          <cell r="K407">
            <v>16646157</v>
          </cell>
          <cell r="L407">
            <v>16124378</v>
          </cell>
          <cell r="M407">
            <v>11625639</v>
          </cell>
          <cell r="N407">
            <v>703137</v>
          </cell>
          <cell r="O407">
            <v>2613603</v>
          </cell>
          <cell r="P407">
            <v>7828217</v>
          </cell>
          <cell r="Q407">
            <v>91548</v>
          </cell>
          <cell r="R407">
            <v>1553520</v>
          </cell>
          <cell r="S407">
            <v>199000</v>
          </cell>
          <cell r="T407">
            <v>713416</v>
          </cell>
          <cell r="U407">
            <v>2783703</v>
          </cell>
          <cell r="V407">
            <v>330049</v>
          </cell>
          <cell r="W407">
            <v>2044337</v>
          </cell>
          <cell r="X407">
            <v>1576226</v>
          </cell>
          <cell r="Y407">
            <v>30722677</v>
          </cell>
          <cell r="Z407">
            <v>98991</v>
          </cell>
          <cell r="AA407">
            <v>7076557</v>
          </cell>
          <cell r="AB407">
            <v>6714559</v>
          </cell>
          <cell r="AC407">
            <v>10787041</v>
          </cell>
          <cell r="AD407">
            <v>201978</v>
          </cell>
          <cell r="AE407">
            <v>1464697</v>
          </cell>
          <cell r="AF407">
            <v>10971308</v>
          </cell>
          <cell r="AG407">
            <v>122104</v>
          </cell>
          <cell r="AH407">
            <v>2619630</v>
          </cell>
          <cell r="AI407">
            <v>2124098</v>
          </cell>
          <cell r="AJ407">
            <v>50336036</v>
          </cell>
          <cell r="AK407">
            <v>1119781</v>
          </cell>
          <cell r="AL407">
            <v>1725736</v>
          </cell>
          <cell r="AM407">
            <v>48477574</v>
          </cell>
          <cell r="AN407">
            <v>3459154</v>
          </cell>
          <cell r="AO407">
            <v>2971394</v>
          </cell>
          <cell r="AP407">
            <v>1858462</v>
          </cell>
        </row>
        <row r="408">
          <cell r="A408">
            <v>45809</v>
          </cell>
          <cell r="B408">
            <v>808287</v>
          </cell>
          <cell r="C408">
            <v>109532</v>
          </cell>
          <cell r="D408">
            <v>238838</v>
          </cell>
          <cell r="E408">
            <v>1351547</v>
          </cell>
          <cell r="F408">
            <v>448055</v>
          </cell>
          <cell r="G408">
            <v>789041</v>
          </cell>
          <cell r="H408">
            <v>1437257</v>
          </cell>
          <cell r="I408">
            <v>39166368</v>
          </cell>
          <cell r="J408">
            <v>82295</v>
          </cell>
          <cell r="K408">
            <v>16846818</v>
          </cell>
          <cell r="L408">
            <v>16319015</v>
          </cell>
          <cell r="M408">
            <v>10710104</v>
          </cell>
          <cell r="N408">
            <v>742522</v>
          </cell>
          <cell r="O408">
            <v>2769786</v>
          </cell>
          <cell r="P408">
            <v>7920143</v>
          </cell>
          <cell r="Q408">
            <v>94700</v>
          </cell>
          <cell r="R408">
            <v>1535310</v>
          </cell>
          <cell r="S408">
            <v>213412</v>
          </cell>
          <cell r="T408">
            <v>702016</v>
          </cell>
          <cell r="U408">
            <v>2823675</v>
          </cell>
          <cell r="V408">
            <v>356592</v>
          </cell>
          <cell r="W408">
            <v>1995140</v>
          </cell>
          <cell r="X408">
            <v>1531723</v>
          </cell>
          <cell r="Y408">
            <v>29728487</v>
          </cell>
          <cell r="Z408">
            <v>88806</v>
          </cell>
          <cell r="AA408">
            <v>7257483</v>
          </cell>
          <cell r="AB408">
            <v>6906743</v>
          </cell>
          <cell r="AC408">
            <v>10213499</v>
          </cell>
          <cell r="AD408">
            <v>204509</v>
          </cell>
          <cell r="AE408">
            <v>1449530</v>
          </cell>
          <cell r="AF408">
            <v>10390882</v>
          </cell>
          <cell r="AG408">
            <v>123778</v>
          </cell>
          <cell r="AH408">
            <v>2604423</v>
          </cell>
          <cell r="AI408">
            <v>2243500</v>
          </cell>
          <cell r="AJ408">
            <v>49683904</v>
          </cell>
          <cell r="AK408">
            <v>1104641</v>
          </cell>
          <cell r="AL408">
            <v>1625916</v>
          </cell>
          <cell r="AM408">
            <v>47661455</v>
          </cell>
          <cell r="AN408">
            <v>3406887</v>
          </cell>
          <cell r="AO408">
            <v>3124712</v>
          </cell>
          <cell r="AP408">
            <v>2022449</v>
          </cell>
        </row>
        <row r="409">
          <cell r="A409">
            <v>45839</v>
          </cell>
          <cell r="B409">
            <v>909033</v>
          </cell>
          <cell r="C409">
            <v>117723</v>
          </cell>
          <cell r="D409">
            <v>267918</v>
          </cell>
          <cell r="E409">
            <v>1466513</v>
          </cell>
          <cell r="F409">
            <v>456977</v>
          </cell>
          <cell r="G409">
            <v>854481</v>
          </cell>
          <cell r="H409">
            <v>1358994</v>
          </cell>
          <cell r="I409">
            <v>41306104</v>
          </cell>
          <cell r="J409">
            <v>64247</v>
          </cell>
          <cell r="K409">
            <v>16645726</v>
          </cell>
          <cell r="L409">
            <v>15908756</v>
          </cell>
          <cell r="M409">
            <v>11955076</v>
          </cell>
          <cell r="N409">
            <v>792406</v>
          </cell>
          <cell r="O409">
            <v>2856126</v>
          </cell>
          <cell r="P409">
            <v>8893032</v>
          </cell>
          <cell r="Q409">
            <v>99491</v>
          </cell>
          <cell r="R409">
            <v>1790699</v>
          </cell>
          <cell r="S409">
            <v>213726</v>
          </cell>
          <cell r="T409">
            <v>749748</v>
          </cell>
          <cell r="U409">
            <v>2964978</v>
          </cell>
          <cell r="V409">
            <v>379161</v>
          </cell>
          <cell r="W409">
            <v>2290817</v>
          </cell>
          <cell r="X409">
            <v>1584511</v>
          </cell>
          <cell r="Y409">
            <v>31322494</v>
          </cell>
          <cell r="Z409">
            <v>95957</v>
          </cell>
          <cell r="AA409">
            <v>7491848</v>
          </cell>
          <cell r="AB409">
            <v>7052208</v>
          </cell>
          <cell r="AC409">
            <v>10281906</v>
          </cell>
          <cell r="AD409">
            <v>199424</v>
          </cell>
          <cell r="AE409">
            <v>1563954</v>
          </cell>
          <cell r="AF409">
            <v>11540713</v>
          </cell>
          <cell r="AG409">
            <v>148692</v>
          </cell>
          <cell r="AH409">
            <v>2797637</v>
          </cell>
          <cell r="AI409">
            <v>2289402</v>
          </cell>
          <cell r="AJ409">
            <v>52373076</v>
          </cell>
          <cell r="AK409">
            <v>1234374</v>
          </cell>
          <cell r="AL409">
            <v>1603323</v>
          </cell>
          <cell r="AM409">
            <v>50712819</v>
          </cell>
          <cell r="AN409">
            <v>3636942</v>
          </cell>
          <cell r="AO409">
            <v>3490342</v>
          </cell>
          <cell r="AP409">
            <v>1660257</v>
          </cell>
        </row>
        <row r="410">
          <cell r="A410">
            <v>45870</v>
          </cell>
          <cell r="B410">
            <v>803915</v>
          </cell>
          <cell r="C410">
            <v>101630</v>
          </cell>
          <cell r="D410">
            <v>241788</v>
          </cell>
          <cell r="E410">
            <v>1370144</v>
          </cell>
          <cell r="F410">
            <v>429936</v>
          </cell>
          <cell r="G410">
            <v>827403</v>
          </cell>
          <cell r="H410">
            <v>1214795</v>
          </cell>
          <cell r="I410">
            <v>41536588</v>
          </cell>
          <cell r="J410">
            <v>48447</v>
          </cell>
          <cell r="K410">
            <v>16660756</v>
          </cell>
          <cell r="L410">
            <v>16160718</v>
          </cell>
          <cell r="M410">
            <v>12733803</v>
          </cell>
          <cell r="N410">
            <v>708229</v>
          </cell>
          <cell r="O410">
            <v>2776741</v>
          </cell>
          <cell r="P410">
            <v>8514956</v>
          </cell>
          <cell r="Q410">
            <v>93656</v>
          </cell>
          <cell r="R410">
            <v>1778513</v>
          </cell>
          <cell r="S410">
            <v>210806</v>
          </cell>
          <cell r="T410">
            <v>754446</v>
          </cell>
          <cell r="U410">
            <v>2804035</v>
          </cell>
          <cell r="V410">
            <v>347311</v>
          </cell>
          <cell r="W410">
            <v>2201817</v>
          </cell>
          <cell r="X410">
            <v>1519192</v>
          </cell>
          <cell r="Y410">
            <v>33128881</v>
          </cell>
          <cell r="Z410">
            <v>87270</v>
          </cell>
          <cell r="AA410">
            <v>7086056</v>
          </cell>
          <cell r="AB410">
            <v>6707361</v>
          </cell>
          <cell r="AC410">
            <v>12517312</v>
          </cell>
          <cell r="AD410">
            <v>200507</v>
          </cell>
          <cell r="AE410">
            <v>1468999</v>
          </cell>
          <cell r="AF410">
            <v>11632655</v>
          </cell>
          <cell r="AG410">
            <v>136082</v>
          </cell>
          <cell r="AH410">
            <v>2459727</v>
          </cell>
          <cell r="AI410">
            <v>2277804</v>
          </cell>
          <cell r="AJ410">
            <v>51705434</v>
          </cell>
          <cell r="AK410">
            <v>1121731</v>
          </cell>
          <cell r="AL410">
            <v>1597776</v>
          </cell>
          <cell r="AM410">
            <v>51784455</v>
          </cell>
          <cell r="AN410">
            <v>3339784</v>
          </cell>
          <cell r="AO410">
            <v>3421866</v>
          </cell>
          <cell r="AP410">
            <v>-79022</v>
          </cell>
        </row>
        <row r="411">
          <cell r="A411">
            <v>45901</v>
          </cell>
          <cell r="B411">
            <v>800091</v>
          </cell>
          <cell r="C411">
            <v>110183</v>
          </cell>
          <cell r="D411">
            <v>233487</v>
          </cell>
          <cell r="E411">
            <v>1365431</v>
          </cell>
          <cell r="F411">
            <v>429514</v>
          </cell>
          <cell r="G411">
            <v>830498</v>
          </cell>
          <cell r="H411">
            <v>1550623</v>
          </cell>
          <cell r="I411">
            <v>41941331</v>
          </cell>
          <cell r="J411">
            <v>52865</v>
          </cell>
          <cell r="K411">
            <v>15862806</v>
          </cell>
          <cell r="L411">
            <v>15386827</v>
          </cell>
          <cell r="M411">
            <v>13897001</v>
          </cell>
          <cell r="N411">
            <v>689925</v>
          </cell>
          <cell r="O411">
            <v>2653073</v>
          </cell>
          <cell r="P411">
            <v>8690224</v>
          </cell>
          <cell r="Q411">
            <v>95437</v>
          </cell>
          <cell r="R411">
            <v>1670990</v>
          </cell>
          <cell r="S411">
            <v>205000</v>
          </cell>
          <cell r="T411">
            <v>730926</v>
          </cell>
          <cell r="U411">
            <v>2899495</v>
          </cell>
          <cell r="V411">
            <v>352063</v>
          </cell>
          <cell r="W411">
            <v>2057478</v>
          </cell>
          <cell r="X411">
            <v>1553831</v>
          </cell>
          <cell r="Y411">
            <v>34075787</v>
          </cell>
          <cell r="Z411">
            <v>99879</v>
          </cell>
          <cell r="AA411">
            <v>7036322</v>
          </cell>
          <cell r="AB411">
            <v>6719686</v>
          </cell>
          <cell r="AC411">
            <v>13207736</v>
          </cell>
          <cell r="AD411">
            <v>208945</v>
          </cell>
          <cell r="AE411">
            <v>1498921</v>
          </cell>
          <cell r="AF411">
            <v>11877228</v>
          </cell>
          <cell r="AG411">
            <v>146756</v>
          </cell>
          <cell r="AH411">
            <v>2418886</v>
          </cell>
          <cell r="AI411">
            <v>2353592</v>
          </cell>
          <cell r="AJ411">
            <v>52370189</v>
          </cell>
          <cell r="AK411">
            <v>1121238</v>
          </cell>
          <cell r="AL411">
            <v>1568906</v>
          </cell>
          <cell r="AM411">
            <v>52873986</v>
          </cell>
          <cell r="AN411">
            <v>3426960</v>
          </cell>
          <cell r="AO411">
            <v>3547863</v>
          </cell>
          <cell r="AP411">
            <v>-503798</v>
          </cell>
        </row>
        <row r="412">
          <cell r="A412">
            <v>45931</v>
          </cell>
          <cell r="B412">
            <v>956544</v>
          </cell>
          <cell r="C412">
            <v>111536</v>
          </cell>
          <cell r="D412">
            <v>288891</v>
          </cell>
          <cell r="E412">
            <v>1537948</v>
          </cell>
          <cell r="F412">
            <v>460625</v>
          </cell>
          <cell r="G412">
            <v>896379</v>
          </cell>
          <cell r="H412">
            <v>1628457</v>
          </cell>
          <cell r="I412">
            <v>49942696</v>
          </cell>
          <cell r="J412">
            <v>64507</v>
          </cell>
          <cell r="K412">
            <v>16688335</v>
          </cell>
          <cell r="L412">
            <v>16122096</v>
          </cell>
          <cell r="M412">
            <v>19050803</v>
          </cell>
          <cell r="N412">
            <v>797973</v>
          </cell>
          <cell r="O412">
            <v>3089290</v>
          </cell>
          <cell r="P412">
            <v>10146642</v>
          </cell>
          <cell r="Q412">
            <v>105147</v>
          </cell>
          <cell r="R412">
            <v>1885885</v>
          </cell>
          <cell r="S412">
            <v>221400</v>
          </cell>
          <cell r="T412">
            <v>772594</v>
          </cell>
          <cell r="U412">
            <v>3117973</v>
          </cell>
          <cell r="V412">
            <v>350811</v>
          </cell>
          <cell r="W412">
            <v>2186969</v>
          </cell>
          <cell r="X412">
            <v>1650367</v>
          </cell>
          <cell r="Y412">
            <v>39405428</v>
          </cell>
          <cell r="Z412">
            <v>103093</v>
          </cell>
          <cell r="AA412">
            <v>7681697</v>
          </cell>
          <cell r="AB412">
            <v>7288800</v>
          </cell>
          <cell r="AC412">
            <v>15249682</v>
          </cell>
          <cell r="AD412">
            <v>201572</v>
          </cell>
          <cell r="AE412">
            <v>1600698</v>
          </cell>
          <cell r="AF412">
            <v>14415330</v>
          </cell>
          <cell r="AG412">
            <v>153356</v>
          </cell>
          <cell r="AH412">
            <v>2684070</v>
          </cell>
          <cell r="AI412">
            <v>2466582</v>
          </cell>
          <cell r="AJ412">
            <v>61643644</v>
          </cell>
          <cell r="AK412">
            <v>1274798</v>
          </cell>
          <cell r="AL412">
            <v>1861700</v>
          </cell>
          <cell r="AM412">
            <v>59347517</v>
          </cell>
          <cell r="AN412">
            <v>3718328</v>
          </cell>
          <cell r="AO412">
            <v>3571180</v>
          </cell>
          <cell r="AP412">
            <v>2296127</v>
          </cell>
        </row>
        <row r="413">
          <cell r="A413">
            <v>45962</v>
          </cell>
          <cell r="B413">
            <v>799920</v>
          </cell>
          <cell r="C413">
            <v>99740</v>
          </cell>
          <cell r="D413">
            <v>227993</v>
          </cell>
          <cell r="E413">
            <v>1306870</v>
          </cell>
          <cell r="F413">
            <v>387192</v>
          </cell>
          <cell r="G413">
            <v>765310</v>
          </cell>
          <cell r="H413">
            <v>1300270</v>
          </cell>
          <cell r="I413">
            <v>42318746</v>
          </cell>
          <cell r="J413">
            <v>64778</v>
          </cell>
          <cell r="K413">
            <v>16238729</v>
          </cell>
          <cell r="L413">
            <v>15767989</v>
          </cell>
          <cell r="M413">
            <v>14359618</v>
          </cell>
          <cell r="N413">
            <v>683737</v>
          </cell>
          <cell r="O413">
            <v>2406130</v>
          </cell>
          <cell r="P413">
            <v>8475265</v>
          </cell>
          <cell r="Q413">
            <v>90490</v>
          </cell>
          <cell r="R413">
            <v>1468692</v>
          </cell>
          <cell r="S413">
            <v>197981</v>
          </cell>
          <cell r="T413">
            <v>644179</v>
          </cell>
          <cell r="U413">
            <v>2630064</v>
          </cell>
          <cell r="V413">
            <v>310330</v>
          </cell>
          <cell r="W413">
            <v>1832294</v>
          </cell>
          <cell r="X413">
            <v>1371544</v>
          </cell>
          <cell r="Y413">
            <v>33676044</v>
          </cell>
          <cell r="Z413">
            <v>91666</v>
          </cell>
          <cell r="AA413">
            <v>7035764</v>
          </cell>
          <cell r="AB413">
            <v>6699516</v>
          </cell>
          <cell r="AC413">
            <v>12925216</v>
          </cell>
          <cell r="AD413">
            <v>185886</v>
          </cell>
          <cell r="AE413">
            <v>1383001</v>
          </cell>
          <cell r="AF413">
            <v>11901387</v>
          </cell>
          <cell r="AG413">
            <v>153123</v>
          </cell>
          <cell r="AH413">
            <v>2243062</v>
          </cell>
          <cell r="AI413">
            <v>2102660</v>
          </cell>
          <cell r="AJ413">
            <v>52084885</v>
          </cell>
          <cell r="AK413">
            <v>995262</v>
          </cell>
          <cell r="AL413">
            <v>1640517</v>
          </cell>
          <cell r="AM413">
            <v>50166277</v>
          </cell>
          <cell r="AN413">
            <v>2999665</v>
          </cell>
          <cell r="AO413">
            <v>2932823</v>
          </cell>
          <cell r="AP413">
            <v>1918608</v>
          </cell>
        </row>
        <row r="414">
          <cell r="A414">
            <v>45992</v>
          </cell>
          <cell r="B414">
            <v>961888</v>
          </cell>
          <cell r="C414">
            <v>120840</v>
          </cell>
          <cell r="D414">
            <v>239079</v>
          </cell>
          <cell r="E414">
            <v>1370446</v>
          </cell>
          <cell r="F414">
            <v>454425</v>
          </cell>
          <cell r="G414">
            <v>920179</v>
          </cell>
          <cell r="H414">
            <v>2023154</v>
          </cell>
          <cell r="I414">
            <v>43906497</v>
          </cell>
          <cell r="J414">
            <v>89323</v>
          </cell>
          <cell r="K414">
            <v>15691390</v>
          </cell>
          <cell r="L414">
            <v>15076945</v>
          </cell>
          <cell r="M414">
            <v>15317213</v>
          </cell>
          <cell r="N414">
            <v>755049</v>
          </cell>
          <cell r="O414">
            <v>2762605</v>
          </cell>
          <cell r="P414">
            <v>9178696</v>
          </cell>
          <cell r="Q414">
            <v>112221</v>
          </cell>
          <cell r="R414">
            <v>1528491</v>
          </cell>
          <cell r="S414">
            <v>211109</v>
          </cell>
          <cell r="T414">
            <v>683132</v>
          </cell>
          <cell r="U414">
            <v>2673943</v>
          </cell>
          <cell r="V414">
            <v>324680</v>
          </cell>
          <cell r="W414">
            <v>2026339</v>
          </cell>
          <cell r="X414">
            <v>1443928</v>
          </cell>
          <cell r="Y414">
            <v>34321781</v>
          </cell>
          <cell r="Z414">
            <v>108215</v>
          </cell>
          <cell r="AA414">
            <v>8535132</v>
          </cell>
          <cell r="AB414">
            <v>8149248</v>
          </cell>
          <cell r="AC414">
            <v>11798175</v>
          </cell>
          <cell r="AD414">
            <v>221040</v>
          </cell>
          <cell r="AE414">
            <v>1523510</v>
          </cell>
          <cell r="AF414">
            <v>11991277</v>
          </cell>
          <cell r="AG414">
            <v>144433</v>
          </cell>
          <cell r="AH414">
            <v>2539839</v>
          </cell>
          <cell r="AI414">
            <v>2340842</v>
          </cell>
          <cell r="AJ414">
            <v>55614953</v>
          </cell>
          <cell r="AK414">
            <v>1199248</v>
          </cell>
          <cell r="AL414">
            <v>1879358</v>
          </cell>
          <cell r="AM414">
            <v>52172817</v>
          </cell>
          <cell r="AN414">
            <v>3343862</v>
          </cell>
          <cell r="AO414">
            <v>3274709</v>
          </cell>
          <cell r="AP414">
            <v>3442136</v>
          </cell>
        </row>
        <row r="415">
          <cell r="A415">
            <v>46023</v>
          </cell>
          <cell r="B415">
            <v>635218</v>
          </cell>
          <cell r="C415">
            <v>85624</v>
          </cell>
          <cell r="D415">
            <v>221545</v>
          </cell>
          <cell r="E415">
            <v>1142181</v>
          </cell>
          <cell r="F415">
            <v>356780</v>
          </cell>
          <cell r="G415">
            <v>725538</v>
          </cell>
          <cell r="H415">
            <v>1768164</v>
          </cell>
          <cell r="I415">
            <v>34085349</v>
          </cell>
          <cell r="J415">
            <v>65546</v>
          </cell>
          <cell r="K415">
            <v>11675229</v>
          </cell>
          <cell r="L415">
            <v>11344821</v>
          </cell>
          <cell r="M415">
            <v>13055176</v>
          </cell>
          <cell r="N415">
            <v>542568</v>
          </cell>
          <cell r="O415">
            <v>2005910</v>
          </cell>
          <cell r="P415">
            <v>6661313</v>
          </cell>
          <cell r="Q415">
            <v>79608</v>
          </cell>
          <cell r="R415">
            <v>1465453</v>
          </cell>
          <cell r="S415">
            <v>183578</v>
          </cell>
          <cell r="T415">
            <v>627706</v>
          </cell>
          <cell r="U415">
            <v>2332915</v>
          </cell>
          <cell r="V415">
            <v>320770</v>
          </cell>
          <cell r="W415">
            <v>1928741</v>
          </cell>
          <cell r="X415">
            <v>1381199</v>
          </cell>
          <cell r="Y415">
            <v>32598302</v>
          </cell>
          <cell r="Z415">
            <v>89361</v>
          </cell>
          <cell r="AA415">
            <v>6244659</v>
          </cell>
          <cell r="AB415">
            <v>5917585</v>
          </cell>
          <cell r="AC415">
            <v>13504414</v>
          </cell>
          <cell r="AD415">
            <v>167524</v>
          </cell>
          <cell r="AE415">
            <v>1263523</v>
          </cell>
          <cell r="AF415">
            <v>11209223</v>
          </cell>
          <cell r="AG415">
            <v>119598</v>
          </cell>
          <cell r="AH415">
            <v>2169470</v>
          </cell>
          <cell r="AI415">
            <v>2078647</v>
          </cell>
          <cell r="AJ415">
            <v>43507917</v>
          </cell>
          <cell r="AK415">
            <v>959705</v>
          </cell>
          <cell r="AL415">
            <v>1358343</v>
          </cell>
          <cell r="AM415">
            <v>49238961</v>
          </cell>
          <cell r="AN415">
            <v>3166226</v>
          </cell>
          <cell r="AO415">
            <v>3155424</v>
          </cell>
          <cell r="AP415">
            <v>-5731044</v>
          </cell>
        </row>
        <row r="416">
          <cell r="A416">
            <v>46054</v>
          </cell>
          <cell r="B416">
            <v>777283</v>
          </cell>
          <cell r="C416">
            <v>95701</v>
          </cell>
          <cell r="D416">
            <v>219989</v>
          </cell>
          <cell r="E416">
            <v>1390803</v>
          </cell>
          <cell r="F416">
            <v>414401</v>
          </cell>
          <cell r="G416">
            <v>821241</v>
          </cell>
          <cell r="H416">
            <v>1929014</v>
          </cell>
          <cell r="I416">
            <v>40884270</v>
          </cell>
          <cell r="J416">
            <v>105237</v>
          </cell>
          <cell r="K416">
            <v>14109942</v>
          </cell>
          <cell r="L416">
            <v>13642503</v>
          </cell>
          <cell r="M416">
            <v>15141943</v>
          </cell>
          <cell r="N416">
            <v>681026</v>
          </cell>
          <cell r="O416">
            <v>2486206</v>
          </cell>
          <cell r="P416">
            <v>8262015</v>
          </cell>
          <cell r="Q416">
            <v>97901</v>
          </cell>
          <cell r="R416">
            <v>1315459</v>
          </cell>
          <cell r="S416">
            <v>182786</v>
          </cell>
          <cell r="T416">
            <v>622471</v>
          </cell>
          <cell r="U416">
            <v>2331270</v>
          </cell>
          <cell r="V416">
            <v>391474</v>
          </cell>
          <cell r="W416">
            <v>1974471</v>
          </cell>
          <cell r="X416">
            <v>1516367</v>
          </cell>
          <cell r="Y416">
            <v>34603956</v>
          </cell>
          <cell r="Z416">
            <v>92209</v>
          </cell>
          <cell r="AA416">
            <v>5878840</v>
          </cell>
          <cell r="AB416">
            <v>5567681</v>
          </cell>
          <cell r="AC416">
            <v>15086121</v>
          </cell>
          <cell r="AD416">
            <v>184627</v>
          </cell>
          <cell r="AE416">
            <v>1341899</v>
          </cell>
          <cell r="AF416">
            <v>11879130</v>
          </cell>
          <cell r="AG416">
            <v>141130</v>
          </cell>
          <cell r="AH416">
            <v>2436937</v>
          </cell>
          <cell r="AI416">
            <v>2040471</v>
          </cell>
          <cell r="AJ416">
            <v>51775235</v>
          </cell>
          <cell r="AK416">
            <v>1116579</v>
          </cell>
          <cell r="AL416">
            <v>1689018</v>
          </cell>
          <cell r="AM416">
            <v>51883616</v>
          </cell>
          <cell r="AN416">
            <v>3319605</v>
          </cell>
          <cell r="AO416">
            <v>3585286</v>
          </cell>
          <cell r="AP416">
            <v>-108381</v>
          </cell>
        </row>
        <row r="417">
          <cell r="A417">
            <v>46082</v>
          </cell>
          <cell r="B417">
            <v>968666</v>
          </cell>
          <cell r="C417">
            <v>116045</v>
          </cell>
          <cell r="D417">
            <v>257327</v>
          </cell>
          <cell r="E417">
            <v>1463349</v>
          </cell>
          <cell r="F417">
            <v>464629</v>
          </cell>
          <cell r="G417">
            <v>862603</v>
          </cell>
          <cell r="H417">
            <v>2185644</v>
          </cell>
          <cell r="I417">
            <v>52264152</v>
          </cell>
          <cell r="J417">
            <v>124773</v>
          </cell>
          <cell r="K417">
            <v>18038251</v>
          </cell>
          <cell r="L417">
            <v>17360823</v>
          </cell>
          <cell r="M417">
            <v>21259586</v>
          </cell>
          <cell r="N417">
            <v>754789</v>
          </cell>
          <cell r="O417">
            <v>2917342</v>
          </cell>
          <cell r="P417">
            <v>9063458</v>
          </cell>
          <cell r="Q417">
            <v>105953</v>
          </cell>
          <cell r="R417">
            <v>1548774</v>
          </cell>
          <cell r="S417">
            <v>203262</v>
          </cell>
          <cell r="T417">
            <v>759425</v>
          </cell>
          <cell r="U417">
            <v>2644849</v>
          </cell>
          <cell r="V417">
            <v>363327</v>
          </cell>
          <cell r="W417">
            <v>2165209</v>
          </cell>
          <cell r="X417">
            <v>1793474</v>
          </cell>
          <cell r="Y417">
            <v>38767424</v>
          </cell>
          <cell r="Z417">
            <v>105275</v>
          </cell>
          <cell r="AA417">
            <v>7311584</v>
          </cell>
          <cell r="AB417">
            <v>6926677</v>
          </cell>
          <cell r="AC417">
            <v>15965135</v>
          </cell>
          <cell r="AD417">
            <v>220132</v>
          </cell>
          <cell r="AE417">
            <v>1632350</v>
          </cell>
          <cell r="AF417">
            <v>13363668</v>
          </cell>
          <cell r="AG417">
            <v>169281</v>
          </cell>
          <cell r="AH417">
            <v>2966730</v>
          </cell>
          <cell r="AI417">
            <v>2266078</v>
          </cell>
          <cell r="AJ417">
            <v>64722281</v>
          </cell>
          <cell r="AK417">
            <v>1279855</v>
          </cell>
          <cell r="AL417">
            <v>1893280</v>
          </cell>
          <cell r="AM417">
            <v>58483774</v>
          </cell>
          <cell r="AN417">
            <v>3923866</v>
          </cell>
          <cell r="AO417">
            <v>4048085</v>
          </cell>
          <cell r="AP417">
            <v>6238507</v>
          </cell>
        </row>
        <row r="418">
          <cell r="A418">
            <v>46113</v>
          </cell>
          <cell r="B418" t="str">
            <v>N/E</v>
          </cell>
          <cell r="C418" t="str">
            <v>N/E</v>
          </cell>
          <cell r="D418" t="str">
            <v>N/E</v>
          </cell>
          <cell r="E418" t="str">
            <v>N/E</v>
          </cell>
          <cell r="F418" t="str">
            <v>N/E</v>
          </cell>
          <cell r="G418" t="str">
            <v>N/E</v>
          </cell>
          <cell r="H418" t="str">
            <v>N/E</v>
          </cell>
          <cell r="I418" t="str">
            <v>N/E</v>
          </cell>
          <cell r="J418" t="str">
            <v>N/E</v>
          </cell>
          <cell r="K418" t="str">
            <v>N/E</v>
          </cell>
          <cell r="L418">
            <v>16566826</v>
          </cell>
          <cell r="M418" t="str">
            <v>N/E</v>
          </cell>
          <cell r="N418" t="str">
            <v>N/E</v>
          </cell>
          <cell r="O418" t="str">
            <v>N/E</v>
          </cell>
          <cell r="P418" t="str">
            <v>N/E</v>
          </cell>
          <cell r="Q418" t="str">
            <v>N/E</v>
          </cell>
          <cell r="R418" t="str">
            <v>N/E</v>
          </cell>
          <cell r="S418" t="str">
            <v>N/E</v>
          </cell>
          <cell r="T418" t="str">
            <v>N/E</v>
          </cell>
          <cell r="U418" t="str">
            <v>N/E</v>
          </cell>
          <cell r="V418" t="str">
            <v>N/E</v>
          </cell>
          <cell r="W418" t="str">
            <v>N/E</v>
          </cell>
          <cell r="X418" t="str">
            <v>N/E</v>
          </cell>
          <cell r="Y418" t="str">
            <v>N/E</v>
          </cell>
          <cell r="Z418" t="str">
            <v>N/E</v>
          </cell>
          <cell r="AA418" t="str">
            <v>N/E</v>
          </cell>
          <cell r="AB418" t="str">
            <v>N/E</v>
          </cell>
          <cell r="AC418" t="str">
            <v>N/E</v>
          </cell>
          <cell r="AD418" t="str">
            <v>N/E</v>
          </cell>
          <cell r="AE418" t="str">
            <v>N/E</v>
          </cell>
          <cell r="AF418" t="str">
            <v>N/E</v>
          </cell>
          <cell r="AG418" t="str">
            <v>N/E</v>
          </cell>
          <cell r="AH418" t="str">
            <v>N/E</v>
          </cell>
          <cell r="AI418" t="str">
            <v>N/E</v>
          </cell>
          <cell r="AJ418">
            <v>65687011</v>
          </cell>
          <cell r="AK418" t="str">
            <v>N/E</v>
          </cell>
          <cell r="AL418" t="str">
            <v>N/E</v>
          </cell>
          <cell r="AM418" t="str">
            <v>N/E</v>
          </cell>
          <cell r="AN418" t="str">
            <v>N/E</v>
          </cell>
          <cell r="AO418" t="str">
            <v>N/E</v>
          </cell>
          <cell r="AP418" t="str">
            <v>N/E</v>
          </cell>
        </row>
        <row r="419">
          <cell r="A419"/>
        </row>
      </sheetData>
      <sheetData sheetId="5"/>
      <sheetData sheetId="6"/>
      <sheetData sheetId="7"/>
      <sheetData sheetId="8"/>
      <sheetData sheetId="9"/>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onsultaIQY" preserveFormatting="0" connectionId="1" xr16:uid="{FA18CD30-B280-4D5D-A350-02D7951F0309}" autoFormatId="16" applyNumberFormats="0" applyBorderFormats="0" applyFontFormats="1" applyPatternFormats="1"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B8F5E-1A3A-4C84-8536-502C82103DDD}">
  <dimension ref="A1:F14"/>
  <sheetViews>
    <sheetView tabSelected="1" workbookViewId="0">
      <selection activeCell="G17" sqref="G17"/>
    </sheetView>
  </sheetViews>
  <sheetFormatPr baseColWidth="10" defaultRowHeight="14.4" x14ac:dyDescent="0.3"/>
  <cols>
    <col min="1" max="1" width="18.21875" customWidth="1"/>
    <col min="2" max="2" width="21.33203125" customWidth="1"/>
  </cols>
  <sheetData>
    <row r="1" spans="1:6" ht="18" customHeight="1" x14ac:dyDescent="0.3">
      <c r="A1" s="73" t="s">
        <v>0</v>
      </c>
      <c r="B1" s="73"/>
      <c r="C1" s="73"/>
      <c r="D1" s="73"/>
      <c r="E1" s="73"/>
      <c r="F1" s="73"/>
    </row>
    <row r="2" spans="1:6" x14ac:dyDescent="0.3">
      <c r="A2" s="1"/>
    </row>
    <row r="3" spans="1:6" ht="14.4" customHeight="1" x14ac:dyDescent="0.3">
      <c r="A3" s="74" t="s">
        <v>1</v>
      </c>
      <c r="B3" s="74"/>
      <c r="C3" s="74"/>
      <c r="D3" s="74"/>
      <c r="E3" s="74"/>
      <c r="F3" s="74"/>
    </row>
    <row r="4" spans="1:6" ht="14.4" customHeight="1" x14ac:dyDescent="0.3">
      <c r="A4" s="75" t="s">
        <v>2</v>
      </c>
      <c r="B4" s="75"/>
      <c r="C4" s="75"/>
      <c r="D4" s="75"/>
      <c r="E4" s="75"/>
      <c r="F4" s="75"/>
    </row>
    <row r="5" spans="1:6" ht="28.8" x14ac:dyDescent="0.3">
      <c r="A5" s="1" t="s">
        <v>163</v>
      </c>
    </row>
    <row r="6" spans="1:6" x14ac:dyDescent="0.3">
      <c r="A6" s="1" t="s">
        <v>164</v>
      </c>
      <c r="B6" t="s">
        <v>165</v>
      </c>
    </row>
    <row r="7" spans="1:6" ht="14.4" customHeight="1" x14ac:dyDescent="0.3">
      <c r="A7" t="s">
        <v>166</v>
      </c>
      <c r="B7" s="68"/>
      <c r="C7" s="68"/>
      <c r="D7" s="68"/>
      <c r="E7" s="68"/>
      <c r="F7" s="68"/>
    </row>
    <row r="8" spans="1:6" x14ac:dyDescent="0.3">
      <c r="A8" s="68" t="s">
        <v>167</v>
      </c>
      <c r="B8" s="69">
        <f ca="1">+NOW()</f>
        <v>46176.544662268519</v>
      </c>
    </row>
    <row r="10" spans="1:6" x14ac:dyDescent="0.3">
      <c r="B10" s="28" t="s">
        <v>168</v>
      </c>
      <c r="C10" s="28" t="s">
        <v>169</v>
      </c>
    </row>
    <row r="11" spans="1:6" x14ac:dyDescent="0.3">
      <c r="B11" s="70" t="s">
        <v>170</v>
      </c>
      <c r="C11" t="s">
        <v>171</v>
      </c>
    </row>
    <row r="12" spans="1:6" x14ac:dyDescent="0.3">
      <c r="B12" s="70" t="s">
        <v>172</v>
      </c>
      <c r="C12" t="s">
        <v>173</v>
      </c>
    </row>
    <row r="13" spans="1:6" x14ac:dyDescent="0.3">
      <c r="B13" s="70" t="s">
        <v>174</v>
      </c>
      <c r="C13" t="s">
        <v>175</v>
      </c>
    </row>
    <row r="14" spans="1:6" x14ac:dyDescent="0.3">
      <c r="B14" s="71" t="s">
        <v>177</v>
      </c>
      <c r="C14" t="s">
        <v>176</v>
      </c>
    </row>
  </sheetData>
  <mergeCells count="3">
    <mergeCell ref="A1:F1"/>
    <mergeCell ref="A3:F3"/>
    <mergeCell ref="A4:F4"/>
  </mergeCells>
  <hyperlinks>
    <hyperlink ref="B11" location="IQY!A1" display="BC IQY" xr:uid="{2B5EFDCD-94C1-4AC4-ABDC-8837F7AD767C}"/>
    <hyperlink ref="B12" location="'Cuadro Resumen Banxico '!A1" display="Cuadro Resumen " xr:uid="{DE8A5DBB-E633-4D61-A32D-F6655239041F}"/>
    <hyperlink ref="B13" location="'Cuadro Mensual '!A1" display="Cuadro Mensual " xr:uid="{3070DAF5-464F-41F0-9FE4-AA73179A4649}"/>
    <hyperlink ref="B14" location="Gráfica!A1" display="Gráfica" xr:uid="{AF49E2B1-A8D5-4DD9-9BEB-3E629900C9C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92799-E6B6-4B33-BB75-F173D8B1B9DF}">
  <dimension ref="A1:I56"/>
  <sheetViews>
    <sheetView showGridLines="0" workbookViewId="0">
      <selection activeCell="F3" sqref="F3:G4"/>
    </sheetView>
  </sheetViews>
  <sheetFormatPr baseColWidth="10" defaultColWidth="8.88671875" defaultRowHeight="14.4" x14ac:dyDescent="0.3"/>
  <cols>
    <col min="1" max="1" width="8.88671875" style="56"/>
    <col min="2" max="2" width="54.77734375" style="56" customWidth="1"/>
    <col min="3" max="3" width="10.21875" style="56" customWidth="1"/>
    <col min="4" max="5" width="10.109375" style="56" customWidth="1"/>
    <col min="6" max="7" width="11.6640625" style="56" customWidth="1"/>
    <col min="8" max="16384" width="8.88671875" style="56"/>
  </cols>
  <sheetData>
    <row r="1" spans="1:9" customFormat="1" x14ac:dyDescent="0.3">
      <c r="A1" t="s">
        <v>147</v>
      </c>
    </row>
    <row r="2" spans="1:9" customFormat="1" x14ac:dyDescent="0.3">
      <c r="D2" t="s">
        <v>148</v>
      </c>
      <c r="G2" s="55" t="s">
        <v>149</v>
      </c>
    </row>
    <row r="3" spans="1:9" customFormat="1" x14ac:dyDescent="0.3">
      <c r="F3" s="72"/>
      <c r="G3" s="72"/>
    </row>
    <row r="4" spans="1:9" customFormat="1" x14ac:dyDescent="0.3">
      <c r="F4" s="72"/>
      <c r="G4" s="72"/>
    </row>
    <row r="5" spans="1:9" x14ac:dyDescent="0.3">
      <c r="B5" s="78" t="s">
        <v>2</v>
      </c>
      <c r="C5" s="77"/>
      <c r="D5" s="77"/>
      <c r="E5" s="77"/>
      <c r="F5" s="77"/>
      <c r="G5" s="77"/>
    </row>
    <row r="6" spans="1:9" x14ac:dyDescent="0.3">
      <c r="B6" s="78" t="s">
        <v>150</v>
      </c>
      <c r="C6" s="77"/>
      <c r="D6" s="77"/>
      <c r="E6" s="77"/>
      <c r="F6" s="77"/>
      <c r="G6" s="77"/>
    </row>
    <row r="8" spans="1:9" x14ac:dyDescent="0.3">
      <c r="B8" s="79" t="s">
        <v>151</v>
      </c>
      <c r="C8" s="57" t="s">
        <v>152</v>
      </c>
      <c r="D8" s="79" t="s">
        <v>153</v>
      </c>
      <c r="E8" s="80"/>
      <c r="F8" s="57" t="s">
        <v>154</v>
      </c>
      <c r="G8" s="57" t="s">
        <v>154</v>
      </c>
    </row>
    <row r="9" spans="1:9" x14ac:dyDescent="0.3">
      <c r="B9" s="80"/>
      <c r="C9" s="81">
        <v>2025</v>
      </c>
      <c r="D9" s="58">
        <v>2025</v>
      </c>
      <c r="E9" s="58">
        <v>2026</v>
      </c>
      <c r="F9" s="57" t="s">
        <v>155</v>
      </c>
      <c r="G9" s="57" t="s">
        <v>155</v>
      </c>
    </row>
    <row r="10" spans="1:9" x14ac:dyDescent="0.3">
      <c r="B10" s="80"/>
      <c r="C10" s="80"/>
      <c r="D10" s="57" t="s">
        <v>156</v>
      </c>
      <c r="E10" s="57" t="s">
        <v>157</v>
      </c>
      <c r="F10" s="58">
        <v>2025</v>
      </c>
      <c r="G10" s="57" t="s">
        <v>158</v>
      </c>
    </row>
    <row r="11" spans="1:9" x14ac:dyDescent="0.3">
      <c r="A11">
        <v>42</v>
      </c>
      <c r="B11" s="59" t="s">
        <v>107</v>
      </c>
      <c r="C11" s="60">
        <f>HLOOKUP(C9,'[1]Cuadro Mensual '!$C$3:$OL$46,$A11,FALSE)</f>
        <v>10230.849</v>
      </c>
      <c r="D11" s="61">
        <v>849</v>
      </c>
      <c r="E11" s="61">
        <v>399</v>
      </c>
      <c r="F11" s="62">
        <v>-277.97000000000003</v>
      </c>
      <c r="G11" s="62">
        <v>-53.02</v>
      </c>
      <c r="I11" s="63"/>
    </row>
    <row r="12" spans="1:9" x14ac:dyDescent="0.3">
      <c r="A12">
        <v>36</v>
      </c>
      <c r="B12" s="64" t="s">
        <v>108</v>
      </c>
      <c r="C12" s="65">
        <v>608819</v>
      </c>
      <c r="D12" s="65">
        <v>133998</v>
      </c>
      <c r="E12" s="65">
        <v>160005</v>
      </c>
      <c r="F12" s="66">
        <v>9.81</v>
      </c>
      <c r="G12" s="66">
        <v>19.41</v>
      </c>
    </row>
    <row r="13" spans="1:9" x14ac:dyDescent="0.3">
      <c r="A13">
        <v>34</v>
      </c>
      <c r="B13" s="59" t="s">
        <v>109</v>
      </c>
      <c r="C13" s="60">
        <v>30347</v>
      </c>
      <c r="D13" s="60">
        <v>7554</v>
      </c>
      <c r="E13" s="60">
        <v>7573</v>
      </c>
      <c r="F13" s="62">
        <v>-1.22</v>
      </c>
      <c r="G13" s="62">
        <v>0.25</v>
      </c>
    </row>
    <row r="14" spans="1:9" x14ac:dyDescent="0.3">
      <c r="A14">
        <v>2</v>
      </c>
      <c r="B14" s="34" t="s">
        <v>110</v>
      </c>
      <c r="C14" s="65">
        <v>10127</v>
      </c>
      <c r="D14" s="65">
        <v>2395</v>
      </c>
      <c r="E14" s="65">
        <v>2381</v>
      </c>
      <c r="F14" s="66">
        <v>-12.26</v>
      </c>
      <c r="G14" s="66">
        <v>-0.6</v>
      </c>
    </row>
    <row r="15" spans="1:9" x14ac:dyDescent="0.3">
      <c r="A15">
        <v>3</v>
      </c>
      <c r="B15" s="59" t="s">
        <v>111</v>
      </c>
      <c r="C15" s="60">
        <v>1312</v>
      </c>
      <c r="D15" s="61">
        <v>323</v>
      </c>
      <c r="E15" s="61">
        <v>297</v>
      </c>
      <c r="F15" s="62">
        <v>-7.58</v>
      </c>
      <c r="G15" s="62">
        <v>-7.8</v>
      </c>
    </row>
    <row r="16" spans="1:9" x14ac:dyDescent="0.3">
      <c r="A16">
        <v>4</v>
      </c>
      <c r="B16" s="64" t="s">
        <v>112</v>
      </c>
      <c r="C16" s="65">
        <v>2892</v>
      </c>
      <c r="D16" s="67">
        <v>679</v>
      </c>
      <c r="E16" s="67">
        <v>699</v>
      </c>
      <c r="F16" s="66">
        <v>-1.33</v>
      </c>
      <c r="G16" s="66">
        <v>2.89</v>
      </c>
    </row>
    <row r="17" spans="1:7" x14ac:dyDescent="0.3">
      <c r="A17">
        <v>37</v>
      </c>
      <c r="B17" s="59" t="s">
        <v>113</v>
      </c>
      <c r="C17" s="60">
        <v>13659</v>
      </c>
      <c r="D17" s="60">
        <v>3315</v>
      </c>
      <c r="E17" s="60">
        <v>3356</v>
      </c>
      <c r="F17" s="62">
        <v>-5.01</v>
      </c>
      <c r="G17" s="62">
        <v>1.23</v>
      </c>
    </row>
    <row r="18" spans="1:7" x14ac:dyDescent="0.3">
      <c r="A18">
        <v>5</v>
      </c>
      <c r="B18" s="64" t="s">
        <v>114</v>
      </c>
      <c r="C18" s="65">
        <v>16469</v>
      </c>
      <c r="D18" s="65">
        <v>3904</v>
      </c>
      <c r="E18" s="65">
        <v>3996</v>
      </c>
      <c r="F18" s="66">
        <v>0.33</v>
      </c>
      <c r="G18" s="66">
        <v>2.36</v>
      </c>
    </row>
    <row r="19" spans="1:7" x14ac:dyDescent="0.3">
      <c r="A19">
        <v>6</v>
      </c>
      <c r="B19" s="35" t="s">
        <v>115</v>
      </c>
      <c r="C19" s="60">
        <v>5294</v>
      </c>
      <c r="D19" s="60">
        <v>1297</v>
      </c>
      <c r="E19" s="60">
        <v>1236</v>
      </c>
      <c r="F19" s="62">
        <v>-3.7</v>
      </c>
      <c r="G19" s="62">
        <v>-4.71</v>
      </c>
    </row>
    <row r="20" spans="1:7" x14ac:dyDescent="0.3">
      <c r="A20">
        <v>7</v>
      </c>
      <c r="B20" s="64" t="s">
        <v>116</v>
      </c>
      <c r="C20" s="65">
        <v>10624</v>
      </c>
      <c r="D20" s="65">
        <v>2968</v>
      </c>
      <c r="E20" s="65">
        <v>2409</v>
      </c>
      <c r="F20" s="66">
        <v>-10.6</v>
      </c>
      <c r="G20" s="66">
        <v>-18.82</v>
      </c>
    </row>
    <row r="21" spans="1:7" x14ac:dyDescent="0.3">
      <c r="A21">
        <v>8</v>
      </c>
      <c r="B21" s="59" t="s">
        <v>117</v>
      </c>
      <c r="C21" s="60">
        <v>17072</v>
      </c>
      <c r="D21" s="60">
        <v>3997</v>
      </c>
      <c r="E21" s="60">
        <v>5883</v>
      </c>
      <c r="F21" s="62">
        <v>12.99</v>
      </c>
      <c r="G21" s="62">
        <v>47.17</v>
      </c>
    </row>
    <row r="22" spans="1:7" x14ac:dyDescent="0.3">
      <c r="A22">
        <v>9</v>
      </c>
      <c r="B22" s="64" t="s">
        <v>118</v>
      </c>
      <c r="C22" s="65">
        <v>480977</v>
      </c>
      <c r="D22" s="65">
        <v>102844</v>
      </c>
      <c r="E22" s="65">
        <v>127234</v>
      </c>
      <c r="F22" s="66">
        <v>13.31</v>
      </c>
      <c r="G22" s="66">
        <v>23.71</v>
      </c>
    </row>
    <row r="23" spans="1:7" x14ac:dyDescent="0.3">
      <c r="A23">
        <v>10</v>
      </c>
      <c r="B23" s="59" t="s">
        <v>119</v>
      </c>
      <c r="C23" s="61">
        <v>981</v>
      </c>
      <c r="D23" s="61">
        <v>298</v>
      </c>
      <c r="E23" s="61">
        <v>296</v>
      </c>
      <c r="F23" s="62">
        <v>-22.73</v>
      </c>
      <c r="G23" s="62">
        <v>-0.92</v>
      </c>
    </row>
    <row r="24" spans="1:7" x14ac:dyDescent="0.3">
      <c r="A24">
        <v>11</v>
      </c>
      <c r="B24" s="64" t="s">
        <v>120</v>
      </c>
      <c r="C24" s="65">
        <v>192296</v>
      </c>
      <c r="D24" s="65">
        <v>45150</v>
      </c>
      <c r="E24" s="65">
        <v>43823</v>
      </c>
      <c r="F24" s="66">
        <v>-4.54</v>
      </c>
      <c r="G24" s="66">
        <v>-2.94</v>
      </c>
    </row>
    <row r="25" spans="1:7" x14ac:dyDescent="0.3">
      <c r="A25">
        <v>12</v>
      </c>
      <c r="B25" s="59" t="s">
        <v>121</v>
      </c>
      <c r="C25" s="60">
        <v>185791</v>
      </c>
      <c r="D25" s="60">
        <v>43619</v>
      </c>
      <c r="E25" s="60">
        <v>42348</v>
      </c>
      <c r="F25" s="62">
        <v>-4.1900000000000004</v>
      </c>
      <c r="G25" s="62">
        <v>-2.91</v>
      </c>
    </row>
    <row r="26" spans="1:7" x14ac:dyDescent="0.3">
      <c r="A26">
        <v>13</v>
      </c>
      <c r="B26" s="34" t="s">
        <v>122</v>
      </c>
      <c r="C26" s="65">
        <v>146737</v>
      </c>
      <c r="D26" s="65">
        <v>26485</v>
      </c>
      <c r="E26" s="65">
        <v>49457</v>
      </c>
      <c r="F26" s="66">
        <v>64.11</v>
      </c>
      <c r="G26" s="66">
        <v>86.73</v>
      </c>
    </row>
    <row r="27" spans="1:7" x14ac:dyDescent="0.3">
      <c r="A27">
        <v>14</v>
      </c>
      <c r="B27" s="59" t="s">
        <v>123</v>
      </c>
      <c r="C27" s="60">
        <v>8594</v>
      </c>
      <c r="D27" s="60">
        <v>1921</v>
      </c>
      <c r="E27" s="60">
        <v>1978</v>
      </c>
      <c r="F27" s="62">
        <v>8.84</v>
      </c>
      <c r="G27" s="62">
        <v>2.99</v>
      </c>
    </row>
    <row r="28" spans="1:7" x14ac:dyDescent="0.3">
      <c r="A28">
        <v>15</v>
      </c>
      <c r="B28" s="64" t="s">
        <v>124</v>
      </c>
      <c r="C28" s="65">
        <v>31644</v>
      </c>
      <c r="D28" s="65">
        <v>7001</v>
      </c>
      <c r="E28" s="65">
        <v>7409</v>
      </c>
      <c r="F28" s="66">
        <v>9.83</v>
      </c>
      <c r="G28" s="66">
        <v>5.84</v>
      </c>
    </row>
    <row r="29" spans="1:7" x14ac:dyDescent="0.3">
      <c r="A29">
        <v>16</v>
      </c>
      <c r="B29" s="59" t="s">
        <v>125</v>
      </c>
      <c r="C29" s="60">
        <v>99535</v>
      </c>
      <c r="D29" s="60">
        <v>21698</v>
      </c>
      <c r="E29" s="60">
        <v>23987</v>
      </c>
      <c r="F29" s="62">
        <v>5.4</v>
      </c>
      <c r="G29" s="62">
        <v>10.55</v>
      </c>
    </row>
    <row r="30" spans="1:7" x14ac:dyDescent="0.3">
      <c r="A30">
        <v>17</v>
      </c>
      <c r="B30" s="64" t="s">
        <v>126</v>
      </c>
      <c r="C30" s="65">
        <v>1191</v>
      </c>
      <c r="D30" s="67">
        <v>292</v>
      </c>
      <c r="E30" s="67">
        <v>283</v>
      </c>
      <c r="F30" s="66">
        <v>-0.34</v>
      </c>
      <c r="G30" s="66">
        <v>-2.89</v>
      </c>
    </row>
    <row r="31" spans="1:7" x14ac:dyDescent="0.3">
      <c r="A31">
        <v>38</v>
      </c>
      <c r="B31" s="59" t="s">
        <v>127</v>
      </c>
      <c r="C31" s="60">
        <v>20045</v>
      </c>
      <c r="D31" s="60">
        <v>4721</v>
      </c>
      <c r="E31" s="60">
        <v>4941</v>
      </c>
      <c r="F31" s="62">
        <v>-0.12</v>
      </c>
      <c r="G31" s="62">
        <v>4.6500000000000004</v>
      </c>
    </row>
    <row r="32" spans="1:7" x14ac:dyDescent="0.3">
      <c r="A32"/>
      <c r="B32" s="64" t="s">
        <v>128</v>
      </c>
      <c r="C32" s="65">
        <v>594012</v>
      </c>
      <c r="D32" s="65">
        <v>133149</v>
      </c>
      <c r="E32" s="65">
        <v>159606</v>
      </c>
      <c r="F32" s="66">
        <v>5.55</v>
      </c>
      <c r="G32" s="66">
        <v>19.87</v>
      </c>
    </row>
    <row r="33" spans="1:7" x14ac:dyDescent="0.3">
      <c r="A33">
        <v>35</v>
      </c>
      <c r="B33" s="59" t="s">
        <v>109</v>
      </c>
      <c r="C33" s="60">
        <v>26596</v>
      </c>
      <c r="D33" s="60">
        <v>6258</v>
      </c>
      <c r="E33" s="60">
        <v>6385</v>
      </c>
      <c r="F33" s="62">
        <v>4.91</v>
      </c>
      <c r="G33" s="62">
        <v>2.0299999999999998</v>
      </c>
    </row>
    <row r="34" spans="1:7" x14ac:dyDescent="0.3">
      <c r="A34">
        <v>18</v>
      </c>
      <c r="B34" s="34" t="s">
        <v>110</v>
      </c>
      <c r="C34" s="65">
        <v>19381</v>
      </c>
      <c r="D34" s="65">
        <v>4595</v>
      </c>
      <c r="E34" s="65">
        <v>4330</v>
      </c>
      <c r="F34" s="66">
        <v>0.09</v>
      </c>
      <c r="G34" s="66">
        <v>-5.78</v>
      </c>
    </row>
    <row r="35" spans="1:7" x14ac:dyDescent="0.3">
      <c r="A35">
        <v>19</v>
      </c>
      <c r="B35" s="59" t="s">
        <v>111</v>
      </c>
      <c r="C35" s="60">
        <v>2460</v>
      </c>
      <c r="D35" s="61">
        <v>589</v>
      </c>
      <c r="E35" s="61">
        <v>570</v>
      </c>
      <c r="F35" s="62">
        <v>-6.57</v>
      </c>
      <c r="G35" s="62">
        <v>-3.25</v>
      </c>
    </row>
    <row r="36" spans="1:7" x14ac:dyDescent="0.3">
      <c r="A36">
        <v>20</v>
      </c>
      <c r="B36" s="64" t="s">
        <v>112</v>
      </c>
      <c r="C36" s="65">
        <v>8575</v>
      </c>
      <c r="D36" s="65">
        <v>2082</v>
      </c>
      <c r="E36" s="65">
        <v>2010</v>
      </c>
      <c r="F36" s="66">
        <v>-3.94</v>
      </c>
      <c r="G36" s="66">
        <v>-3.5</v>
      </c>
    </row>
    <row r="37" spans="1:7" x14ac:dyDescent="0.3">
      <c r="A37">
        <v>40</v>
      </c>
      <c r="B37" s="59" t="s">
        <v>113</v>
      </c>
      <c r="C37" s="60">
        <v>40329</v>
      </c>
      <c r="D37" s="60">
        <v>9432</v>
      </c>
      <c r="E37" s="60">
        <v>10410</v>
      </c>
      <c r="F37" s="62">
        <v>0.91</v>
      </c>
      <c r="G37" s="62">
        <v>10.37</v>
      </c>
    </row>
    <row r="38" spans="1:7" x14ac:dyDescent="0.3">
      <c r="A38">
        <v>21</v>
      </c>
      <c r="B38" s="64" t="s">
        <v>114</v>
      </c>
      <c r="C38" s="65">
        <v>33808</v>
      </c>
      <c r="D38" s="65">
        <v>8185</v>
      </c>
      <c r="E38" s="65">
        <v>7309</v>
      </c>
      <c r="F38" s="66">
        <v>-4.5</v>
      </c>
      <c r="G38" s="66">
        <v>-10.7</v>
      </c>
    </row>
    <row r="39" spans="1:7" x14ac:dyDescent="0.3">
      <c r="A39">
        <v>22</v>
      </c>
      <c r="B39" s="35" t="s">
        <v>115</v>
      </c>
      <c r="C39" s="60">
        <v>4117</v>
      </c>
      <c r="D39" s="60">
        <v>1031</v>
      </c>
      <c r="E39" s="60">
        <v>1076</v>
      </c>
      <c r="F39" s="62">
        <v>-8.67</v>
      </c>
      <c r="G39" s="62">
        <v>4.33</v>
      </c>
    </row>
    <row r="40" spans="1:7" x14ac:dyDescent="0.3">
      <c r="A40">
        <v>23</v>
      </c>
      <c r="B40" s="64" t="s">
        <v>116</v>
      </c>
      <c r="C40" s="65">
        <v>25688</v>
      </c>
      <c r="D40" s="65">
        <v>6782</v>
      </c>
      <c r="E40" s="65">
        <v>6068</v>
      </c>
      <c r="F40" s="66">
        <v>-14.74</v>
      </c>
      <c r="G40" s="66">
        <v>-10.53</v>
      </c>
    </row>
    <row r="41" spans="1:7" x14ac:dyDescent="0.3">
      <c r="A41">
        <v>24</v>
      </c>
      <c r="B41" s="59" t="s">
        <v>117</v>
      </c>
      <c r="C41" s="60">
        <v>18076</v>
      </c>
      <c r="D41" s="60">
        <v>4224</v>
      </c>
      <c r="E41" s="60">
        <v>4691</v>
      </c>
      <c r="F41" s="62">
        <v>3.64</v>
      </c>
      <c r="G41" s="62">
        <v>11.07</v>
      </c>
    </row>
    <row r="42" spans="1:7" x14ac:dyDescent="0.3">
      <c r="A42">
        <v>25</v>
      </c>
      <c r="B42" s="64" t="s">
        <v>118</v>
      </c>
      <c r="C42" s="65">
        <v>376902</v>
      </c>
      <c r="D42" s="65">
        <v>81195</v>
      </c>
      <c r="E42" s="65">
        <v>105970</v>
      </c>
      <c r="F42" s="66">
        <v>11.75</v>
      </c>
      <c r="G42" s="66">
        <v>30.51</v>
      </c>
    </row>
    <row r="43" spans="1:7" x14ac:dyDescent="0.3">
      <c r="A43">
        <v>26</v>
      </c>
      <c r="B43" s="59" t="s">
        <v>119</v>
      </c>
      <c r="C43" s="60">
        <v>1165</v>
      </c>
      <c r="D43" s="61">
        <v>293</v>
      </c>
      <c r="E43" s="61">
        <v>287</v>
      </c>
      <c r="F43" s="62">
        <v>-16.04</v>
      </c>
      <c r="G43" s="62">
        <v>-1.96</v>
      </c>
    </row>
    <row r="44" spans="1:7" x14ac:dyDescent="0.3">
      <c r="A44">
        <v>27</v>
      </c>
      <c r="B44" s="64" t="s">
        <v>120</v>
      </c>
      <c r="C44" s="65">
        <v>86804</v>
      </c>
      <c r="D44" s="65">
        <v>20446</v>
      </c>
      <c r="E44" s="65">
        <v>19435</v>
      </c>
      <c r="F44" s="66">
        <v>-4.33</v>
      </c>
      <c r="G44" s="66">
        <v>-4.95</v>
      </c>
    </row>
    <row r="45" spans="1:7" x14ac:dyDescent="0.3">
      <c r="A45">
        <v>28</v>
      </c>
      <c r="B45" s="59" t="s">
        <v>121</v>
      </c>
      <c r="C45" s="60">
        <v>82150</v>
      </c>
      <c r="D45" s="60">
        <v>19135</v>
      </c>
      <c r="E45" s="60">
        <v>18412</v>
      </c>
      <c r="F45" s="62">
        <v>-3.78</v>
      </c>
      <c r="G45" s="62">
        <v>-3.78</v>
      </c>
    </row>
    <row r="46" spans="1:7" x14ac:dyDescent="0.3">
      <c r="A46">
        <v>29</v>
      </c>
      <c r="B46" s="34" t="s">
        <v>122</v>
      </c>
      <c r="C46" s="65">
        <v>131133</v>
      </c>
      <c r="D46" s="65">
        <v>24781</v>
      </c>
      <c r="E46" s="65">
        <v>44556</v>
      </c>
      <c r="F46" s="66">
        <v>36.58</v>
      </c>
      <c r="G46" s="66">
        <v>79.8</v>
      </c>
    </row>
    <row r="47" spans="1:7" x14ac:dyDescent="0.3">
      <c r="A47">
        <v>30</v>
      </c>
      <c r="B47" s="59" t="s">
        <v>123</v>
      </c>
      <c r="C47" s="60">
        <v>2404</v>
      </c>
      <c r="D47" s="61">
        <v>560</v>
      </c>
      <c r="E47" s="61">
        <v>572</v>
      </c>
      <c r="F47" s="62">
        <v>0.93</v>
      </c>
      <c r="G47" s="62">
        <v>2.16</v>
      </c>
    </row>
    <row r="48" spans="1:7" x14ac:dyDescent="0.3">
      <c r="A48">
        <v>31</v>
      </c>
      <c r="B48" s="64" t="s">
        <v>124</v>
      </c>
      <c r="C48" s="65">
        <v>17476</v>
      </c>
      <c r="D48" s="65">
        <v>4090</v>
      </c>
      <c r="E48" s="65">
        <v>4238</v>
      </c>
      <c r="F48" s="66">
        <v>-0.92</v>
      </c>
      <c r="G48" s="66">
        <v>3.62</v>
      </c>
    </row>
    <row r="49" spans="1:7" x14ac:dyDescent="0.3">
      <c r="A49">
        <v>32</v>
      </c>
      <c r="B49" s="59" t="s">
        <v>125</v>
      </c>
      <c r="C49" s="60">
        <v>136320</v>
      </c>
      <c r="D49" s="60">
        <v>30678</v>
      </c>
      <c r="E49" s="60">
        <v>36452</v>
      </c>
      <c r="F49" s="62">
        <v>6.79</v>
      </c>
      <c r="G49" s="62">
        <v>18.82</v>
      </c>
    </row>
    <row r="50" spans="1:7" x14ac:dyDescent="0.3">
      <c r="A50">
        <v>33</v>
      </c>
      <c r="B50" s="64" t="s">
        <v>126</v>
      </c>
      <c r="C50" s="65">
        <v>1600</v>
      </c>
      <c r="D50" s="67">
        <v>347</v>
      </c>
      <c r="E50" s="67">
        <v>430</v>
      </c>
      <c r="F50" s="66">
        <v>10.56</v>
      </c>
      <c r="G50" s="66">
        <v>23.96</v>
      </c>
    </row>
    <row r="51" spans="1:7" x14ac:dyDescent="0.3">
      <c r="A51">
        <v>41</v>
      </c>
      <c r="B51" s="59" t="s">
        <v>127</v>
      </c>
      <c r="C51" s="60">
        <v>38080</v>
      </c>
      <c r="D51" s="60">
        <v>8775</v>
      </c>
      <c r="E51" s="60">
        <v>10789</v>
      </c>
      <c r="F51" s="62">
        <v>-8.85</v>
      </c>
      <c r="G51" s="62">
        <v>22.94</v>
      </c>
    </row>
    <row r="53" spans="1:7" ht="37.200000000000003" customHeight="1" x14ac:dyDescent="0.3">
      <c r="B53" s="76" t="s">
        <v>159</v>
      </c>
      <c r="C53" s="77"/>
      <c r="D53" s="77"/>
      <c r="E53" s="77"/>
      <c r="F53" s="77"/>
      <c r="G53" s="77"/>
    </row>
    <row r="54" spans="1:7" ht="22.5" customHeight="1" x14ac:dyDescent="0.3">
      <c r="B54" s="76" t="s">
        <v>160</v>
      </c>
      <c r="C54" s="77"/>
      <c r="D54" s="77"/>
      <c r="E54" s="77"/>
      <c r="F54" s="77"/>
      <c r="G54" s="77"/>
    </row>
    <row r="55" spans="1:7" ht="37.200000000000003" customHeight="1" x14ac:dyDescent="0.3">
      <c r="B55" s="76" t="s">
        <v>161</v>
      </c>
      <c r="C55" s="77"/>
      <c r="D55" s="77"/>
      <c r="E55" s="77"/>
      <c r="F55" s="77"/>
      <c r="G55" s="77"/>
    </row>
    <row r="56" spans="1:7" ht="22.5" customHeight="1" x14ac:dyDescent="0.3">
      <c r="B56" s="76" t="s">
        <v>162</v>
      </c>
      <c r="C56" s="77"/>
      <c r="D56" s="77"/>
      <c r="E56" s="77"/>
      <c r="F56" s="77"/>
      <c r="G56" s="77"/>
    </row>
  </sheetData>
  <mergeCells count="9">
    <mergeCell ref="B54:G54"/>
    <mergeCell ref="B55:G55"/>
    <mergeCell ref="B56:G56"/>
    <mergeCell ref="B5:G5"/>
    <mergeCell ref="B6:G6"/>
    <mergeCell ref="B8:B10"/>
    <mergeCell ref="D8:E8"/>
    <mergeCell ref="C9:C10"/>
    <mergeCell ref="B53:G5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E4431-A9BF-4F17-B730-59F06F129A26}">
  <dimension ref="A1:OX129"/>
  <sheetViews>
    <sheetView showGridLines="0" zoomScale="61" zoomScaleNormal="57" workbookViewId="0">
      <pane xSplit="2" ySplit="5" topLeftCell="C21" activePane="bottomRight" state="frozen"/>
      <selection pane="topRight" activeCell="C1" sqref="C1"/>
      <selection pane="bottomLeft" activeCell="A6" sqref="A6"/>
      <selection pane="bottomRight"/>
    </sheetView>
  </sheetViews>
  <sheetFormatPr baseColWidth="10" defaultRowHeight="14.4" x14ac:dyDescent="0.3"/>
  <cols>
    <col min="2" max="2" width="45.77734375" customWidth="1"/>
    <col min="3" max="395" width="11.6640625" bestFit="1" customWidth="1"/>
    <col min="396" max="396" width="12.5546875" bestFit="1" customWidth="1"/>
    <col min="397" max="400" width="11.6640625" bestFit="1" customWidth="1"/>
    <col min="401" max="401" width="12.5546875" bestFit="1" customWidth="1"/>
    <col min="402" max="402" width="11.6640625" bestFit="1" customWidth="1"/>
    <col min="405" max="405" width="64.77734375" customWidth="1"/>
    <col min="406" max="406" width="19.5546875" bestFit="1" customWidth="1"/>
  </cols>
  <sheetData>
    <row r="1" spans="1:402" x14ac:dyDescent="0.3">
      <c r="A1" t="s">
        <v>103</v>
      </c>
      <c r="B1" s="28" t="s">
        <v>104</v>
      </c>
    </row>
    <row r="2" spans="1:402" x14ac:dyDescent="0.3">
      <c r="A2" t="s">
        <v>105</v>
      </c>
      <c r="B2" s="28" t="s">
        <v>106</v>
      </c>
    </row>
    <row r="3" spans="1:402" x14ac:dyDescent="0.3">
      <c r="B3" s="28"/>
      <c r="C3" s="29">
        <f>YEAR(C5)</f>
        <v>1993</v>
      </c>
      <c r="D3" s="29">
        <f t="shared" ref="D3:BO3" si="0">YEAR(D5)</f>
        <v>1993</v>
      </c>
      <c r="E3" s="29">
        <f t="shared" si="0"/>
        <v>1993</v>
      </c>
      <c r="F3" s="29">
        <f t="shared" si="0"/>
        <v>1993</v>
      </c>
      <c r="G3" s="29">
        <f t="shared" si="0"/>
        <v>1993</v>
      </c>
      <c r="H3" s="29">
        <f t="shared" si="0"/>
        <v>1993</v>
      </c>
      <c r="I3" s="29">
        <f t="shared" si="0"/>
        <v>1993</v>
      </c>
      <c r="J3" s="29">
        <f t="shared" si="0"/>
        <v>1993</v>
      </c>
      <c r="K3" s="29">
        <f t="shared" si="0"/>
        <v>1993</v>
      </c>
      <c r="L3" s="29">
        <f t="shared" si="0"/>
        <v>1993</v>
      </c>
      <c r="M3" s="29">
        <f t="shared" si="0"/>
        <v>1993</v>
      </c>
      <c r="N3" s="29">
        <f t="shared" si="0"/>
        <v>1993</v>
      </c>
      <c r="O3" s="29">
        <f t="shared" si="0"/>
        <v>1994</v>
      </c>
      <c r="P3" s="29">
        <f t="shared" si="0"/>
        <v>1994</v>
      </c>
      <c r="Q3" s="29">
        <f t="shared" si="0"/>
        <v>1994</v>
      </c>
      <c r="R3" s="29">
        <f t="shared" si="0"/>
        <v>1994</v>
      </c>
      <c r="S3" s="29">
        <f t="shared" si="0"/>
        <v>1994</v>
      </c>
      <c r="T3" s="29">
        <f t="shared" si="0"/>
        <v>1994</v>
      </c>
      <c r="U3" s="29">
        <f t="shared" si="0"/>
        <v>1994</v>
      </c>
      <c r="V3" s="29">
        <f t="shared" si="0"/>
        <v>1994</v>
      </c>
      <c r="W3" s="29">
        <f t="shared" si="0"/>
        <v>1994</v>
      </c>
      <c r="X3" s="29">
        <f t="shared" si="0"/>
        <v>1994</v>
      </c>
      <c r="Y3" s="29">
        <f t="shared" si="0"/>
        <v>1994</v>
      </c>
      <c r="Z3" s="29">
        <f t="shared" si="0"/>
        <v>1994</v>
      </c>
      <c r="AA3" s="29">
        <f t="shared" si="0"/>
        <v>1995</v>
      </c>
      <c r="AB3" s="29">
        <f t="shared" si="0"/>
        <v>1995</v>
      </c>
      <c r="AC3" s="29">
        <f t="shared" si="0"/>
        <v>1995</v>
      </c>
      <c r="AD3" s="29">
        <f t="shared" si="0"/>
        <v>1995</v>
      </c>
      <c r="AE3" s="29">
        <f t="shared" si="0"/>
        <v>1995</v>
      </c>
      <c r="AF3" s="29">
        <f t="shared" si="0"/>
        <v>1995</v>
      </c>
      <c r="AG3" s="29">
        <f t="shared" si="0"/>
        <v>1995</v>
      </c>
      <c r="AH3" s="29">
        <f t="shared" si="0"/>
        <v>1995</v>
      </c>
      <c r="AI3" s="29">
        <f t="shared" si="0"/>
        <v>1995</v>
      </c>
      <c r="AJ3" s="29">
        <f t="shared" si="0"/>
        <v>1995</v>
      </c>
      <c r="AK3" s="29">
        <f t="shared" si="0"/>
        <v>1995</v>
      </c>
      <c r="AL3" s="29">
        <f t="shared" si="0"/>
        <v>1995</v>
      </c>
      <c r="AM3" s="29">
        <f t="shared" si="0"/>
        <v>1996</v>
      </c>
      <c r="AN3" s="29">
        <f t="shared" si="0"/>
        <v>1996</v>
      </c>
      <c r="AO3" s="29">
        <f t="shared" si="0"/>
        <v>1996</v>
      </c>
      <c r="AP3" s="29">
        <f t="shared" si="0"/>
        <v>1996</v>
      </c>
      <c r="AQ3" s="29">
        <f t="shared" si="0"/>
        <v>1996</v>
      </c>
      <c r="AR3" s="29">
        <f t="shared" si="0"/>
        <v>1996</v>
      </c>
      <c r="AS3" s="29">
        <f t="shared" si="0"/>
        <v>1996</v>
      </c>
      <c r="AT3" s="29">
        <f t="shared" si="0"/>
        <v>1996</v>
      </c>
      <c r="AU3" s="29">
        <f t="shared" si="0"/>
        <v>1996</v>
      </c>
      <c r="AV3" s="29">
        <f t="shared" si="0"/>
        <v>1996</v>
      </c>
      <c r="AW3" s="29">
        <f t="shared" si="0"/>
        <v>1996</v>
      </c>
      <c r="AX3" s="29">
        <f t="shared" si="0"/>
        <v>1996</v>
      </c>
      <c r="AY3" s="29">
        <f t="shared" si="0"/>
        <v>1997</v>
      </c>
      <c r="AZ3" s="29">
        <f t="shared" si="0"/>
        <v>1997</v>
      </c>
      <c r="BA3" s="29">
        <f t="shared" si="0"/>
        <v>1997</v>
      </c>
      <c r="BB3" s="29">
        <f t="shared" si="0"/>
        <v>1997</v>
      </c>
      <c r="BC3" s="29">
        <f t="shared" si="0"/>
        <v>1997</v>
      </c>
      <c r="BD3" s="29">
        <f t="shared" si="0"/>
        <v>1997</v>
      </c>
      <c r="BE3" s="29">
        <f t="shared" si="0"/>
        <v>1997</v>
      </c>
      <c r="BF3" s="29">
        <f t="shared" si="0"/>
        <v>1997</v>
      </c>
      <c r="BG3" s="29">
        <f t="shared" si="0"/>
        <v>1997</v>
      </c>
      <c r="BH3" s="29">
        <f t="shared" si="0"/>
        <v>1997</v>
      </c>
      <c r="BI3" s="29">
        <f t="shared" si="0"/>
        <v>1997</v>
      </c>
      <c r="BJ3" s="29">
        <f t="shared" si="0"/>
        <v>1997</v>
      </c>
      <c r="BK3" s="29">
        <f t="shared" si="0"/>
        <v>1998</v>
      </c>
      <c r="BL3" s="29">
        <f t="shared" si="0"/>
        <v>1998</v>
      </c>
      <c r="BM3" s="29">
        <f t="shared" si="0"/>
        <v>1998</v>
      </c>
      <c r="BN3" s="29">
        <f t="shared" si="0"/>
        <v>1998</v>
      </c>
      <c r="BO3" s="29">
        <f t="shared" si="0"/>
        <v>1998</v>
      </c>
      <c r="BP3" s="29">
        <f t="shared" ref="BP3:EA3" si="1">YEAR(BP5)</f>
        <v>1998</v>
      </c>
      <c r="BQ3" s="29">
        <f t="shared" si="1"/>
        <v>1998</v>
      </c>
      <c r="BR3" s="29">
        <f t="shared" si="1"/>
        <v>1998</v>
      </c>
      <c r="BS3" s="29">
        <f t="shared" si="1"/>
        <v>1998</v>
      </c>
      <c r="BT3" s="29">
        <f t="shared" si="1"/>
        <v>1998</v>
      </c>
      <c r="BU3" s="29">
        <f t="shared" si="1"/>
        <v>1998</v>
      </c>
      <c r="BV3" s="29">
        <f t="shared" si="1"/>
        <v>1998</v>
      </c>
      <c r="BW3" s="29">
        <f t="shared" si="1"/>
        <v>1999</v>
      </c>
      <c r="BX3" s="29">
        <f t="shared" si="1"/>
        <v>1999</v>
      </c>
      <c r="BY3" s="29">
        <f t="shared" si="1"/>
        <v>1999</v>
      </c>
      <c r="BZ3" s="29">
        <f t="shared" si="1"/>
        <v>1999</v>
      </c>
      <c r="CA3" s="29">
        <f t="shared" si="1"/>
        <v>1999</v>
      </c>
      <c r="CB3" s="29">
        <f t="shared" si="1"/>
        <v>1999</v>
      </c>
      <c r="CC3" s="29">
        <f t="shared" si="1"/>
        <v>1999</v>
      </c>
      <c r="CD3" s="29">
        <f t="shared" si="1"/>
        <v>1999</v>
      </c>
      <c r="CE3" s="29">
        <f t="shared" si="1"/>
        <v>1999</v>
      </c>
      <c r="CF3" s="29">
        <f t="shared" si="1"/>
        <v>1999</v>
      </c>
      <c r="CG3" s="29">
        <f t="shared" si="1"/>
        <v>1999</v>
      </c>
      <c r="CH3" s="29">
        <f t="shared" si="1"/>
        <v>1999</v>
      </c>
      <c r="CI3" s="29">
        <f t="shared" si="1"/>
        <v>2000</v>
      </c>
      <c r="CJ3" s="29">
        <f t="shared" si="1"/>
        <v>2000</v>
      </c>
      <c r="CK3" s="29">
        <f t="shared" si="1"/>
        <v>2000</v>
      </c>
      <c r="CL3" s="29">
        <f t="shared" si="1"/>
        <v>2000</v>
      </c>
      <c r="CM3" s="29">
        <f t="shared" si="1"/>
        <v>2000</v>
      </c>
      <c r="CN3" s="29">
        <f t="shared" si="1"/>
        <v>2000</v>
      </c>
      <c r="CO3" s="29">
        <f t="shared" si="1"/>
        <v>2000</v>
      </c>
      <c r="CP3" s="29">
        <f t="shared" si="1"/>
        <v>2000</v>
      </c>
      <c r="CQ3" s="29">
        <f t="shared" si="1"/>
        <v>2000</v>
      </c>
      <c r="CR3" s="29">
        <f t="shared" si="1"/>
        <v>2000</v>
      </c>
      <c r="CS3" s="29">
        <f t="shared" si="1"/>
        <v>2000</v>
      </c>
      <c r="CT3" s="29">
        <f t="shared" si="1"/>
        <v>2000</v>
      </c>
      <c r="CU3" s="29">
        <f t="shared" si="1"/>
        <v>2001</v>
      </c>
      <c r="CV3" s="29">
        <f t="shared" si="1"/>
        <v>2001</v>
      </c>
      <c r="CW3" s="29">
        <f t="shared" si="1"/>
        <v>2001</v>
      </c>
      <c r="CX3" s="29">
        <f t="shared" si="1"/>
        <v>2001</v>
      </c>
      <c r="CY3" s="29">
        <f t="shared" si="1"/>
        <v>2001</v>
      </c>
      <c r="CZ3" s="29">
        <f t="shared" si="1"/>
        <v>2001</v>
      </c>
      <c r="DA3" s="29">
        <f t="shared" si="1"/>
        <v>2001</v>
      </c>
      <c r="DB3" s="29">
        <f t="shared" si="1"/>
        <v>2001</v>
      </c>
      <c r="DC3" s="29">
        <f t="shared" si="1"/>
        <v>2001</v>
      </c>
      <c r="DD3" s="29">
        <f t="shared" si="1"/>
        <v>2001</v>
      </c>
      <c r="DE3" s="29">
        <f t="shared" si="1"/>
        <v>2001</v>
      </c>
      <c r="DF3" s="29">
        <f t="shared" si="1"/>
        <v>2001</v>
      </c>
      <c r="DG3" s="29">
        <f t="shared" si="1"/>
        <v>2002</v>
      </c>
      <c r="DH3" s="29">
        <f t="shared" si="1"/>
        <v>2002</v>
      </c>
      <c r="DI3" s="29">
        <f t="shared" si="1"/>
        <v>2002</v>
      </c>
      <c r="DJ3" s="29">
        <f t="shared" si="1"/>
        <v>2002</v>
      </c>
      <c r="DK3" s="29">
        <f t="shared" si="1"/>
        <v>2002</v>
      </c>
      <c r="DL3" s="29">
        <f t="shared" si="1"/>
        <v>2002</v>
      </c>
      <c r="DM3" s="29">
        <f t="shared" si="1"/>
        <v>2002</v>
      </c>
      <c r="DN3" s="29">
        <f t="shared" si="1"/>
        <v>2002</v>
      </c>
      <c r="DO3" s="29">
        <f t="shared" si="1"/>
        <v>2002</v>
      </c>
      <c r="DP3" s="29">
        <f t="shared" si="1"/>
        <v>2002</v>
      </c>
      <c r="DQ3" s="29">
        <f t="shared" si="1"/>
        <v>2002</v>
      </c>
      <c r="DR3" s="29">
        <f t="shared" si="1"/>
        <v>2002</v>
      </c>
      <c r="DS3" s="29">
        <f t="shared" si="1"/>
        <v>2003</v>
      </c>
      <c r="DT3" s="29">
        <f t="shared" si="1"/>
        <v>2003</v>
      </c>
      <c r="DU3" s="29">
        <f t="shared" si="1"/>
        <v>2003</v>
      </c>
      <c r="DV3" s="29">
        <f t="shared" si="1"/>
        <v>2003</v>
      </c>
      <c r="DW3" s="29">
        <f t="shared" si="1"/>
        <v>2003</v>
      </c>
      <c r="DX3" s="29">
        <f t="shared" si="1"/>
        <v>2003</v>
      </c>
      <c r="DY3" s="29">
        <f t="shared" si="1"/>
        <v>2003</v>
      </c>
      <c r="DZ3" s="29">
        <f t="shared" si="1"/>
        <v>2003</v>
      </c>
      <c r="EA3" s="29">
        <f t="shared" si="1"/>
        <v>2003</v>
      </c>
      <c r="EB3" s="29">
        <f t="shared" ref="EB3:GM3" si="2">YEAR(EB5)</f>
        <v>2003</v>
      </c>
      <c r="EC3" s="29">
        <f t="shared" si="2"/>
        <v>2003</v>
      </c>
      <c r="ED3" s="29">
        <f t="shared" si="2"/>
        <v>2003</v>
      </c>
      <c r="EE3" s="29">
        <f t="shared" si="2"/>
        <v>2004</v>
      </c>
      <c r="EF3" s="29">
        <f t="shared" si="2"/>
        <v>2004</v>
      </c>
      <c r="EG3" s="29">
        <f t="shared" si="2"/>
        <v>2004</v>
      </c>
      <c r="EH3" s="29">
        <f t="shared" si="2"/>
        <v>2004</v>
      </c>
      <c r="EI3" s="29">
        <f t="shared" si="2"/>
        <v>2004</v>
      </c>
      <c r="EJ3" s="29">
        <f t="shared" si="2"/>
        <v>2004</v>
      </c>
      <c r="EK3" s="29">
        <f t="shared" si="2"/>
        <v>2004</v>
      </c>
      <c r="EL3" s="29">
        <f t="shared" si="2"/>
        <v>2004</v>
      </c>
      <c r="EM3" s="29">
        <f t="shared" si="2"/>
        <v>2004</v>
      </c>
      <c r="EN3" s="29">
        <f t="shared" si="2"/>
        <v>2004</v>
      </c>
      <c r="EO3" s="29">
        <f t="shared" si="2"/>
        <v>2004</v>
      </c>
      <c r="EP3" s="29">
        <f t="shared" si="2"/>
        <v>2004</v>
      </c>
      <c r="EQ3" s="29">
        <f t="shared" si="2"/>
        <v>2005</v>
      </c>
      <c r="ER3" s="29">
        <f t="shared" si="2"/>
        <v>2005</v>
      </c>
      <c r="ES3" s="29">
        <f t="shared" si="2"/>
        <v>2005</v>
      </c>
      <c r="ET3" s="29">
        <f t="shared" si="2"/>
        <v>2005</v>
      </c>
      <c r="EU3" s="29">
        <f t="shared" si="2"/>
        <v>2005</v>
      </c>
      <c r="EV3" s="29">
        <f t="shared" si="2"/>
        <v>2005</v>
      </c>
      <c r="EW3" s="29">
        <f t="shared" si="2"/>
        <v>2005</v>
      </c>
      <c r="EX3" s="29">
        <f t="shared" si="2"/>
        <v>2005</v>
      </c>
      <c r="EY3" s="29">
        <f t="shared" si="2"/>
        <v>2005</v>
      </c>
      <c r="EZ3" s="29">
        <f t="shared" si="2"/>
        <v>2005</v>
      </c>
      <c r="FA3" s="29">
        <f t="shared" si="2"/>
        <v>2005</v>
      </c>
      <c r="FB3" s="29">
        <f t="shared" si="2"/>
        <v>2005</v>
      </c>
      <c r="FC3" s="29">
        <f t="shared" si="2"/>
        <v>2006</v>
      </c>
      <c r="FD3" s="29">
        <f t="shared" si="2"/>
        <v>2006</v>
      </c>
      <c r="FE3" s="29">
        <f t="shared" si="2"/>
        <v>2006</v>
      </c>
      <c r="FF3" s="29">
        <f t="shared" si="2"/>
        <v>2006</v>
      </c>
      <c r="FG3" s="29">
        <f t="shared" si="2"/>
        <v>2006</v>
      </c>
      <c r="FH3" s="29">
        <f t="shared" si="2"/>
        <v>2006</v>
      </c>
      <c r="FI3" s="29">
        <f t="shared" si="2"/>
        <v>2006</v>
      </c>
      <c r="FJ3" s="29">
        <f t="shared" si="2"/>
        <v>2006</v>
      </c>
      <c r="FK3" s="29">
        <f t="shared" si="2"/>
        <v>2006</v>
      </c>
      <c r="FL3" s="29">
        <f t="shared" si="2"/>
        <v>2006</v>
      </c>
      <c r="FM3" s="29">
        <f t="shared" si="2"/>
        <v>2006</v>
      </c>
      <c r="FN3" s="29">
        <f t="shared" si="2"/>
        <v>2006</v>
      </c>
      <c r="FO3" s="29">
        <f t="shared" si="2"/>
        <v>2007</v>
      </c>
      <c r="FP3" s="29">
        <f t="shared" si="2"/>
        <v>2007</v>
      </c>
      <c r="FQ3" s="29">
        <f t="shared" si="2"/>
        <v>2007</v>
      </c>
      <c r="FR3" s="29">
        <f t="shared" si="2"/>
        <v>2007</v>
      </c>
      <c r="FS3" s="29">
        <f t="shared" si="2"/>
        <v>2007</v>
      </c>
      <c r="FT3" s="29">
        <f t="shared" si="2"/>
        <v>2007</v>
      </c>
      <c r="FU3" s="29">
        <f t="shared" si="2"/>
        <v>2007</v>
      </c>
      <c r="FV3" s="29">
        <f t="shared" si="2"/>
        <v>2007</v>
      </c>
      <c r="FW3" s="29">
        <f t="shared" si="2"/>
        <v>2007</v>
      </c>
      <c r="FX3" s="29">
        <f t="shared" si="2"/>
        <v>2007</v>
      </c>
      <c r="FY3" s="29">
        <f t="shared" si="2"/>
        <v>2007</v>
      </c>
      <c r="FZ3" s="29">
        <f t="shared" si="2"/>
        <v>2007</v>
      </c>
      <c r="GA3" s="29">
        <f t="shared" si="2"/>
        <v>2008</v>
      </c>
      <c r="GB3" s="29">
        <f t="shared" si="2"/>
        <v>2008</v>
      </c>
      <c r="GC3" s="29">
        <f t="shared" si="2"/>
        <v>2008</v>
      </c>
      <c r="GD3" s="29">
        <f t="shared" si="2"/>
        <v>2008</v>
      </c>
      <c r="GE3" s="29">
        <f t="shared" si="2"/>
        <v>2008</v>
      </c>
      <c r="GF3" s="29">
        <f t="shared" si="2"/>
        <v>2008</v>
      </c>
      <c r="GG3" s="29">
        <f t="shared" si="2"/>
        <v>2008</v>
      </c>
      <c r="GH3" s="29">
        <f t="shared" si="2"/>
        <v>2008</v>
      </c>
      <c r="GI3" s="29">
        <f t="shared" si="2"/>
        <v>2008</v>
      </c>
      <c r="GJ3" s="29">
        <f t="shared" si="2"/>
        <v>2008</v>
      </c>
      <c r="GK3" s="29">
        <f t="shared" si="2"/>
        <v>2008</v>
      </c>
      <c r="GL3" s="29">
        <f t="shared" si="2"/>
        <v>2008</v>
      </c>
      <c r="GM3" s="29">
        <f t="shared" si="2"/>
        <v>2009</v>
      </c>
      <c r="GN3" s="29">
        <f t="shared" ref="GN3:IY3" si="3">YEAR(GN5)</f>
        <v>2009</v>
      </c>
      <c r="GO3" s="29">
        <f t="shared" si="3"/>
        <v>2009</v>
      </c>
      <c r="GP3" s="29">
        <f t="shared" si="3"/>
        <v>2009</v>
      </c>
      <c r="GQ3" s="29">
        <f t="shared" si="3"/>
        <v>2009</v>
      </c>
      <c r="GR3" s="29">
        <f t="shared" si="3"/>
        <v>2009</v>
      </c>
      <c r="GS3" s="29">
        <f t="shared" si="3"/>
        <v>2009</v>
      </c>
      <c r="GT3" s="29">
        <f t="shared" si="3"/>
        <v>2009</v>
      </c>
      <c r="GU3" s="29">
        <f t="shared" si="3"/>
        <v>2009</v>
      </c>
      <c r="GV3" s="29">
        <f t="shared" si="3"/>
        <v>2009</v>
      </c>
      <c r="GW3" s="29">
        <f t="shared" si="3"/>
        <v>2009</v>
      </c>
      <c r="GX3" s="29">
        <f t="shared" si="3"/>
        <v>2009</v>
      </c>
      <c r="GY3" s="29">
        <f t="shared" si="3"/>
        <v>2010</v>
      </c>
      <c r="GZ3" s="29">
        <f t="shared" si="3"/>
        <v>2010</v>
      </c>
      <c r="HA3" s="29">
        <f t="shared" si="3"/>
        <v>2010</v>
      </c>
      <c r="HB3" s="29">
        <f t="shared" si="3"/>
        <v>2010</v>
      </c>
      <c r="HC3" s="29">
        <f t="shared" si="3"/>
        <v>2010</v>
      </c>
      <c r="HD3" s="29">
        <f t="shared" si="3"/>
        <v>2010</v>
      </c>
      <c r="HE3" s="29">
        <f t="shared" si="3"/>
        <v>2010</v>
      </c>
      <c r="HF3" s="29">
        <f t="shared" si="3"/>
        <v>2010</v>
      </c>
      <c r="HG3" s="29">
        <f t="shared" si="3"/>
        <v>2010</v>
      </c>
      <c r="HH3" s="29">
        <f t="shared" si="3"/>
        <v>2010</v>
      </c>
      <c r="HI3" s="29">
        <f t="shared" si="3"/>
        <v>2010</v>
      </c>
      <c r="HJ3" s="29">
        <f t="shared" si="3"/>
        <v>2010</v>
      </c>
      <c r="HK3" s="29">
        <f t="shared" si="3"/>
        <v>2011</v>
      </c>
      <c r="HL3" s="29">
        <f t="shared" si="3"/>
        <v>2011</v>
      </c>
      <c r="HM3" s="29">
        <f t="shared" si="3"/>
        <v>2011</v>
      </c>
      <c r="HN3" s="29">
        <f t="shared" si="3"/>
        <v>2011</v>
      </c>
      <c r="HO3" s="29">
        <f t="shared" si="3"/>
        <v>2011</v>
      </c>
      <c r="HP3" s="29">
        <f t="shared" si="3"/>
        <v>2011</v>
      </c>
      <c r="HQ3" s="29">
        <f t="shared" si="3"/>
        <v>2011</v>
      </c>
      <c r="HR3" s="29">
        <f t="shared" si="3"/>
        <v>2011</v>
      </c>
      <c r="HS3" s="29">
        <f t="shared" si="3"/>
        <v>2011</v>
      </c>
      <c r="HT3" s="29">
        <f t="shared" si="3"/>
        <v>2011</v>
      </c>
      <c r="HU3" s="29">
        <f t="shared" si="3"/>
        <v>2011</v>
      </c>
      <c r="HV3" s="29">
        <f t="shared" si="3"/>
        <v>2011</v>
      </c>
      <c r="HW3" s="29">
        <f t="shared" si="3"/>
        <v>2012</v>
      </c>
      <c r="HX3" s="29">
        <f t="shared" si="3"/>
        <v>2012</v>
      </c>
      <c r="HY3" s="29">
        <f t="shared" si="3"/>
        <v>2012</v>
      </c>
      <c r="HZ3" s="29">
        <f t="shared" si="3"/>
        <v>2012</v>
      </c>
      <c r="IA3" s="29">
        <f t="shared" si="3"/>
        <v>2012</v>
      </c>
      <c r="IB3" s="29">
        <f t="shared" si="3"/>
        <v>2012</v>
      </c>
      <c r="IC3" s="29">
        <f t="shared" si="3"/>
        <v>2012</v>
      </c>
      <c r="ID3" s="29">
        <f t="shared" si="3"/>
        <v>2012</v>
      </c>
      <c r="IE3" s="29">
        <f t="shared" si="3"/>
        <v>2012</v>
      </c>
      <c r="IF3" s="29">
        <f t="shared" si="3"/>
        <v>2012</v>
      </c>
      <c r="IG3" s="29">
        <f t="shared" si="3"/>
        <v>2012</v>
      </c>
      <c r="IH3" s="29">
        <f t="shared" si="3"/>
        <v>2012</v>
      </c>
      <c r="II3" s="29">
        <f t="shared" si="3"/>
        <v>2013</v>
      </c>
      <c r="IJ3" s="29">
        <f t="shared" si="3"/>
        <v>2013</v>
      </c>
      <c r="IK3" s="29">
        <f t="shared" si="3"/>
        <v>2013</v>
      </c>
      <c r="IL3" s="29">
        <f t="shared" si="3"/>
        <v>2013</v>
      </c>
      <c r="IM3" s="29">
        <f t="shared" si="3"/>
        <v>2013</v>
      </c>
      <c r="IN3" s="29">
        <f t="shared" si="3"/>
        <v>2013</v>
      </c>
      <c r="IO3" s="29">
        <f t="shared" si="3"/>
        <v>2013</v>
      </c>
      <c r="IP3" s="29">
        <f t="shared" si="3"/>
        <v>2013</v>
      </c>
      <c r="IQ3" s="29">
        <f t="shared" si="3"/>
        <v>2013</v>
      </c>
      <c r="IR3" s="29">
        <f t="shared" si="3"/>
        <v>2013</v>
      </c>
      <c r="IS3" s="29">
        <f t="shared" si="3"/>
        <v>2013</v>
      </c>
      <c r="IT3" s="29">
        <f t="shared" si="3"/>
        <v>2013</v>
      </c>
      <c r="IU3" s="29">
        <f t="shared" si="3"/>
        <v>2014</v>
      </c>
      <c r="IV3" s="29">
        <f t="shared" si="3"/>
        <v>2014</v>
      </c>
      <c r="IW3" s="29">
        <f t="shared" si="3"/>
        <v>2014</v>
      </c>
      <c r="IX3" s="29">
        <f t="shared" si="3"/>
        <v>2014</v>
      </c>
      <c r="IY3" s="29">
        <f t="shared" si="3"/>
        <v>2014</v>
      </c>
      <c r="IZ3" s="29">
        <f t="shared" ref="IZ3:LK3" si="4">YEAR(IZ5)</f>
        <v>2014</v>
      </c>
      <c r="JA3" s="29">
        <f t="shared" si="4"/>
        <v>2014</v>
      </c>
      <c r="JB3" s="29">
        <f t="shared" si="4"/>
        <v>2014</v>
      </c>
      <c r="JC3" s="29">
        <f t="shared" si="4"/>
        <v>2014</v>
      </c>
      <c r="JD3" s="29">
        <f t="shared" si="4"/>
        <v>2014</v>
      </c>
      <c r="JE3" s="29">
        <f t="shared" si="4"/>
        <v>2014</v>
      </c>
      <c r="JF3" s="29">
        <f t="shared" si="4"/>
        <v>2014</v>
      </c>
      <c r="JG3" s="29">
        <f t="shared" si="4"/>
        <v>2015</v>
      </c>
      <c r="JH3" s="29">
        <f t="shared" si="4"/>
        <v>2015</v>
      </c>
      <c r="JI3" s="29">
        <f t="shared" si="4"/>
        <v>2015</v>
      </c>
      <c r="JJ3" s="29">
        <f t="shared" si="4"/>
        <v>2015</v>
      </c>
      <c r="JK3" s="29">
        <f t="shared" si="4"/>
        <v>2015</v>
      </c>
      <c r="JL3" s="29">
        <f t="shared" si="4"/>
        <v>2015</v>
      </c>
      <c r="JM3" s="29">
        <f t="shared" si="4"/>
        <v>2015</v>
      </c>
      <c r="JN3" s="29">
        <f t="shared" si="4"/>
        <v>2015</v>
      </c>
      <c r="JO3" s="29">
        <f t="shared" si="4"/>
        <v>2015</v>
      </c>
      <c r="JP3" s="29">
        <f t="shared" si="4"/>
        <v>2015</v>
      </c>
      <c r="JQ3" s="29">
        <f t="shared" si="4"/>
        <v>2015</v>
      </c>
      <c r="JR3" s="29">
        <f t="shared" si="4"/>
        <v>2015</v>
      </c>
      <c r="JS3" s="29">
        <f t="shared" si="4"/>
        <v>2016</v>
      </c>
      <c r="JT3" s="29">
        <f t="shared" si="4"/>
        <v>2016</v>
      </c>
      <c r="JU3" s="29">
        <f t="shared" si="4"/>
        <v>2016</v>
      </c>
      <c r="JV3" s="29">
        <f t="shared" si="4"/>
        <v>2016</v>
      </c>
      <c r="JW3" s="29">
        <f t="shared" si="4"/>
        <v>2016</v>
      </c>
      <c r="JX3" s="29">
        <f t="shared" si="4"/>
        <v>2016</v>
      </c>
      <c r="JY3" s="29">
        <f t="shared" si="4"/>
        <v>2016</v>
      </c>
      <c r="JZ3" s="29">
        <f t="shared" si="4"/>
        <v>2016</v>
      </c>
      <c r="KA3" s="29">
        <f t="shared" si="4"/>
        <v>2016</v>
      </c>
      <c r="KB3" s="29">
        <f t="shared" si="4"/>
        <v>2016</v>
      </c>
      <c r="KC3" s="29">
        <f t="shared" si="4"/>
        <v>2016</v>
      </c>
      <c r="KD3" s="29">
        <f t="shared" si="4"/>
        <v>2016</v>
      </c>
      <c r="KE3" s="29">
        <f t="shared" si="4"/>
        <v>2017</v>
      </c>
      <c r="KF3" s="29">
        <f t="shared" si="4"/>
        <v>2017</v>
      </c>
      <c r="KG3" s="29">
        <f t="shared" si="4"/>
        <v>2017</v>
      </c>
      <c r="KH3" s="29">
        <f t="shared" si="4"/>
        <v>2017</v>
      </c>
      <c r="KI3" s="29">
        <f t="shared" si="4"/>
        <v>2017</v>
      </c>
      <c r="KJ3" s="29">
        <f t="shared" si="4"/>
        <v>2017</v>
      </c>
      <c r="KK3" s="29">
        <f t="shared" si="4"/>
        <v>2017</v>
      </c>
      <c r="KL3" s="29">
        <f t="shared" si="4"/>
        <v>2017</v>
      </c>
      <c r="KM3" s="29">
        <f t="shared" si="4"/>
        <v>2017</v>
      </c>
      <c r="KN3" s="29">
        <f t="shared" si="4"/>
        <v>2017</v>
      </c>
      <c r="KO3" s="29">
        <f t="shared" si="4"/>
        <v>2017</v>
      </c>
      <c r="KP3" s="29">
        <f t="shared" si="4"/>
        <v>2017</v>
      </c>
      <c r="KQ3" s="29">
        <f t="shared" si="4"/>
        <v>2018</v>
      </c>
      <c r="KR3" s="29">
        <f t="shared" si="4"/>
        <v>2018</v>
      </c>
      <c r="KS3" s="29">
        <f t="shared" si="4"/>
        <v>2018</v>
      </c>
      <c r="KT3" s="29">
        <f t="shared" si="4"/>
        <v>2018</v>
      </c>
      <c r="KU3" s="29">
        <f t="shared" si="4"/>
        <v>2018</v>
      </c>
      <c r="KV3" s="29">
        <f t="shared" si="4"/>
        <v>2018</v>
      </c>
      <c r="KW3" s="29">
        <f t="shared" si="4"/>
        <v>2018</v>
      </c>
      <c r="KX3" s="29">
        <f t="shared" si="4"/>
        <v>2018</v>
      </c>
      <c r="KY3" s="29">
        <f t="shared" si="4"/>
        <v>2018</v>
      </c>
      <c r="KZ3" s="29">
        <f t="shared" si="4"/>
        <v>2018</v>
      </c>
      <c r="LA3" s="29">
        <f t="shared" si="4"/>
        <v>2018</v>
      </c>
      <c r="LB3" s="29">
        <f t="shared" si="4"/>
        <v>2018</v>
      </c>
      <c r="LC3" s="29">
        <f t="shared" si="4"/>
        <v>2019</v>
      </c>
      <c r="LD3" s="29">
        <f t="shared" si="4"/>
        <v>2019</v>
      </c>
      <c r="LE3" s="29">
        <f t="shared" si="4"/>
        <v>2019</v>
      </c>
      <c r="LF3" s="29">
        <f t="shared" si="4"/>
        <v>2019</v>
      </c>
      <c r="LG3" s="29">
        <f t="shared" si="4"/>
        <v>2019</v>
      </c>
      <c r="LH3" s="29">
        <f t="shared" si="4"/>
        <v>2019</v>
      </c>
      <c r="LI3" s="29">
        <f t="shared" si="4"/>
        <v>2019</v>
      </c>
      <c r="LJ3" s="29">
        <f t="shared" si="4"/>
        <v>2019</v>
      </c>
      <c r="LK3" s="29">
        <f t="shared" si="4"/>
        <v>2019</v>
      </c>
      <c r="LL3" s="29">
        <f t="shared" ref="LL3:NW3" si="5">YEAR(LL5)</f>
        <v>2019</v>
      </c>
      <c r="LM3" s="29">
        <f t="shared" si="5"/>
        <v>2019</v>
      </c>
      <c r="LN3" s="29">
        <f t="shared" si="5"/>
        <v>2019</v>
      </c>
      <c r="LO3" s="29">
        <f t="shared" si="5"/>
        <v>2020</v>
      </c>
      <c r="LP3" s="29">
        <f t="shared" si="5"/>
        <v>2020</v>
      </c>
      <c r="LQ3" s="29">
        <f t="shared" si="5"/>
        <v>2020</v>
      </c>
      <c r="LR3" s="29">
        <f t="shared" si="5"/>
        <v>2020</v>
      </c>
      <c r="LS3" s="29">
        <f t="shared" si="5"/>
        <v>2020</v>
      </c>
      <c r="LT3" s="29">
        <f t="shared" si="5"/>
        <v>2020</v>
      </c>
      <c r="LU3" s="29">
        <f t="shared" si="5"/>
        <v>2020</v>
      </c>
      <c r="LV3" s="29">
        <f t="shared" si="5"/>
        <v>2020</v>
      </c>
      <c r="LW3" s="29">
        <f t="shared" si="5"/>
        <v>2020</v>
      </c>
      <c r="LX3" s="29">
        <f t="shared" si="5"/>
        <v>2020</v>
      </c>
      <c r="LY3" s="29">
        <f t="shared" si="5"/>
        <v>2020</v>
      </c>
      <c r="LZ3" s="29">
        <f t="shared" si="5"/>
        <v>2020</v>
      </c>
      <c r="MA3" s="29">
        <f t="shared" si="5"/>
        <v>2021</v>
      </c>
      <c r="MB3" s="29">
        <f t="shared" si="5"/>
        <v>2021</v>
      </c>
      <c r="MC3" s="29">
        <f t="shared" si="5"/>
        <v>2021</v>
      </c>
      <c r="MD3" s="29">
        <f t="shared" si="5"/>
        <v>2021</v>
      </c>
      <c r="ME3" s="29">
        <f t="shared" si="5"/>
        <v>2021</v>
      </c>
      <c r="MF3" s="29">
        <f t="shared" si="5"/>
        <v>2021</v>
      </c>
      <c r="MG3" s="29">
        <f t="shared" si="5"/>
        <v>2021</v>
      </c>
      <c r="MH3" s="29">
        <f t="shared" si="5"/>
        <v>2021</v>
      </c>
      <c r="MI3" s="29">
        <f t="shared" si="5"/>
        <v>2021</v>
      </c>
      <c r="MJ3" s="29">
        <f t="shared" si="5"/>
        <v>2021</v>
      </c>
      <c r="MK3" s="29">
        <f t="shared" si="5"/>
        <v>2021</v>
      </c>
      <c r="ML3" s="29">
        <f t="shared" si="5"/>
        <v>2021</v>
      </c>
      <c r="MM3" s="29">
        <f t="shared" si="5"/>
        <v>2022</v>
      </c>
      <c r="MN3" s="29">
        <f t="shared" si="5"/>
        <v>2022</v>
      </c>
      <c r="MO3" s="29">
        <f t="shared" si="5"/>
        <v>2022</v>
      </c>
      <c r="MP3" s="29">
        <f t="shared" si="5"/>
        <v>2022</v>
      </c>
      <c r="MQ3" s="29">
        <f t="shared" si="5"/>
        <v>2022</v>
      </c>
      <c r="MR3" s="29">
        <f t="shared" si="5"/>
        <v>2022</v>
      </c>
      <c r="MS3" s="29">
        <f t="shared" si="5"/>
        <v>2022</v>
      </c>
      <c r="MT3" s="29">
        <f t="shared" si="5"/>
        <v>2022</v>
      </c>
      <c r="MU3" s="29">
        <f t="shared" si="5"/>
        <v>2022</v>
      </c>
      <c r="MV3" s="29">
        <f t="shared" si="5"/>
        <v>2022</v>
      </c>
      <c r="MW3" s="29">
        <f t="shared" si="5"/>
        <v>2022</v>
      </c>
      <c r="MX3" s="29">
        <f t="shared" si="5"/>
        <v>2022</v>
      </c>
      <c r="MY3" s="29">
        <f t="shared" si="5"/>
        <v>2023</v>
      </c>
      <c r="MZ3" s="29">
        <f t="shared" si="5"/>
        <v>2023</v>
      </c>
      <c r="NA3" s="29">
        <f t="shared" si="5"/>
        <v>2023</v>
      </c>
      <c r="NB3" s="29">
        <f t="shared" si="5"/>
        <v>2023</v>
      </c>
      <c r="NC3" s="29">
        <f t="shared" si="5"/>
        <v>2023</v>
      </c>
      <c r="ND3" s="29">
        <f t="shared" si="5"/>
        <v>2023</v>
      </c>
      <c r="NE3" s="29">
        <f t="shared" si="5"/>
        <v>2023</v>
      </c>
      <c r="NF3" s="29">
        <f t="shared" si="5"/>
        <v>2023</v>
      </c>
      <c r="NG3" s="29">
        <f t="shared" si="5"/>
        <v>2023</v>
      </c>
      <c r="NH3" s="29">
        <f t="shared" si="5"/>
        <v>2023</v>
      </c>
      <c r="NI3" s="29">
        <f t="shared" si="5"/>
        <v>2023</v>
      </c>
      <c r="NJ3" s="29">
        <f t="shared" si="5"/>
        <v>2023</v>
      </c>
      <c r="NK3" s="29">
        <f t="shared" si="5"/>
        <v>2024</v>
      </c>
      <c r="NL3" s="29">
        <f t="shared" si="5"/>
        <v>2024</v>
      </c>
      <c r="NM3" s="29">
        <f t="shared" si="5"/>
        <v>2024</v>
      </c>
      <c r="NN3" s="29">
        <f t="shared" si="5"/>
        <v>2024</v>
      </c>
      <c r="NO3" s="29">
        <f t="shared" si="5"/>
        <v>2024</v>
      </c>
      <c r="NP3" s="29">
        <f t="shared" si="5"/>
        <v>2024</v>
      </c>
      <c r="NQ3" s="29">
        <f t="shared" si="5"/>
        <v>2024</v>
      </c>
      <c r="NR3" s="29">
        <f t="shared" si="5"/>
        <v>2024</v>
      </c>
      <c r="NS3" s="29">
        <f t="shared" si="5"/>
        <v>2024</v>
      </c>
      <c r="NT3" s="29">
        <f t="shared" si="5"/>
        <v>2024</v>
      </c>
      <c r="NU3" s="29">
        <f t="shared" si="5"/>
        <v>2024</v>
      </c>
      <c r="NV3" s="29">
        <f t="shared" si="5"/>
        <v>2024</v>
      </c>
      <c r="NW3" s="29">
        <f t="shared" si="5"/>
        <v>2025</v>
      </c>
      <c r="NX3" s="29">
        <f t="shared" ref="NX3:OL3" si="6">YEAR(NX5)</f>
        <v>2025</v>
      </c>
      <c r="NY3" s="29">
        <f t="shared" si="6"/>
        <v>2025</v>
      </c>
      <c r="NZ3" s="29">
        <f t="shared" si="6"/>
        <v>2025</v>
      </c>
      <c r="OA3" s="29">
        <f t="shared" si="6"/>
        <v>2025</v>
      </c>
      <c r="OB3" s="29">
        <f t="shared" si="6"/>
        <v>2025</v>
      </c>
      <c r="OC3" s="29">
        <f t="shared" si="6"/>
        <v>2025</v>
      </c>
      <c r="OD3" s="29">
        <f t="shared" si="6"/>
        <v>2025</v>
      </c>
      <c r="OE3" s="29">
        <f t="shared" si="6"/>
        <v>2025</v>
      </c>
      <c r="OF3" s="29">
        <f t="shared" si="6"/>
        <v>2025</v>
      </c>
      <c r="OG3" s="29">
        <f t="shared" si="6"/>
        <v>2025</v>
      </c>
      <c r="OH3" s="29">
        <f t="shared" si="6"/>
        <v>2025</v>
      </c>
      <c r="OI3" s="29">
        <f t="shared" si="6"/>
        <v>2026</v>
      </c>
      <c r="OJ3" s="29">
        <f t="shared" si="6"/>
        <v>2026</v>
      </c>
      <c r="OK3" s="29">
        <f t="shared" si="6"/>
        <v>2026</v>
      </c>
      <c r="OL3" s="29">
        <f t="shared" si="6"/>
        <v>2026</v>
      </c>
    </row>
    <row r="4" spans="1:402" x14ac:dyDescent="0.3">
      <c r="C4" s="15">
        <v>1</v>
      </c>
      <c r="D4" s="15">
        <v>2</v>
      </c>
      <c r="E4" s="15">
        <v>3</v>
      </c>
      <c r="F4" s="15">
        <v>4</v>
      </c>
      <c r="G4" s="15">
        <v>5</v>
      </c>
      <c r="H4" s="15">
        <v>6</v>
      </c>
      <c r="I4" s="15">
        <v>7</v>
      </c>
      <c r="J4" s="15">
        <v>8</v>
      </c>
      <c r="K4" s="15">
        <v>9</v>
      </c>
      <c r="L4" s="15">
        <v>10</v>
      </c>
      <c r="M4" s="15">
        <v>11</v>
      </c>
      <c r="N4" s="15">
        <v>12</v>
      </c>
      <c r="O4" s="15">
        <v>1</v>
      </c>
      <c r="P4" s="15">
        <v>2</v>
      </c>
      <c r="Q4" s="15">
        <v>3</v>
      </c>
      <c r="R4" s="15">
        <v>4</v>
      </c>
      <c r="S4" s="15">
        <v>5</v>
      </c>
      <c r="T4" s="15">
        <v>6</v>
      </c>
      <c r="U4" s="15">
        <v>7</v>
      </c>
      <c r="V4" s="15">
        <v>8</v>
      </c>
      <c r="W4" s="15">
        <v>9</v>
      </c>
      <c r="X4" s="15">
        <v>10</v>
      </c>
      <c r="Y4" s="15">
        <v>11</v>
      </c>
      <c r="Z4" s="15">
        <v>12</v>
      </c>
      <c r="AA4" s="15">
        <v>1</v>
      </c>
      <c r="AB4" s="15">
        <v>2</v>
      </c>
      <c r="AC4" s="15">
        <v>3</v>
      </c>
      <c r="AD4" s="15">
        <v>4</v>
      </c>
      <c r="AE4" s="15">
        <v>5</v>
      </c>
      <c r="AF4" s="15">
        <v>6</v>
      </c>
      <c r="AG4" s="15">
        <v>7</v>
      </c>
      <c r="AH4" s="15">
        <v>8</v>
      </c>
      <c r="AI4" s="15">
        <v>9</v>
      </c>
      <c r="AJ4" s="15">
        <v>10</v>
      </c>
      <c r="AK4" s="15">
        <v>11</v>
      </c>
      <c r="AL4" s="15">
        <v>12</v>
      </c>
      <c r="AM4" s="15">
        <v>1</v>
      </c>
      <c r="AN4" s="15">
        <v>2</v>
      </c>
      <c r="AO4" s="15">
        <v>3</v>
      </c>
      <c r="AP4" s="15">
        <v>4</v>
      </c>
      <c r="AQ4" s="15">
        <v>5</v>
      </c>
      <c r="AR4" s="15">
        <v>6</v>
      </c>
      <c r="AS4" s="15">
        <v>7</v>
      </c>
      <c r="AT4" s="15">
        <v>8</v>
      </c>
      <c r="AU4" s="15">
        <v>9</v>
      </c>
      <c r="AV4" s="15">
        <v>10</v>
      </c>
      <c r="AW4" s="15">
        <v>11</v>
      </c>
      <c r="AX4" s="15">
        <v>12</v>
      </c>
      <c r="AY4" s="15">
        <v>1</v>
      </c>
      <c r="AZ4" s="15">
        <v>2</v>
      </c>
      <c r="BA4" s="15">
        <v>3</v>
      </c>
      <c r="BB4" s="15">
        <v>4</v>
      </c>
      <c r="BC4" s="15">
        <v>5</v>
      </c>
      <c r="BD4" s="15">
        <v>6</v>
      </c>
      <c r="BE4" s="15">
        <v>7</v>
      </c>
      <c r="BF4" s="15">
        <v>8</v>
      </c>
      <c r="BG4" s="15">
        <v>9</v>
      </c>
      <c r="BH4" s="15">
        <v>10</v>
      </c>
      <c r="BI4" s="15">
        <v>11</v>
      </c>
      <c r="BJ4" s="15">
        <v>12</v>
      </c>
      <c r="BK4" s="15">
        <v>1</v>
      </c>
      <c r="BL4" s="15">
        <v>2</v>
      </c>
      <c r="BM4" s="15">
        <v>3</v>
      </c>
      <c r="BN4" s="15">
        <v>4</v>
      </c>
      <c r="BO4" s="15">
        <v>5</v>
      </c>
      <c r="BP4" s="15">
        <v>6</v>
      </c>
      <c r="BQ4" s="15">
        <v>7</v>
      </c>
      <c r="BR4" s="15">
        <v>8</v>
      </c>
      <c r="BS4" s="15">
        <v>9</v>
      </c>
      <c r="BT4" s="15">
        <v>10</v>
      </c>
      <c r="BU4" s="15">
        <v>11</v>
      </c>
      <c r="BV4" s="15">
        <v>12</v>
      </c>
      <c r="BW4" s="15">
        <v>1</v>
      </c>
      <c r="BX4" s="15">
        <v>2</v>
      </c>
      <c r="BY4" s="15">
        <v>3</v>
      </c>
      <c r="BZ4" s="15">
        <v>4</v>
      </c>
      <c r="CA4" s="15">
        <v>5</v>
      </c>
      <c r="CB4" s="15">
        <v>6</v>
      </c>
      <c r="CC4" s="15">
        <v>7</v>
      </c>
      <c r="CD4" s="15">
        <v>8</v>
      </c>
      <c r="CE4" s="15">
        <v>9</v>
      </c>
      <c r="CF4" s="15">
        <v>10</v>
      </c>
      <c r="CG4" s="15">
        <v>11</v>
      </c>
      <c r="CH4" s="15">
        <v>12</v>
      </c>
      <c r="CI4" s="15">
        <v>1</v>
      </c>
      <c r="CJ4" s="15">
        <v>2</v>
      </c>
      <c r="CK4" s="15">
        <v>3</v>
      </c>
      <c r="CL4" s="15">
        <v>4</v>
      </c>
      <c r="CM4" s="15">
        <v>5</v>
      </c>
      <c r="CN4" s="15">
        <v>6</v>
      </c>
      <c r="CO4" s="15">
        <v>7</v>
      </c>
      <c r="CP4" s="15">
        <v>8</v>
      </c>
      <c r="CQ4" s="15">
        <v>9</v>
      </c>
      <c r="CR4" s="15">
        <v>10</v>
      </c>
      <c r="CS4" s="15">
        <v>11</v>
      </c>
      <c r="CT4" s="15">
        <v>12</v>
      </c>
      <c r="CU4" s="15">
        <v>1</v>
      </c>
      <c r="CV4" s="15">
        <v>2</v>
      </c>
      <c r="CW4" s="15">
        <v>3</v>
      </c>
      <c r="CX4" s="15">
        <v>4</v>
      </c>
      <c r="CY4" s="15">
        <v>5</v>
      </c>
      <c r="CZ4" s="15">
        <v>6</v>
      </c>
      <c r="DA4" s="15">
        <v>7</v>
      </c>
      <c r="DB4" s="15">
        <v>8</v>
      </c>
      <c r="DC4" s="15">
        <v>9</v>
      </c>
      <c r="DD4" s="15">
        <v>10</v>
      </c>
      <c r="DE4" s="15">
        <v>11</v>
      </c>
      <c r="DF4" s="15">
        <v>12</v>
      </c>
      <c r="DG4" s="15">
        <v>1</v>
      </c>
      <c r="DH4" s="15">
        <v>2</v>
      </c>
      <c r="DI4" s="15">
        <v>3</v>
      </c>
      <c r="DJ4" s="15">
        <v>4</v>
      </c>
      <c r="DK4" s="15">
        <v>5</v>
      </c>
      <c r="DL4" s="15">
        <v>6</v>
      </c>
      <c r="DM4" s="15">
        <v>7</v>
      </c>
      <c r="DN4" s="15">
        <v>8</v>
      </c>
      <c r="DO4" s="15">
        <v>9</v>
      </c>
      <c r="DP4" s="15">
        <v>10</v>
      </c>
      <c r="DQ4" s="15">
        <v>11</v>
      </c>
      <c r="DR4" s="15">
        <v>12</v>
      </c>
      <c r="DS4" s="15">
        <v>1</v>
      </c>
      <c r="DT4" s="15">
        <v>2</v>
      </c>
      <c r="DU4" s="15">
        <v>3</v>
      </c>
      <c r="DV4" s="15">
        <v>4</v>
      </c>
      <c r="DW4" s="15">
        <v>5</v>
      </c>
      <c r="DX4" s="15">
        <v>6</v>
      </c>
      <c r="DY4" s="15">
        <v>7</v>
      </c>
      <c r="DZ4" s="15">
        <v>8</v>
      </c>
      <c r="EA4" s="15">
        <v>9</v>
      </c>
      <c r="EB4" s="15">
        <v>10</v>
      </c>
      <c r="EC4" s="15">
        <v>11</v>
      </c>
      <c r="ED4" s="15">
        <v>12</v>
      </c>
      <c r="EE4" s="15">
        <v>1</v>
      </c>
      <c r="EF4" s="15">
        <v>2</v>
      </c>
      <c r="EG4" s="15">
        <v>3</v>
      </c>
      <c r="EH4" s="15">
        <v>4</v>
      </c>
      <c r="EI4" s="15">
        <v>5</v>
      </c>
      <c r="EJ4" s="15">
        <v>6</v>
      </c>
      <c r="EK4" s="15">
        <v>7</v>
      </c>
      <c r="EL4" s="15">
        <v>8</v>
      </c>
      <c r="EM4" s="15">
        <v>9</v>
      </c>
      <c r="EN4" s="15">
        <v>10</v>
      </c>
      <c r="EO4" s="15">
        <v>11</v>
      </c>
      <c r="EP4" s="15">
        <v>12</v>
      </c>
      <c r="EQ4" s="15">
        <v>1</v>
      </c>
      <c r="ER4" s="15">
        <v>2</v>
      </c>
      <c r="ES4" s="15">
        <v>3</v>
      </c>
      <c r="ET4" s="15">
        <v>4</v>
      </c>
      <c r="EU4" s="15">
        <v>5</v>
      </c>
      <c r="EV4" s="15">
        <v>6</v>
      </c>
      <c r="EW4" s="15">
        <v>7</v>
      </c>
      <c r="EX4" s="15">
        <v>8</v>
      </c>
      <c r="EY4" s="15">
        <v>9</v>
      </c>
      <c r="EZ4" s="15">
        <v>10</v>
      </c>
      <c r="FA4" s="15">
        <v>11</v>
      </c>
      <c r="FB4" s="15">
        <v>12</v>
      </c>
      <c r="FC4" s="15">
        <v>1</v>
      </c>
      <c r="FD4" s="15">
        <v>2</v>
      </c>
      <c r="FE4" s="15">
        <v>3</v>
      </c>
      <c r="FF4" s="15">
        <v>4</v>
      </c>
      <c r="FG4" s="15">
        <v>5</v>
      </c>
      <c r="FH4" s="15">
        <v>6</v>
      </c>
      <c r="FI4" s="15">
        <v>7</v>
      </c>
      <c r="FJ4" s="15">
        <v>8</v>
      </c>
      <c r="FK4" s="15">
        <v>9</v>
      </c>
      <c r="FL4" s="15">
        <v>10</v>
      </c>
      <c r="FM4" s="15">
        <v>11</v>
      </c>
      <c r="FN4" s="15">
        <v>12</v>
      </c>
      <c r="FO4" s="15">
        <v>1</v>
      </c>
      <c r="FP4" s="15">
        <v>2</v>
      </c>
      <c r="FQ4" s="15">
        <v>3</v>
      </c>
      <c r="FR4" s="15">
        <v>4</v>
      </c>
      <c r="FS4" s="15">
        <v>5</v>
      </c>
      <c r="FT4" s="15">
        <v>6</v>
      </c>
      <c r="FU4" s="15">
        <v>7</v>
      </c>
      <c r="FV4" s="15">
        <v>8</v>
      </c>
      <c r="FW4" s="15">
        <v>9</v>
      </c>
      <c r="FX4" s="15">
        <v>10</v>
      </c>
      <c r="FY4" s="15">
        <v>11</v>
      </c>
      <c r="FZ4" s="15">
        <v>12</v>
      </c>
      <c r="GA4" s="15">
        <v>1</v>
      </c>
      <c r="GB4" s="15">
        <v>2</v>
      </c>
      <c r="GC4" s="15">
        <v>3</v>
      </c>
      <c r="GD4" s="15">
        <v>4</v>
      </c>
      <c r="GE4" s="15">
        <v>5</v>
      </c>
      <c r="GF4" s="15">
        <v>6</v>
      </c>
      <c r="GG4" s="15">
        <v>7</v>
      </c>
      <c r="GH4" s="15">
        <v>8</v>
      </c>
      <c r="GI4" s="15">
        <v>9</v>
      </c>
      <c r="GJ4" s="15">
        <v>10</v>
      </c>
      <c r="GK4" s="15">
        <v>11</v>
      </c>
      <c r="GL4" s="15">
        <v>12</v>
      </c>
      <c r="GM4" s="15">
        <v>1</v>
      </c>
      <c r="GN4" s="15">
        <v>2</v>
      </c>
      <c r="GO4" s="15">
        <v>3</v>
      </c>
      <c r="GP4" s="15">
        <v>4</v>
      </c>
      <c r="GQ4" s="15">
        <v>5</v>
      </c>
      <c r="GR4" s="15">
        <v>6</v>
      </c>
      <c r="GS4" s="15">
        <v>7</v>
      </c>
      <c r="GT4" s="15">
        <v>8</v>
      </c>
      <c r="GU4" s="15">
        <v>9</v>
      </c>
      <c r="GV4" s="15">
        <v>10</v>
      </c>
      <c r="GW4" s="15">
        <v>11</v>
      </c>
      <c r="GX4" s="15">
        <v>12</v>
      </c>
      <c r="GY4" s="15">
        <v>1</v>
      </c>
      <c r="GZ4" s="15">
        <v>2</v>
      </c>
      <c r="HA4" s="15">
        <v>3</v>
      </c>
      <c r="HB4" s="15">
        <v>4</v>
      </c>
      <c r="HC4" s="15">
        <v>5</v>
      </c>
      <c r="HD4" s="15">
        <v>6</v>
      </c>
      <c r="HE4" s="15">
        <v>7</v>
      </c>
      <c r="HF4" s="15">
        <v>8</v>
      </c>
      <c r="HG4" s="15">
        <v>9</v>
      </c>
      <c r="HH4" s="15">
        <v>10</v>
      </c>
      <c r="HI4" s="15">
        <v>11</v>
      </c>
      <c r="HJ4" s="15">
        <v>12</v>
      </c>
      <c r="HK4" s="15">
        <v>1</v>
      </c>
      <c r="HL4" s="15">
        <v>2</v>
      </c>
      <c r="HM4" s="15">
        <v>3</v>
      </c>
      <c r="HN4" s="15">
        <v>4</v>
      </c>
      <c r="HO4" s="15">
        <v>5</v>
      </c>
      <c r="HP4" s="15">
        <v>6</v>
      </c>
      <c r="HQ4" s="15">
        <v>7</v>
      </c>
      <c r="HR4" s="15">
        <v>8</v>
      </c>
      <c r="HS4" s="15">
        <v>9</v>
      </c>
      <c r="HT4" s="15">
        <v>10</v>
      </c>
      <c r="HU4" s="15">
        <v>11</v>
      </c>
      <c r="HV4" s="15">
        <v>12</v>
      </c>
      <c r="HW4" s="15">
        <v>1</v>
      </c>
      <c r="HX4" s="15">
        <v>2</v>
      </c>
      <c r="HY4" s="15">
        <v>3</v>
      </c>
      <c r="HZ4" s="15">
        <v>4</v>
      </c>
      <c r="IA4" s="15">
        <v>5</v>
      </c>
      <c r="IB4" s="15">
        <v>6</v>
      </c>
      <c r="IC4" s="15">
        <v>7</v>
      </c>
      <c r="ID4" s="15">
        <v>8</v>
      </c>
      <c r="IE4" s="15">
        <v>9</v>
      </c>
      <c r="IF4" s="15">
        <v>10</v>
      </c>
      <c r="IG4" s="15">
        <v>11</v>
      </c>
      <c r="IH4" s="15">
        <v>12</v>
      </c>
      <c r="II4" s="15">
        <v>1</v>
      </c>
      <c r="IJ4" s="15">
        <v>2</v>
      </c>
      <c r="IK4" s="15">
        <v>3</v>
      </c>
      <c r="IL4" s="15">
        <v>4</v>
      </c>
      <c r="IM4" s="15">
        <v>5</v>
      </c>
      <c r="IN4" s="15">
        <v>6</v>
      </c>
      <c r="IO4" s="15">
        <v>7</v>
      </c>
      <c r="IP4" s="15">
        <v>8</v>
      </c>
      <c r="IQ4" s="15">
        <v>9</v>
      </c>
      <c r="IR4" s="15">
        <v>10</v>
      </c>
      <c r="IS4" s="15">
        <v>11</v>
      </c>
      <c r="IT4" s="15">
        <v>12</v>
      </c>
      <c r="IU4" s="15">
        <v>1</v>
      </c>
      <c r="IV4" s="15">
        <v>2</v>
      </c>
      <c r="IW4" s="15">
        <v>3</v>
      </c>
      <c r="IX4" s="15">
        <v>4</v>
      </c>
      <c r="IY4" s="15">
        <v>5</v>
      </c>
      <c r="IZ4" s="15">
        <v>6</v>
      </c>
      <c r="JA4" s="15">
        <v>7</v>
      </c>
      <c r="JB4" s="15">
        <v>8</v>
      </c>
      <c r="JC4" s="15">
        <v>9</v>
      </c>
      <c r="JD4" s="15">
        <v>10</v>
      </c>
      <c r="JE4" s="15">
        <v>11</v>
      </c>
      <c r="JF4" s="15">
        <v>12</v>
      </c>
      <c r="JG4" s="15">
        <v>1</v>
      </c>
      <c r="JH4" s="15">
        <v>2</v>
      </c>
      <c r="JI4" s="15">
        <v>3</v>
      </c>
      <c r="JJ4" s="15">
        <v>4</v>
      </c>
      <c r="JK4" s="15">
        <v>5</v>
      </c>
      <c r="JL4" s="15">
        <v>6</v>
      </c>
      <c r="JM4" s="15">
        <v>7</v>
      </c>
      <c r="JN4" s="15">
        <v>8</v>
      </c>
      <c r="JO4" s="15">
        <v>9</v>
      </c>
      <c r="JP4" s="15">
        <v>10</v>
      </c>
      <c r="JQ4" s="15">
        <v>11</v>
      </c>
      <c r="JR4" s="15">
        <v>12</v>
      </c>
      <c r="JS4" s="15">
        <v>1</v>
      </c>
      <c r="JT4" s="15">
        <v>2</v>
      </c>
      <c r="JU4" s="15">
        <v>3</v>
      </c>
      <c r="JV4" s="15">
        <v>4</v>
      </c>
      <c r="JW4" s="15">
        <v>5</v>
      </c>
      <c r="JX4" s="15">
        <v>6</v>
      </c>
      <c r="JY4" s="15">
        <v>7</v>
      </c>
      <c r="JZ4" s="15">
        <v>8</v>
      </c>
      <c r="KA4" s="15">
        <v>9</v>
      </c>
      <c r="KB4" s="15">
        <v>10</v>
      </c>
      <c r="KC4" s="15">
        <v>11</v>
      </c>
      <c r="KD4" s="15">
        <v>12</v>
      </c>
      <c r="KE4" s="15">
        <v>1</v>
      </c>
      <c r="KF4" s="15">
        <v>2</v>
      </c>
      <c r="KG4" s="15">
        <v>3</v>
      </c>
      <c r="KH4" s="15">
        <v>4</v>
      </c>
      <c r="KI4" s="15">
        <v>5</v>
      </c>
      <c r="KJ4" s="15">
        <v>6</v>
      </c>
      <c r="KK4" s="15">
        <v>7</v>
      </c>
      <c r="KL4" s="15">
        <v>8</v>
      </c>
      <c r="KM4" s="15">
        <v>9</v>
      </c>
      <c r="KN4" s="15">
        <v>10</v>
      </c>
      <c r="KO4" s="15">
        <v>11</v>
      </c>
      <c r="KP4" s="15">
        <v>12</v>
      </c>
      <c r="KQ4" s="15">
        <v>1</v>
      </c>
      <c r="KR4" s="15">
        <v>2</v>
      </c>
      <c r="KS4" s="15">
        <v>3</v>
      </c>
      <c r="KT4" s="15">
        <v>4</v>
      </c>
      <c r="KU4" s="15">
        <v>5</v>
      </c>
      <c r="KV4" s="15">
        <v>6</v>
      </c>
      <c r="KW4" s="15">
        <v>7</v>
      </c>
      <c r="KX4" s="15">
        <v>8</v>
      </c>
      <c r="KY4" s="15">
        <v>9</v>
      </c>
      <c r="KZ4" s="15">
        <v>10</v>
      </c>
      <c r="LA4" s="15">
        <v>11</v>
      </c>
      <c r="LB4" s="15">
        <v>12</v>
      </c>
      <c r="LC4" s="15">
        <v>1</v>
      </c>
      <c r="LD4" s="15">
        <v>2</v>
      </c>
      <c r="LE4" s="15">
        <v>3</v>
      </c>
      <c r="LF4" s="15">
        <v>4</v>
      </c>
      <c r="LG4" s="15">
        <v>5</v>
      </c>
      <c r="LH4" s="15">
        <v>6</v>
      </c>
      <c r="LI4" s="15">
        <v>7</v>
      </c>
      <c r="LJ4" s="15">
        <v>8</v>
      </c>
      <c r="LK4" s="15">
        <v>9</v>
      </c>
      <c r="LL4" s="15">
        <v>10</v>
      </c>
      <c r="LM4" s="15">
        <v>11</v>
      </c>
      <c r="LN4" s="15">
        <v>12</v>
      </c>
      <c r="LO4" s="15">
        <v>1</v>
      </c>
      <c r="LP4" s="15">
        <v>2</v>
      </c>
      <c r="LQ4" s="15">
        <v>3</v>
      </c>
      <c r="LR4" s="15">
        <v>4</v>
      </c>
      <c r="LS4" s="15">
        <v>5</v>
      </c>
      <c r="LT4" s="15">
        <v>6</v>
      </c>
      <c r="LU4" s="15">
        <v>7</v>
      </c>
      <c r="LV4" s="15">
        <v>8</v>
      </c>
      <c r="LW4" s="15">
        <v>9</v>
      </c>
      <c r="LX4" s="15">
        <v>10</v>
      </c>
      <c r="LY4" s="15">
        <v>11</v>
      </c>
      <c r="LZ4" s="15">
        <v>12</v>
      </c>
      <c r="MA4" s="15">
        <v>1</v>
      </c>
      <c r="MB4" s="15">
        <v>2</v>
      </c>
      <c r="MC4" s="15">
        <v>3</v>
      </c>
      <c r="MD4" s="15">
        <v>4</v>
      </c>
      <c r="ME4" s="15">
        <v>5</v>
      </c>
      <c r="MF4" s="15">
        <v>6</v>
      </c>
      <c r="MG4" s="15">
        <v>7</v>
      </c>
      <c r="MH4" s="15">
        <v>8</v>
      </c>
      <c r="MI4" s="15">
        <v>9</v>
      </c>
      <c r="MJ4" s="15">
        <v>10</v>
      </c>
      <c r="MK4" s="15">
        <v>11</v>
      </c>
      <c r="ML4" s="15">
        <v>12</v>
      </c>
      <c r="MM4" s="15">
        <v>1</v>
      </c>
      <c r="MN4" s="15">
        <v>2</v>
      </c>
      <c r="MO4" s="15">
        <v>3</v>
      </c>
      <c r="MP4" s="15">
        <v>4</v>
      </c>
      <c r="MQ4" s="15">
        <v>5</v>
      </c>
      <c r="MR4" s="15">
        <v>6</v>
      </c>
      <c r="MS4" s="15">
        <v>7</v>
      </c>
      <c r="MT4" s="15">
        <v>8</v>
      </c>
      <c r="MU4" s="15">
        <v>9</v>
      </c>
      <c r="MV4" s="15">
        <v>10</v>
      </c>
      <c r="MW4" s="15">
        <v>11</v>
      </c>
      <c r="MX4" s="15">
        <v>12</v>
      </c>
      <c r="MY4" s="15">
        <v>1</v>
      </c>
      <c r="MZ4" s="15">
        <v>2</v>
      </c>
      <c r="NA4" s="15">
        <v>3</v>
      </c>
      <c r="NB4" s="15">
        <v>4</v>
      </c>
      <c r="NC4" s="15">
        <v>5</v>
      </c>
      <c r="ND4" s="15">
        <v>6</v>
      </c>
      <c r="NE4" s="15">
        <v>7</v>
      </c>
      <c r="NF4" s="15">
        <v>8</v>
      </c>
      <c r="NG4" s="15">
        <v>9</v>
      </c>
      <c r="NH4" s="15">
        <v>10</v>
      </c>
      <c r="NI4" s="15">
        <v>11</v>
      </c>
      <c r="NJ4" s="15">
        <v>12</v>
      </c>
      <c r="NK4" s="15">
        <v>1</v>
      </c>
      <c r="NL4" s="15">
        <v>2</v>
      </c>
      <c r="NM4" s="15">
        <v>3</v>
      </c>
      <c r="NN4" s="15">
        <v>4</v>
      </c>
      <c r="NO4" s="15">
        <v>5</v>
      </c>
      <c r="NP4" s="15">
        <v>6</v>
      </c>
      <c r="NQ4" s="15">
        <v>7</v>
      </c>
      <c r="NR4" s="15">
        <v>8</v>
      </c>
      <c r="NS4" s="15">
        <v>9</v>
      </c>
      <c r="NT4" s="15">
        <v>10</v>
      </c>
      <c r="NU4" s="15">
        <v>11</v>
      </c>
      <c r="NV4" s="15">
        <v>12</v>
      </c>
      <c r="NW4" s="15">
        <v>1</v>
      </c>
      <c r="NX4" s="15">
        <v>2</v>
      </c>
      <c r="NY4" s="15">
        <v>3</v>
      </c>
      <c r="NZ4" s="15">
        <v>4</v>
      </c>
      <c r="OA4" s="15">
        <v>5</v>
      </c>
      <c r="OB4" s="15">
        <v>6</v>
      </c>
      <c r="OC4" s="15">
        <v>7</v>
      </c>
      <c r="OD4" s="15">
        <v>8</v>
      </c>
      <c r="OE4" s="15">
        <v>9</v>
      </c>
      <c r="OF4" s="15">
        <v>10</v>
      </c>
      <c r="OG4" s="15">
        <v>11</v>
      </c>
      <c r="OH4" s="15">
        <v>12</v>
      </c>
      <c r="OI4" s="15">
        <v>1</v>
      </c>
      <c r="OJ4" s="15">
        <v>2</v>
      </c>
      <c r="OK4" s="15">
        <v>3</v>
      </c>
      <c r="OL4" s="15">
        <v>4</v>
      </c>
    </row>
    <row r="5" spans="1:402" x14ac:dyDescent="0.3">
      <c r="C5" s="30">
        <v>33970</v>
      </c>
      <c r="D5" s="30">
        <v>34001</v>
      </c>
      <c r="E5" s="30">
        <v>34029</v>
      </c>
      <c r="F5" s="30">
        <v>34060</v>
      </c>
      <c r="G5" s="30">
        <v>34090</v>
      </c>
      <c r="H5" s="30">
        <v>34121</v>
      </c>
      <c r="I5" s="30">
        <v>34151</v>
      </c>
      <c r="J5" s="30">
        <v>34182</v>
      </c>
      <c r="K5" s="30">
        <v>34213</v>
      </c>
      <c r="L5" s="30">
        <v>34243</v>
      </c>
      <c r="M5" s="30">
        <v>34274</v>
      </c>
      <c r="N5" s="30">
        <v>34304</v>
      </c>
      <c r="O5" s="30">
        <v>34335</v>
      </c>
      <c r="P5" s="30">
        <v>34366</v>
      </c>
      <c r="Q5" s="30">
        <v>34394</v>
      </c>
      <c r="R5" s="30">
        <v>34425</v>
      </c>
      <c r="S5" s="30">
        <v>34455</v>
      </c>
      <c r="T5" s="30">
        <v>34486</v>
      </c>
      <c r="U5" s="30">
        <v>34516</v>
      </c>
      <c r="V5" s="30">
        <v>34547</v>
      </c>
      <c r="W5" s="30">
        <v>34578</v>
      </c>
      <c r="X5" s="30">
        <v>34608</v>
      </c>
      <c r="Y5" s="30">
        <v>34639</v>
      </c>
      <c r="Z5" s="30">
        <v>34669</v>
      </c>
      <c r="AA5" s="30">
        <v>34700</v>
      </c>
      <c r="AB5" s="30">
        <v>34731</v>
      </c>
      <c r="AC5" s="30">
        <v>34759</v>
      </c>
      <c r="AD5" s="30">
        <v>34790</v>
      </c>
      <c r="AE5" s="30">
        <v>34820</v>
      </c>
      <c r="AF5" s="30">
        <v>34851</v>
      </c>
      <c r="AG5" s="30">
        <v>34881</v>
      </c>
      <c r="AH5" s="30">
        <v>34912</v>
      </c>
      <c r="AI5" s="30">
        <v>34943</v>
      </c>
      <c r="AJ5" s="30">
        <v>34973</v>
      </c>
      <c r="AK5" s="30">
        <v>35004</v>
      </c>
      <c r="AL5" s="30">
        <v>35034</v>
      </c>
      <c r="AM5" s="30">
        <v>35065</v>
      </c>
      <c r="AN5" s="30">
        <v>35096</v>
      </c>
      <c r="AO5" s="30">
        <v>35125</v>
      </c>
      <c r="AP5" s="30">
        <v>35156</v>
      </c>
      <c r="AQ5" s="30">
        <v>35186</v>
      </c>
      <c r="AR5" s="30">
        <v>35217</v>
      </c>
      <c r="AS5" s="30">
        <v>35247</v>
      </c>
      <c r="AT5" s="30">
        <v>35278</v>
      </c>
      <c r="AU5" s="30">
        <v>35309</v>
      </c>
      <c r="AV5" s="30">
        <v>35339</v>
      </c>
      <c r="AW5" s="30">
        <v>35370</v>
      </c>
      <c r="AX5" s="30">
        <v>35400</v>
      </c>
      <c r="AY5" s="30">
        <v>35431</v>
      </c>
      <c r="AZ5" s="30">
        <v>35462</v>
      </c>
      <c r="BA5" s="30">
        <v>35490</v>
      </c>
      <c r="BB5" s="30">
        <v>35521</v>
      </c>
      <c r="BC5" s="30">
        <v>35551</v>
      </c>
      <c r="BD5" s="30">
        <v>35582</v>
      </c>
      <c r="BE5" s="30">
        <v>35612</v>
      </c>
      <c r="BF5" s="30">
        <v>35643</v>
      </c>
      <c r="BG5" s="30">
        <v>35674</v>
      </c>
      <c r="BH5" s="30">
        <v>35704</v>
      </c>
      <c r="BI5" s="30">
        <v>35735</v>
      </c>
      <c r="BJ5" s="30">
        <v>35765</v>
      </c>
      <c r="BK5" s="30">
        <v>35796</v>
      </c>
      <c r="BL5" s="30">
        <v>35827</v>
      </c>
      <c r="BM5" s="30">
        <v>35855</v>
      </c>
      <c r="BN5" s="30">
        <v>35886</v>
      </c>
      <c r="BO5" s="30">
        <v>35916</v>
      </c>
      <c r="BP5" s="30">
        <v>35947</v>
      </c>
      <c r="BQ5" s="30">
        <v>35977</v>
      </c>
      <c r="BR5" s="30">
        <v>36008</v>
      </c>
      <c r="BS5" s="30">
        <v>36039</v>
      </c>
      <c r="BT5" s="30">
        <v>36069</v>
      </c>
      <c r="BU5" s="30">
        <v>36100</v>
      </c>
      <c r="BV5" s="30">
        <v>36130</v>
      </c>
      <c r="BW5" s="30">
        <v>36161</v>
      </c>
      <c r="BX5" s="30">
        <v>36192</v>
      </c>
      <c r="BY5" s="30">
        <v>36220</v>
      </c>
      <c r="BZ5" s="30">
        <v>36251</v>
      </c>
      <c r="CA5" s="30">
        <v>36281</v>
      </c>
      <c r="CB5" s="30">
        <v>36312</v>
      </c>
      <c r="CC5" s="30">
        <v>36342</v>
      </c>
      <c r="CD5" s="30">
        <v>36373</v>
      </c>
      <c r="CE5" s="30">
        <v>36404</v>
      </c>
      <c r="CF5" s="30">
        <v>36434</v>
      </c>
      <c r="CG5" s="30">
        <v>36465</v>
      </c>
      <c r="CH5" s="30">
        <v>36495</v>
      </c>
      <c r="CI5" s="30">
        <v>36526</v>
      </c>
      <c r="CJ5" s="30">
        <v>36557</v>
      </c>
      <c r="CK5" s="30">
        <v>36586</v>
      </c>
      <c r="CL5" s="30">
        <v>36617</v>
      </c>
      <c r="CM5" s="30">
        <v>36647</v>
      </c>
      <c r="CN5" s="30">
        <v>36678</v>
      </c>
      <c r="CO5" s="30">
        <v>36708</v>
      </c>
      <c r="CP5" s="30">
        <v>36739</v>
      </c>
      <c r="CQ5" s="30">
        <v>36770</v>
      </c>
      <c r="CR5" s="30">
        <v>36800</v>
      </c>
      <c r="CS5" s="30">
        <v>36831</v>
      </c>
      <c r="CT5" s="30">
        <v>36861</v>
      </c>
      <c r="CU5" s="30">
        <v>36892</v>
      </c>
      <c r="CV5" s="30">
        <v>36923</v>
      </c>
      <c r="CW5" s="30">
        <v>36951</v>
      </c>
      <c r="CX5" s="30">
        <v>36982</v>
      </c>
      <c r="CY5" s="30">
        <v>37012</v>
      </c>
      <c r="CZ5" s="30">
        <v>37043</v>
      </c>
      <c r="DA5" s="30">
        <v>37073</v>
      </c>
      <c r="DB5" s="30">
        <v>37104</v>
      </c>
      <c r="DC5" s="30">
        <v>37135</v>
      </c>
      <c r="DD5" s="30">
        <v>37165</v>
      </c>
      <c r="DE5" s="30">
        <v>37196</v>
      </c>
      <c r="DF5" s="30">
        <v>37226</v>
      </c>
      <c r="DG5" s="30">
        <v>37257</v>
      </c>
      <c r="DH5" s="30">
        <v>37288</v>
      </c>
      <c r="DI5" s="30">
        <v>37316</v>
      </c>
      <c r="DJ5" s="30">
        <v>37347</v>
      </c>
      <c r="DK5" s="30">
        <v>37377</v>
      </c>
      <c r="DL5" s="30">
        <v>37408</v>
      </c>
      <c r="DM5" s="30">
        <v>37438</v>
      </c>
      <c r="DN5" s="30">
        <v>37469</v>
      </c>
      <c r="DO5" s="30">
        <v>37500</v>
      </c>
      <c r="DP5" s="30">
        <v>37530</v>
      </c>
      <c r="DQ5" s="30">
        <v>37561</v>
      </c>
      <c r="DR5" s="30">
        <v>37591</v>
      </c>
      <c r="DS5" s="30">
        <v>37622</v>
      </c>
      <c r="DT5" s="30">
        <v>37653</v>
      </c>
      <c r="DU5" s="30">
        <v>37681</v>
      </c>
      <c r="DV5" s="30">
        <v>37712</v>
      </c>
      <c r="DW5" s="30">
        <v>37742</v>
      </c>
      <c r="DX5" s="30">
        <v>37773</v>
      </c>
      <c r="DY5" s="30">
        <v>37803</v>
      </c>
      <c r="DZ5" s="30">
        <v>37834</v>
      </c>
      <c r="EA5" s="30">
        <v>37865</v>
      </c>
      <c r="EB5" s="30">
        <v>37895</v>
      </c>
      <c r="EC5" s="30">
        <v>37926</v>
      </c>
      <c r="ED5" s="30">
        <v>37956</v>
      </c>
      <c r="EE5" s="30">
        <v>37987</v>
      </c>
      <c r="EF5" s="30">
        <v>38018</v>
      </c>
      <c r="EG5" s="30">
        <v>38047</v>
      </c>
      <c r="EH5" s="30">
        <v>38078</v>
      </c>
      <c r="EI5" s="30">
        <v>38108</v>
      </c>
      <c r="EJ5" s="30">
        <v>38139</v>
      </c>
      <c r="EK5" s="30">
        <v>38169</v>
      </c>
      <c r="EL5" s="30">
        <v>38200</v>
      </c>
      <c r="EM5" s="30">
        <v>38231</v>
      </c>
      <c r="EN5" s="30">
        <v>38261</v>
      </c>
      <c r="EO5" s="30">
        <v>38292</v>
      </c>
      <c r="EP5" s="30">
        <v>38322</v>
      </c>
      <c r="EQ5" s="30">
        <v>38353</v>
      </c>
      <c r="ER5" s="30">
        <v>38384</v>
      </c>
      <c r="ES5" s="30">
        <v>38412</v>
      </c>
      <c r="ET5" s="30">
        <v>38443</v>
      </c>
      <c r="EU5" s="30">
        <v>38473</v>
      </c>
      <c r="EV5" s="30">
        <v>38504</v>
      </c>
      <c r="EW5" s="30">
        <v>38534</v>
      </c>
      <c r="EX5" s="30">
        <v>38565</v>
      </c>
      <c r="EY5" s="30">
        <v>38596</v>
      </c>
      <c r="EZ5" s="30">
        <v>38626</v>
      </c>
      <c r="FA5" s="30">
        <v>38657</v>
      </c>
      <c r="FB5" s="30">
        <v>38687</v>
      </c>
      <c r="FC5" s="30">
        <v>38718</v>
      </c>
      <c r="FD5" s="30">
        <v>38749</v>
      </c>
      <c r="FE5" s="30">
        <v>38777</v>
      </c>
      <c r="FF5" s="30">
        <v>38808</v>
      </c>
      <c r="FG5" s="30">
        <v>38838</v>
      </c>
      <c r="FH5" s="30">
        <v>38869</v>
      </c>
      <c r="FI5" s="30">
        <v>38899</v>
      </c>
      <c r="FJ5" s="30">
        <v>38930</v>
      </c>
      <c r="FK5" s="30">
        <v>38961</v>
      </c>
      <c r="FL5" s="30">
        <v>38991</v>
      </c>
      <c r="FM5" s="30">
        <v>39022</v>
      </c>
      <c r="FN5" s="30">
        <v>39052</v>
      </c>
      <c r="FO5" s="30">
        <v>39083</v>
      </c>
      <c r="FP5" s="30">
        <v>39114</v>
      </c>
      <c r="FQ5" s="30">
        <v>39142</v>
      </c>
      <c r="FR5" s="30">
        <v>39173</v>
      </c>
      <c r="FS5" s="30">
        <v>39203</v>
      </c>
      <c r="FT5" s="30">
        <v>39234</v>
      </c>
      <c r="FU5" s="30">
        <v>39264</v>
      </c>
      <c r="FV5" s="30">
        <v>39295</v>
      </c>
      <c r="FW5" s="30">
        <v>39326</v>
      </c>
      <c r="FX5" s="30">
        <v>39356</v>
      </c>
      <c r="FY5" s="30">
        <v>39387</v>
      </c>
      <c r="FZ5" s="30">
        <v>39417</v>
      </c>
      <c r="GA5" s="30">
        <v>39448</v>
      </c>
      <c r="GB5" s="30">
        <v>39479</v>
      </c>
      <c r="GC5" s="30">
        <v>39508</v>
      </c>
      <c r="GD5" s="30">
        <v>39539</v>
      </c>
      <c r="GE5" s="30">
        <v>39569</v>
      </c>
      <c r="GF5" s="30">
        <v>39600</v>
      </c>
      <c r="GG5" s="30">
        <v>39630</v>
      </c>
      <c r="GH5" s="30">
        <v>39661</v>
      </c>
      <c r="GI5" s="30">
        <v>39692</v>
      </c>
      <c r="GJ5" s="30">
        <v>39722</v>
      </c>
      <c r="GK5" s="30">
        <v>39753</v>
      </c>
      <c r="GL5" s="30">
        <v>39783</v>
      </c>
      <c r="GM5" s="30">
        <v>39814</v>
      </c>
      <c r="GN5" s="30">
        <v>39845</v>
      </c>
      <c r="GO5" s="30">
        <v>39873</v>
      </c>
      <c r="GP5" s="30">
        <v>39904</v>
      </c>
      <c r="GQ5" s="30">
        <v>39934</v>
      </c>
      <c r="GR5" s="30">
        <v>39965</v>
      </c>
      <c r="GS5" s="30">
        <v>39995</v>
      </c>
      <c r="GT5" s="30">
        <v>40026</v>
      </c>
      <c r="GU5" s="30">
        <v>40057</v>
      </c>
      <c r="GV5" s="30">
        <v>40087</v>
      </c>
      <c r="GW5" s="30">
        <v>40118</v>
      </c>
      <c r="GX5" s="30">
        <v>40148</v>
      </c>
      <c r="GY5" s="30">
        <v>40179</v>
      </c>
      <c r="GZ5" s="30">
        <v>40210</v>
      </c>
      <c r="HA5" s="30">
        <v>40238</v>
      </c>
      <c r="HB5" s="30">
        <v>40269</v>
      </c>
      <c r="HC5" s="30">
        <v>40299</v>
      </c>
      <c r="HD5" s="30">
        <v>40330</v>
      </c>
      <c r="HE5" s="30">
        <v>40360</v>
      </c>
      <c r="HF5" s="30">
        <v>40391</v>
      </c>
      <c r="HG5" s="30">
        <v>40422</v>
      </c>
      <c r="HH5" s="30">
        <v>40452</v>
      </c>
      <c r="HI5" s="30">
        <v>40483</v>
      </c>
      <c r="HJ5" s="30">
        <v>40513</v>
      </c>
      <c r="HK5" s="30">
        <v>40544</v>
      </c>
      <c r="HL5" s="30">
        <v>40575</v>
      </c>
      <c r="HM5" s="30">
        <v>40603</v>
      </c>
      <c r="HN5" s="30">
        <v>40634</v>
      </c>
      <c r="HO5" s="30">
        <v>40664</v>
      </c>
      <c r="HP5" s="30">
        <v>40695</v>
      </c>
      <c r="HQ5" s="30">
        <v>40725</v>
      </c>
      <c r="HR5" s="30">
        <v>40756</v>
      </c>
      <c r="HS5" s="30">
        <v>40787</v>
      </c>
      <c r="HT5" s="30">
        <v>40817</v>
      </c>
      <c r="HU5" s="30">
        <v>40848</v>
      </c>
      <c r="HV5" s="30">
        <v>40878</v>
      </c>
      <c r="HW5" s="30">
        <v>40909</v>
      </c>
      <c r="HX5" s="30">
        <v>40940</v>
      </c>
      <c r="HY5" s="30">
        <v>40969</v>
      </c>
      <c r="HZ5" s="30">
        <v>41000</v>
      </c>
      <c r="IA5" s="30">
        <v>41030</v>
      </c>
      <c r="IB5" s="30">
        <v>41061</v>
      </c>
      <c r="IC5" s="30">
        <v>41091</v>
      </c>
      <c r="ID5" s="30">
        <v>41122</v>
      </c>
      <c r="IE5" s="30">
        <v>41153</v>
      </c>
      <c r="IF5" s="30">
        <v>41183</v>
      </c>
      <c r="IG5" s="30">
        <v>41214</v>
      </c>
      <c r="IH5" s="30">
        <v>41244</v>
      </c>
      <c r="II5" s="30">
        <v>41275</v>
      </c>
      <c r="IJ5" s="30">
        <v>41306</v>
      </c>
      <c r="IK5" s="30">
        <v>41334</v>
      </c>
      <c r="IL5" s="30">
        <v>41365</v>
      </c>
      <c r="IM5" s="30">
        <v>41395</v>
      </c>
      <c r="IN5" s="30">
        <v>41426</v>
      </c>
      <c r="IO5" s="30">
        <v>41456</v>
      </c>
      <c r="IP5" s="30">
        <v>41487</v>
      </c>
      <c r="IQ5" s="30">
        <v>41518</v>
      </c>
      <c r="IR5" s="30">
        <v>41548</v>
      </c>
      <c r="IS5" s="30">
        <v>41579</v>
      </c>
      <c r="IT5" s="30">
        <v>41609</v>
      </c>
      <c r="IU5" s="30">
        <v>41640</v>
      </c>
      <c r="IV5" s="30">
        <v>41671</v>
      </c>
      <c r="IW5" s="30">
        <v>41699</v>
      </c>
      <c r="IX5" s="30">
        <v>41730</v>
      </c>
      <c r="IY5" s="30">
        <v>41760</v>
      </c>
      <c r="IZ5" s="30">
        <v>41791</v>
      </c>
      <c r="JA5" s="30">
        <v>41821</v>
      </c>
      <c r="JB5" s="30">
        <v>41852</v>
      </c>
      <c r="JC5" s="30">
        <v>41883</v>
      </c>
      <c r="JD5" s="30">
        <v>41913</v>
      </c>
      <c r="JE5" s="30">
        <v>41944</v>
      </c>
      <c r="JF5" s="30">
        <v>41974</v>
      </c>
      <c r="JG5" s="30">
        <v>42005</v>
      </c>
      <c r="JH5" s="30">
        <v>42036</v>
      </c>
      <c r="JI5" s="30">
        <v>42064</v>
      </c>
      <c r="JJ5" s="30">
        <v>42095</v>
      </c>
      <c r="JK5" s="30">
        <v>42125</v>
      </c>
      <c r="JL5" s="30">
        <v>42156</v>
      </c>
      <c r="JM5" s="30">
        <v>42186</v>
      </c>
      <c r="JN5" s="30">
        <v>42217</v>
      </c>
      <c r="JO5" s="30">
        <v>42248</v>
      </c>
      <c r="JP5" s="30">
        <v>42278</v>
      </c>
      <c r="JQ5" s="30">
        <v>42309</v>
      </c>
      <c r="JR5" s="30">
        <v>42339</v>
      </c>
      <c r="JS5" s="30">
        <v>42370</v>
      </c>
      <c r="JT5" s="30">
        <v>42401</v>
      </c>
      <c r="JU5" s="30">
        <v>42430</v>
      </c>
      <c r="JV5" s="30">
        <v>42461</v>
      </c>
      <c r="JW5" s="30">
        <v>42491</v>
      </c>
      <c r="JX5" s="30">
        <v>42522</v>
      </c>
      <c r="JY5" s="30">
        <v>42552</v>
      </c>
      <c r="JZ5" s="30">
        <v>42583</v>
      </c>
      <c r="KA5" s="30">
        <v>42614</v>
      </c>
      <c r="KB5" s="30">
        <v>42644</v>
      </c>
      <c r="KC5" s="30">
        <v>42675</v>
      </c>
      <c r="KD5" s="30">
        <v>42705</v>
      </c>
      <c r="KE5" s="30">
        <v>42736</v>
      </c>
      <c r="KF5" s="30">
        <v>42767</v>
      </c>
      <c r="KG5" s="30">
        <v>42795</v>
      </c>
      <c r="KH5" s="30">
        <v>42826</v>
      </c>
      <c r="KI5" s="30">
        <v>42856</v>
      </c>
      <c r="KJ5" s="30">
        <v>42887</v>
      </c>
      <c r="KK5" s="30">
        <v>42917</v>
      </c>
      <c r="KL5" s="30">
        <v>42948</v>
      </c>
      <c r="KM5" s="30">
        <v>42979</v>
      </c>
      <c r="KN5" s="30">
        <v>43009</v>
      </c>
      <c r="KO5" s="30">
        <v>43040</v>
      </c>
      <c r="KP5" s="30">
        <v>43070</v>
      </c>
      <c r="KQ5" s="30">
        <v>43101</v>
      </c>
      <c r="KR5" s="30">
        <v>43132</v>
      </c>
      <c r="KS5" s="30">
        <v>43160</v>
      </c>
      <c r="KT5" s="30">
        <v>43191</v>
      </c>
      <c r="KU5" s="30">
        <v>43221</v>
      </c>
      <c r="KV5" s="30">
        <v>43252</v>
      </c>
      <c r="KW5" s="30">
        <v>43282</v>
      </c>
      <c r="KX5" s="30">
        <v>43313</v>
      </c>
      <c r="KY5" s="30">
        <v>43344</v>
      </c>
      <c r="KZ5" s="30">
        <v>43374</v>
      </c>
      <c r="LA5" s="30">
        <v>43405</v>
      </c>
      <c r="LB5" s="30">
        <v>43435</v>
      </c>
      <c r="LC5" s="30">
        <v>43466</v>
      </c>
      <c r="LD5" s="30">
        <v>43497</v>
      </c>
      <c r="LE5" s="30">
        <v>43525</v>
      </c>
      <c r="LF5" s="30">
        <v>43556</v>
      </c>
      <c r="LG5" s="30">
        <v>43586</v>
      </c>
      <c r="LH5" s="30">
        <v>43617</v>
      </c>
      <c r="LI5" s="30">
        <v>43647</v>
      </c>
      <c r="LJ5" s="30">
        <v>43678</v>
      </c>
      <c r="LK5" s="30">
        <v>43709</v>
      </c>
      <c r="LL5" s="30">
        <v>43739</v>
      </c>
      <c r="LM5" s="30">
        <v>43770</v>
      </c>
      <c r="LN5" s="30">
        <v>43800</v>
      </c>
      <c r="LO5" s="30">
        <v>43831</v>
      </c>
      <c r="LP5" s="30">
        <v>43862</v>
      </c>
      <c r="LQ5" s="30">
        <v>43891</v>
      </c>
      <c r="LR5" s="30">
        <v>43922</v>
      </c>
      <c r="LS5" s="30">
        <v>43952</v>
      </c>
      <c r="LT5" s="30">
        <v>43983</v>
      </c>
      <c r="LU5" s="30">
        <v>44013</v>
      </c>
      <c r="LV5" s="30">
        <v>44044</v>
      </c>
      <c r="LW5" s="30">
        <v>44075</v>
      </c>
      <c r="LX5" s="30">
        <v>44105</v>
      </c>
      <c r="LY5" s="30">
        <v>44136</v>
      </c>
      <c r="LZ5" s="30">
        <v>44166</v>
      </c>
      <c r="MA5" s="30">
        <v>44197</v>
      </c>
      <c r="MB5" s="30">
        <v>44228</v>
      </c>
      <c r="MC5" s="30">
        <v>44256</v>
      </c>
      <c r="MD5" s="30">
        <v>44287</v>
      </c>
      <c r="ME5" s="30">
        <v>44317</v>
      </c>
      <c r="MF5" s="30">
        <v>44348</v>
      </c>
      <c r="MG5" s="30">
        <v>44378</v>
      </c>
      <c r="MH5" s="30">
        <v>44409</v>
      </c>
      <c r="MI5" s="30">
        <v>44440</v>
      </c>
      <c r="MJ5" s="30">
        <v>44470</v>
      </c>
      <c r="MK5" s="30">
        <v>44501</v>
      </c>
      <c r="ML5" s="30">
        <v>44531</v>
      </c>
      <c r="MM5" s="30">
        <v>44562</v>
      </c>
      <c r="MN5" s="30">
        <v>44593</v>
      </c>
      <c r="MO5" s="30">
        <v>44621</v>
      </c>
      <c r="MP5" s="30">
        <v>44652</v>
      </c>
      <c r="MQ5" s="30">
        <v>44682</v>
      </c>
      <c r="MR5" s="30">
        <v>44713</v>
      </c>
      <c r="MS5" s="30">
        <v>44743</v>
      </c>
      <c r="MT5" s="30">
        <v>44774</v>
      </c>
      <c r="MU5" s="30">
        <v>44805</v>
      </c>
      <c r="MV5" s="30">
        <v>44835</v>
      </c>
      <c r="MW5" s="30">
        <v>44866</v>
      </c>
      <c r="MX5" s="30">
        <v>44896</v>
      </c>
      <c r="MY5" s="30">
        <v>44927</v>
      </c>
      <c r="MZ5" s="30">
        <v>44958</v>
      </c>
      <c r="NA5" s="30">
        <v>44986</v>
      </c>
      <c r="NB5" s="30">
        <v>45017</v>
      </c>
      <c r="NC5" s="30">
        <v>45047</v>
      </c>
      <c r="ND5" s="30">
        <v>45078</v>
      </c>
      <c r="NE5" s="30">
        <v>45108</v>
      </c>
      <c r="NF5" s="30">
        <v>45139</v>
      </c>
      <c r="NG5" s="30">
        <v>45170</v>
      </c>
      <c r="NH5" s="30">
        <v>45200</v>
      </c>
      <c r="NI5" s="30">
        <v>45231</v>
      </c>
      <c r="NJ5" s="30">
        <v>45261</v>
      </c>
      <c r="NK5" s="30">
        <v>45292</v>
      </c>
      <c r="NL5" s="30">
        <v>45323</v>
      </c>
      <c r="NM5" s="30">
        <v>45352</v>
      </c>
      <c r="NN5" s="30">
        <v>45383</v>
      </c>
      <c r="NO5" s="30">
        <v>45413</v>
      </c>
      <c r="NP5" s="30">
        <v>45444</v>
      </c>
      <c r="NQ5" s="30">
        <v>45474</v>
      </c>
      <c r="NR5" s="30">
        <v>45505</v>
      </c>
      <c r="NS5" s="30">
        <v>45536</v>
      </c>
      <c r="NT5" s="30">
        <v>45566</v>
      </c>
      <c r="NU5" s="30">
        <v>45597</v>
      </c>
      <c r="NV5" s="30">
        <v>45627</v>
      </c>
      <c r="NW5" s="30">
        <v>45658</v>
      </c>
      <c r="NX5" s="30">
        <v>45689</v>
      </c>
      <c r="NY5" s="30">
        <v>45717</v>
      </c>
      <c r="NZ5" s="30">
        <v>45748</v>
      </c>
      <c r="OA5" s="30">
        <v>45778</v>
      </c>
      <c r="OB5" s="30">
        <v>45809</v>
      </c>
      <c r="OC5" s="30">
        <v>45839</v>
      </c>
      <c r="OD5" s="30">
        <v>45870</v>
      </c>
      <c r="OE5" s="30">
        <v>45901</v>
      </c>
      <c r="OF5" s="30">
        <v>45931</v>
      </c>
      <c r="OG5" s="30">
        <v>45962</v>
      </c>
      <c r="OH5" s="30">
        <v>45992</v>
      </c>
      <c r="OI5" s="30">
        <v>46023</v>
      </c>
      <c r="OJ5" s="30">
        <v>46054</v>
      </c>
      <c r="OK5" s="30">
        <v>46082</v>
      </c>
      <c r="OL5" s="30">
        <v>46113</v>
      </c>
    </row>
    <row r="6" spans="1:402" x14ac:dyDescent="0.3">
      <c r="A6">
        <v>42</v>
      </c>
      <c r="B6" s="31" t="s">
        <v>107</v>
      </c>
      <c r="C6" s="32">
        <f>+VLOOKUP(C$5,[1]IQY!$A$18:$AP$618,$A6,FALSE)/1000</f>
        <v>-1693.0350000000001</v>
      </c>
      <c r="D6" s="32">
        <f>+VLOOKUP(D$5,[1]IQY!$A$18:$AP$618,$A6,FALSE)/1000</f>
        <v>-1726.877</v>
      </c>
      <c r="E6" s="32">
        <f>+VLOOKUP(E$5,[1]IQY!$A$18:$AP$618,$A6,FALSE)/1000</f>
        <v>-1870.904</v>
      </c>
      <c r="F6" s="32">
        <f>+VLOOKUP(F$5,[1]IQY!$A$18:$AP$618,$A6,FALSE)/1000</f>
        <v>-1554.43</v>
      </c>
      <c r="G6" s="32">
        <f>+VLOOKUP(G$5,[1]IQY!$A$18:$AP$618,$A6,FALSE)/1000</f>
        <v>-1586.768</v>
      </c>
      <c r="H6" s="32">
        <f>+VLOOKUP(H$5,[1]IQY!$A$18:$AP$618,$A6,FALSE)/1000</f>
        <v>-1540.499</v>
      </c>
      <c r="I6" s="32">
        <f>+VLOOKUP(I$5,[1]IQY!$A$18:$AP$618,$A6,FALSE)/1000</f>
        <v>-1665.5119999999999</v>
      </c>
      <c r="J6" s="32">
        <f>+VLOOKUP(J$5,[1]IQY!$A$18:$AP$618,$A6,FALSE)/1000</f>
        <v>-1545.0830000000001</v>
      </c>
      <c r="K6" s="32">
        <f>+VLOOKUP(K$5,[1]IQY!$A$18:$AP$618,$A6,FALSE)/1000</f>
        <v>-1438.943</v>
      </c>
      <c r="L6" s="32">
        <f>+VLOOKUP(L$5,[1]IQY!$A$18:$AP$618,$A6,FALSE)/1000</f>
        <v>-1306.066</v>
      </c>
      <c r="M6" s="32">
        <f>+VLOOKUP(M$5,[1]IQY!$A$18:$AP$618,$A6,FALSE)/1000</f>
        <v>-1551.6079999999999</v>
      </c>
      <c r="N6" s="32">
        <f>+VLOOKUP(N$5,[1]IQY!$A$18:$AP$618,$A6,FALSE)/1000</f>
        <v>-1584.8040000000001</v>
      </c>
      <c r="O6" s="32">
        <f>+VLOOKUP(O$5,[1]IQY!$A$18:$AP$618,$A6,FALSE)/1000</f>
        <v>-1894.5730000000001</v>
      </c>
      <c r="P6" s="32">
        <f>+VLOOKUP(P$5,[1]IQY!$A$18:$AP$618,$A6,FALSE)/1000</f>
        <v>-1980.6110000000001</v>
      </c>
      <c r="Q6" s="32">
        <f>+VLOOKUP(Q$5,[1]IQY!$A$18:$AP$618,$A6,FALSE)/1000</f>
        <v>-1798.6949999999999</v>
      </c>
      <c r="R6" s="32">
        <f>+VLOOKUP(R$5,[1]IQY!$A$18:$AP$618,$A6,FALSE)/1000</f>
        <v>-1793.6379999999999</v>
      </c>
      <c r="S6" s="32">
        <f>+VLOOKUP(S$5,[1]IQY!$A$18:$AP$618,$A6,FALSE)/1000</f>
        <v>-1961.855</v>
      </c>
      <c r="T6" s="32">
        <f>+VLOOKUP(T$5,[1]IQY!$A$18:$AP$618,$A6,FALSE)/1000</f>
        <v>-1985.2909999999999</v>
      </c>
      <c r="U6" s="32">
        <f>+VLOOKUP(U$5,[1]IQY!$A$18:$AP$618,$A6,FALSE)/1000</f>
        <v>-1882.78</v>
      </c>
      <c r="V6" s="32">
        <f>+VLOOKUP(V$5,[1]IQY!$A$18:$AP$618,$A6,FALSE)/1000</f>
        <v>-2013.817</v>
      </c>
      <c r="W6" s="32">
        <f>+VLOOKUP(W$5,[1]IQY!$A$18:$AP$618,$A6,FALSE)/1000</f>
        <v>-1759.954</v>
      </c>
      <c r="X6" s="32">
        <f>+VLOOKUP(X$5,[1]IQY!$A$18:$AP$618,$A6,FALSE)/1000</f>
        <v>-2055.7170000000001</v>
      </c>
      <c r="Y6" s="32">
        <f>+VLOOKUP(Y$5,[1]IQY!$A$18:$AP$618,$A6,FALSE)/1000</f>
        <v>-2021.07</v>
      </c>
      <c r="Z6" s="32">
        <f>+VLOOKUP(Z$5,[1]IQY!$A$18:$AP$618,$A6,FALSE)/1000</f>
        <v>-2141.7020000000002</v>
      </c>
      <c r="AA6" s="32">
        <f>+VLOOKUP(AA$5,[1]IQY!$A$18:$AP$618,$A6,FALSE)/1000</f>
        <v>-1075.713</v>
      </c>
      <c r="AB6" s="32">
        <f>+VLOOKUP(AB$5,[1]IQY!$A$18:$AP$618,$A6,FALSE)/1000</f>
        <v>-492.47899999999998</v>
      </c>
      <c r="AC6" s="32">
        <f>+VLOOKUP(AC$5,[1]IQY!$A$18:$AP$618,$A6,FALSE)/1000</f>
        <v>-483.18700000000001</v>
      </c>
      <c r="AD6" s="32">
        <f>+VLOOKUP(AD$5,[1]IQY!$A$18:$AP$618,$A6,FALSE)/1000</f>
        <v>164.952</v>
      </c>
      <c r="AE6" s="32">
        <f>+VLOOKUP(AE$5,[1]IQY!$A$18:$AP$618,$A6,FALSE)/1000</f>
        <v>228.042</v>
      </c>
      <c r="AF6" s="32">
        <f>+VLOOKUP(AF$5,[1]IQY!$A$18:$AP$618,$A6,FALSE)/1000</f>
        <v>25.637</v>
      </c>
      <c r="AG6" s="32">
        <f>+VLOOKUP(AG$5,[1]IQY!$A$18:$AP$618,$A6,FALSE)/1000</f>
        <v>85.561000000000007</v>
      </c>
      <c r="AH6" s="32">
        <f>+VLOOKUP(AH$5,[1]IQY!$A$18:$AP$618,$A6,FALSE)/1000</f>
        <v>116.39</v>
      </c>
      <c r="AI6" s="32">
        <f>+VLOOKUP(AI$5,[1]IQY!$A$18:$AP$618,$A6,FALSE)/1000</f>
        <v>346.75400000000002</v>
      </c>
      <c r="AJ6" s="32">
        <f>+VLOOKUP(AJ$5,[1]IQY!$A$18:$AP$618,$A6,FALSE)/1000</f>
        <v>242.45599999999999</v>
      </c>
      <c r="AK6" s="32">
        <f>+VLOOKUP(AK$5,[1]IQY!$A$18:$AP$618,$A6,FALSE)/1000</f>
        <v>-18.099</v>
      </c>
      <c r="AL6" s="32">
        <f>+VLOOKUP(AL$5,[1]IQY!$A$18:$AP$618,$A6,FALSE)/1000</f>
        <v>-130.78899999999999</v>
      </c>
      <c r="AM6" s="32">
        <f>+VLOOKUP(AM$5,[1]IQY!$A$18:$AP$618,$A6,FALSE)/1000</f>
        <v>2.0329999999999999</v>
      </c>
      <c r="AN6" s="32">
        <f>+VLOOKUP(AN$5,[1]IQY!$A$18:$AP$618,$A6,FALSE)/1000</f>
        <v>-252.02099999999999</v>
      </c>
      <c r="AO6" s="32">
        <f>+VLOOKUP(AO$5,[1]IQY!$A$18:$AP$618,$A6,FALSE)/1000</f>
        <v>-25.244</v>
      </c>
      <c r="AP6" s="32">
        <f>+VLOOKUP(AP$5,[1]IQY!$A$18:$AP$618,$A6,FALSE)/1000</f>
        <v>59.08</v>
      </c>
      <c r="AQ6" s="32">
        <f>+VLOOKUP(AQ$5,[1]IQY!$A$18:$AP$618,$A6,FALSE)/1000</f>
        <v>-86.796999999999997</v>
      </c>
      <c r="AR6" s="32">
        <f>+VLOOKUP(AR$5,[1]IQY!$A$18:$AP$618,$A6,FALSE)/1000</f>
        <v>64.626999999999995</v>
      </c>
      <c r="AS6" s="32">
        <f>+VLOOKUP(AS$5,[1]IQY!$A$18:$AP$618,$A6,FALSE)/1000</f>
        <v>-46.689</v>
      </c>
      <c r="AT6" s="32">
        <f>+VLOOKUP(AT$5,[1]IQY!$A$18:$AP$618,$A6,FALSE)/1000</f>
        <v>-172.453</v>
      </c>
      <c r="AU6" s="32">
        <f>+VLOOKUP(AU$5,[1]IQY!$A$18:$AP$618,$A6,FALSE)/1000</f>
        <v>-59.185000000000002</v>
      </c>
      <c r="AV6" s="32">
        <f>+VLOOKUP(AV$5,[1]IQY!$A$18:$AP$618,$A6,FALSE)/1000</f>
        <v>-517.74099999999999</v>
      </c>
      <c r="AW6" s="32">
        <f>+VLOOKUP(AW$5,[1]IQY!$A$18:$AP$618,$A6,FALSE)/1000</f>
        <v>-492.51600000000002</v>
      </c>
      <c r="AX6" s="32">
        <f>+VLOOKUP(AX$5,[1]IQY!$A$18:$AP$618,$A6,FALSE)/1000</f>
        <v>-206.96199999999999</v>
      </c>
      <c r="AY6" s="32">
        <f>+VLOOKUP(AY$5,[1]IQY!$A$18:$AP$618,$A6,FALSE)/1000</f>
        <v>-441.16899999999998</v>
      </c>
      <c r="AZ6" s="32">
        <f>+VLOOKUP(AZ$5,[1]IQY!$A$18:$AP$618,$A6,FALSE)/1000</f>
        <v>-438.72800000000001</v>
      </c>
      <c r="BA6" s="32">
        <f>+VLOOKUP(BA$5,[1]IQY!$A$18:$AP$618,$A6,FALSE)/1000</f>
        <v>-137.86199999999999</v>
      </c>
      <c r="BB6" s="32">
        <f>+VLOOKUP(BB$5,[1]IQY!$A$18:$AP$618,$A6,FALSE)/1000</f>
        <v>-517.04100000000005</v>
      </c>
      <c r="BC6" s="32">
        <f>+VLOOKUP(BC$5,[1]IQY!$A$18:$AP$618,$A6,FALSE)/1000</f>
        <v>-416.637</v>
      </c>
      <c r="BD6" s="32">
        <f>+VLOOKUP(BD$5,[1]IQY!$A$18:$AP$618,$A6,FALSE)/1000</f>
        <v>-217.52500000000001</v>
      </c>
      <c r="BE6" s="32">
        <f>+VLOOKUP(BE$5,[1]IQY!$A$18:$AP$618,$A6,FALSE)/1000</f>
        <v>-540.79899999999998</v>
      </c>
      <c r="BF6" s="32">
        <f>+VLOOKUP(BF$5,[1]IQY!$A$18:$AP$618,$A6,FALSE)/1000</f>
        <v>-621.91600000000005</v>
      </c>
      <c r="BG6" s="32">
        <f>+VLOOKUP(BG$5,[1]IQY!$A$18:$AP$618,$A6,FALSE)/1000</f>
        <v>-565.23099999999999</v>
      </c>
      <c r="BH6" s="32">
        <f>+VLOOKUP(BH$5,[1]IQY!$A$18:$AP$618,$A6,FALSE)/1000</f>
        <v>-679.43200000000002</v>
      </c>
      <c r="BI6" s="32">
        <f>+VLOOKUP(BI$5,[1]IQY!$A$18:$AP$618,$A6,FALSE)/1000</f>
        <v>-1001.65</v>
      </c>
      <c r="BJ6" s="32">
        <f>+VLOOKUP(BJ$5,[1]IQY!$A$18:$AP$618,$A6,FALSE)/1000</f>
        <v>-1042.7750000000001</v>
      </c>
      <c r="BK6" s="32">
        <f>+VLOOKUP(BK$5,[1]IQY!$A$18:$AP$618,$A6,FALSE)/1000</f>
        <v>-1176.047</v>
      </c>
      <c r="BL6" s="32">
        <f>+VLOOKUP(BL$5,[1]IQY!$A$18:$AP$618,$A6,FALSE)/1000</f>
        <v>-847.53099999999995</v>
      </c>
      <c r="BM6" s="32">
        <f>+VLOOKUP(BM$5,[1]IQY!$A$18:$AP$618,$A6,FALSE)/1000</f>
        <v>-878.65</v>
      </c>
      <c r="BN6" s="32">
        <f>+VLOOKUP(BN$5,[1]IQY!$A$18:$AP$618,$A6,FALSE)/1000</f>
        <v>-667.44</v>
      </c>
      <c r="BO6" s="32">
        <f>+VLOOKUP(BO$5,[1]IQY!$A$18:$AP$618,$A6,FALSE)/1000</f>
        <v>-714.26300000000003</v>
      </c>
      <c r="BP6" s="32">
        <f>+VLOOKUP(BP$5,[1]IQY!$A$18:$AP$618,$A6,FALSE)/1000</f>
        <v>-762.13699999999994</v>
      </c>
      <c r="BQ6" s="32">
        <f>+VLOOKUP(BQ$5,[1]IQY!$A$18:$AP$618,$A6,FALSE)/1000</f>
        <v>-887.13300000000004</v>
      </c>
      <c r="BR6" s="32">
        <f>+VLOOKUP(BR$5,[1]IQY!$A$18:$AP$618,$A6,FALSE)/1000</f>
        <v>-868.37099999999998</v>
      </c>
      <c r="BS6" s="32">
        <f>+VLOOKUP(BS$5,[1]IQY!$A$18:$AP$618,$A6,FALSE)/1000</f>
        <v>-795.56500000000005</v>
      </c>
      <c r="BT6" s="32">
        <f>+VLOOKUP(BT$5,[1]IQY!$A$18:$AP$618,$A6,FALSE)/1000</f>
        <v>-870.66099999999994</v>
      </c>
      <c r="BU6" s="32">
        <f>+VLOOKUP(BU$5,[1]IQY!$A$18:$AP$618,$A6,FALSE)/1000</f>
        <v>-1079.2139999999999</v>
      </c>
      <c r="BV6" s="32">
        <f>+VLOOKUP(BV$5,[1]IQY!$A$18:$AP$618,$A6,FALSE)/1000</f>
        <v>-833.95699999999999</v>
      </c>
      <c r="BW6" s="32">
        <f>+VLOOKUP(BW$5,[1]IQY!$A$18:$AP$618,$A6,FALSE)/1000</f>
        <v>-926.73</v>
      </c>
      <c r="BX6" s="32">
        <f>+VLOOKUP(BX$5,[1]IQY!$A$18:$AP$618,$A6,FALSE)/1000</f>
        <v>-618.66300000000001</v>
      </c>
      <c r="BY6" s="32">
        <f>+VLOOKUP(BY$5,[1]IQY!$A$18:$AP$618,$A6,FALSE)/1000</f>
        <v>-710.5</v>
      </c>
      <c r="BZ6" s="32">
        <f>+VLOOKUP(BZ$5,[1]IQY!$A$18:$AP$618,$A6,FALSE)/1000</f>
        <v>-848.91200000000003</v>
      </c>
      <c r="CA6" s="32">
        <f>+VLOOKUP(CA$5,[1]IQY!$A$18:$AP$618,$A6,FALSE)/1000</f>
        <v>-688.673</v>
      </c>
      <c r="CB6" s="32">
        <f>+VLOOKUP(CB$5,[1]IQY!$A$18:$AP$618,$A6,FALSE)/1000</f>
        <v>-651.43399999999997</v>
      </c>
      <c r="CC6" s="32">
        <f>+VLOOKUP(CC$5,[1]IQY!$A$18:$AP$618,$A6,FALSE)/1000</f>
        <v>-552.55200000000002</v>
      </c>
      <c r="CD6" s="32">
        <f>+VLOOKUP(CD$5,[1]IQY!$A$18:$AP$618,$A6,FALSE)/1000</f>
        <v>-861.81600000000003</v>
      </c>
      <c r="CE6" s="32">
        <f>+VLOOKUP(CE$5,[1]IQY!$A$18:$AP$618,$A6,FALSE)/1000</f>
        <v>-702.505</v>
      </c>
      <c r="CF6" s="32">
        <f>+VLOOKUP(CF$5,[1]IQY!$A$18:$AP$618,$A6,FALSE)/1000</f>
        <v>-1004.145</v>
      </c>
      <c r="CG6" s="32">
        <f>+VLOOKUP(CG$5,[1]IQY!$A$18:$AP$618,$A6,FALSE)/1000</f>
        <v>-1491.114</v>
      </c>
      <c r="CH6" s="32">
        <f>+VLOOKUP(CH$5,[1]IQY!$A$18:$AP$618,$A6,FALSE)/1000</f>
        <v>-1522.925</v>
      </c>
      <c r="CI6" s="32">
        <f>+VLOOKUP(CI$5,[1]IQY!$A$18:$AP$618,$A6,FALSE)/1000</f>
        <v>-1347.6469999999999</v>
      </c>
      <c r="CJ6" s="32">
        <f>+VLOOKUP(CJ$5,[1]IQY!$A$18:$AP$618,$A6,FALSE)/1000</f>
        <v>-1061.596</v>
      </c>
      <c r="CK6" s="32">
        <f>+VLOOKUP(CK$5,[1]IQY!$A$18:$AP$618,$A6,FALSE)/1000</f>
        <v>-1164.8150000000001</v>
      </c>
      <c r="CL6" s="32">
        <f>+VLOOKUP(CL$5,[1]IQY!$A$18:$AP$618,$A6,FALSE)/1000</f>
        <v>-1121.146</v>
      </c>
      <c r="CM6" s="32">
        <f>+VLOOKUP(CM$5,[1]IQY!$A$18:$AP$618,$A6,FALSE)/1000</f>
        <v>-1258.3330000000001</v>
      </c>
      <c r="CN6" s="32">
        <f>+VLOOKUP(CN$5,[1]IQY!$A$18:$AP$618,$A6,FALSE)/1000</f>
        <v>-1296.72</v>
      </c>
      <c r="CO6" s="32">
        <f>+VLOOKUP(CO$5,[1]IQY!$A$18:$AP$618,$A6,FALSE)/1000</f>
        <v>-1128.0820000000001</v>
      </c>
      <c r="CP6" s="32">
        <f>+VLOOKUP(CP$5,[1]IQY!$A$18:$AP$618,$A6,FALSE)/1000</f>
        <v>-1464.451</v>
      </c>
      <c r="CQ6" s="32">
        <f>+VLOOKUP(CQ$5,[1]IQY!$A$18:$AP$618,$A6,FALSE)/1000</f>
        <v>-1220.8610000000001</v>
      </c>
      <c r="CR6" s="32">
        <f>+VLOOKUP(CR$5,[1]IQY!$A$18:$AP$618,$A6,FALSE)/1000</f>
        <v>-1433.5920000000001</v>
      </c>
      <c r="CS6" s="32">
        <f>+VLOOKUP(CS$5,[1]IQY!$A$18:$AP$618,$A6,FALSE)/1000</f>
        <v>-1867.079</v>
      </c>
      <c r="CT6" s="32">
        <f>+VLOOKUP(CT$5,[1]IQY!$A$18:$AP$618,$A6,FALSE)/1000</f>
        <v>-1846.162</v>
      </c>
      <c r="CU6" s="32">
        <f>+VLOOKUP(CU$5,[1]IQY!$A$18:$AP$618,$A6,FALSE)/1000</f>
        <v>-1588.5139999999999</v>
      </c>
      <c r="CV6" s="32">
        <f>+VLOOKUP(CV$5,[1]IQY!$A$18:$AP$618,$A6,FALSE)/1000</f>
        <v>-1149.1120000000001</v>
      </c>
      <c r="CW6" s="32">
        <f>+VLOOKUP(CW$5,[1]IQY!$A$18:$AP$618,$A6,FALSE)/1000</f>
        <v>-1099.7850000000001</v>
      </c>
      <c r="CX6" s="32">
        <f>+VLOOKUP(CX$5,[1]IQY!$A$18:$AP$618,$A6,FALSE)/1000</f>
        <v>-1211.2139999999999</v>
      </c>
      <c r="CY6" s="32">
        <f>+VLOOKUP(CY$5,[1]IQY!$A$18:$AP$618,$A6,FALSE)/1000</f>
        <v>-942.28899999999999</v>
      </c>
      <c r="CZ6" s="32">
        <f>+VLOOKUP(CZ$5,[1]IQY!$A$18:$AP$618,$A6,FALSE)/1000</f>
        <v>-792.43100000000004</v>
      </c>
      <c r="DA6" s="32">
        <f>+VLOOKUP(DA$5,[1]IQY!$A$18:$AP$618,$A6,FALSE)/1000</f>
        <v>-987.71</v>
      </c>
      <c r="DB6" s="32">
        <f>+VLOOKUP(DB$5,[1]IQY!$A$18:$AP$618,$A6,FALSE)/1000</f>
        <v>-890.096</v>
      </c>
      <c r="DC6" s="32">
        <f>+VLOOKUP(DC$5,[1]IQY!$A$18:$AP$618,$A6,FALSE)/1000</f>
        <v>-713.49300000000005</v>
      </c>
      <c r="DD6" s="32">
        <f>+VLOOKUP(DD$5,[1]IQY!$A$18:$AP$618,$A6,FALSE)/1000</f>
        <v>-1221.7349999999999</v>
      </c>
      <c r="DE6" s="32">
        <f>+VLOOKUP(DE$5,[1]IQY!$A$18:$AP$618,$A6,FALSE)/1000</f>
        <v>-1839.9860000000001</v>
      </c>
      <c r="DF6" s="32">
        <f>+VLOOKUP(DF$5,[1]IQY!$A$18:$AP$618,$A6,FALSE)/1000</f>
        <v>-1617.221</v>
      </c>
      <c r="DG6" s="32">
        <f>+VLOOKUP(DG$5,[1]IQY!$A$18:$AP$618,$A6,FALSE)/1000</f>
        <v>-1061.6880000000001</v>
      </c>
      <c r="DH6" s="32">
        <f>+VLOOKUP(DH$5,[1]IQY!$A$18:$AP$618,$A6,FALSE)/1000</f>
        <v>-964.99300000000005</v>
      </c>
      <c r="DI6" s="32">
        <f>+VLOOKUP(DI$5,[1]IQY!$A$18:$AP$618,$A6,FALSE)/1000</f>
        <v>-1038.2539999999999</v>
      </c>
      <c r="DJ6" s="32">
        <f>+VLOOKUP(DJ$5,[1]IQY!$A$18:$AP$618,$A6,FALSE)/1000</f>
        <v>-1180.0360000000001</v>
      </c>
      <c r="DK6" s="32">
        <f>+VLOOKUP(DK$5,[1]IQY!$A$18:$AP$618,$A6,FALSE)/1000</f>
        <v>-1142.9970000000001</v>
      </c>
      <c r="DL6" s="32">
        <f>+VLOOKUP(DL$5,[1]IQY!$A$18:$AP$618,$A6,FALSE)/1000</f>
        <v>-956.48199999999997</v>
      </c>
      <c r="DM6" s="32">
        <f>+VLOOKUP(DM$5,[1]IQY!$A$18:$AP$618,$A6,FALSE)/1000</f>
        <v>-1157.2929999999999</v>
      </c>
      <c r="DN6" s="32">
        <f>+VLOOKUP(DN$5,[1]IQY!$A$18:$AP$618,$A6,FALSE)/1000</f>
        <v>-969.31899999999996</v>
      </c>
      <c r="DO6" s="32">
        <f>+VLOOKUP(DO$5,[1]IQY!$A$18:$AP$618,$A6,FALSE)/1000</f>
        <v>-987.048</v>
      </c>
      <c r="DP6" s="32">
        <f>+VLOOKUP(DP$5,[1]IQY!$A$18:$AP$618,$A6,FALSE)/1000</f>
        <v>-1392.732</v>
      </c>
      <c r="DQ6" s="32">
        <f>+VLOOKUP(DQ$5,[1]IQY!$A$18:$AP$618,$A6,FALSE)/1000</f>
        <v>-1529.7239999999999</v>
      </c>
      <c r="DR6" s="32">
        <f>+VLOOKUP(DR$5,[1]IQY!$A$18:$AP$618,$A6,FALSE)/1000</f>
        <v>-1758.867</v>
      </c>
      <c r="DS6" s="32">
        <f>+VLOOKUP(DS$5,[1]IQY!$A$18:$AP$618,$A6,FALSE)/1000</f>
        <v>-1269.384</v>
      </c>
      <c r="DT6" s="32">
        <f>+VLOOKUP(DT$5,[1]IQY!$A$18:$AP$618,$A6,FALSE)/1000</f>
        <v>-659.81299999999999</v>
      </c>
      <c r="DU6" s="32">
        <f>+VLOOKUP(DU$5,[1]IQY!$A$18:$AP$618,$A6,FALSE)/1000</f>
        <v>-1049.847</v>
      </c>
      <c r="DV6" s="32">
        <f>+VLOOKUP(DV$5,[1]IQY!$A$18:$AP$618,$A6,FALSE)/1000</f>
        <v>-1423.759</v>
      </c>
      <c r="DW6" s="32">
        <f>+VLOOKUP(DW$5,[1]IQY!$A$18:$AP$618,$A6,FALSE)/1000</f>
        <v>-1158.2339999999999</v>
      </c>
      <c r="DX6" s="32">
        <f>+VLOOKUP(DX$5,[1]IQY!$A$18:$AP$618,$A6,FALSE)/1000</f>
        <v>-1008.27</v>
      </c>
      <c r="DY6" s="32">
        <f>+VLOOKUP(DY$5,[1]IQY!$A$18:$AP$618,$A6,FALSE)/1000</f>
        <v>-1304.9639999999999</v>
      </c>
      <c r="DZ6" s="32">
        <f>+VLOOKUP(DZ$5,[1]IQY!$A$18:$AP$618,$A6,FALSE)/1000</f>
        <v>-1138.7850000000001</v>
      </c>
      <c r="EA6" s="32">
        <f>+VLOOKUP(EA$5,[1]IQY!$A$18:$AP$618,$A6,FALSE)/1000</f>
        <v>-992.83199999999999</v>
      </c>
      <c r="EB6" s="32">
        <f>+VLOOKUP(EB$5,[1]IQY!$A$18:$AP$618,$A6,FALSE)/1000</f>
        <v>-1256.751</v>
      </c>
      <c r="EC6" s="32">
        <f>+VLOOKUP(EC$5,[1]IQY!$A$18:$AP$618,$A6,FALSE)/1000</f>
        <v>-1586.279</v>
      </c>
      <c r="ED6" s="32">
        <f>+VLOOKUP(ED$5,[1]IQY!$A$18:$AP$618,$A6,FALSE)/1000</f>
        <v>-1984.912</v>
      </c>
      <c r="EE6" s="32">
        <f>+VLOOKUP(EE$5,[1]IQY!$A$18:$AP$618,$A6,FALSE)/1000</f>
        <v>-1227.45</v>
      </c>
      <c r="EF6" s="32">
        <f>+VLOOKUP(EF$5,[1]IQY!$A$18:$AP$618,$A6,FALSE)/1000</f>
        <v>-989.25900000000001</v>
      </c>
      <c r="EG6" s="32">
        <f>+VLOOKUP(EG$5,[1]IQY!$A$18:$AP$618,$A6,FALSE)/1000</f>
        <v>-1248.634</v>
      </c>
      <c r="EH6" s="32">
        <f>+VLOOKUP(EH$5,[1]IQY!$A$18:$AP$618,$A6,FALSE)/1000</f>
        <v>-1515.7670000000001</v>
      </c>
      <c r="EI6" s="32">
        <f>+VLOOKUP(EI$5,[1]IQY!$A$18:$AP$618,$A6,FALSE)/1000</f>
        <v>-1180.9880000000001</v>
      </c>
      <c r="EJ6" s="32">
        <f>+VLOOKUP(EJ$5,[1]IQY!$A$18:$AP$618,$A6,FALSE)/1000</f>
        <v>-1399.7909999999999</v>
      </c>
      <c r="EK6" s="32">
        <f>+VLOOKUP(EK$5,[1]IQY!$A$18:$AP$618,$A6,FALSE)/1000</f>
        <v>-1605.1010000000001</v>
      </c>
      <c r="EL6" s="32">
        <f>+VLOOKUP(EL$5,[1]IQY!$A$18:$AP$618,$A6,FALSE)/1000</f>
        <v>-1648.4469999999999</v>
      </c>
      <c r="EM6" s="32">
        <f>+VLOOKUP(EM$5,[1]IQY!$A$18:$AP$618,$A6,FALSE)/1000</f>
        <v>-1430.2529999999999</v>
      </c>
      <c r="EN6" s="32">
        <f>+VLOOKUP(EN$5,[1]IQY!$A$18:$AP$618,$A6,FALSE)/1000</f>
        <v>-2196.0569999999998</v>
      </c>
      <c r="EO6" s="32">
        <f>+VLOOKUP(EO$5,[1]IQY!$A$18:$AP$618,$A6,FALSE)/1000</f>
        <v>-3154.8409999999999</v>
      </c>
      <c r="EP6" s="32">
        <f>+VLOOKUP(EP$5,[1]IQY!$A$18:$AP$618,$A6,FALSE)/1000</f>
        <v>-2865.6410000000001</v>
      </c>
      <c r="EQ6" s="32">
        <f>+VLOOKUP(EQ$5,[1]IQY!$A$18:$AP$618,$A6,FALSE)/1000</f>
        <v>-2284.31</v>
      </c>
      <c r="ER6" s="32">
        <f>+VLOOKUP(ER$5,[1]IQY!$A$18:$AP$618,$A6,FALSE)/1000</f>
        <v>-1542.604</v>
      </c>
      <c r="ES6" s="32">
        <f>+VLOOKUP(ES$5,[1]IQY!$A$18:$AP$618,$A6,FALSE)/1000</f>
        <v>-1480.924</v>
      </c>
      <c r="ET6" s="32">
        <f>+VLOOKUP(ET$5,[1]IQY!$A$18:$AP$618,$A6,FALSE)/1000</f>
        <v>-1809.4680000000001</v>
      </c>
      <c r="EU6" s="32">
        <f>+VLOOKUP(EU$5,[1]IQY!$A$18:$AP$618,$A6,FALSE)/1000</f>
        <v>-1653.8610000000001</v>
      </c>
      <c r="EV6" s="32">
        <f>+VLOOKUP(EV$5,[1]IQY!$A$18:$AP$618,$A6,FALSE)/1000</f>
        <v>-1631.261</v>
      </c>
      <c r="EW6" s="32">
        <f>+VLOOKUP(EW$5,[1]IQY!$A$18:$AP$618,$A6,FALSE)/1000</f>
        <v>-1950.568</v>
      </c>
      <c r="EX6" s="32">
        <f>+VLOOKUP(EX$5,[1]IQY!$A$18:$AP$618,$A6,FALSE)/1000</f>
        <v>-2071.0419999999999</v>
      </c>
      <c r="EY6" s="32">
        <f>+VLOOKUP(EY$5,[1]IQY!$A$18:$AP$618,$A6,FALSE)/1000</f>
        <v>-1641.1089999999999</v>
      </c>
      <c r="EZ6" s="32">
        <f>+VLOOKUP(EZ$5,[1]IQY!$A$18:$AP$618,$A6,FALSE)/1000</f>
        <v>-1932.472</v>
      </c>
      <c r="FA6" s="32">
        <f>+VLOOKUP(FA$5,[1]IQY!$A$18:$AP$618,$A6,FALSE)/1000</f>
        <v>-2287.0720000000001</v>
      </c>
      <c r="FB6" s="32">
        <f>+VLOOKUP(FB$5,[1]IQY!$A$18:$AP$618,$A6,FALSE)/1000</f>
        <v>-2486.6970000000001</v>
      </c>
      <c r="FC6" s="32">
        <f>+VLOOKUP(FC$5,[1]IQY!$A$18:$AP$618,$A6,FALSE)/1000</f>
        <v>-1844.348</v>
      </c>
      <c r="FD6" s="32">
        <f>+VLOOKUP(FD$5,[1]IQY!$A$18:$AP$618,$A6,FALSE)/1000</f>
        <v>-1410.155</v>
      </c>
      <c r="FE6" s="32">
        <f>+VLOOKUP(FE$5,[1]IQY!$A$18:$AP$618,$A6,FALSE)/1000</f>
        <v>-1993.711</v>
      </c>
      <c r="FF6" s="32">
        <f>+VLOOKUP(FF$5,[1]IQY!$A$18:$AP$618,$A6,FALSE)/1000</f>
        <v>-1679.598</v>
      </c>
      <c r="FG6" s="32">
        <f>+VLOOKUP(FG$5,[1]IQY!$A$18:$AP$618,$A6,FALSE)/1000</f>
        <v>-1760.4449999999999</v>
      </c>
      <c r="FH6" s="32">
        <f>+VLOOKUP(FH$5,[1]IQY!$A$18:$AP$618,$A6,FALSE)/1000</f>
        <v>-1894.9069999999999</v>
      </c>
      <c r="FI6" s="32">
        <f>+VLOOKUP(FI$5,[1]IQY!$A$18:$AP$618,$A6,FALSE)/1000</f>
        <v>-1832.63</v>
      </c>
      <c r="FJ6" s="32">
        <f>+VLOOKUP(FJ$5,[1]IQY!$A$18:$AP$618,$A6,FALSE)/1000</f>
        <v>-2295.7750000000001</v>
      </c>
      <c r="FK6" s="32">
        <f>+VLOOKUP(FK$5,[1]IQY!$A$18:$AP$618,$A6,FALSE)/1000</f>
        <v>-2314.605</v>
      </c>
      <c r="FL6" s="32">
        <f>+VLOOKUP(FL$5,[1]IQY!$A$18:$AP$618,$A6,FALSE)/1000</f>
        <v>-2488.165</v>
      </c>
      <c r="FM6" s="32">
        <f>+VLOOKUP(FM$5,[1]IQY!$A$18:$AP$618,$A6,FALSE)/1000</f>
        <v>-2957.2220000000002</v>
      </c>
      <c r="FN6" s="32">
        <f>+VLOOKUP(FN$5,[1]IQY!$A$18:$AP$618,$A6,FALSE)/1000</f>
        <v>-2239.9780000000001</v>
      </c>
      <c r="FO6" s="32">
        <f>+VLOOKUP(FO$5,[1]IQY!$A$18:$AP$618,$A6,FALSE)/1000</f>
        <v>-2629.3609999999999</v>
      </c>
      <c r="FP6" s="32">
        <f>+VLOOKUP(FP$5,[1]IQY!$A$18:$AP$618,$A6,FALSE)/1000</f>
        <v>-1782.145</v>
      </c>
      <c r="FQ6" s="32">
        <f>+VLOOKUP(FQ$5,[1]IQY!$A$18:$AP$618,$A6,FALSE)/1000</f>
        <v>-1932.6089999999999</v>
      </c>
      <c r="FR6" s="32">
        <f>+VLOOKUP(FR$5,[1]IQY!$A$18:$AP$618,$A6,FALSE)/1000</f>
        <v>-2071.1320000000001</v>
      </c>
      <c r="FS6" s="32">
        <f>+VLOOKUP(FS$5,[1]IQY!$A$18:$AP$618,$A6,FALSE)/1000</f>
        <v>-2134.2730000000001</v>
      </c>
      <c r="FT6" s="32">
        <f>+VLOOKUP(FT$5,[1]IQY!$A$18:$AP$618,$A6,FALSE)/1000</f>
        <v>-1806.598</v>
      </c>
      <c r="FU6" s="32">
        <f>+VLOOKUP(FU$5,[1]IQY!$A$18:$AP$618,$A6,FALSE)/1000</f>
        <v>-2217.6030000000001</v>
      </c>
      <c r="FV6" s="32">
        <f>+VLOOKUP(FV$5,[1]IQY!$A$18:$AP$618,$A6,FALSE)/1000</f>
        <v>-2024.2270000000001</v>
      </c>
      <c r="FW6" s="32">
        <f>+VLOOKUP(FW$5,[1]IQY!$A$18:$AP$618,$A6,FALSE)/1000</f>
        <v>-1964.2429999999999</v>
      </c>
      <c r="FX6" s="32">
        <f>+VLOOKUP(FX$5,[1]IQY!$A$18:$AP$618,$A6,FALSE)/1000</f>
        <v>-2614.34</v>
      </c>
      <c r="FY6" s="32">
        <f>+VLOOKUP(FY$5,[1]IQY!$A$18:$AP$618,$A6,FALSE)/1000</f>
        <v>-3155.1129999999998</v>
      </c>
      <c r="FZ6" s="32">
        <f>+VLOOKUP(FZ$5,[1]IQY!$A$18:$AP$618,$A6,FALSE)/1000</f>
        <v>-1866.489</v>
      </c>
      <c r="GA6" s="32">
        <f>+VLOOKUP(GA$5,[1]IQY!$A$18:$AP$618,$A6,FALSE)/1000</f>
        <v>-3074.58</v>
      </c>
      <c r="GB6" s="32">
        <f>+VLOOKUP(GB$5,[1]IQY!$A$18:$AP$618,$A6,FALSE)/1000</f>
        <v>-2082.393</v>
      </c>
      <c r="GC6" s="32">
        <f>+VLOOKUP(GC$5,[1]IQY!$A$18:$AP$618,$A6,FALSE)/1000</f>
        <v>-1292.3109999999999</v>
      </c>
      <c r="GD6" s="32">
        <f>+VLOOKUP(GD$5,[1]IQY!$A$18:$AP$618,$A6,FALSE)/1000</f>
        <v>-2222.1860000000001</v>
      </c>
      <c r="GE6" s="32">
        <f>+VLOOKUP(GE$5,[1]IQY!$A$18:$AP$618,$A6,FALSE)/1000</f>
        <v>-1844.5619999999999</v>
      </c>
      <c r="GF6" s="32">
        <f>+VLOOKUP(GF$5,[1]IQY!$A$18:$AP$618,$A6,FALSE)/1000</f>
        <v>-2126.6089999999999</v>
      </c>
      <c r="GG6" s="32">
        <f>+VLOOKUP(GG$5,[1]IQY!$A$18:$AP$618,$A6,FALSE)/1000</f>
        <v>-3095.2080000000001</v>
      </c>
      <c r="GH6" s="32">
        <f>+VLOOKUP(GH$5,[1]IQY!$A$18:$AP$618,$A6,FALSE)/1000</f>
        <v>-2924.06</v>
      </c>
      <c r="GI6" s="32">
        <f>+VLOOKUP(GI$5,[1]IQY!$A$18:$AP$618,$A6,FALSE)/1000</f>
        <v>-2385.7379999999998</v>
      </c>
      <c r="GJ6" s="32">
        <f>+VLOOKUP(GJ$5,[1]IQY!$A$18:$AP$618,$A6,FALSE)/1000</f>
        <v>-2842.4209999999998</v>
      </c>
      <c r="GK6" s="32">
        <f>+VLOOKUP(GK$5,[1]IQY!$A$18:$AP$618,$A6,FALSE)/1000</f>
        <v>-2598.143</v>
      </c>
      <c r="GL6" s="32">
        <f>+VLOOKUP(GL$5,[1]IQY!$A$18:$AP$618,$A6,FALSE)/1000</f>
        <v>-1865.4929999999999</v>
      </c>
      <c r="GM6" s="32">
        <f>+VLOOKUP(GM$5,[1]IQY!$A$18:$AP$618,$A6,FALSE)/1000</f>
        <v>-2384.0479999999998</v>
      </c>
      <c r="GN6" s="32">
        <f>+VLOOKUP(GN$5,[1]IQY!$A$18:$AP$618,$A6,FALSE)/1000</f>
        <v>-991.68200000000002</v>
      </c>
      <c r="GO6" s="32">
        <f>+VLOOKUP(GO$5,[1]IQY!$A$18:$AP$618,$A6,FALSE)/1000</f>
        <v>-973.36599999999999</v>
      </c>
      <c r="GP6" s="32">
        <f>+VLOOKUP(GP$5,[1]IQY!$A$18:$AP$618,$A6,FALSE)/1000</f>
        <v>-527.303</v>
      </c>
      <c r="GQ6" s="32">
        <f>+VLOOKUP(GQ$5,[1]IQY!$A$18:$AP$618,$A6,FALSE)/1000</f>
        <v>-792.47799999999995</v>
      </c>
      <c r="GR6" s="32">
        <f>+VLOOKUP(GR$5,[1]IQY!$A$18:$AP$618,$A6,FALSE)/1000</f>
        <v>-1173.617</v>
      </c>
      <c r="GS6" s="32">
        <f>+VLOOKUP(GS$5,[1]IQY!$A$18:$AP$618,$A6,FALSE)/1000</f>
        <v>-1796.09</v>
      </c>
      <c r="GT6" s="32">
        <f>+VLOOKUP(GT$5,[1]IQY!$A$18:$AP$618,$A6,FALSE)/1000</f>
        <v>-1123.452</v>
      </c>
      <c r="GU6" s="32">
        <f>+VLOOKUP(GU$5,[1]IQY!$A$18:$AP$618,$A6,FALSE)/1000</f>
        <v>-1323.104</v>
      </c>
      <c r="GV6" s="32">
        <f>+VLOOKUP(GV$5,[1]IQY!$A$18:$AP$618,$A6,FALSE)/1000</f>
        <v>-858.57600000000002</v>
      </c>
      <c r="GW6" s="32">
        <f>+VLOOKUP(GW$5,[1]IQY!$A$18:$AP$618,$A6,FALSE)/1000</f>
        <v>-1692.662</v>
      </c>
      <c r="GX6" s="32">
        <f>+VLOOKUP(GX$5,[1]IQY!$A$18:$AP$618,$A6,FALSE)/1000</f>
        <v>-1165.4580000000001</v>
      </c>
      <c r="GY6" s="32">
        <f>+VLOOKUP(GY$5,[1]IQY!$A$18:$AP$618,$A6,FALSE)/1000</f>
        <v>-1288.4269999999999</v>
      </c>
      <c r="GZ6" s="32">
        <f>+VLOOKUP(GZ$5,[1]IQY!$A$18:$AP$618,$A6,FALSE)/1000</f>
        <v>-639.30499999999995</v>
      </c>
      <c r="HA6" s="32">
        <f>+VLOOKUP(HA$5,[1]IQY!$A$18:$AP$618,$A6,FALSE)/1000</f>
        <v>-818.00300000000004</v>
      </c>
      <c r="HB6" s="32">
        <f>+VLOOKUP(HB$5,[1]IQY!$A$18:$AP$618,$A6,FALSE)/1000</f>
        <v>-674.72</v>
      </c>
      <c r="HC6" s="32">
        <f>+VLOOKUP(HC$5,[1]IQY!$A$18:$AP$618,$A6,FALSE)/1000</f>
        <v>-1195.337</v>
      </c>
      <c r="HD6" s="32">
        <f>+VLOOKUP(HD$5,[1]IQY!$A$18:$AP$618,$A6,FALSE)/1000</f>
        <v>-742.82600000000002</v>
      </c>
      <c r="HE6" s="32">
        <f>+VLOOKUP(HE$5,[1]IQY!$A$18:$AP$618,$A6,FALSE)/1000</f>
        <v>-1703.6320000000001</v>
      </c>
      <c r="HF6" s="32">
        <f>+VLOOKUP(HF$5,[1]IQY!$A$18:$AP$618,$A6,FALSE)/1000</f>
        <v>-1194.373</v>
      </c>
      <c r="HG6" s="32">
        <f>+VLOOKUP(HG$5,[1]IQY!$A$18:$AP$618,$A6,FALSE)/1000</f>
        <v>-1215.597</v>
      </c>
      <c r="HH6" s="32">
        <f>+VLOOKUP(HH$5,[1]IQY!$A$18:$AP$618,$A6,FALSE)/1000</f>
        <v>-1751.24</v>
      </c>
      <c r="HI6" s="32">
        <f>+VLOOKUP(HI$5,[1]IQY!$A$18:$AP$618,$A6,FALSE)/1000</f>
        <v>-2050.2950000000001</v>
      </c>
      <c r="HJ6" s="32">
        <f>+VLOOKUP(HJ$5,[1]IQY!$A$18:$AP$618,$A6,FALSE)/1000</f>
        <v>-1202.5709999999999</v>
      </c>
      <c r="HK6" s="32">
        <f>+VLOOKUP(HK$5,[1]IQY!$A$18:$AP$618,$A6,FALSE)/1000</f>
        <v>-1242.894</v>
      </c>
      <c r="HL6" s="32">
        <f>+VLOOKUP(HL$5,[1]IQY!$A$18:$AP$618,$A6,FALSE)/1000</f>
        <v>-407.06099999999998</v>
      </c>
      <c r="HM6" s="32">
        <f>+VLOOKUP(HM$5,[1]IQY!$A$18:$AP$618,$A6,FALSE)/1000</f>
        <v>-436.786</v>
      </c>
      <c r="HN6" s="32">
        <f>+VLOOKUP(HN$5,[1]IQY!$A$18:$AP$618,$A6,FALSE)/1000</f>
        <v>-443.654</v>
      </c>
      <c r="HO6" s="32">
        <f>+VLOOKUP(HO$5,[1]IQY!$A$18:$AP$618,$A6,FALSE)/1000</f>
        <v>-893.95</v>
      </c>
      <c r="HP6" s="32">
        <f>+VLOOKUP(HP$5,[1]IQY!$A$18:$AP$618,$A6,FALSE)/1000</f>
        <v>-804.745</v>
      </c>
      <c r="HQ6" s="32">
        <f>+VLOOKUP(HQ$5,[1]IQY!$A$18:$AP$618,$A6,FALSE)/1000</f>
        <v>-1611.825</v>
      </c>
      <c r="HR6" s="32">
        <f>+VLOOKUP(HR$5,[1]IQY!$A$18:$AP$618,$A6,FALSE)/1000</f>
        <v>-1713.7539999999999</v>
      </c>
      <c r="HS6" s="32">
        <f>+VLOOKUP(HS$5,[1]IQY!$A$18:$AP$618,$A6,FALSE)/1000</f>
        <v>-1740.865</v>
      </c>
      <c r="HT6" s="32">
        <f>+VLOOKUP(HT$5,[1]IQY!$A$18:$AP$618,$A6,FALSE)/1000</f>
        <v>-1304.6400000000001</v>
      </c>
      <c r="HU6" s="32">
        <f>+VLOOKUP(HU$5,[1]IQY!$A$18:$AP$618,$A6,FALSE)/1000</f>
        <v>-2248.1689999999999</v>
      </c>
      <c r="HV6" s="32">
        <f>+VLOOKUP(HV$5,[1]IQY!$A$18:$AP$618,$A6,FALSE)/1000</f>
        <v>-1881.1220000000001</v>
      </c>
      <c r="HW6" s="32">
        <f>+VLOOKUP(HW$5,[1]IQY!$A$18:$AP$618,$A6,FALSE)/1000</f>
        <v>-1936.1189999999999</v>
      </c>
      <c r="HX6" s="32">
        <f>+VLOOKUP(HX$5,[1]IQY!$A$18:$AP$618,$A6,FALSE)/1000</f>
        <v>-846.53399999999999</v>
      </c>
      <c r="HY6" s="32">
        <f>+VLOOKUP(HY$5,[1]IQY!$A$18:$AP$618,$A6,FALSE)/1000</f>
        <v>-400.43599999999998</v>
      </c>
      <c r="HZ6" s="32">
        <f>+VLOOKUP(HZ$5,[1]IQY!$A$18:$AP$618,$A6,FALSE)/1000</f>
        <v>-466.62299999999999</v>
      </c>
      <c r="IA6" s="32">
        <f>+VLOOKUP(IA$5,[1]IQY!$A$18:$AP$618,$A6,FALSE)/1000</f>
        <v>-573.59699999999998</v>
      </c>
      <c r="IB6" s="32">
        <f>+VLOOKUP(IB$5,[1]IQY!$A$18:$AP$618,$A6,FALSE)/1000</f>
        <v>-263.84500000000003</v>
      </c>
      <c r="IC6" s="32">
        <f>+VLOOKUP(IC$5,[1]IQY!$A$18:$AP$618,$A6,FALSE)/1000</f>
        <v>-884.15200000000004</v>
      </c>
      <c r="ID6" s="32">
        <f>+VLOOKUP(ID$5,[1]IQY!$A$18:$AP$618,$A6,FALSE)/1000</f>
        <v>-1976.97</v>
      </c>
      <c r="IE6" s="32">
        <f>+VLOOKUP(IE$5,[1]IQY!$A$18:$AP$618,$A6,FALSE)/1000</f>
        <v>-1347.7719999999999</v>
      </c>
      <c r="IF6" s="32">
        <f>+VLOOKUP(IF$5,[1]IQY!$A$18:$AP$618,$A6,FALSE)/1000</f>
        <v>-1749.5630000000001</v>
      </c>
      <c r="IG6" s="32">
        <f>+VLOOKUP(IG$5,[1]IQY!$A$18:$AP$618,$A6,FALSE)/1000</f>
        <v>-2018.383</v>
      </c>
      <c r="IH6" s="32">
        <f>+VLOOKUP(IH$5,[1]IQY!$A$18:$AP$618,$A6,FALSE)/1000</f>
        <v>-310.62400000000002</v>
      </c>
      <c r="II6" s="32">
        <f>+VLOOKUP(II$5,[1]IQY!$A$18:$AP$618,$A6,FALSE)/1000</f>
        <v>-3544.2310000000002</v>
      </c>
      <c r="IJ6" s="32">
        <f>+VLOOKUP(IJ$5,[1]IQY!$A$18:$AP$618,$A6,FALSE)/1000</f>
        <v>-1412.7739999999999</v>
      </c>
      <c r="IK6" s="32">
        <f>+VLOOKUP(IK$5,[1]IQY!$A$18:$AP$618,$A6,FALSE)/1000</f>
        <v>588.18799999999999</v>
      </c>
      <c r="IL6" s="32">
        <f>+VLOOKUP(IL$5,[1]IQY!$A$18:$AP$618,$A6,FALSE)/1000</f>
        <v>-2128.0160000000001</v>
      </c>
      <c r="IM6" s="32">
        <f>+VLOOKUP(IM$5,[1]IQY!$A$18:$AP$618,$A6,FALSE)/1000</f>
        <v>-1104.367</v>
      </c>
      <c r="IN6" s="32">
        <f>+VLOOKUP(IN$5,[1]IQY!$A$18:$AP$618,$A6,FALSE)/1000</f>
        <v>38.417999999999999</v>
      </c>
      <c r="IO6" s="32">
        <f>+VLOOKUP(IO$5,[1]IQY!$A$18:$AP$618,$A6,FALSE)/1000</f>
        <v>-1868.489</v>
      </c>
      <c r="IP6" s="32">
        <f>+VLOOKUP(IP$5,[1]IQY!$A$18:$AP$618,$A6,FALSE)/1000</f>
        <v>-649.09500000000003</v>
      </c>
      <c r="IQ6" s="32">
        <f>+VLOOKUP(IQ$5,[1]IQY!$A$18:$AP$618,$A6,FALSE)/1000</f>
        <v>-184.26400000000001</v>
      </c>
      <c r="IR6" s="32">
        <f>+VLOOKUP(IR$5,[1]IQY!$A$18:$AP$618,$A6,FALSE)/1000</f>
        <v>-950.99900000000002</v>
      </c>
      <c r="IS6" s="32">
        <f>+VLOOKUP(IS$5,[1]IQY!$A$18:$AP$618,$A6,FALSE)/1000</f>
        <v>-695.80100000000004</v>
      </c>
      <c r="IT6" s="32">
        <f>+VLOOKUP(IT$5,[1]IQY!$A$18:$AP$618,$A6,FALSE)/1000</f>
        <v>-188.149</v>
      </c>
      <c r="IU6" s="32">
        <f>+VLOOKUP(IU$5,[1]IQY!$A$18:$AP$618,$A6,FALSE)/1000</f>
        <v>-3598.7719999999999</v>
      </c>
      <c r="IV6" s="32">
        <f>+VLOOKUP(IV$5,[1]IQY!$A$18:$AP$618,$A6,FALSE)/1000</f>
        <v>-345.267</v>
      </c>
      <c r="IW6" s="32">
        <f>+VLOOKUP(IW$5,[1]IQY!$A$18:$AP$618,$A6,FALSE)/1000</f>
        <v>17.509</v>
      </c>
      <c r="IX6" s="32">
        <f>+VLOOKUP(IX$5,[1]IQY!$A$18:$AP$618,$A6,FALSE)/1000</f>
        <v>-25.436</v>
      </c>
      <c r="IY6" s="32">
        <f>+VLOOKUP(IY$5,[1]IQY!$A$18:$AP$618,$A6,FALSE)/1000</f>
        <v>-751.22900000000004</v>
      </c>
      <c r="IZ6" s="32">
        <f>+VLOOKUP(IZ$5,[1]IQY!$A$18:$AP$618,$A6,FALSE)/1000</f>
        <v>-499.666</v>
      </c>
      <c r="JA6" s="32">
        <f>+VLOOKUP(JA$5,[1]IQY!$A$18:$AP$618,$A6,FALSE)/1000</f>
        <v>-1299.962</v>
      </c>
      <c r="JB6" s="32">
        <f>+VLOOKUP(JB$5,[1]IQY!$A$18:$AP$618,$A6,FALSE)/1000</f>
        <v>-1185.6969999999999</v>
      </c>
      <c r="JC6" s="32">
        <f>+VLOOKUP(JC$5,[1]IQY!$A$18:$AP$618,$A6,FALSE)/1000</f>
        <v>314.589</v>
      </c>
      <c r="JD6" s="32">
        <f>+VLOOKUP(JD$5,[1]IQY!$A$18:$AP$618,$A6,FALSE)/1000</f>
        <v>-132.43299999999999</v>
      </c>
      <c r="JE6" s="32">
        <f>+VLOOKUP(JE$5,[1]IQY!$A$18:$AP$618,$A6,FALSE)/1000</f>
        <v>-1058.46</v>
      </c>
      <c r="JF6" s="32">
        <f>+VLOOKUP(JF$5,[1]IQY!$A$18:$AP$618,$A6,FALSE)/1000</f>
        <v>878.98400000000004</v>
      </c>
      <c r="JG6" s="32">
        <f>+VLOOKUP(JG$5,[1]IQY!$A$18:$AP$618,$A6,FALSE)/1000</f>
        <v>-2749.442</v>
      </c>
      <c r="JH6" s="32">
        <f>+VLOOKUP(JH$5,[1]IQY!$A$18:$AP$618,$A6,FALSE)/1000</f>
        <v>291.92500000000001</v>
      </c>
      <c r="JI6" s="32">
        <f>+VLOOKUP(JI$5,[1]IQY!$A$18:$AP$618,$A6,FALSE)/1000</f>
        <v>255.589</v>
      </c>
      <c r="JJ6" s="32">
        <f>+VLOOKUP(JJ$5,[1]IQY!$A$18:$AP$618,$A6,FALSE)/1000</f>
        <v>161.94499999999999</v>
      </c>
      <c r="JK6" s="32">
        <f>+VLOOKUP(JK$5,[1]IQY!$A$18:$AP$618,$A6,FALSE)/1000</f>
        <v>-1456.1980000000001</v>
      </c>
      <c r="JL6" s="32">
        <f>+VLOOKUP(JL$5,[1]IQY!$A$18:$AP$618,$A6,FALSE)/1000</f>
        <v>-874.06</v>
      </c>
      <c r="JM6" s="32">
        <f>+VLOOKUP(JM$5,[1]IQY!$A$18:$AP$618,$A6,FALSE)/1000</f>
        <v>-1272.249</v>
      </c>
      <c r="JN6" s="32">
        <f>+VLOOKUP(JN$5,[1]IQY!$A$18:$AP$618,$A6,FALSE)/1000</f>
        <v>-1128.403</v>
      </c>
      <c r="JO6" s="32">
        <f>+VLOOKUP(JO$5,[1]IQY!$A$18:$AP$618,$A6,FALSE)/1000</f>
        <v>-846.32299999999998</v>
      </c>
      <c r="JP6" s="32">
        <f>+VLOOKUP(JP$5,[1]IQY!$A$18:$AP$618,$A6,FALSE)/1000</f>
        <v>-866.93700000000001</v>
      </c>
      <c r="JQ6" s="32">
        <f>+VLOOKUP(JQ$5,[1]IQY!$A$18:$AP$618,$A6,FALSE)/1000</f>
        <v>-1422.2439999999999</v>
      </c>
      <c r="JR6" s="32">
        <f>+VLOOKUP(JR$5,[1]IQY!$A$18:$AP$618,$A6,FALSE)/1000</f>
        <v>82.644000000000005</v>
      </c>
      <c r="JS6" s="32">
        <f>+VLOOKUP(JS$5,[1]IQY!$A$18:$AP$618,$A6,FALSE)/1000</f>
        <v>-2879.6750000000002</v>
      </c>
      <c r="JT6" s="32">
        <f>+VLOOKUP(JT$5,[1]IQY!$A$18:$AP$618,$A6,FALSE)/1000</f>
        <v>-732.47199999999998</v>
      </c>
      <c r="JU6" s="32">
        <f>+VLOOKUP(JU$5,[1]IQY!$A$18:$AP$618,$A6,FALSE)/1000</f>
        <v>-55.171999999999997</v>
      </c>
      <c r="JV6" s="32">
        <f>+VLOOKUP(JV$5,[1]IQY!$A$18:$AP$618,$A6,FALSE)/1000</f>
        <v>-1472.2439999999999</v>
      </c>
      <c r="JW6" s="32">
        <f>+VLOOKUP(JW$5,[1]IQY!$A$18:$AP$618,$A6,FALSE)/1000</f>
        <v>-311.64299999999997</v>
      </c>
      <c r="JX6" s="32">
        <f>+VLOOKUP(JX$5,[1]IQY!$A$18:$AP$618,$A6,FALSE)/1000</f>
        <v>49.456000000000003</v>
      </c>
      <c r="JY6" s="32">
        <f>+VLOOKUP(JY$5,[1]IQY!$A$18:$AP$618,$A6,FALSE)/1000</f>
        <v>-697.18100000000004</v>
      </c>
      <c r="JZ6" s="32">
        <f>+VLOOKUP(JZ$5,[1]IQY!$A$18:$AP$618,$A6,FALSE)/1000</f>
        <v>-1081.51</v>
      </c>
      <c r="KA6" s="32">
        <f>+VLOOKUP(KA$5,[1]IQY!$A$18:$AP$618,$A6,FALSE)/1000</f>
        <v>-816.53499999999997</v>
      </c>
      <c r="KB6" s="32">
        <f>+VLOOKUP(KB$5,[1]IQY!$A$18:$AP$618,$A6,FALSE)/1000</f>
        <v>-424.52699999999999</v>
      </c>
      <c r="KC6" s="32">
        <f>+VLOOKUP(KC$5,[1]IQY!$A$18:$AP$618,$A6,FALSE)/1000</f>
        <v>569.70799999999997</v>
      </c>
      <c r="KD6" s="32">
        <f>+VLOOKUP(KD$5,[1]IQY!$A$18:$AP$618,$A6,FALSE)/1000</f>
        <v>849.16300000000001</v>
      </c>
      <c r="KE6" s="32">
        <f>+VLOOKUP(KE$5,[1]IQY!$A$18:$AP$618,$A6,FALSE)/1000</f>
        <v>-2630.3530000000001</v>
      </c>
      <c r="KF6" s="32">
        <f>+VLOOKUP(KF$5,[1]IQY!$A$18:$AP$618,$A6,FALSE)/1000</f>
        <v>1058.818</v>
      </c>
      <c r="KG6" s="32">
        <f>+VLOOKUP(KG$5,[1]IQY!$A$18:$AP$618,$A6,FALSE)/1000</f>
        <v>735.423</v>
      </c>
      <c r="KH6" s="32">
        <f>+VLOOKUP(KH$5,[1]IQY!$A$18:$AP$618,$A6,FALSE)/1000</f>
        <v>1275.377</v>
      </c>
      <c r="KI6" s="32">
        <f>+VLOOKUP(KI$5,[1]IQY!$A$18:$AP$618,$A6,FALSE)/1000</f>
        <v>-643.26900000000001</v>
      </c>
      <c r="KJ6" s="32">
        <f>+VLOOKUP(KJ$5,[1]IQY!$A$18:$AP$618,$A6,FALSE)/1000</f>
        <v>690.84500000000003</v>
      </c>
      <c r="KK6" s="32">
        <f>+VLOOKUP(KK$5,[1]IQY!$A$18:$AP$618,$A6,FALSE)/1000</f>
        <v>-672.351</v>
      </c>
      <c r="KL6" s="32">
        <f>+VLOOKUP(KL$5,[1]IQY!$A$18:$AP$618,$A6,FALSE)/1000</f>
        <v>-757.12599999999998</v>
      </c>
      <c r="KM6" s="32">
        <f>+VLOOKUP(KM$5,[1]IQY!$A$18:$AP$618,$A6,FALSE)/1000</f>
        <v>-512.74800000000005</v>
      </c>
      <c r="KN6" s="32">
        <f>+VLOOKUP(KN$5,[1]IQY!$A$18:$AP$618,$A6,FALSE)/1000</f>
        <v>-969.79</v>
      </c>
      <c r="KO6" s="32">
        <f>+VLOOKUP(KO$5,[1]IQY!$A$18:$AP$618,$A6,FALSE)/1000</f>
        <v>1259.6289999999999</v>
      </c>
      <c r="KP6" s="32">
        <f>+VLOOKUP(KP$5,[1]IQY!$A$18:$AP$618,$A6,FALSE)/1000</f>
        <v>707.09400000000005</v>
      </c>
      <c r="KQ6" s="32">
        <f>+VLOOKUP(KQ$5,[1]IQY!$A$18:$AP$618,$A6,FALSE)/1000</f>
        <v>-3889.1970000000001</v>
      </c>
      <c r="KR6" s="32">
        <f>+VLOOKUP(KR$5,[1]IQY!$A$18:$AP$618,$A6,FALSE)/1000</f>
        <v>1302.1469999999999</v>
      </c>
      <c r="KS6" s="32">
        <f>+VLOOKUP(KS$5,[1]IQY!$A$18:$AP$618,$A6,FALSE)/1000</f>
        <v>2404.2260000000001</v>
      </c>
      <c r="KT6" s="32">
        <f>+VLOOKUP(KT$5,[1]IQY!$A$18:$AP$618,$A6,FALSE)/1000</f>
        <v>438.96199999999999</v>
      </c>
      <c r="KU6" s="32">
        <f>+VLOOKUP(KU$5,[1]IQY!$A$18:$AP$618,$A6,FALSE)/1000</f>
        <v>-647.19399999999996</v>
      </c>
      <c r="KV6" s="32">
        <f>+VLOOKUP(KV$5,[1]IQY!$A$18:$AP$618,$A6,FALSE)/1000</f>
        <v>741.56600000000003</v>
      </c>
      <c r="KW6" s="32">
        <f>+VLOOKUP(KW$5,[1]IQY!$A$18:$AP$618,$A6,FALSE)/1000</f>
        <v>-745.50900000000001</v>
      </c>
      <c r="KX6" s="32">
        <f>+VLOOKUP(KX$5,[1]IQY!$A$18:$AP$618,$A6,FALSE)/1000</f>
        <v>-582.16399999999999</v>
      </c>
      <c r="KY6" s="32">
        <f>+VLOOKUP(KY$5,[1]IQY!$A$18:$AP$618,$A6,FALSE)/1000</f>
        <v>1013.955</v>
      </c>
      <c r="KZ6" s="32">
        <f>+VLOOKUP(KZ$5,[1]IQY!$A$18:$AP$618,$A6,FALSE)/1000</f>
        <v>-481.51799999999997</v>
      </c>
      <c r="LA6" s="32">
        <f>+VLOOKUP(LA$5,[1]IQY!$A$18:$AP$618,$A6,FALSE)/1000</f>
        <v>-291.08499999999998</v>
      </c>
      <c r="LB6" s="32">
        <f>+VLOOKUP(LB$5,[1]IQY!$A$18:$AP$618,$A6,FALSE)/1000</f>
        <v>2748.357</v>
      </c>
      <c r="LC6" s="32">
        <f>+VLOOKUP(LC$5,[1]IQY!$A$18:$AP$618,$A6,FALSE)/1000</f>
        <v>-3248.8240000000001</v>
      </c>
      <c r="LD6" s="32">
        <f>+VLOOKUP(LD$5,[1]IQY!$A$18:$AP$618,$A6,FALSE)/1000</f>
        <v>1301.941</v>
      </c>
      <c r="LE6" s="32">
        <f>+VLOOKUP(LE$5,[1]IQY!$A$18:$AP$618,$A6,FALSE)/1000</f>
        <v>2009.34</v>
      </c>
      <c r="LF6" s="32">
        <f>+VLOOKUP(LF$5,[1]IQY!$A$18:$AP$618,$A6,FALSE)/1000</f>
        <v>2521.2420000000002</v>
      </c>
      <c r="LG6" s="32">
        <f>+VLOOKUP(LG$5,[1]IQY!$A$18:$AP$618,$A6,FALSE)/1000</f>
        <v>2042.8340000000001</v>
      </c>
      <c r="LH6" s="32">
        <f>+VLOOKUP(LH$5,[1]IQY!$A$18:$AP$618,$A6,FALSE)/1000</f>
        <v>3667.8470000000002</v>
      </c>
      <c r="LI6" s="32">
        <f>+VLOOKUP(LI$5,[1]IQY!$A$18:$AP$618,$A6,FALSE)/1000</f>
        <v>201.28399999999999</v>
      </c>
      <c r="LJ6" s="32">
        <f>+VLOOKUP(LJ$5,[1]IQY!$A$18:$AP$618,$A6,FALSE)/1000</f>
        <v>2156.6680000000001</v>
      </c>
      <c r="LK6" s="32">
        <f>+VLOOKUP(LK$5,[1]IQY!$A$18:$AP$618,$A6,FALSE)/1000</f>
        <v>1238.9380000000001</v>
      </c>
      <c r="LL6" s="32">
        <f>+VLOOKUP(LL$5,[1]IQY!$A$18:$AP$618,$A6,FALSE)/1000</f>
        <v>1067.2170000000001</v>
      </c>
      <c r="LM6" s="32">
        <f>+VLOOKUP(LM$5,[1]IQY!$A$18:$AP$618,$A6,FALSE)/1000</f>
        <v>1706.3009999999999</v>
      </c>
      <c r="LN6" s="32">
        <f>+VLOOKUP(LN$5,[1]IQY!$A$18:$AP$618,$A6,FALSE)/1000</f>
        <v>3483.8409999999999</v>
      </c>
      <c r="LO6" s="32">
        <f>+VLOOKUP(LO$5,[1]IQY!$A$18:$AP$618,$A6,FALSE)/1000</f>
        <v>-1588.6849999999999</v>
      </c>
      <c r="LP6" s="32">
        <f>+VLOOKUP(LP$5,[1]IQY!$A$18:$AP$618,$A6,FALSE)/1000</f>
        <v>3474.8440000000001</v>
      </c>
      <c r="LQ6" s="32">
        <f>+VLOOKUP(LQ$5,[1]IQY!$A$18:$AP$618,$A6,FALSE)/1000</f>
        <v>3852.2640000000001</v>
      </c>
      <c r="LR6" s="32">
        <f>+VLOOKUP(LR$5,[1]IQY!$A$18:$AP$618,$A6,FALSE)/1000</f>
        <v>-2869.5279999999998</v>
      </c>
      <c r="LS6" s="32">
        <f>+VLOOKUP(LS$5,[1]IQY!$A$18:$AP$618,$A6,FALSE)/1000</f>
        <v>-3874.9050000000002</v>
      </c>
      <c r="LT6" s="32">
        <f>+VLOOKUP(LT$5,[1]IQY!$A$18:$AP$618,$A6,FALSE)/1000</f>
        <v>4846.9129999999996</v>
      </c>
      <c r="LU6" s="32">
        <f>+VLOOKUP(LU$5,[1]IQY!$A$18:$AP$618,$A6,FALSE)/1000</f>
        <v>6164.0050000000001</v>
      </c>
      <c r="LV6" s="32">
        <f>+VLOOKUP(LV$5,[1]IQY!$A$18:$AP$618,$A6,FALSE)/1000</f>
        <v>6203.8040000000001</v>
      </c>
      <c r="LW6" s="32">
        <f>+VLOOKUP(LW$5,[1]IQY!$A$18:$AP$618,$A6,FALSE)/1000</f>
        <v>4896.6909999999998</v>
      </c>
      <c r="LX6" s="32">
        <f>+VLOOKUP(LX$5,[1]IQY!$A$18:$AP$618,$A6,FALSE)/1000</f>
        <v>6798.6880000000001</v>
      </c>
      <c r="LY6" s="32">
        <f>+VLOOKUP(LY$5,[1]IQY!$A$18:$AP$618,$A6,FALSE)/1000</f>
        <v>2999.136</v>
      </c>
      <c r="LZ6" s="32">
        <f>+VLOOKUP(LZ$5,[1]IQY!$A$18:$AP$618,$A6,FALSE)/1000</f>
        <v>6431.59</v>
      </c>
      <c r="MA6" s="32">
        <f>+VLOOKUP(MA$5,[1]IQY!$A$18:$AP$618,$A6,FALSE)/1000</f>
        <v>-826.94899999999996</v>
      </c>
      <c r="MB6" s="32">
        <f>+VLOOKUP(MB$5,[1]IQY!$A$18:$AP$618,$A6,FALSE)/1000</f>
        <v>2738.3330000000001</v>
      </c>
      <c r="MC6" s="32">
        <f>+VLOOKUP(MC$5,[1]IQY!$A$18:$AP$618,$A6,FALSE)/1000</f>
        <v>162.39699999999999</v>
      </c>
      <c r="MD6" s="32">
        <f>+VLOOKUP(MD$5,[1]IQY!$A$18:$AP$618,$A6,FALSE)/1000</f>
        <v>2489.64</v>
      </c>
      <c r="ME6" s="32">
        <f>+VLOOKUP(ME$5,[1]IQY!$A$18:$AP$618,$A6,FALSE)/1000</f>
        <v>1365.3520000000001</v>
      </c>
      <c r="MF6" s="32">
        <f>+VLOOKUP(MF$5,[1]IQY!$A$18:$AP$618,$A6,FALSE)/1000</f>
        <v>1698.962</v>
      </c>
      <c r="MG6" s="32">
        <f>+VLOOKUP(MG$5,[1]IQY!$A$18:$AP$618,$A6,FALSE)/1000</f>
        <v>-2084.34</v>
      </c>
      <c r="MH6" s="32">
        <f>+VLOOKUP(MH$5,[1]IQY!$A$18:$AP$618,$A6,FALSE)/1000</f>
        <v>-1793.694</v>
      </c>
      <c r="MI6" s="32">
        <f>+VLOOKUP(MI$5,[1]IQY!$A$18:$AP$618,$A6,FALSE)/1000</f>
        <v>-409.31299999999999</v>
      </c>
      <c r="MJ6" s="32">
        <f>+VLOOKUP(MJ$5,[1]IQY!$A$18:$AP$618,$A6,FALSE)/1000</f>
        <v>-1217.6669999999999</v>
      </c>
      <c r="MK6" s="32">
        <f>+VLOOKUP(MK$5,[1]IQY!$A$18:$AP$618,$A6,FALSE)/1000</f>
        <v>1047.18</v>
      </c>
      <c r="ML6" s="32">
        <f>+VLOOKUP(ML$5,[1]IQY!$A$18:$AP$618,$A6,FALSE)/1000</f>
        <v>2207.2489999999998</v>
      </c>
      <c r="MM6" s="32">
        <f>+VLOOKUP(MM$5,[1]IQY!$A$18:$AP$618,$A6,FALSE)/1000</f>
        <v>-4699.3639999999996</v>
      </c>
      <c r="MN6" s="32">
        <f>+VLOOKUP(MN$5,[1]IQY!$A$18:$AP$618,$A6,FALSE)/1000</f>
        <v>1967.1949999999999</v>
      </c>
      <c r="MO6" s="32">
        <f>+VLOOKUP(MO$5,[1]IQY!$A$18:$AP$618,$A6,FALSE)/1000</f>
        <v>1170.617</v>
      </c>
      <c r="MP6" s="32">
        <f>+VLOOKUP(MP$5,[1]IQY!$A$18:$AP$618,$A6,FALSE)/1000</f>
        <v>-287.50099999999998</v>
      </c>
      <c r="MQ6" s="32">
        <f>+VLOOKUP(MQ$5,[1]IQY!$A$18:$AP$618,$A6,FALSE)/1000</f>
        <v>160.75200000000001</v>
      </c>
      <c r="MR6" s="32">
        <f>+VLOOKUP(MR$5,[1]IQY!$A$18:$AP$618,$A6,FALSE)/1000</f>
        <v>752.97199999999998</v>
      </c>
      <c r="MS6" s="32">
        <f>+VLOOKUP(MS$5,[1]IQY!$A$18:$AP$618,$A6,FALSE)/1000</f>
        <v>-2134.2530000000002</v>
      </c>
      <c r="MT6" s="32">
        <f>+VLOOKUP(MT$5,[1]IQY!$A$18:$AP$618,$A6,FALSE)/1000</f>
        <v>-1152.8989999999999</v>
      </c>
      <c r="MU6" s="32">
        <f>+VLOOKUP(MU$5,[1]IQY!$A$18:$AP$618,$A6,FALSE)/1000</f>
        <v>2793.77</v>
      </c>
      <c r="MV6" s="32">
        <f>+VLOOKUP(MV$5,[1]IQY!$A$18:$AP$618,$A6,FALSE)/1000</f>
        <v>187.661</v>
      </c>
      <c r="MW6" s="32">
        <f>+VLOOKUP(MW$5,[1]IQY!$A$18:$AP$618,$A6,FALSE)/1000</f>
        <v>1451.183</v>
      </c>
      <c r="MX6" s="32">
        <f>+VLOOKUP(MX$5,[1]IQY!$A$18:$AP$618,$A6,FALSE)/1000</f>
        <v>2559.3690000000001</v>
      </c>
      <c r="MY6" s="32">
        <f>+VLOOKUP(MY$5,[1]IQY!$A$18:$AP$618,$A6,FALSE)/1000</f>
        <v>-1619.8910000000001</v>
      </c>
      <c r="MZ6" s="32">
        <f>+VLOOKUP(MZ$5,[1]IQY!$A$18:$AP$618,$A6,FALSE)/1000</f>
        <v>-41.573999999999998</v>
      </c>
      <c r="NA6" s="32">
        <f>+VLOOKUP(NA$5,[1]IQY!$A$18:$AP$618,$A6,FALSE)/1000</f>
        <v>2764.3310000000001</v>
      </c>
      <c r="NB6" s="32">
        <f>+VLOOKUP(NB$5,[1]IQY!$A$18:$AP$618,$A6,FALSE)/1000</f>
        <v>-598.37800000000004</v>
      </c>
      <c r="NC6" s="32">
        <f>+VLOOKUP(NC$5,[1]IQY!$A$18:$AP$618,$A6,FALSE)/1000</f>
        <v>860.71900000000005</v>
      </c>
      <c r="ND6" s="32">
        <f>+VLOOKUP(ND$5,[1]IQY!$A$18:$AP$618,$A6,FALSE)/1000</f>
        <v>-67.897999999999996</v>
      </c>
      <c r="NE6" s="32">
        <f>+VLOOKUP(NE$5,[1]IQY!$A$18:$AP$618,$A6,FALSE)/1000</f>
        <v>270.37700000000001</v>
      </c>
      <c r="NF6" s="32">
        <f>+VLOOKUP(NF$5,[1]IQY!$A$18:$AP$618,$A6,FALSE)/1000</f>
        <v>254.363</v>
      </c>
      <c r="NG6" s="32">
        <f>+VLOOKUP(NG$5,[1]IQY!$A$18:$AP$618,$A6,FALSE)/1000</f>
        <v>-410.45</v>
      </c>
      <c r="NH6" s="32">
        <f>+VLOOKUP(NH$5,[1]IQY!$A$18:$AP$618,$A6,FALSE)/1000</f>
        <v>212.04400000000001</v>
      </c>
      <c r="NI6" s="32">
        <f>+VLOOKUP(NI$5,[1]IQY!$A$18:$AP$618,$A6,FALSE)/1000</f>
        <v>1191.575</v>
      </c>
      <c r="NJ6" s="32">
        <f>+VLOOKUP(NJ$5,[1]IQY!$A$18:$AP$618,$A6,FALSE)/1000</f>
        <v>3461.36</v>
      </c>
      <c r="NK6" s="32">
        <f>+VLOOKUP(NK$5,[1]IQY!$A$18:$AP$618,$A6,FALSE)/1000</f>
        <v>-4024.7139999999999</v>
      </c>
      <c r="NL6" s="32">
        <f>+VLOOKUP(NL$5,[1]IQY!$A$18:$AP$618,$A6,FALSE)/1000</f>
        <v>-1157.8520000000001</v>
      </c>
      <c r="NM6" s="32">
        <f>+VLOOKUP(NM$5,[1]IQY!$A$18:$AP$618,$A6,FALSE)/1000</f>
        <v>2557.9720000000002</v>
      </c>
      <c r="NN6" s="32">
        <f>+VLOOKUP(NN$5,[1]IQY!$A$18:$AP$618,$A6,FALSE)/1000</f>
        <v>-3736.6030000000001</v>
      </c>
      <c r="NO6" s="32">
        <f>+VLOOKUP(NO$5,[1]IQY!$A$18:$AP$618,$A6,FALSE)/1000</f>
        <v>1174.5630000000001</v>
      </c>
      <c r="NP6" s="32">
        <f>+VLOOKUP(NP$5,[1]IQY!$A$18:$AP$618,$A6,FALSE)/1000</f>
        <v>-1664.63</v>
      </c>
      <c r="NQ6" s="32">
        <f>+VLOOKUP(NQ$5,[1]IQY!$A$18:$AP$618,$A6,FALSE)/1000</f>
        <v>284.02</v>
      </c>
      <c r="NR6" s="32">
        <f>+VLOOKUP(NR$5,[1]IQY!$A$18:$AP$618,$A6,FALSE)/1000</f>
        <v>-3874.3389999999999</v>
      </c>
      <c r="NS6" s="32">
        <f>+VLOOKUP(NS$5,[1]IQY!$A$18:$AP$618,$A6,FALSE)/1000</f>
        <v>-71.424999999999997</v>
      </c>
      <c r="NT6" s="32">
        <f>+VLOOKUP(NT$5,[1]IQY!$A$18:$AP$618,$A6,FALSE)/1000</f>
        <v>506.25299999999999</v>
      </c>
      <c r="NU6" s="32">
        <f>+VLOOKUP(NU$5,[1]IQY!$A$18:$AP$618,$A6,FALSE)/1000</f>
        <v>-505.13299999999998</v>
      </c>
      <c r="NV6" s="32">
        <f>+VLOOKUP(NV$5,[1]IQY!$A$18:$AP$618,$A6,FALSE)/1000</f>
        <v>2192.1660000000002</v>
      </c>
      <c r="NW6" s="32">
        <f>+VLOOKUP(NW$5,[1]IQY!$A$18:$AP$618,$A6,FALSE)/1000</f>
        <v>-3876.386</v>
      </c>
      <c r="NX6" s="32">
        <f>+VLOOKUP(NX$5,[1]IQY!$A$18:$AP$618,$A6,FALSE)/1000</f>
        <v>2026.2729999999999</v>
      </c>
      <c r="NY6" s="32">
        <f>+VLOOKUP(NY$5,[1]IQY!$A$18:$AP$618,$A6,FALSE)/1000</f>
        <v>2699.5940000000001</v>
      </c>
      <c r="NZ6" s="32">
        <f>+VLOOKUP(NZ$5,[1]IQY!$A$18:$AP$618,$A6,FALSE)/1000</f>
        <v>1341.7719999999999</v>
      </c>
      <c r="OA6" s="32">
        <f>+VLOOKUP(OA$5,[1]IQY!$A$18:$AP$618,$A6,FALSE)/1000</f>
        <v>1858.462</v>
      </c>
      <c r="OB6" s="32">
        <f>+VLOOKUP(OB$5,[1]IQY!$A$18:$AP$618,$A6,FALSE)/1000</f>
        <v>2022.4490000000001</v>
      </c>
      <c r="OC6" s="32">
        <f>+VLOOKUP(OC$5,[1]IQY!$A$18:$AP$618,$A6,FALSE)/1000</f>
        <v>1660.2570000000001</v>
      </c>
      <c r="OD6" s="32">
        <f>+VLOOKUP(OD$5,[1]IQY!$A$18:$AP$618,$A6,FALSE)/1000</f>
        <v>-79.022000000000006</v>
      </c>
      <c r="OE6" s="32">
        <f>+VLOOKUP(OE$5,[1]IQY!$A$18:$AP$618,$A6,FALSE)/1000</f>
        <v>-503.798</v>
      </c>
      <c r="OF6" s="32">
        <f>+VLOOKUP(OF$5,[1]IQY!$A$18:$AP$618,$A6,FALSE)/1000</f>
        <v>2296.127</v>
      </c>
      <c r="OG6" s="32">
        <f>+VLOOKUP(OG$5,[1]IQY!$A$18:$AP$618,$A6,FALSE)/1000</f>
        <v>1918.6079999999999</v>
      </c>
      <c r="OH6" s="32">
        <f>+VLOOKUP(OH$5,[1]IQY!$A$18:$AP$618,$A6,FALSE)/1000</f>
        <v>3442.136</v>
      </c>
      <c r="OI6" s="32">
        <f>+VLOOKUP(OI$5,[1]IQY!$A$18:$AP$618,$A6,FALSE)/1000</f>
        <v>-5731.0439999999999</v>
      </c>
      <c r="OJ6" s="32">
        <f>+VLOOKUP(OJ$5,[1]IQY!$A$18:$AP$618,$A6,FALSE)/1000</f>
        <v>-108.381</v>
      </c>
      <c r="OK6" s="32">
        <f>+VLOOKUP(OK$5,[1]IQY!$A$18:$AP$618,$A6,FALSE)/1000</f>
        <v>6238.5069999999996</v>
      </c>
      <c r="OL6" s="32" t="e">
        <f>+VLOOKUP(OL$5,[1]IQY!$A$18:$AP$618,$A6,FALSE)/1000</f>
        <v>#VALUE!</v>
      </c>
    </row>
    <row r="7" spans="1:402" x14ac:dyDescent="0.3">
      <c r="A7">
        <v>36</v>
      </c>
      <c r="B7" s="33" t="s">
        <v>108</v>
      </c>
      <c r="C7" s="32">
        <f>+VLOOKUP(C$5,[1]IQY!$A$18:$AP$618,$A7,FALSE)/1000</f>
        <v>2533.1990000000001</v>
      </c>
      <c r="D7" s="32">
        <f>+VLOOKUP(D$5,[1]IQY!$A$18:$AP$618,$A7,FALSE)/1000</f>
        <v>2865.0050000000001</v>
      </c>
      <c r="E7" s="32">
        <f>+VLOOKUP(E$5,[1]IQY!$A$18:$AP$618,$A7,FALSE)/1000</f>
        <v>3345.3620000000001</v>
      </c>
      <c r="F7" s="32">
        <f>+VLOOKUP(F$5,[1]IQY!$A$18:$AP$618,$A7,FALSE)/1000</f>
        <v>3145.4389999999999</v>
      </c>
      <c r="G7" s="32">
        <f>+VLOOKUP(G$5,[1]IQY!$A$18:$AP$618,$A7,FALSE)/1000</f>
        <v>3197.82</v>
      </c>
      <c r="H7" s="32">
        <f>+VLOOKUP(H$5,[1]IQY!$A$18:$AP$618,$A7,FALSE)/1000</f>
        <v>3930.7020000000002</v>
      </c>
      <c r="I7" s="32">
        <f>+VLOOKUP(I$5,[1]IQY!$A$18:$AP$618,$A7,FALSE)/1000</f>
        <v>3340.8890000000001</v>
      </c>
      <c r="J7" s="32">
        <f>+VLOOKUP(J$5,[1]IQY!$A$18:$AP$618,$A7,FALSE)/1000</f>
        <v>3415.835</v>
      </c>
      <c r="K7" s="32">
        <f>+VLOOKUP(K$5,[1]IQY!$A$18:$AP$618,$A7,FALSE)/1000</f>
        <v>3659.1689999999999</v>
      </c>
      <c r="L7" s="32">
        <f>+VLOOKUP(L$5,[1]IQY!$A$18:$AP$618,$A7,FALSE)/1000</f>
        <v>4021.6869999999999</v>
      </c>
      <c r="M7" s="32">
        <f>+VLOOKUP(M$5,[1]IQY!$A$18:$AP$618,$A7,FALSE)/1000</f>
        <v>3801.4409999999998</v>
      </c>
      <c r="N7" s="32">
        <f>+VLOOKUP(N$5,[1]IQY!$A$18:$AP$618,$A7,FALSE)/1000</f>
        <v>3846.7240000000002</v>
      </c>
      <c r="O7" s="32">
        <f>+VLOOKUP(O$5,[1]IQY!$A$18:$AP$618,$A7,FALSE)/1000</f>
        <v>3233.7579999999998</v>
      </c>
      <c r="P7" s="32">
        <f>+VLOOKUP(P$5,[1]IQY!$A$18:$AP$618,$A7,FALSE)/1000</f>
        <v>3599.8420000000001</v>
      </c>
      <c r="Q7" s="32">
        <f>+VLOOKUP(Q$5,[1]IQY!$A$18:$AP$618,$A7,FALSE)/1000</f>
        <v>4154.1710000000003</v>
      </c>
      <c r="R7" s="32">
        <f>+VLOOKUP(R$5,[1]IQY!$A$18:$AP$618,$A7,FALSE)/1000</f>
        <v>3749.4670000000001</v>
      </c>
      <c r="S7" s="32">
        <f>+VLOOKUP(S$5,[1]IQY!$A$18:$AP$618,$A7,FALSE)/1000</f>
        <v>4155.3010000000004</v>
      </c>
      <c r="T7" s="32">
        <f>+VLOOKUP(T$5,[1]IQY!$A$18:$AP$618,$A7,FALSE)/1000</f>
        <v>4441.4390000000003</v>
      </c>
      <c r="U7" s="32">
        <f>+VLOOKUP(U$5,[1]IQY!$A$18:$AP$618,$A7,FALSE)/1000</f>
        <v>3901.3710000000001</v>
      </c>
      <c r="V7" s="32">
        <f>+VLOOKUP(V$5,[1]IQY!$A$18:$AP$618,$A7,FALSE)/1000</f>
        <v>4438.5129999999999</v>
      </c>
      <c r="W7" s="32">
        <f>+VLOOKUP(W$5,[1]IQY!$A$18:$AP$618,$A7,FALSE)/1000</f>
        <v>4248.3879999999999</v>
      </c>
      <c r="X7" s="32">
        <f>+VLOOKUP(X$5,[1]IQY!$A$18:$AP$618,$A7,FALSE)/1000</f>
        <v>4617.3860000000004</v>
      </c>
      <c r="Y7" s="32">
        <f>+VLOOKUP(Y$5,[1]IQY!$A$18:$AP$618,$A7,FALSE)/1000</f>
        <v>5077.473</v>
      </c>
      <c r="Z7" s="32">
        <f>+VLOOKUP(Z$5,[1]IQY!$A$18:$AP$618,$A7,FALSE)/1000</f>
        <v>4226.1229999999996</v>
      </c>
      <c r="AA7" s="32">
        <f>+VLOOKUP(AA$5,[1]IQY!$A$18:$AP$618,$A7,FALSE)/1000</f>
        <v>4702.07</v>
      </c>
      <c r="AB7" s="32">
        <f>+VLOOKUP(AB$5,[1]IQY!$A$18:$AP$618,$A7,FALSE)/1000</f>
        <v>4678</v>
      </c>
      <c r="AC7" s="32">
        <f>+VLOOKUP(AC$5,[1]IQY!$A$18:$AP$618,$A7,FALSE)/1000</f>
        <v>5351.2430000000004</v>
      </c>
      <c r="AD7" s="32">
        <f>+VLOOKUP(AD$5,[1]IQY!$A$18:$AP$618,$A7,FALSE)/1000</f>
        <v>4734.1120000000001</v>
      </c>
      <c r="AE7" s="32">
        <f>+VLOOKUP(AE$5,[1]IQY!$A$18:$AP$618,$A7,FALSE)/1000</f>
        <v>5772.36</v>
      </c>
      <c r="AF7" s="32">
        <f>+VLOOKUP(AF$5,[1]IQY!$A$18:$AP$618,$A7,FALSE)/1000</f>
        <v>5617.6409999999996</v>
      </c>
      <c r="AG7" s="32">
        <f>+VLOOKUP(AG$5,[1]IQY!$A$18:$AP$618,$A7,FALSE)/1000</f>
        <v>5044.5820000000003</v>
      </c>
      <c r="AH7" s="32">
        <f>+VLOOKUP(AH$5,[1]IQY!$A$18:$AP$618,$A7,FALSE)/1000</f>
        <v>6012.143</v>
      </c>
      <c r="AI7" s="32">
        <f>+VLOOKUP(AI$5,[1]IQY!$A$18:$AP$618,$A7,FALSE)/1000</f>
        <v>5925.2290000000003</v>
      </c>
      <c r="AJ7" s="32">
        <f>+VLOOKUP(AJ$5,[1]IQY!$A$18:$AP$618,$A7,FALSE)/1000</f>
        <v>6414.1279999999997</v>
      </c>
      <c r="AK7" s="32">
        <f>+VLOOKUP(AK$5,[1]IQY!$A$18:$AP$618,$A7,FALSE)/1000</f>
        <v>5911.3239999999996</v>
      </c>
      <c r="AL7" s="32">
        <f>+VLOOKUP(AL$5,[1]IQY!$A$18:$AP$618,$A7,FALSE)/1000</f>
        <v>5632.0219999999999</v>
      </c>
      <c r="AM7" s="32">
        <f>+VLOOKUP(AM$5,[1]IQY!$A$18:$AP$618,$A7,FALSE)/1000</f>
        <v>5851.4719999999998</v>
      </c>
      <c r="AN7" s="32">
        <f>+VLOOKUP(AN$5,[1]IQY!$A$18:$AP$618,$A7,FALSE)/1000</f>
        <v>5821.6180000000004</v>
      </c>
      <c r="AO7" s="32">
        <f>+VLOOKUP(AO$5,[1]IQY!$A$18:$AP$618,$A7,FALSE)/1000</f>
        <v>6198.3530000000001</v>
      </c>
      <c r="AP7" s="32">
        <f>+VLOOKUP(AP$5,[1]IQY!$A$18:$AP$618,$A7,FALSE)/1000</f>
        <v>6448.335</v>
      </c>
      <c r="AQ7" s="32">
        <f>+VLOOKUP(AQ$5,[1]IQY!$A$18:$AP$618,$A7,FALSE)/1000</f>
        <v>6673.6210000000001</v>
      </c>
      <c r="AR7" s="32">
        <f>+VLOOKUP(AR$5,[1]IQY!$A$18:$AP$618,$A7,FALSE)/1000</f>
        <v>6322.96</v>
      </c>
      <c r="AS7" s="32">
        <f>+VLOOKUP(AS$5,[1]IQY!$A$18:$AP$618,$A7,FALSE)/1000</f>
        <v>6824.4669999999996</v>
      </c>
      <c r="AT7" s="32">
        <f>+VLOOKUP(AT$5,[1]IQY!$A$18:$AP$618,$A7,FALSE)/1000</f>
        <v>6663.7039999999997</v>
      </c>
      <c r="AU7" s="32">
        <f>+VLOOKUP(AU$5,[1]IQY!$A$18:$AP$618,$A7,FALSE)/1000</f>
        <v>7019.723</v>
      </c>
      <c r="AV7" s="32">
        <f>+VLOOKUP(AV$5,[1]IQY!$A$18:$AP$618,$A7,FALSE)/1000</f>
        <v>7754.6790000000001</v>
      </c>
      <c r="AW7" s="32">
        <f>+VLOOKUP(AW$5,[1]IQY!$A$18:$AP$618,$A7,FALSE)/1000</f>
        <v>7081.9269999999997</v>
      </c>
      <c r="AX7" s="32">
        <f>+VLOOKUP(AX$5,[1]IQY!$A$18:$AP$618,$A7,FALSE)/1000</f>
        <v>6961.9080000000004</v>
      </c>
      <c r="AY7" s="32">
        <f>+VLOOKUP(AY$5,[1]IQY!$A$18:$AP$618,$A7,FALSE)/1000</f>
        <v>6607.8819999999996</v>
      </c>
      <c r="AZ7" s="32">
        <f>+VLOOKUP(AZ$5,[1]IQY!$A$18:$AP$618,$A7,FALSE)/1000</f>
        <v>6614.5469999999996</v>
      </c>
      <c r="BA7" s="32">
        <f>+VLOOKUP(BA$5,[1]IQY!$A$18:$AP$618,$A7,FALSE)/1000</f>
        <v>7319.2060000000001</v>
      </c>
      <c r="BB7" s="32">
        <f>+VLOOKUP(BB$5,[1]IQY!$A$18:$AP$618,$A7,FALSE)/1000</f>
        <v>7765.0330000000004</v>
      </c>
      <c r="BC7" s="32">
        <f>+VLOOKUP(BC$5,[1]IQY!$A$18:$AP$618,$A7,FALSE)/1000</f>
        <v>7501.3469999999998</v>
      </c>
      <c r="BD7" s="32">
        <f>+VLOOKUP(BD$5,[1]IQY!$A$18:$AP$618,$A7,FALSE)/1000</f>
        <v>8196.3739999999998</v>
      </c>
      <c r="BE7" s="32">
        <f>+VLOOKUP(BE$5,[1]IQY!$A$18:$AP$618,$A7,FALSE)/1000</f>
        <v>8131.9809999999998</v>
      </c>
      <c r="BF7" s="32">
        <f>+VLOOKUP(BF$5,[1]IQY!$A$18:$AP$618,$A7,FALSE)/1000</f>
        <v>7750.7690000000002</v>
      </c>
      <c r="BG7" s="32">
        <f>+VLOOKUP(BG$5,[1]IQY!$A$18:$AP$618,$A7,FALSE)/1000</f>
        <v>8602.3119999999999</v>
      </c>
      <c r="BH7" s="32">
        <f>+VLOOKUP(BH$5,[1]IQY!$A$18:$AP$618,$A7,FALSE)/1000</f>
        <v>8898.0509999999995</v>
      </c>
      <c r="BI7" s="32">
        <f>+VLOOKUP(BI$5,[1]IQY!$A$18:$AP$618,$A7,FALSE)/1000</f>
        <v>8086.5569999999998</v>
      </c>
      <c r="BJ7" s="32">
        <f>+VLOOKUP(BJ$5,[1]IQY!$A$18:$AP$618,$A7,FALSE)/1000</f>
        <v>8601.7160000000003</v>
      </c>
      <c r="BK7" s="32">
        <f>+VLOOKUP(BK$5,[1]IQY!$A$18:$AP$618,$A7,FALSE)/1000</f>
        <v>7213.27</v>
      </c>
      <c r="BL7" s="32">
        <f>+VLOOKUP(BL$5,[1]IQY!$A$18:$AP$618,$A7,FALSE)/1000</f>
        <v>7836.9849999999997</v>
      </c>
      <c r="BM7" s="32">
        <f>+VLOOKUP(BM$5,[1]IQY!$A$18:$AP$618,$A7,FALSE)/1000</f>
        <v>9440.1610000000001</v>
      </c>
      <c r="BN7" s="32">
        <f>+VLOOKUP(BN$5,[1]IQY!$A$18:$AP$618,$A7,FALSE)/1000</f>
        <v>8623.4509999999991</v>
      </c>
      <c r="BO7" s="32">
        <f>+VLOOKUP(BO$5,[1]IQY!$A$18:$AP$618,$A7,FALSE)/1000</f>
        <v>8674.5429999999997</v>
      </c>
      <c r="BP7" s="32">
        <f>+VLOOKUP(BP$5,[1]IQY!$A$18:$AP$618,$A7,FALSE)/1000</f>
        <v>9329.1880000000001</v>
      </c>
      <c r="BQ7" s="32">
        <f>+VLOOKUP(BQ$5,[1]IQY!$A$18:$AP$618,$A7,FALSE)/1000</f>
        <v>8265.518</v>
      </c>
      <c r="BR7" s="32">
        <f>+VLOOKUP(BR$5,[1]IQY!$A$18:$AP$618,$A7,FALSE)/1000</f>
        <v>8460.9470000000001</v>
      </c>
      <c r="BS7" s="32">
        <f>+VLOOKUP(BS$5,[1]IQY!$A$18:$AP$618,$A7,FALSE)/1000</f>
        <v>9389.5560000000005</v>
      </c>
      <c r="BT7" s="32">
        <f>+VLOOKUP(BT$5,[1]IQY!$A$18:$AP$618,$A7,FALSE)/1000</f>
        <v>9455.4320000000007</v>
      </c>
      <c r="BU7" s="32">
        <f>+VLOOKUP(BU$5,[1]IQY!$A$18:$AP$618,$A7,FALSE)/1000</f>
        <v>9315.7639999999992</v>
      </c>
      <c r="BV7" s="32">
        <f>+VLOOKUP(BV$5,[1]IQY!$A$18:$AP$618,$A7,FALSE)/1000</f>
        <v>9469.5820000000003</v>
      </c>
      <c r="BW7" s="32">
        <f>+VLOOKUP(BW$5,[1]IQY!$A$18:$AP$618,$A7,FALSE)/1000</f>
        <v>7685.9610000000002</v>
      </c>
      <c r="BX7" s="32">
        <f>+VLOOKUP(BX$5,[1]IQY!$A$18:$AP$618,$A7,FALSE)/1000</f>
        <v>8624.35</v>
      </c>
      <c r="BY7" s="32">
        <f>+VLOOKUP(BY$5,[1]IQY!$A$18:$AP$618,$A7,FALSE)/1000</f>
        <v>10482.120000000001</v>
      </c>
      <c r="BZ7" s="32">
        <f>+VLOOKUP(BZ$5,[1]IQY!$A$18:$AP$618,$A7,FALSE)/1000</f>
        <v>9405.3680000000004</v>
      </c>
      <c r="CA7" s="32">
        <f>+VLOOKUP(CA$5,[1]IQY!$A$18:$AP$618,$A7,FALSE)/1000</f>
        <v>9907.1869999999999</v>
      </c>
      <c r="CB7" s="32">
        <f>+VLOOKUP(CB$5,[1]IQY!$A$18:$AP$618,$A7,FALSE)/1000</f>
        <v>10910.344999999999</v>
      </c>
      <c r="CC7" s="32">
        <f>+VLOOKUP(CC$5,[1]IQY!$A$18:$AP$618,$A7,FALSE)/1000</f>
        <v>9902.1910000000007</v>
      </c>
      <c r="CD7" s="32">
        <f>+VLOOKUP(CD$5,[1]IQY!$A$18:$AP$618,$A7,FALSE)/1000</f>
        <v>11042.183999999999</v>
      </c>
      <c r="CE7" s="32">
        <f>+VLOOKUP(CE$5,[1]IQY!$A$18:$AP$618,$A7,FALSE)/1000</f>
        <v>10645.655000000001</v>
      </c>
      <c r="CF7" s="32">
        <f>+VLOOKUP(CF$5,[1]IQY!$A$18:$AP$618,$A7,FALSE)/1000</f>
        <v>10942.834000000001</v>
      </c>
      <c r="CG7" s="32">
        <f>+VLOOKUP(CG$5,[1]IQY!$A$18:$AP$618,$A7,FALSE)/1000</f>
        <v>11457.936</v>
      </c>
      <c r="CH7" s="32">
        <f>+VLOOKUP(CH$5,[1]IQY!$A$18:$AP$618,$A7,FALSE)/1000</f>
        <v>10537.233</v>
      </c>
      <c r="CI7" s="32">
        <f>+VLOOKUP(CI$5,[1]IQY!$A$18:$AP$618,$A7,FALSE)/1000</f>
        <v>9566.33</v>
      </c>
      <c r="CJ7" s="32">
        <f>+VLOOKUP(CJ$5,[1]IQY!$A$18:$AP$618,$A7,FALSE)/1000</f>
        <v>11358.821</v>
      </c>
      <c r="CK7" s="32">
        <f>+VLOOKUP(CK$5,[1]IQY!$A$18:$AP$618,$A7,FALSE)/1000</f>
        <v>11581.78</v>
      </c>
      <c r="CL7" s="32">
        <f>+VLOOKUP(CL$5,[1]IQY!$A$18:$AP$618,$A7,FALSE)/1000</f>
        <v>10632.048000000001</v>
      </c>
      <c r="CM7" s="32">
        <f>+VLOOKUP(CM$5,[1]IQY!$A$18:$AP$618,$A7,FALSE)/1000</f>
        <v>12800.666999999999</v>
      </c>
      <c r="CN7" s="32">
        <f>+VLOOKUP(CN$5,[1]IQY!$A$18:$AP$618,$A7,FALSE)/1000</f>
        <v>12179.406000000001</v>
      </c>
      <c r="CO7" s="32">
        <f>+VLOOKUP(CO$5,[1]IQY!$A$18:$AP$618,$A7,FALSE)/1000</f>
        <v>11886.127</v>
      </c>
      <c r="CP7" s="32">
        <f>+VLOOKUP(CP$5,[1]IQY!$A$18:$AP$618,$A7,FALSE)/1000</f>
        <v>13430.102999999999</v>
      </c>
      <c r="CQ7" s="32">
        <f>+VLOOKUP(CQ$5,[1]IQY!$A$18:$AP$618,$A7,FALSE)/1000</f>
        <v>12300.029</v>
      </c>
      <c r="CR7" s="32">
        <f>+VLOOKUP(CR$5,[1]IQY!$A$18:$AP$618,$A7,FALSE)/1000</f>
        <v>14172.254000000001</v>
      </c>
      <c r="CS7" s="32">
        <f>+VLOOKUP(CS$5,[1]IQY!$A$18:$AP$618,$A7,FALSE)/1000</f>
        <v>12831.344999999999</v>
      </c>
      <c r="CT7" s="32">
        <f>+VLOOKUP(CT$5,[1]IQY!$A$18:$AP$618,$A7,FALSE)/1000</f>
        <v>12008.671</v>
      </c>
      <c r="CU7" s="32">
        <f>+VLOOKUP(CU$5,[1]IQY!$A$18:$AP$618,$A7,FALSE)/1000</f>
        <v>11030.708000000001</v>
      </c>
      <c r="CV7" s="32">
        <f>+VLOOKUP(CV$5,[1]IQY!$A$18:$AP$618,$A7,FALSE)/1000</f>
        <v>10936.099</v>
      </c>
      <c r="CW7" s="32">
        <f>+VLOOKUP(CW$5,[1]IQY!$A$18:$AP$618,$A7,FALSE)/1000</f>
        <v>12533.733</v>
      </c>
      <c r="CX7" s="32">
        <f>+VLOOKUP(CX$5,[1]IQY!$A$18:$AP$618,$A7,FALSE)/1000</f>
        <v>11684.433000000001</v>
      </c>
      <c r="CY7" s="32">
        <f>+VLOOKUP(CY$5,[1]IQY!$A$18:$AP$618,$A7,FALSE)/1000</f>
        <v>12431.922</v>
      </c>
      <c r="CZ7" s="32">
        <f>+VLOOKUP(CZ$5,[1]IQY!$A$18:$AP$618,$A7,FALSE)/1000</f>
        <v>11959.752</v>
      </c>
      <c r="DA7" s="32">
        <f>+VLOOKUP(DA$5,[1]IQY!$A$18:$AP$618,$A7,FALSE)/1000</f>
        <v>11510.828</v>
      </c>
      <c r="DB7" s="32">
        <f>+VLOOKUP(DB$5,[1]IQY!$A$18:$AP$618,$A7,FALSE)/1000</f>
        <v>12053.349</v>
      </c>
      <c r="DC7" s="32">
        <f>+VLOOKUP(DC$5,[1]IQY!$A$18:$AP$618,$A7,FALSE)/1000</f>
        <v>11355.709000000001</v>
      </c>
      <c r="DD7" s="32">
        <f>+VLOOKUP(DD$5,[1]IQY!$A$18:$AP$618,$A7,FALSE)/1000</f>
        <v>13080.487999999999</v>
      </c>
      <c r="DE7" s="32">
        <f>+VLOOKUP(DE$5,[1]IQY!$A$18:$AP$618,$A7,FALSE)/1000</f>
        <v>11267.43</v>
      </c>
      <c r="DF7" s="32">
        <f>+VLOOKUP(DF$5,[1]IQY!$A$18:$AP$618,$A7,FALSE)/1000</f>
        <v>10922.754000000001</v>
      </c>
      <c r="DG7" s="32">
        <f>+VLOOKUP(DG$5,[1]IQY!$A$18:$AP$618,$A7,FALSE)/1000</f>
        <v>10234.065000000001</v>
      </c>
      <c r="DH7" s="32">
        <f>+VLOOKUP(DH$5,[1]IQY!$A$18:$AP$618,$A7,FALSE)/1000</f>
        <v>10640.92</v>
      </c>
      <c r="DI7" s="32">
        <f>+VLOOKUP(DI$5,[1]IQY!$A$18:$AP$618,$A7,FALSE)/1000</f>
        <v>11456.859</v>
      </c>
      <c r="DJ7" s="32">
        <f>+VLOOKUP(DJ$5,[1]IQY!$A$18:$AP$618,$A7,FALSE)/1000</f>
        <v>12747.445</v>
      </c>
      <c r="DK7" s="32">
        <f>+VLOOKUP(DK$5,[1]IQY!$A$18:$AP$618,$A7,FALSE)/1000</f>
        <v>12256.47</v>
      </c>
      <c r="DL7" s="32">
        <f>+VLOOKUP(DL$5,[1]IQY!$A$18:$AP$618,$A7,FALSE)/1000</f>
        <v>11619.49</v>
      </c>
      <c r="DM7" s="32">
        <f>+VLOOKUP(DM$5,[1]IQY!$A$18:$AP$618,$A7,FALSE)/1000</f>
        <v>12424.064</v>
      </c>
      <c r="DN7" s="32">
        <f>+VLOOKUP(DN$5,[1]IQY!$A$18:$AP$618,$A7,FALSE)/1000</f>
        <v>12206.948</v>
      </c>
      <c r="DO7" s="32">
        <f>+VLOOKUP(DO$5,[1]IQY!$A$18:$AP$618,$A7,FALSE)/1000</f>
        <v>12026.645</v>
      </c>
      <c r="DP7" s="32">
        <f>+VLOOKUP(DP$5,[1]IQY!$A$18:$AP$618,$A7,FALSE)/1000</f>
        <v>13016.175999999999</v>
      </c>
      <c r="DQ7" s="32">
        <f>+VLOOKUP(DQ$5,[1]IQY!$A$18:$AP$618,$A7,FALSE)/1000</f>
        <v>11613.617</v>
      </c>
      <c r="DR7" s="32">
        <f>+VLOOKUP(DR$5,[1]IQY!$A$18:$AP$618,$A7,FALSE)/1000</f>
        <v>11416.675999999999</v>
      </c>
      <c r="DS7" s="32">
        <f>+VLOOKUP(DS$5,[1]IQY!$A$18:$AP$618,$A7,FALSE)/1000</f>
        <v>10185.723</v>
      </c>
      <c r="DT7" s="32">
        <f>+VLOOKUP(DT$5,[1]IQY!$A$18:$AP$618,$A7,FALSE)/1000</f>
        <v>10702.65</v>
      </c>
      <c r="DU7" s="32">
        <f>+VLOOKUP(DU$5,[1]IQY!$A$18:$AP$618,$A7,FALSE)/1000</f>
        <v>11604.13</v>
      </c>
      <c r="DV7" s="32">
        <f>+VLOOKUP(DV$5,[1]IQY!$A$18:$AP$618,$A7,FALSE)/1000</f>
        <v>11716.790999999999</v>
      </c>
      <c r="DW7" s="32">
        <f>+VLOOKUP(DW$5,[1]IQY!$A$18:$AP$618,$A7,FALSE)/1000</f>
        <v>11427.055</v>
      </c>
      <c r="DX7" s="32">
        <f>+VLOOKUP(DX$5,[1]IQY!$A$18:$AP$618,$A7,FALSE)/1000</f>
        <v>11660.404</v>
      </c>
      <c r="DY7" s="32">
        <f>+VLOOKUP(DY$5,[1]IQY!$A$18:$AP$618,$A7,FALSE)/1000</f>
        <v>11763.828</v>
      </c>
      <c r="DZ7" s="32">
        <f>+VLOOKUP(DZ$5,[1]IQY!$A$18:$AP$618,$A7,FALSE)/1000</f>
        <v>11525.485000000001</v>
      </c>
      <c r="EA7" s="32">
        <f>+VLOOKUP(EA$5,[1]IQY!$A$18:$AP$618,$A7,FALSE)/1000</f>
        <v>12590.986000000001</v>
      </c>
      <c r="EB7" s="32">
        <f>+VLOOKUP(EB$5,[1]IQY!$A$18:$AP$618,$A7,FALSE)/1000</f>
        <v>13119.388000000001</v>
      </c>
      <c r="EC7" s="32">
        <f>+VLOOKUP(EC$5,[1]IQY!$A$18:$AP$618,$A7,FALSE)/1000</f>
        <v>11802.314</v>
      </c>
      <c r="ED7" s="32">
        <f>+VLOOKUP(ED$5,[1]IQY!$A$18:$AP$618,$A7,FALSE)/1000</f>
        <v>12551.552</v>
      </c>
      <c r="EE7" s="32">
        <f>+VLOOKUP(EE$5,[1]IQY!$A$18:$AP$618,$A7,FALSE)/1000</f>
        <v>10411.484</v>
      </c>
      <c r="EF7" s="32">
        <f>+VLOOKUP(EF$5,[1]IQY!$A$18:$AP$618,$A7,FALSE)/1000</f>
        <v>11776.076999999999</v>
      </c>
      <c r="EG7" s="32">
        <f>+VLOOKUP(EG$5,[1]IQY!$A$18:$AP$618,$A7,FALSE)/1000</f>
        <v>14058.566999999999</v>
      </c>
      <c r="EH7" s="32">
        <f>+VLOOKUP(EH$5,[1]IQY!$A$18:$AP$618,$A7,FALSE)/1000</f>
        <v>12421.608</v>
      </c>
      <c r="EI7" s="32">
        <f>+VLOOKUP(EI$5,[1]IQY!$A$18:$AP$618,$A7,FALSE)/1000</f>
        <v>13468.052</v>
      </c>
      <c r="EJ7" s="32">
        <f>+VLOOKUP(EJ$5,[1]IQY!$A$18:$AP$618,$A7,FALSE)/1000</f>
        <v>14196.538</v>
      </c>
      <c r="EK7" s="32">
        <f>+VLOOKUP(EK$5,[1]IQY!$A$18:$AP$618,$A7,FALSE)/1000</f>
        <v>12644.647999999999</v>
      </c>
      <c r="EL7" s="32">
        <f>+VLOOKUP(EL$5,[1]IQY!$A$18:$AP$618,$A7,FALSE)/1000</f>
        <v>14499.236999999999</v>
      </c>
      <c r="EM7" s="32">
        <f>+VLOOKUP(EM$5,[1]IQY!$A$18:$AP$618,$A7,FALSE)/1000</f>
        <v>13416.128000000001</v>
      </c>
      <c r="EN7" s="32">
        <f>+VLOOKUP(EN$5,[1]IQY!$A$18:$AP$618,$A7,FALSE)/1000</f>
        <v>13842.826999999999</v>
      </c>
      <c r="EO7" s="32">
        <f>+VLOOKUP(EO$5,[1]IQY!$A$18:$AP$618,$A7,FALSE)/1000</f>
        <v>14249.066999999999</v>
      </c>
      <c r="EP7" s="32">
        <f>+VLOOKUP(EP$5,[1]IQY!$A$18:$AP$618,$A7,FALSE)/1000</f>
        <v>12783.981</v>
      </c>
      <c r="EQ7" s="32">
        <f>+VLOOKUP(EQ$5,[1]IQY!$A$18:$AP$618,$A7,FALSE)/1000</f>
        <v>11486.612999999999</v>
      </c>
      <c r="ER7" s="32">
        <f>+VLOOKUP(ER$5,[1]IQY!$A$18:$AP$618,$A7,FALSE)/1000</f>
        <v>12756.727000000001</v>
      </c>
      <c r="ES7" s="32">
        <f>+VLOOKUP(ES$5,[1]IQY!$A$18:$AP$618,$A7,FALSE)/1000</f>
        <v>14140.61</v>
      </c>
      <c r="ET7" s="32">
        <f>+VLOOKUP(ET$5,[1]IQY!$A$18:$AP$618,$A7,FALSE)/1000</f>
        <v>14242.145</v>
      </c>
      <c r="EU7" s="32">
        <f>+VLOOKUP(EU$5,[1]IQY!$A$18:$AP$618,$A7,FALSE)/1000</f>
        <v>15012.744000000001</v>
      </c>
      <c r="EV7" s="32">
        <f>+VLOOKUP(EV$5,[1]IQY!$A$18:$AP$618,$A7,FALSE)/1000</f>
        <v>15029.619000000001</v>
      </c>
      <c r="EW7" s="32">
        <f>+VLOOKUP(EW$5,[1]IQY!$A$18:$AP$618,$A7,FALSE)/1000</f>
        <v>13233.504999999999</v>
      </c>
      <c r="EX7" s="32">
        <f>+VLOOKUP(EX$5,[1]IQY!$A$18:$AP$618,$A7,FALSE)/1000</f>
        <v>16055.114</v>
      </c>
      <c r="EY7" s="32">
        <f>+VLOOKUP(EY$5,[1]IQY!$A$18:$AP$618,$A7,FALSE)/1000</f>
        <v>15025.787</v>
      </c>
      <c r="EZ7" s="32">
        <f>+VLOOKUP(EZ$5,[1]IQY!$A$18:$AP$618,$A7,FALSE)/1000</f>
        <v>15877.322</v>
      </c>
      <c r="FA7" s="32">
        <f>+VLOOKUP(FA$5,[1]IQY!$A$18:$AP$618,$A7,FALSE)/1000</f>
        <v>16641.43</v>
      </c>
      <c r="FB7" s="32">
        <f>+VLOOKUP(FB$5,[1]IQY!$A$18:$AP$618,$A7,FALSE)/1000</f>
        <v>15693.972</v>
      </c>
      <c r="FC7" s="32">
        <f>+VLOOKUP(FC$5,[1]IQY!$A$18:$AP$618,$A7,FALSE)/1000</f>
        <v>14796.741</v>
      </c>
      <c r="FD7" s="32">
        <f>+VLOOKUP(FD$5,[1]IQY!$A$18:$AP$618,$A7,FALSE)/1000</f>
        <v>14970.023999999999</v>
      </c>
      <c r="FE7" s="32">
        <f>+VLOOKUP(FE$5,[1]IQY!$A$18:$AP$618,$A7,FALSE)/1000</f>
        <v>16580.203000000001</v>
      </c>
      <c r="FF7" s="32">
        <f>+VLOOKUP(FF$5,[1]IQY!$A$18:$AP$618,$A7,FALSE)/1000</f>
        <v>15535.573</v>
      </c>
      <c r="FG7" s="32">
        <f>+VLOOKUP(FG$5,[1]IQY!$A$18:$AP$618,$A7,FALSE)/1000</f>
        <v>18377.472000000002</v>
      </c>
      <c r="FH7" s="32">
        <f>+VLOOKUP(FH$5,[1]IQY!$A$18:$AP$618,$A7,FALSE)/1000</f>
        <v>17252.267</v>
      </c>
      <c r="FI7" s="32">
        <f>+VLOOKUP(FI$5,[1]IQY!$A$18:$AP$618,$A7,FALSE)/1000</f>
        <v>15990.861000000001</v>
      </c>
      <c r="FJ7" s="32">
        <f>+VLOOKUP(FJ$5,[1]IQY!$A$18:$AP$618,$A7,FALSE)/1000</f>
        <v>18601.615000000002</v>
      </c>
      <c r="FK7" s="32">
        <f>+VLOOKUP(FK$5,[1]IQY!$A$18:$AP$618,$A7,FALSE)/1000</f>
        <v>17067.295999999998</v>
      </c>
      <c r="FL7" s="32">
        <f>+VLOOKUP(FL$5,[1]IQY!$A$18:$AP$618,$A7,FALSE)/1000</f>
        <v>19656.782999999999</v>
      </c>
      <c r="FM7" s="32">
        <f>+VLOOKUP(FM$5,[1]IQY!$A$18:$AP$618,$A7,FALSE)/1000</f>
        <v>17255.227999999999</v>
      </c>
      <c r="FN7" s="32">
        <f>+VLOOKUP(FN$5,[1]IQY!$A$18:$AP$618,$A7,FALSE)/1000</f>
        <v>16667.774000000001</v>
      </c>
      <c r="FO7" s="32">
        <f>+VLOOKUP(FO$5,[1]IQY!$A$18:$AP$618,$A7,FALSE)/1000</f>
        <v>15592.683000000001</v>
      </c>
      <c r="FP7" s="32">
        <f>+VLOOKUP(FP$5,[1]IQY!$A$18:$AP$618,$A7,FALSE)/1000</f>
        <v>15927.597</v>
      </c>
      <c r="FQ7" s="32">
        <f>+VLOOKUP(FQ$5,[1]IQY!$A$18:$AP$618,$A7,FALSE)/1000</f>
        <v>17581.037</v>
      </c>
      <c r="FR7" s="32">
        <f>+VLOOKUP(FR$5,[1]IQY!$A$18:$AP$618,$A7,FALSE)/1000</f>
        <v>16994.616000000002</v>
      </c>
      <c r="FS7" s="32">
        <f>+VLOOKUP(FS$5,[1]IQY!$A$18:$AP$618,$A7,FALSE)/1000</f>
        <v>19417.111000000001</v>
      </c>
      <c r="FT7" s="32">
        <f>+VLOOKUP(FT$5,[1]IQY!$A$18:$AP$618,$A7,FALSE)/1000</f>
        <v>18543.831999999999</v>
      </c>
      <c r="FU7" s="32">
        <f>+VLOOKUP(FU$5,[1]IQY!$A$18:$AP$618,$A7,FALSE)/1000</f>
        <v>18120.484</v>
      </c>
      <c r="FV7" s="32">
        <f>+VLOOKUP(FV$5,[1]IQY!$A$18:$AP$618,$A7,FALSE)/1000</f>
        <v>20384.663</v>
      </c>
      <c r="FW7" s="32">
        <f>+VLOOKUP(FW$5,[1]IQY!$A$18:$AP$618,$A7,FALSE)/1000</f>
        <v>18771.955000000002</v>
      </c>
      <c r="FX7" s="32">
        <f>+VLOOKUP(FX$5,[1]IQY!$A$18:$AP$618,$A7,FALSE)/1000</f>
        <v>21608.383999999998</v>
      </c>
      <c r="FY7" s="32">
        <f>+VLOOKUP(FY$5,[1]IQY!$A$18:$AP$618,$A7,FALSE)/1000</f>
        <v>18571.967000000001</v>
      </c>
      <c r="FZ7" s="32">
        <f>+VLOOKUP(FZ$5,[1]IQY!$A$18:$AP$618,$A7,FALSE)/1000</f>
        <v>18195.093000000001</v>
      </c>
      <c r="GA7" s="32">
        <f>+VLOOKUP(GA$5,[1]IQY!$A$18:$AP$618,$A7,FALSE)/1000</f>
        <v>17128.281999999999</v>
      </c>
      <c r="GB7" s="32">
        <f>+VLOOKUP(GB$5,[1]IQY!$A$18:$AP$618,$A7,FALSE)/1000</f>
        <v>18113.353999999999</v>
      </c>
      <c r="GC7" s="32">
        <f>+VLOOKUP(GC$5,[1]IQY!$A$18:$AP$618,$A7,FALSE)/1000</f>
        <v>19007.307000000001</v>
      </c>
      <c r="GD7" s="32">
        <f>+VLOOKUP(GD$5,[1]IQY!$A$18:$AP$618,$A7,FALSE)/1000</f>
        <v>21314.394</v>
      </c>
      <c r="GE7" s="32">
        <f>+VLOOKUP(GE$5,[1]IQY!$A$18:$AP$618,$A7,FALSE)/1000</f>
        <v>20118.638999999999</v>
      </c>
      <c r="GF7" s="32">
        <f>+VLOOKUP(GF$5,[1]IQY!$A$18:$AP$618,$A7,FALSE)/1000</f>
        <v>19869.284</v>
      </c>
      <c r="GG7" s="32">
        <f>+VLOOKUP(GG$5,[1]IQY!$A$18:$AP$618,$A7,FALSE)/1000</f>
        <v>20913.271000000001</v>
      </c>
      <c r="GH7" s="32">
        <f>+VLOOKUP(GH$5,[1]IQY!$A$18:$AP$618,$A7,FALSE)/1000</f>
        <v>19621.293000000001</v>
      </c>
      <c r="GI7" s="32">
        <f>+VLOOKUP(GI$5,[1]IQY!$A$18:$AP$618,$A7,FALSE)/1000</f>
        <v>21056.832999999999</v>
      </c>
      <c r="GJ7" s="32">
        <f>+VLOOKUP(GJ$5,[1]IQY!$A$18:$AP$618,$A7,FALSE)/1000</f>
        <v>20425.359</v>
      </c>
      <c r="GK7" s="32">
        <f>+VLOOKUP(GK$5,[1]IQY!$A$18:$AP$618,$A7,FALSE)/1000</f>
        <v>17210.112000000001</v>
      </c>
      <c r="GL7" s="32">
        <f>+VLOOKUP(GL$5,[1]IQY!$A$18:$AP$618,$A7,FALSE)/1000</f>
        <v>16103.447</v>
      </c>
      <c r="GM7" s="32">
        <f>+VLOOKUP(GM$5,[1]IQY!$A$18:$AP$618,$A7,FALSE)/1000</f>
        <v>12392.672</v>
      </c>
      <c r="GN7" s="32">
        <f>+VLOOKUP(GN$5,[1]IQY!$A$18:$AP$618,$A7,FALSE)/1000</f>
        <v>13540.397000000001</v>
      </c>
      <c r="GO7" s="32">
        <f>+VLOOKUP(GO$5,[1]IQY!$A$18:$AP$618,$A7,FALSE)/1000</f>
        <v>15635.442999999999</v>
      </c>
      <c r="GP7" s="32">
        <f>+VLOOKUP(GP$5,[1]IQY!$A$18:$AP$618,$A7,FALSE)/1000</f>
        <v>14515.127</v>
      </c>
      <c r="GQ7" s="32">
        <f>+VLOOKUP(GQ$5,[1]IQY!$A$18:$AP$618,$A7,FALSE)/1000</f>
        <v>14023.258</v>
      </c>
      <c r="GR7" s="32">
        <f>+VLOOKUP(GR$5,[1]IQY!$A$18:$AP$618,$A7,FALSE)/1000</f>
        <v>15691.295</v>
      </c>
      <c r="GS7" s="32">
        <f>+VLOOKUP(GS$5,[1]IQY!$A$18:$AP$618,$A7,FALSE)/1000</f>
        <v>14558.017</v>
      </c>
      <c r="GT7" s="32">
        <f>+VLOOKUP(GT$5,[1]IQY!$A$18:$AP$618,$A7,FALSE)/1000</f>
        <v>16369.064</v>
      </c>
      <c r="GU7" s="32">
        <f>+VLOOKUP(GU$5,[1]IQY!$A$18:$AP$618,$A7,FALSE)/1000</f>
        <v>17600.964</v>
      </c>
      <c r="GV7" s="32">
        <f>+VLOOKUP(GV$5,[1]IQY!$A$18:$AP$618,$A7,FALSE)/1000</f>
        <v>18267.89</v>
      </c>
      <c r="GW7" s="32">
        <f>+VLOOKUP(GW$5,[1]IQY!$A$18:$AP$618,$A7,FALSE)/1000</f>
        <v>18339.355</v>
      </c>
      <c r="GX7" s="32">
        <f>+VLOOKUP(GX$5,[1]IQY!$A$18:$AP$618,$A7,FALSE)/1000</f>
        <v>18764.994999999999</v>
      </c>
      <c r="GY7" s="32">
        <f>+VLOOKUP(GY$5,[1]IQY!$A$18:$AP$618,$A7,FALSE)/1000</f>
        <v>15234.048000000001</v>
      </c>
      <c r="GZ7" s="32">
        <f>+VLOOKUP(GZ$5,[1]IQY!$A$18:$AP$618,$A7,FALSE)/1000</f>
        <v>17396.751</v>
      </c>
      <c r="HA7" s="32">
        <f>+VLOOKUP(HA$5,[1]IQY!$A$18:$AP$618,$A7,FALSE)/1000</f>
        <v>21398.028999999999</v>
      </c>
      <c r="HB7" s="32">
        <f>+VLOOKUP(HB$5,[1]IQY!$A$18:$AP$618,$A7,FALSE)/1000</f>
        <v>20385.828000000001</v>
      </c>
      <c r="HC7" s="32">
        <f>+VLOOKUP(HC$5,[1]IQY!$A$18:$AP$618,$A7,FALSE)/1000</f>
        <v>19898.738000000001</v>
      </c>
      <c r="HD7" s="32">
        <f>+VLOOKUP(HD$5,[1]IQY!$A$18:$AP$618,$A7,FALSE)/1000</f>
        <v>21420.617999999999</v>
      </c>
      <c r="HE7" s="32">
        <f>+VLOOKUP(HE$5,[1]IQY!$A$18:$AP$618,$A7,FALSE)/1000</f>
        <v>19232.128000000001</v>
      </c>
      <c r="HF7" s="32">
        <f>+VLOOKUP(HF$5,[1]IQY!$A$18:$AP$618,$A7,FALSE)/1000</f>
        <v>22886.243999999999</v>
      </c>
      <c r="HG7" s="32">
        <f>+VLOOKUP(HG$5,[1]IQY!$A$18:$AP$618,$A7,FALSE)/1000</f>
        <v>21401.692999999999</v>
      </c>
      <c r="HH7" s="32">
        <f>+VLOOKUP(HH$5,[1]IQY!$A$18:$AP$618,$A7,FALSE)/1000</f>
        <v>21968.633000000002</v>
      </c>
      <c r="HI7" s="32">
        <f>+VLOOKUP(HI$5,[1]IQY!$A$18:$AP$618,$A7,FALSE)/1000</f>
        <v>22933.577000000001</v>
      </c>
      <c r="HJ7" s="32">
        <f>+VLOOKUP(HJ$5,[1]IQY!$A$18:$AP$618,$A7,FALSE)/1000</f>
        <v>21589.146000000001</v>
      </c>
      <c r="HK7" s="32">
        <f>+VLOOKUP(HK$5,[1]IQY!$A$18:$AP$618,$A7,FALSE)/1000</f>
        <v>19079.907999999999</v>
      </c>
      <c r="HL7" s="32">
        <f>+VLOOKUP(HL$5,[1]IQY!$A$18:$AP$618,$A7,FALSE)/1000</f>
        <v>20928.57</v>
      </c>
      <c r="HM7" s="32">
        <f>+VLOOKUP(HM$5,[1]IQY!$A$18:$AP$618,$A7,FALSE)/1000</f>
        <v>24804.258000000002</v>
      </c>
      <c r="HN7" s="32">
        <f>+VLOOKUP(HN$5,[1]IQY!$A$18:$AP$618,$A7,FALSE)/1000</f>
        <v>21919.331999999999</v>
      </c>
      <c r="HO7" s="32">
        <f>+VLOOKUP(HO$5,[1]IQY!$A$18:$AP$618,$A7,FALSE)/1000</f>
        <v>24593.953000000001</v>
      </c>
      <c r="HP7" s="32">
        <f>+VLOOKUP(HP$5,[1]IQY!$A$18:$AP$618,$A7,FALSE)/1000</f>
        <v>24200.791000000001</v>
      </c>
      <c r="HQ7" s="32">
        <f>+VLOOKUP(HQ$5,[1]IQY!$A$18:$AP$618,$A7,FALSE)/1000</f>
        <v>22459.073</v>
      </c>
      <c r="HR7" s="32">
        <f>+VLOOKUP(HR$5,[1]IQY!$A$18:$AP$618,$A7,FALSE)/1000</f>
        <v>25550.074000000001</v>
      </c>
      <c r="HS7" s="32">
        <f>+VLOOKUP(HS$5,[1]IQY!$A$18:$AP$618,$A7,FALSE)/1000</f>
        <v>23350.44</v>
      </c>
      <c r="HT7" s="32">
        <f>+VLOOKUP(HT$5,[1]IQY!$A$18:$AP$618,$A7,FALSE)/1000</f>
        <v>24091.182000000001</v>
      </c>
      <c r="HU7" s="32">
        <f>+VLOOKUP(HU$5,[1]IQY!$A$18:$AP$618,$A7,FALSE)/1000</f>
        <v>24712.135999999999</v>
      </c>
      <c r="HV7" s="32">
        <f>+VLOOKUP(HV$5,[1]IQY!$A$18:$AP$618,$A7,FALSE)/1000</f>
        <v>22927.407999999999</v>
      </c>
      <c r="HW7" s="32">
        <f>+VLOOKUP(HW$5,[1]IQY!$A$18:$AP$618,$A7,FALSE)/1000</f>
        <v>21209.915000000001</v>
      </c>
      <c r="HX7" s="32">
        <f>+VLOOKUP(HX$5,[1]IQY!$A$18:$AP$618,$A7,FALSE)/1000</f>
        <v>23999.583999999999</v>
      </c>
      <c r="HY7" s="32">
        <f>+VLOOKUP(HY$5,[1]IQY!$A$18:$AP$618,$A7,FALSE)/1000</f>
        <v>25554.983</v>
      </c>
      <c r="HZ7" s="32">
        <f>+VLOOKUP(HZ$5,[1]IQY!$A$18:$AP$618,$A7,FALSE)/1000</f>
        <v>24962.078000000001</v>
      </c>
      <c r="IA7" s="32">
        <f>+VLOOKUP(IA$5,[1]IQY!$A$18:$AP$618,$A7,FALSE)/1000</f>
        <v>27143.219000000001</v>
      </c>
      <c r="IB7" s="32">
        <f>+VLOOKUP(IB$5,[1]IQY!$A$18:$AP$618,$A7,FALSE)/1000</f>
        <v>25264.056</v>
      </c>
      <c r="IC7" s="32">
        <f>+VLOOKUP(IC$5,[1]IQY!$A$18:$AP$618,$A7,FALSE)/1000</f>
        <v>25485.902999999998</v>
      </c>
      <c r="ID7" s="32">
        <f>+VLOOKUP(ID$5,[1]IQY!$A$18:$AP$618,$A7,FALSE)/1000</f>
        <v>25837.759999999998</v>
      </c>
      <c r="IE7" s="32">
        <f>+VLOOKUP(IE$5,[1]IQY!$A$18:$AP$618,$A7,FALSE)/1000</f>
        <v>23587.186000000002</v>
      </c>
      <c r="IF7" s="32">
        <f>+VLOOKUP(IF$5,[1]IQY!$A$18:$AP$618,$A7,FALSE)/1000</f>
        <v>28138.677</v>
      </c>
      <c r="IG7" s="32">
        <f>+VLOOKUP(IG$5,[1]IQY!$A$18:$AP$618,$A7,FALSE)/1000</f>
        <v>25833.866000000002</v>
      </c>
      <c r="IH7" s="32">
        <f>+VLOOKUP(IH$5,[1]IQY!$A$18:$AP$618,$A7,FALSE)/1000</f>
        <v>24976.412</v>
      </c>
      <c r="II7" s="32">
        <f>+VLOOKUP(II$5,[1]IQY!$A$18:$AP$618,$A7,FALSE)/1000</f>
        <v>21470.339</v>
      </c>
      <c r="IJ7" s="32">
        <f>+VLOOKUP(IJ$5,[1]IQY!$A$18:$AP$618,$A7,FALSE)/1000</f>
        <v>23644.474999999999</v>
      </c>
      <c r="IK7" s="32">
        <f>+VLOOKUP(IK$5,[1]IQY!$A$18:$AP$618,$A7,FALSE)/1000</f>
        <v>26071.833999999999</v>
      </c>
      <c r="IL7" s="32">
        <f>+VLOOKUP(IL$5,[1]IQY!$A$18:$AP$618,$A7,FALSE)/1000</f>
        <v>26667.008000000002</v>
      </c>
      <c r="IM7" s="32">
        <f>+VLOOKUP(IM$5,[1]IQY!$A$18:$AP$618,$A7,FALSE)/1000</f>
        <v>27679.025000000001</v>
      </c>
      <c r="IN7" s="32">
        <f>+VLOOKUP(IN$5,[1]IQY!$A$18:$AP$618,$A7,FALSE)/1000</f>
        <v>26045.202000000001</v>
      </c>
      <c r="IO7" s="32">
        <f>+VLOOKUP(IO$5,[1]IQY!$A$18:$AP$618,$A7,FALSE)/1000</f>
        <v>26916.49</v>
      </c>
      <c r="IP7" s="32">
        <f>+VLOOKUP(IP$5,[1]IQY!$A$18:$AP$618,$A7,FALSE)/1000</f>
        <v>27438.01</v>
      </c>
      <c r="IQ7" s="32">
        <f>+VLOOKUP(IQ$5,[1]IQY!$A$18:$AP$618,$A7,FALSE)/1000</f>
        <v>26370.108</v>
      </c>
      <c r="IR7" s="32">
        <f>+VLOOKUP(IR$5,[1]IQY!$A$18:$AP$618,$A7,FALSE)/1000</f>
        <v>29538.560000000001</v>
      </c>
      <c r="IS7" s="32">
        <f>+VLOOKUP(IS$5,[1]IQY!$A$18:$AP$618,$A7,FALSE)/1000</f>
        <v>26643.142</v>
      </c>
      <c r="IT7" s="32">
        <f>+VLOOKUP(IT$5,[1]IQY!$A$18:$AP$618,$A7,FALSE)/1000</f>
        <v>26032.913</v>
      </c>
      <c r="IU7" s="32">
        <f>+VLOOKUP(IU$5,[1]IQY!$A$18:$AP$618,$A7,FALSE)/1000</f>
        <v>21778.530999999999</v>
      </c>
      <c r="IV7" s="32">
        <f>+VLOOKUP(IV$5,[1]IQY!$A$18:$AP$618,$A7,FALSE)/1000</f>
        <v>24998.257000000001</v>
      </c>
      <c r="IW7" s="32">
        <f>+VLOOKUP(IW$5,[1]IQY!$A$18:$AP$618,$A7,FALSE)/1000</f>
        <v>27802.022000000001</v>
      </c>
      <c r="IX7" s="32">
        <f>+VLOOKUP(IX$5,[1]IQY!$A$18:$AP$618,$A7,FALSE)/1000</f>
        <v>28557.793000000001</v>
      </c>
      <c r="IY7" s="32">
        <f>+VLOOKUP(IY$5,[1]IQY!$A$18:$AP$618,$A7,FALSE)/1000</f>
        <v>28968.635999999999</v>
      </c>
      <c r="IZ7" s="32">
        <f>+VLOOKUP(IZ$5,[1]IQY!$A$18:$AP$618,$A7,FALSE)/1000</f>
        <v>27986.228999999999</v>
      </c>
      <c r="JA7" s="32">
        <f>+VLOOKUP(JA$5,[1]IQY!$A$18:$AP$618,$A7,FALSE)/1000</f>
        <v>28950.096000000001</v>
      </c>
      <c r="JB7" s="32">
        <f>+VLOOKUP(JB$5,[1]IQY!$A$18:$AP$618,$A7,FALSE)/1000</f>
        <v>28637.039000000001</v>
      </c>
      <c r="JC7" s="32">
        <f>+VLOOKUP(JC$5,[1]IQY!$A$18:$AP$618,$A7,FALSE)/1000</f>
        <v>29326.232</v>
      </c>
      <c r="JD7" s="32">
        <f>+VLOOKUP(JD$5,[1]IQY!$A$18:$AP$618,$A7,FALSE)/1000</f>
        <v>32263.91</v>
      </c>
      <c r="JE7" s="32">
        <f>+VLOOKUP(JE$5,[1]IQY!$A$18:$AP$618,$A7,FALSE)/1000</f>
        <v>27711.111000000001</v>
      </c>
      <c r="JF7" s="32">
        <f>+VLOOKUP(JF$5,[1]IQY!$A$18:$AP$618,$A7,FALSE)/1000</f>
        <v>30168.713</v>
      </c>
      <c r="JG7" s="32">
        <f>+VLOOKUP(JG$5,[1]IQY!$A$18:$AP$618,$A7,FALSE)/1000</f>
        <v>22989.491000000002</v>
      </c>
      <c r="JH7" s="32">
        <f>+VLOOKUP(JH$5,[1]IQY!$A$18:$AP$618,$A7,FALSE)/1000</f>
        <v>25930.554</v>
      </c>
      <c r="JI7" s="32">
        <f>+VLOOKUP(JI$5,[1]IQY!$A$18:$AP$618,$A7,FALSE)/1000</f>
        <v>30244.55</v>
      </c>
      <c r="JJ7" s="32">
        <f>+VLOOKUP(JJ$5,[1]IQY!$A$18:$AP$618,$A7,FALSE)/1000</f>
        <v>29472.43</v>
      </c>
      <c r="JK7" s="32">
        <f>+VLOOKUP(JK$5,[1]IQY!$A$18:$AP$618,$A7,FALSE)/1000</f>
        <v>27464.562000000002</v>
      </c>
      <c r="JL7" s="32">
        <f>+VLOOKUP(JL$5,[1]IQY!$A$18:$AP$618,$A7,FALSE)/1000</f>
        <v>29799.314999999999</v>
      </c>
      <c r="JM7" s="32">
        <f>+VLOOKUP(JM$5,[1]IQY!$A$18:$AP$618,$A7,FALSE)/1000</f>
        <v>29531.386999999999</v>
      </c>
      <c r="JN7" s="32">
        <f>+VLOOKUP(JN$5,[1]IQY!$A$18:$AP$618,$A7,FALSE)/1000</f>
        <v>28001.692999999999</v>
      </c>
      <c r="JO7" s="32">
        <f>+VLOOKUP(JO$5,[1]IQY!$A$18:$AP$618,$A7,FALSE)/1000</f>
        <v>29123.152999999998</v>
      </c>
      <c r="JP7" s="32">
        <f>+VLOOKUP(JP$5,[1]IQY!$A$18:$AP$618,$A7,FALSE)/1000</f>
        <v>31004.825000000001</v>
      </c>
      <c r="JQ7" s="32">
        <f>+VLOOKUP(JQ$5,[1]IQY!$A$18:$AP$618,$A7,FALSE)/1000</f>
        <v>27957.717000000001</v>
      </c>
      <c r="JR7" s="32">
        <f>+VLOOKUP(JR$5,[1]IQY!$A$18:$AP$618,$A7,FALSE)/1000</f>
        <v>28306.473999999998</v>
      </c>
      <c r="JS7" s="32">
        <f>+VLOOKUP(JS$5,[1]IQY!$A$18:$AP$618,$A7,FALSE)/1000</f>
        <v>22103.84</v>
      </c>
      <c r="JT7" s="32">
        <f>+VLOOKUP(JT$5,[1]IQY!$A$18:$AP$618,$A7,FALSE)/1000</f>
        <v>26142.34</v>
      </c>
      <c r="JU7" s="32">
        <f>+VLOOKUP(JU$5,[1]IQY!$A$18:$AP$618,$A7,FALSE)/1000</f>
        <v>28270.123</v>
      </c>
      <c r="JV7" s="32">
        <f>+VLOOKUP(JV$5,[1]IQY!$A$18:$AP$618,$A7,FALSE)/1000</f>
        <v>27401.955000000002</v>
      </c>
      <c r="JW7" s="32">
        <f>+VLOOKUP(JW$5,[1]IQY!$A$18:$AP$618,$A7,FALSE)/1000</f>
        <v>28133.86</v>
      </c>
      <c r="JX7" s="32">
        <f>+VLOOKUP(JX$5,[1]IQY!$A$18:$AP$618,$A7,FALSE)/1000</f>
        <v>28798.573</v>
      </c>
      <c r="JY7" s="32">
        <f>+VLOOKUP(JY$5,[1]IQY!$A$18:$AP$618,$A7,FALSE)/1000</f>
        <v>26871.217000000001</v>
      </c>
      <c r="JZ7" s="32">
        <f>+VLOOKUP(JZ$5,[1]IQY!$A$18:$AP$618,$A7,FALSE)/1000</f>
        <v>29345.656999999999</v>
      </c>
      <c r="KA7" s="32">
        <f>+VLOOKUP(KA$5,[1]IQY!$A$18:$AP$618,$A7,FALSE)/1000</f>
        <v>29316.713</v>
      </c>
      <c r="KB7" s="32">
        <f>+VLOOKUP(KB$5,[1]IQY!$A$18:$AP$618,$A7,FALSE)/1000</f>
        <v>29097.523000000001</v>
      </c>
      <c r="KC7" s="32">
        <f>+VLOOKUP(KC$5,[1]IQY!$A$18:$AP$618,$A7,FALSE)/1000</f>
        <v>30831.216</v>
      </c>
      <c r="KD7" s="32">
        <f>+VLOOKUP(KD$5,[1]IQY!$A$18:$AP$618,$A7,FALSE)/1000</f>
        <v>29602.648000000001</v>
      </c>
      <c r="KE7" s="32">
        <f>+VLOOKUP(KE$5,[1]IQY!$A$18:$AP$618,$A7,FALSE)/1000</f>
        <v>23806.218000000001</v>
      </c>
      <c r="KF7" s="32">
        <f>+VLOOKUP(KF$5,[1]IQY!$A$18:$AP$618,$A7,FALSE)/1000</f>
        <v>27581.839</v>
      </c>
      <c r="KG7" s="32">
        <f>+VLOOKUP(KG$5,[1]IQY!$A$18:$AP$618,$A7,FALSE)/1000</f>
        <v>32228.442999999999</v>
      </c>
      <c r="KH7" s="32">
        <f>+VLOOKUP(KH$5,[1]IQY!$A$18:$AP$618,$A7,FALSE)/1000</f>
        <v>28185.101999999999</v>
      </c>
      <c r="KI7" s="32">
        <f>+VLOOKUP(KI$5,[1]IQY!$A$18:$AP$618,$A7,FALSE)/1000</f>
        <v>31761.108</v>
      </c>
      <c r="KJ7" s="32">
        <f>+VLOOKUP(KJ$5,[1]IQY!$A$18:$AP$618,$A7,FALSE)/1000</f>
        <v>32052.616999999998</v>
      </c>
      <c r="KK7" s="32">
        <f>+VLOOKUP(KK$5,[1]IQY!$A$18:$AP$618,$A7,FALSE)/1000</f>
        <v>28792.026999999998</v>
      </c>
      <c r="KL7" s="32">
        <f>+VLOOKUP(KL$5,[1]IQY!$A$18:$AP$618,$A7,FALSE)/1000</f>
        <v>32495.935000000001</v>
      </c>
      <c r="KM7" s="32">
        <f>+VLOOKUP(KM$5,[1]IQY!$A$18:$AP$618,$A7,FALSE)/1000</f>
        <v>30334.79</v>
      </c>
      <c r="KN7" s="32">
        <f>+VLOOKUP(KN$5,[1]IQY!$A$18:$AP$618,$A7,FALSE)/1000</f>
        <v>32730.811000000002</v>
      </c>
      <c r="KO7" s="32">
        <f>+VLOOKUP(KO$5,[1]IQY!$A$18:$AP$618,$A7,FALSE)/1000</f>
        <v>33133.421999999999</v>
      </c>
      <c r="KP7" s="32">
        <f>+VLOOKUP(KP$5,[1]IQY!$A$18:$AP$618,$A7,FALSE)/1000</f>
        <v>31178.078000000001</v>
      </c>
      <c r="KQ7" s="32">
        <f>+VLOOKUP(KQ$5,[1]IQY!$A$18:$AP$618,$A7,FALSE)/1000</f>
        <v>26301.011999999999</v>
      </c>
      <c r="KR7" s="32">
        <f>+VLOOKUP(KR$5,[1]IQY!$A$18:$AP$618,$A7,FALSE)/1000</f>
        <v>30475.162</v>
      </c>
      <c r="KS7" s="32">
        <f>+VLOOKUP(KS$5,[1]IQY!$A$18:$AP$618,$A7,FALSE)/1000</f>
        <v>34628.288999999997</v>
      </c>
      <c r="KT7" s="32">
        <f>+VLOOKUP(KT$5,[1]IQY!$A$18:$AP$618,$A7,FALSE)/1000</f>
        <v>32391.186000000002</v>
      </c>
      <c r="KU7" s="32">
        <f>+VLOOKUP(KU$5,[1]IQY!$A$18:$AP$618,$A7,FALSE)/1000</f>
        <v>34251.809000000001</v>
      </c>
      <c r="KV7" s="32">
        <f>+VLOOKUP(KV$5,[1]IQY!$A$18:$AP$618,$A7,FALSE)/1000</f>
        <v>33184.402999999998</v>
      </c>
      <c r="KW7" s="32">
        <f>+VLOOKUP(KW$5,[1]IQY!$A$18:$AP$618,$A7,FALSE)/1000</f>
        <v>32569.973999999998</v>
      </c>
      <c r="KX7" s="32">
        <f>+VLOOKUP(KX$5,[1]IQY!$A$18:$AP$618,$A7,FALSE)/1000</f>
        <v>35268.334999999999</v>
      </c>
      <c r="KY7" s="32">
        <f>+VLOOKUP(KY$5,[1]IQY!$A$18:$AP$618,$A7,FALSE)/1000</f>
        <v>33509.101000000002</v>
      </c>
      <c r="KZ7" s="32">
        <f>+VLOOKUP(KZ$5,[1]IQY!$A$18:$AP$618,$A7,FALSE)/1000</f>
        <v>37063.283000000003</v>
      </c>
      <c r="LA7" s="32">
        <f>+VLOOKUP(LA$5,[1]IQY!$A$18:$AP$618,$A7,FALSE)/1000</f>
        <v>34486.519999999997</v>
      </c>
      <c r="LB7" s="32">
        <f>+VLOOKUP(LB$5,[1]IQY!$A$18:$AP$618,$A7,FALSE)/1000</f>
        <v>33214.731</v>
      </c>
      <c r="LC7" s="32">
        <f>+VLOOKUP(LC$5,[1]IQY!$A$18:$AP$618,$A7,FALSE)/1000</f>
        <v>28549.525000000001</v>
      </c>
      <c r="LD7" s="32">
        <f>+VLOOKUP(LD$5,[1]IQY!$A$18:$AP$618,$A7,FALSE)/1000</f>
        <v>31724.081999999999</v>
      </c>
      <c r="LE7" s="32">
        <f>+VLOOKUP(LE$5,[1]IQY!$A$18:$AP$618,$A7,FALSE)/1000</f>
        <v>34342.89</v>
      </c>
      <c r="LF7" s="32">
        <f>+VLOOKUP(LF$5,[1]IQY!$A$18:$AP$618,$A7,FALSE)/1000</f>
        <v>34945.160000000003</v>
      </c>
      <c r="LG7" s="32">
        <f>+VLOOKUP(LG$5,[1]IQY!$A$18:$AP$618,$A7,FALSE)/1000</f>
        <v>36975.18</v>
      </c>
      <c r="LH7" s="32">
        <f>+VLOOKUP(LH$5,[1]IQY!$A$18:$AP$618,$A7,FALSE)/1000</f>
        <v>34144.756000000001</v>
      </c>
      <c r="LI7" s="32">
        <f>+VLOOKUP(LI$5,[1]IQY!$A$18:$AP$618,$A7,FALSE)/1000</f>
        <v>35120.108999999997</v>
      </c>
      <c r="LJ7" s="32">
        <f>+VLOOKUP(LJ$5,[1]IQY!$A$18:$AP$618,$A7,FALSE)/1000</f>
        <v>36557.135999999999</v>
      </c>
      <c r="LK7" s="32">
        <f>+VLOOKUP(LK$5,[1]IQY!$A$18:$AP$618,$A7,FALSE)/1000</f>
        <v>33780.697</v>
      </c>
      <c r="LL7" s="32">
        <f>+VLOOKUP(LL$5,[1]IQY!$A$18:$AP$618,$A7,FALSE)/1000</f>
        <v>37023.563999999998</v>
      </c>
      <c r="LM7" s="32">
        <f>+VLOOKUP(LM$5,[1]IQY!$A$18:$AP$618,$A7,FALSE)/1000</f>
        <v>33552.582999999999</v>
      </c>
      <c r="LN7" s="32">
        <f>+VLOOKUP(LN$5,[1]IQY!$A$18:$AP$618,$A7,FALSE)/1000</f>
        <v>34072.974000000002</v>
      </c>
      <c r="LO7" s="32">
        <f>+VLOOKUP(LO$5,[1]IQY!$A$18:$AP$618,$A7,FALSE)/1000</f>
        <v>29100.505000000001</v>
      </c>
      <c r="LP7" s="32">
        <f>+VLOOKUP(LP$5,[1]IQY!$A$18:$AP$618,$A7,FALSE)/1000</f>
        <v>32724.664000000001</v>
      </c>
      <c r="LQ7" s="32">
        <f>+VLOOKUP(LQ$5,[1]IQY!$A$18:$AP$618,$A7,FALSE)/1000</f>
        <v>34314.576000000001</v>
      </c>
      <c r="LR7" s="32">
        <f>+VLOOKUP(LR$5,[1]IQY!$A$18:$AP$618,$A7,FALSE)/1000</f>
        <v>20274.169000000002</v>
      </c>
      <c r="LS7" s="32">
        <f>+VLOOKUP(LS$5,[1]IQY!$A$18:$AP$618,$A7,FALSE)/1000</f>
        <v>15250.741</v>
      </c>
      <c r="LT7" s="32">
        <f>+VLOOKUP(LT$5,[1]IQY!$A$18:$AP$618,$A7,FALSE)/1000</f>
        <v>29501.474999999999</v>
      </c>
      <c r="LU7" s="32">
        <f>+VLOOKUP(LU$5,[1]IQY!$A$18:$AP$618,$A7,FALSE)/1000</f>
        <v>32472.871999999999</v>
      </c>
      <c r="LV7" s="32">
        <f>+VLOOKUP(LV$5,[1]IQY!$A$18:$AP$618,$A7,FALSE)/1000</f>
        <v>33525.455000000002</v>
      </c>
      <c r="LW7" s="32">
        <f>+VLOOKUP(LW$5,[1]IQY!$A$18:$AP$618,$A7,FALSE)/1000</f>
        <v>35232.512999999999</v>
      </c>
      <c r="LX7" s="32">
        <f>+VLOOKUP(LX$5,[1]IQY!$A$18:$AP$618,$A7,FALSE)/1000</f>
        <v>38313.290999999997</v>
      </c>
      <c r="LY7" s="32">
        <f>+VLOOKUP(LY$5,[1]IQY!$A$18:$AP$618,$A7,FALSE)/1000</f>
        <v>34433.928999999996</v>
      </c>
      <c r="LZ7" s="32">
        <f>+VLOOKUP(LZ$5,[1]IQY!$A$18:$AP$618,$A7,FALSE)/1000</f>
        <v>38679.207999999999</v>
      </c>
      <c r="MA7" s="32">
        <f>+VLOOKUP(MA$5,[1]IQY!$A$18:$AP$618,$A7,FALSE)/1000</f>
        <v>28650.039000000001</v>
      </c>
      <c r="MB7" s="32">
        <f>+VLOOKUP(MB$5,[1]IQY!$A$18:$AP$618,$A7,FALSE)/1000</f>
        <v>31819.471000000001</v>
      </c>
      <c r="MC7" s="32">
        <f>+VLOOKUP(MC$5,[1]IQY!$A$18:$AP$618,$A7,FALSE)/1000</f>
        <v>37708.669000000002</v>
      </c>
      <c r="MD7" s="32">
        <f>+VLOOKUP(MD$5,[1]IQY!$A$18:$AP$618,$A7,FALSE)/1000</f>
        <v>36379.468999999997</v>
      </c>
      <c r="ME7" s="32">
        <f>+VLOOKUP(ME$5,[1]IQY!$A$18:$AP$618,$A7,FALSE)/1000</f>
        <v>36032.222999999998</v>
      </c>
      <c r="MF7" s="32">
        <f>+VLOOKUP(MF$5,[1]IQY!$A$18:$AP$618,$A7,FALSE)/1000</f>
        <v>37364.087</v>
      </c>
      <c r="MG7" s="32">
        <f>+VLOOKUP(MG$5,[1]IQY!$A$18:$AP$618,$A7,FALSE)/1000</f>
        <v>35963.767999999996</v>
      </c>
      <c r="MH7" s="32">
        <f>+VLOOKUP(MH$5,[1]IQY!$A$18:$AP$618,$A7,FALSE)/1000</f>
        <v>35560.438000000002</v>
      </c>
      <c r="MI7" s="32">
        <f>+VLOOKUP(MI$5,[1]IQY!$A$18:$AP$618,$A7,FALSE)/1000</f>
        <v>37364.576999999997</v>
      </c>
      <c r="MJ7" s="32">
        <f>+VLOOKUP(MJ$5,[1]IQY!$A$18:$AP$618,$A7,FALSE)/1000</f>
        <v>36775.726999999999</v>
      </c>
      <c r="MK7" s="32">
        <f>+VLOOKUP(MK$5,[1]IQY!$A$18:$AP$618,$A7,FALSE)/1000</f>
        <v>40234.269999999997</v>
      </c>
      <c r="ML7" s="32">
        <f>+VLOOKUP(ML$5,[1]IQY!$A$18:$AP$618,$A7,FALSE)/1000</f>
        <v>42229.131000000001</v>
      </c>
      <c r="MM7" s="32">
        <f>+VLOOKUP(MM$5,[1]IQY!$A$18:$AP$618,$A7,FALSE)/1000</f>
        <v>29086.162</v>
      </c>
      <c r="MN7" s="32">
        <f>+VLOOKUP(MN$5,[1]IQY!$A$18:$AP$618,$A7,FALSE)/1000</f>
        <v>40633.300000000003</v>
      </c>
      <c r="MO7" s="32">
        <f>+VLOOKUP(MO$5,[1]IQY!$A$18:$AP$618,$A7,FALSE)/1000</f>
        <v>45212.881999999998</v>
      </c>
      <c r="MP7" s="32">
        <f>+VLOOKUP(MP$5,[1]IQY!$A$18:$AP$618,$A7,FALSE)/1000</f>
        <v>40858.194000000003</v>
      </c>
      <c r="MQ7" s="32">
        <f>+VLOOKUP(MQ$5,[1]IQY!$A$18:$AP$618,$A7,FALSE)/1000</f>
        <v>43351.076000000001</v>
      </c>
      <c r="MR7" s="32">
        <f>+VLOOKUP(MR$5,[1]IQY!$A$18:$AP$618,$A7,FALSE)/1000</f>
        <v>44800.588000000003</v>
      </c>
      <c r="MS7" s="32">
        <f>+VLOOKUP(MS$5,[1]IQY!$A$18:$AP$618,$A7,FALSE)/1000</f>
        <v>40189.741000000002</v>
      </c>
      <c r="MT7" s="32">
        <f>+VLOOKUP(MT$5,[1]IQY!$A$18:$AP$618,$A7,FALSE)/1000</f>
        <v>45197.817000000003</v>
      </c>
      <c r="MU7" s="32">
        <f>+VLOOKUP(MU$5,[1]IQY!$A$18:$AP$618,$A7,FALSE)/1000</f>
        <v>47228.061999999998</v>
      </c>
      <c r="MV7" s="32">
        <f>+VLOOKUP(MV$5,[1]IQY!$A$18:$AP$618,$A7,FALSE)/1000</f>
        <v>44062.756999999998</v>
      </c>
      <c r="MW7" s="32">
        <f>+VLOOKUP(MW$5,[1]IQY!$A$18:$AP$618,$A7,FALSE)/1000</f>
        <v>44280.267999999996</v>
      </c>
      <c r="MX7" s="32">
        <f>+VLOOKUP(MX$5,[1]IQY!$A$18:$AP$618,$A7,FALSE)/1000</f>
        <v>43520.743999999999</v>
      </c>
      <c r="MY7" s="32">
        <f>+VLOOKUP(MY$5,[1]IQY!$A$18:$AP$618,$A7,FALSE)/1000</f>
        <v>37321.470999999998</v>
      </c>
      <c r="MZ7" s="32">
        <f>+VLOOKUP(MZ$5,[1]IQY!$A$18:$AP$618,$A7,FALSE)/1000</f>
        <v>39758.654999999999</v>
      </c>
      <c r="NA7" s="32">
        <f>+VLOOKUP(NA$5,[1]IQY!$A$18:$AP$618,$A7,FALSE)/1000</f>
        <v>47629.593000000001</v>
      </c>
      <c r="NB7" s="32">
        <f>+VLOOKUP(NB$5,[1]IQY!$A$18:$AP$618,$A7,FALSE)/1000</f>
        <v>40704.21</v>
      </c>
      <c r="NC7" s="32">
        <f>+VLOOKUP(NC$5,[1]IQY!$A$18:$AP$618,$A7,FALSE)/1000</f>
        <v>47446.569000000003</v>
      </c>
      <c r="ND7" s="32">
        <f>+VLOOKUP(ND$5,[1]IQY!$A$18:$AP$618,$A7,FALSE)/1000</f>
        <v>46025.135000000002</v>
      </c>
      <c r="NE7" s="32">
        <f>+VLOOKUP(NE$5,[1]IQY!$A$18:$AP$618,$A7,FALSE)/1000</f>
        <v>42910.815000000002</v>
      </c>
      <c r="NF7" s="32">
        <f>+VLOOKUP(NF$5,[1]IQY!$A$18:$AP$618,$A7,FALSE)/1000</f>
        <v>47160.627</v>
      </c>
      <c r="NG7" s="32">
        <f>+VLOOKUP(NG$5,[1]IQY!$A$18:$AP$618,$A7,FALSE)/1000</f>
        <v>44108.807000000001</v>
      </c>
      <c r="NH7" s="32">
        <f>+VLOOKUP(NH$5,[1]IQY!$A$18:$AP$618,$A7,FALSE)/1000</f>
        <v>46366.472000000002</v>
      </c>
      <c r="NI7" s="32">
        <f>+VLOOKUP(NI$5,[1]IQY!$A$18:$AP$618,$A7,FALSE)/1000</f>
        <v>45405.101000000002</v>
      </c>
      <c r="NJ7" s="32">
        <f>+VLOOKUP(NJ$5,[1]IQY!$A$18:$AP$618,$A7,FALSE)/1000</f>
        <v>43993.413999999997</v>
      </c>
      <c r="NK7" s="32">
        <f>+VLOOKUP(NK$5,[1]IQY!$A$18:$AP$618,$A7,FALSE)/1000</f>
        <v>36571.021000000001</v>
      </c>
      <c r="NL7" s="32">
        <f>+VLOOKUP(NL$5,[1]IQY!$A$18:$AP$618,$A7,FALSE)/1000</f>
        <v>45047.576000000001</v>
      </c>
      <c r="NM7" s="32">
        <f>+VLOOKUP(NM$5,[1]IQY!$A$18:$AP$618,$A7,FALSE)/1000</f>
        <v>45458.224999999999</v>
      </c>
      <c r="NN7" s="32">
        <f>+VLOOKUP(NN$5,[1]IQY!$A$18:$AP$618,$A7,FALSE)/1000</f>
        <v>45972.811999999998</v>
      </c>
      <c r="NO7" s="32">
        <f>+VLOOKUP(NO$5,[1]IQY!$A$18:$AP$618,$A7,FALSE)/1000</f>
        <v>49589.19</v>
      </c>
      <c r="NP7" s="32">
        <f>+VLOOKUP(NP$5,[1]IQY!$A$18:$AP$618,$A7,FALSE)/1000</f>
        <v>43763.923999999999</v>
      </c>
      <c r="NQ7" s="32">
        <f>+VLOOKUP(NQ$5,[1]IQY!$A$18:$AP$618,$A7,FALSE)/1000</f>
        <v>49743.470999999998</v>
      </c>
      <c r="NR7" s="32">
        <f>+VLOOKUP(NR$5,[1]IQY!$A$18:$AP$618,$A7,FALSE)/1000</f>
        <v>47432.053999999996</v>
      </c>
      <c r="NS7" s="32">
        <f>+VLOOKUP(NS$5,[1]IQY!$A$18:$AP$618,$A7,FALSE)/1000</f>
        <v>45262.404999999999</v>
      </c>
      <c r="NT7" s="32">
        <f>+VLOOKUP(NT$5,[1]IQY!$A$18:$AP$618,$A7,FALSE)/1000</f>
        <v>52500.697999999997</v>
      </c>
      <c r="NU7" s="32">
        <f>+VLOOKUP(NU$5,[1]IQY!$A$18:$AP$618,$A7,FALSE)/1000</f>
        <v>46954.283000000003</v>
      </c>
      <c r="NV7" s="32">
        <f>+VLOOKUP(NV$5,[1]IQY!$A$18:$AP$618,$A7,FALSE)/1000</f>
        <v>46136.069000000003</v>
      </c>
      <c r="NW7" s="32">
        <f>+VLOOKUP(NW$5,[1]IQY!$A$18:$AP$618,$A7,FALSE)/1000</f>
        <v>39780.154000000002</v>
      </c>
      <c r="NX7" s="32">
        <f>+VLOOKUP(NX$5,[1]IQY!$A$18:$AP$618,$A7,FALSE)/1000</f>
        <v>44226.13</v>
      </c>
      <c r="NY7" s="32">
        <f>+VLOOKUP(NY$5,[1]IQY!$A$18:$AP$618,$A7,FALSE)/1000</f>
        <v>49992.13</v>
      </c>
      <c r="NZ7" s="32">
        <f>+VLOOKUP(NZ$5,[1]IQY!$A$18:$AP$618,$A7,FALSE)/1000</f>
        <v>49007.964999999997</v>
      </c>
      <c r="OA7" s="32">
        <f>+VLOOKUP(OA$5,[1]IQY!$A$18:$AP$618,$A7,FALSE)/1000</f>
        <v>50336.036</v>
      </c>
      <c r="OB7" s="32">
        <f>+VLOOKUP(OB$5,[1]IQY!$A$18:$AP$618,$A7,FALSE)/1000</f>
        <v>49683.904000000002</v>
      </c>
      <c r="OC7" s="32">
        <f>+VLOOKUP(OC$5,[1]IQY!$A$18:$AP$618,$A7,FALSE)/1000</f>
        <v>52373.076000000001</v>
      </c>
      <c r="OD7" s="32">
        <f>+VLOOKUP(OD$5,[1]IQY!$A$18:$AP$618,$A7,FALSE)/1000</f>
        <v>51705.434000000001</v>
      </c>
      <c r="OE7" s="32">
        <f>+VLOOKUP(OE$5,[1]IQY!$A$18:$AP$618,$A7,FALSE)/1000</f>
        <v>52370.188999999998</v>
      </c>
      <c r="OF7" s="32">
        <f>+VLOOKUP(OF$5,[1]IQY!$A$18:$AP$618,$A7,FALSE)/1000</f>
        <v>61643.644</v>
      </c>
      <c r="OG7" s="32">
        <f>+VLOOKUP(OG$5,[1]IQY!$A$18:$AP$618,$A7,FALSE)/1000</f>
        <v>52084.885000000002</v>
      </c>
      <c r="OH7" s="32">
        <f>+VLOOKUP(OH$5,[1]IQY!$A$18:$AP$618,$A7,FALSE)/1000</f>
        <v>55614.953000000001</v>
      </c>
      <c r="OI7" s="32">
        <f>+VLOOKUP(OI$5,[1]IQY!$A$18:$AP$618,$A7,FALSE)/1000</f>
        <v>43507.917000000001</v>
      </c>
      <c r="OJ7" s="32">
        <f>+VLOOKUP(OJ$5,[1]IQY!$A$18:$AP$618,$A7,FALSE)/1000</f>
        <v>51775.235000000001</v>
      </c>
      <c r="OK7" s="32">
        <f>+VLOOKUP(OK$5,[1]IQY!$A$18:$AP$618,$A7,FALSE)/1000</f>
        <v>64722.281000000003</v>
      </c>
      <c r="OL7" s="32">
        <f>+VLOOKUP(OL$5,[1]IQY!$A$18:$AP$618,$A7,FALSE)/1000</f>
        <v>65687.010999999999</v>
      </c>
    </row>
    <row r="8" spans="1:402" x14ac:dyDescent="0.3">
      <c r="A8">
        <v>34</v>
      </c>
      <c r="B8" s="31" t="s">
        <v>109</v>
      </c>
      <c r="C8" s="32">
        <f>+VLOOKUP(C$5,[1]IQY!$A$18:$AP$618,$A8,FALSE)/1000</f>
        <v>68.435000000000002</v>
      </c>
      <c r="D8" s="32">
        <f>+VLOOKUP(D$5,[1]IQY!$A$18:$AP$618,$A8,FALSE)/1000</f>
        <v>85.340999999999994</v>
      </c>
      <c r="E8" s="32">
        <f>+VLOOKUP(E$5,[1]IQY!$A$18:$AP$618,$A8,FALSE)/1000</f>
        <v>115.761</v>
      </c>
      <c r="F8" s="32">
        <f>+VLOOKUP(F$5,[1]IQY!$A$18:$AP$618,$A8,FALSE)/1000</f>
        <v>94.771000000000001</v>
      </c>
      <c r="G8" s="32">
        <f>+VLOOKUP(G$5,[1]IQY!$A$18:$AP$618,$A8,FALSE)/1000</f>
        <v>123.73099999999999</v>
      </c>
      <c r="H8" s="32">
        <f>+VLOOKUP(H$5,[1]IQY!$A$18:$AP$618,$A8,FALSE)/1000</f>
        <v>113.676</v>
      </c>
      <c r="I8" s="32">
        <f>+VLOOKUP(I$5,[1]IQY!$A$18:$AP$618,$A8,FALSE)/1000</f>
        <v>98.947000000000003</v>
      </c>
      <c r="J8" s="32">
        <f>+VLOOKUP(J$5,[1]IQY!$A$18:$AP$618,$A8,FALSE)/1000</f>
        <v>97.628</v>
      </c>
      <c r="K8" s="32">
        <f>+VLOOKUP(K$5,[1]IQY!$A$18:$AP$618,$A8,FALSE)/1000</f>
        <v>92.61</v>
      </c>
      <c r="L8" s="32">
        <f>+VLOOKUP(L$5,[1]IQY!$A$18:$AP$618,$A8,FALSE)/1000</f>
        <v>94.688999999999993</v>
      </c>
      <c r="M8" s="32">
        <f>+VLOOKUP(M$5,[1]IQY!$A$18:$AP$618,$A8,FALSE)/1000</f>
        <v>87.616</v>
      </c>
      <c r="N8" s="32">
        <f>+VLOOKUP(N$5,[1]IQY!$A$18:$AP$618,$A8,FALSE)/1000</f>
        <v>89.444000000000003</v>
      </c>
      <c r="O8" s="32">
        <f>+VLOOKUP(O$5,[1]IQY!$A$18:$AP$618,$A8,FALSE)/1000</f>
        <v>89.394999999999996</v>
      </c>
      <c r="P8" s="32">
        <f>+VLOOKUP(P$5,[1]IQY!$A$18:$AP$618,$A8,FALSE)/1000</f>
        <v>105.021</v>
      </c>
      <c r="Q8" s="32">
        <f>+VLOOKUP(Q$5,[1]IQY!$A$18:$AP$618,$A8,FALSE)/1000</f>
        <v>135.202</v>
      </c>
      <c r="R8" s="32">
        <f>+VLOOKUP(R$5,[1]IQY!$A$18:$AP$618,$A8,FALSE)/1000</f>
        <v>115.252</v>
      </c>
      <c r="S8" s="32">
        <f>+VLOOKUP(S$5,[1]IQY!$A$18:$AP$618,$A8,FALSE)/1000</f>
        <v>135.17699999999999</v>
      </c>
      <c r="T8" s="32">
        <f>+VLOOKUP(T$5,[1]IQY!$A$18:$AP$618,$A8,FALSE)/1000</f>
        <v>131.70599999999999</v>
      </c>
      <c r="U8" s="32">
        <f>+VLOOKUP(U$5,[1]IQY!$A$18:$AP$618,$A8,FALSE)/1000</f>
        <v>114.727</v>
      </c>
      <c r="V8" s="32">
        <f>+VLOOKUP(V$5,[1]IQY!$A$18:$AP$618,$A8,FALSE)/1000</f>
        <v>110.352</v>
      </c>
      <c r="W8" s="32">
        <f>+VLOOKUP(W$5,[1]IQY!$A$18:$AP$618,$A8,FALSE)/1000</f>
        <v>108.09699999999999</v>
      </c>
      <c r="X8" s="32">
        <f>+VLOOKUP(X$5,[1]IQY!$A$18:$AP$618,$A8,FALSE)/1000</f>
        <v>120.101</v>
      </c>
      <c r="Y8" s="32">
        <f>+VLOOKUP(Y$5,[1]IQY!$A$18:$AP$618,$A8,FALSE)/1000</f>
        <v>119.449</v>
      </c>
      <c r="Z8" s="32">
        <f>+VLOOKUP(Z$5,[1]IQY!$A$18:$AP$618,$A8,FALSE)/1000</f>
        <v>114.575</v>
      </c>
      <c r="AA8" s="32">
        <f>+VLOOKUP(AA$5,[1]IQY!$A$18:$AP$618,$A8,FALSE)/1000</f>
        <v>125.726</v>
      </c>
      <c r="AB8" s="32">
        <f>+VLOOKUP(AB$5,[1]IQY!$A$18:$AP$618,$A8,FALSE)/1000</f>
        <v>127.395</v>
      </c>
      <c r="AC8" s="32">
        <f>+VLOOKUP(AC$5,[1]IQY!$A$18:$AP$618,$A8,FALSE)/1000</f>
        <v>167.11699999999999</v>
      </c>
      <c r="AD8" s="32">
        <f>+VLOOKUP(AD$5,[1]IQY!$A$18:$AP$618,$A8,FALSE)/1000</f>
        <v>155.11500000000001</v>
      </c>
      <c r="AE8" s="32">
        <f>+VLOOKUP(AE$5,[1]IQY!$A$18:$AP$618,$A8,FALSE)/1000</f>
        <v>171.24299999999999</v>
      </c>
      <c r="AF8" s="32">
        <f>+VLOOKUP(AF$5,[1]IQY!$A$18:$AP$618,$A8,FALSE)/1000</f>
        <v>168.02799999999999</v>
      </c>
      <c r="AG8" s="32">
        <f>+VLOOKUP(AG$5,[1]IQY!$A$18:$AP$618,$A8,FALSE)/1000</f>
        <v>186.75800000000001</v>
      </c>
      <c r="AH8" s="32">
        <f>+VLOOKUP(AH$5,[1]IQY!$A$18:$AP$618,$A8,FALSE)/1000</f>
        <v>148.815</v>
      </c>
      <c r="AI8" s="32">
        <f>+VLOOKUP(AI$5,[1]IQY!$A$18:$AP$618,$A8,FALSE)/1000</f>
        <v>149.30099999999999</v>
      </c>
      <c r="AJ8" s="32">
        <f>+VLOOKUP(AJ$5,[1]IQY!$A$18:$AP$618,$A8,FALSE)/1000</f>
        <v>138.13999999999999</v>
      </c>
      <c r="AK8" s="32">
        <f>+VLOOKUP(AK$5,[1]IQY!$A$18:$AP$618,$A8,FALSE)/1000</f>
        <v>147.126</v>
      </c>
      <c r="AL8" s="32">
        <f>+VLOOKUP(AL$5,[1]IQY!$A$18:$AP$618,$A8,FALSE)/1000</f>
        <v>148.23699999999999</v>
      </c>
      <c r="AM8" s="32">
        <f>+VLOOKUP(AM$5,[1]IQY!$A$18:$AP$618,$A8,FALSE)/1000</f>
        <v>154.98099999999999</v>
      </c>
      <c r="AN8" s="32">
        <f>+VLOOKUP(AN$5,[1]IQY!$A$18:$AP$618,$A8,FALSE)/1000</f>
        <v>182.56100000000001</v>
      </c>
      <c r="AO8" s="32">
        <f>+VLOOKUP(AO$5,[1]IQY!$A$18:$AP$618,$A8,FALSE)/1000</f>
        <v>203.87899999999999</v>
      </c>
      <c r="AP8" s="32">
        <f>+VLOOKUP(AP$5,[1]IQY!$A$18:$AP$618,$A8,FALSE)/1000</f>
        <v>222.81100000000001</v>
      </c>
      <c r="AQ8" s="32">
        <f>+VLOOKUP(AQ$5,[1]IQY!$A$18:$AP$618,$A8,FALSE)/1000</f>
        <v>214.16900000000001</v>
      </c>
      <c r="AR8" s="32">
        <f>+VLOOKUP(AR$5,[1]IQY!$A$18:$AP$618,$A8,FALSE)/1000</f>
        <v>221.61600000000001</v>
      </c>
      <c r="AS8" s="32">
        <f>+VLOOKUP(AS$5,[1]IQY!$A$18:$AP$618,$A8,FALSE)/1000</f>
        <v>181.08099999999999</v>
      </c>
      <c r="AT8" s="32">
        <f>+VLOOKUP(AT$5,[1]IQY!$A$18:$AP$618,$A8,FALSE)/1000</f>
        <v>201.483</v>
      </c>
      <c r="AU8" s="32">
        <f>+VLOOKUP(AU$5,[1]IQY!$A$18:$AP$618,$A8,FALSE)/1000</f>
        <v>174.321</v>
      </c>
      <c r="AV8" s="32">
        <f>+VLOOKUP(AV$5,[1]IQY!$A$18:$AP$618,$A8,FALSE)/1000</f>
        <v>176.40799999999999</v>
      </c>
      <c r="AW8" s="32">
        <f>+VLOOKUP(AW$5,[1]IQY!$A$18:$AP$618,$A8,FALSE)/1000</f>
        <v>169.678</v>
      </c>
      <c r="AX8" s="32">
        <f>+VLOOKUP(AX$5,[1]IQY!$A$18:$AP$618,$A8,FALSE)/1000</f>
        <v>199.803</v>
      </c>
      <c r="AY8" s="32">
        <f>+VLOOKUP(AY$5,[1]IQY!$A$18:$AP$618,$A8,FALSE)/1000</f>
        <v>175.79599999999999</v>
      </c>
      <c r="AZ8" s="32">
        <f>+VLOOKUP(AZ$5,[1]IQY!$A$18:$AP$618,$A8,FALSE)/1000</f>
        <v>194.68299999999999</v>
      </c>
      <c r="BA8" s="32">
        <f>+VLOOKUP(BA$5,[1]IQY!$A$18:$AP$618,$A8,FALSE)/1000</f>
        <v>228.84100000000001</v>
      </c>
      <c r="BB8" s="32">
        <f>+VLOOKUP(BB$5,[1]IQY!$A$18:$AP$618,$A8,FALSE)/1000</f>
        <v>244.904</v>
      </c>
      <c r="BC8" s="32">
        <f>+VLOOKUP(BC$5,[1]IQY!$A$18:$AP$618,$A8,FALSE)/1000</f>
        <v>253.50700000000001</v>
      </c>
      <c r="BD8" s="32">
        <f>+VLOOKUP(BD$5,[1]IQY!$A$18:$AP$618,$A8,FALSE)/1000</f>
        <v>253.476</v>
      </c>
      <c r="BE8" s="32">
        <f>+VLOOKUP(BE$5,[1]IQY!$A$18:$AP$618,$A8,FALSE)/1000</f>
        <v>220.96199999999999</v>
      </c>
      <c r="BF8" s="32">
        <f>+VLOOKUP(BF$5,[1]IQY!$A$18:$AP$618,$A8,FALSE)/1000</f>
        <v>261.18</v>
      </c>
      <c r="BG8" s="32">
        <f>+VLOOKUP(BG$5,[1]IQY!$A$18:$AP$618,$A8,FALSE)/1000</f>
        <v>204.56399999999999</v>
      </c>
      <c r="BH8" s="32">
        <f>+VLOOKUP(BH$5,[1]IQY!$A$18:$AP$618,$A8,FALSE)/1000</f>
        <v>198.42500000000001</v>
      </c>
      <c r="BI8" s="32">
        <f>+VLOOKUP(BI$5,[1]IQY!$A$18:$AP$618,$A8,FALSE)/1000</f>
        <v>188.34899999999999</v>
      </c>
      <c r="BJ8" s="32">
        <f>+VLOOKUP(BJ$5,[1]IQY!$A$18:$AP$618,$A8,FALSE)/1000</f>
        <v>213.96799999999999</v>
      </c>
      <c r="BK8" s="32">
        <f>+VLOOKUP(BK$5,[1]IQY!$A$18:$AP$618,$A8,FALSE)/1000</f>
        <v>211.31299999999999</v>
      </c>
      <c r="BL8" s="32">
        <f>+VLOOKUP(BL$5,[1]IQY!$A$18:$AP$618,$A8,FALSE)/1000</f>
        <v>220.655</v>
      </c>
      <c r="BM8" s="32">
        <f>+VLOOKUP(BM$5,[1]IQY!$A$18:$AP$618,$A8,FALSE)/1000</f>
        <v>278.65300000000002</v>
      </c>
      <c r="BN8" s="32">
        <f>+VLOOKUP(BN$5,[1]IQY!$A$18:$AP$618,$A8,FALSE)/1000</f>
        <v>285.14600000000002</v>
      </c>
      <c r="BO8" s="32">
        <f>+VLOOKUP(BO$5,[1]IQY!$A$18:$AP$618,$A8,FALSE)/1000</f>
        <v>276.173</v>
      </c>
      <c r="BP8" s="32">
        <f>+VLOOKUP(BP$5,[1]IQY!$A$18:$AP$618,$A8,FALSE)/1000</f>
        <v>275.48500000000001</v>
      </c>
      <c r="BQ8" s="32">
        <f>+VLOOKUP(BQ$5,[1]IQY!$A$18:$AP$618,$A8,FALSE)/1000</f>
        <v>250.291</v>
      </c>
      <c r="BR8" s="32">
        <f>+VLOOKUP(BR$5,[1]IQY!$A$18:$AP$618,$A8,FALSE)/1000</f>
        <v>274.66800000000001</v>
      </c>
      <c r="BS8" s="32">
        <f>+VLOOKUP(BS$5,[1]IQY!$A$18:$AP$618,$A8,FALSE)/1000</f>
        <v>231.661</v>
      </c>
      <c r="BT8" s="32">
        <f>+VLOOKUP(BT$5,[1]IQY!$A$18:$AP$618,$A8,FALSE)/1000</f>
        <v>212.16800000000001</v>
      </c>
      <c r="BU8" s="32">
        <f>+VLOOKUP(BU$5,[1]IQY!$A$18:$AP$618,$A8,FALSE)/1000</f>
        <v>218.506</v>
      </c>
      <c r="BV8" s="32">
        <f>+VLOOKUP(BV$5,[1]IQY!$A$18:$AP$618,$A8,FALSE)/1000</f>
        <v>224.09899999999999</v>
      </c>
      <c r="BW8" s="32">
        <f>+VLOOKUP(BW$5,[1]IQY!$A$18:$AP$618,$A8,FALSE)/1000</f>
        <v>201.411</v>
      </c>
      <c r="BX8" s="32">
        <f>+VLOOKUP(BX$5,[1]IQY!$A$18:$AP$618,$A8,FALSE)/1000</f>
        <v>227.29499999999999</v>
      </c>
      <c r="BY8" s="32">
        <f>+VLOOKUP(BY$5,[1]IQY!$A$18:$AP$618,$A8,FALSE)/1000</f>
        <v>303.60700000000003</v>
      </c>
      <c r="BZ8" s="32">
        <f>+VLOOKUP(BZ$5,[1]IQY!$A$18:$AP$618,$A8,FALSE)/1000</f>
        <v>248.83699999999999</v>
      </c>
      <c r="CA8" s="32">
        <f>+VLOOKUP(CA$5,[1]IQY!$A$18:$AP$618,$A8,FALSE)/1000</f>
        <v>290.75799999999998</v>
      </c>
      <c r="CB8" s="32">
        <f>+VLOOKUP(CB$5,[1]IQY!$A$18:$AP$618,$A8,FALSE)/1000</f>
        <v>330.97800000000001</v>
      </c>
      <c r="CC8" s="32">
        <f>+VLOOKUP(CC$5,[1]IQY!$A$18:$AP$618,$A8,FALSE)/1000</f>
        <v>254.089</v>
      </c>
      <c r="CD8" s="32">
        <f>+VLOOKUP(CD$5,[1]IQY!$A$18:$AP$618,$A8,FALSE)/1000</f>
        <v>272.07299999999998</v>
      </c>
      <c r="CE8" s="32">
        <f>+VLOOKUP(CE$5,[1]IQY!$A$18:$AP$618,$A8,FALSE)/1000</f>
        <v>246.61099999999999</v>
      </c>
      <c r="CF8" s="32">
        <f>+VLOOKUP(CF$5,[1]IQY!$A$18:$AP$618,$A8,FALSE)/1000</f>
        <v>218.14099999999999</v>
      </c>
      <c r="CG8" s="32">
        <f>+VLOOKUP(CG$5,[1]IQY!$A$18:$AP$618,$A8,FALSE)/1000</f>
        <v>267.43</v>
      </c>
      <c r="CH8" s="32">
        <f>+VLOOKUP(CH$5,[1]IQY!$A$18:$AP$618,$A8,FALSE)/1000</f>
        <v>237.50399999999999</v>
      </c>
      <c r="CI8" s="32">
        <f>+VLOOKUP(CI$5,[1]IQY!$A$18:$AP$618,$A8,FALSE)/1000</f>
        <v>221.38499999999999</v>
      </c>
      <c r="CJ8" s="32">
        <f>+VLOOKUP(CJ$5,[1]IQY!$A$18:$AP$618,$A8,FALSE)/1000</f>
        <v>302.12</v>
      </c>
      <c r="CK8" s="32">
        <f>+VLOOKUP(CK$5,[1]IQY!$A$18:$AP$618,$A8,FALSE)/1000</f>
        <v>306.33100000000002</v>
      </c>
      <c r="CL8" s="32">
        <f>+VLOOKUP(CL$5,[1]IQY!$A$18:$AP$618,$A8,FALSE)/1000</f>
        <v>270.69499999999999</v>
      </c>
      <c r="CM8" s="32">
        <f>+VLOOKUP(CM$5,[1]IQY!$A$18:$AP$618,$A8,FALSE)/1000</f>
        <v>292.75599999999997</v>
      </c>
      <c r="CN8" s="32">
        <f>+VLOOKUP(CN$5,[1]IQY!$A$18:$AP$618,$A8,FALSE)/1000</f>
        <v>336.24900000000002</v>
      </c>
      <c r="CO8" s="32">
        <f>+VLOOKUP(CO$5,[1]IQY!$A$18:$AP$618,$A8,FALSE)/1000</f>
        <v>321.803</v>
      </c>
      <c r="CP8" s="32">
        <f>+VLOOKUP(CP$5,[1]IQY!$A$18:$AP$618,$A8,FALSE)/1000</f>
        <v>316.76900000000001</v>
      </c>
      <c r="CQ8" s="32">
        <f>+VLOOKUP(CQ$5,[1]IQY!$A$18:$AP$618,$A8,FALSE)/1000</f>
        <v>272.00299999999999</v>
      </c>
      <c r="CR8" s="32">
        <f>+VLOOKUP(CR$5,[1]IQY!$A$18:$AP$618,$A8,FALSE)/1000</f>
        <v>257.59800000000001</v>
      </c>
      <c r="CS8" s="32">
        <f>+VLOOKUP(CS$5,[1]IQY!$A$18:$AP$618,$A8,FALSE)/1000</f>
        <v>306.68799999999999</v>
      </c>
      <c r="CT8" s="32">
        <f>+VLOOKUP(CT$5,[1]IQY!$A$18:$AP$618,$A8,FALSE)/1000</f>
        <v>308.69799999999998</v>
      </c>
      <c r="CU8" s="32">
        <f>+VLOOKUP(CU$5,[1]IQY!$A$18:$AP$618,$A8,FALSE)/1000</f>
        <v>251.52099999999999</v>
      </c>
      <c r="CV8" s="32">
        <f>+VLOOKUP(CV$5,[1]IQY!$A$18:$AP$618,$A8,FALSE)/1000</f>
        <v>271.423</v>
      </c>
      <c r="CW8" s="32">
        <f>+VLOOKUP(CW$5,[1]IQY!$A$18:$AP$618,$A8,FALSE)/1000</f>
        <v>327.709</v>
      </c>
      <c r="CX8" s="32">
        <f>+VLOOKUP(CX$5,[1]IQY!$A$18:$AP$618,$A8,FALSE)/1000</f>
        <v>326.94</v>
      </c>
      <c r="CY8" s="32">
        <f>+VLOOKUP(CY$5,[1]IQY!$A$18:$AP$618,$A8,FALSE)/1000</f>
        <v>305.85000000000002</v>
      </c>
      <c r="CZ8" s="32">
        <f>+VLOOKUP(CZ$5,[1]IQY!$A$18:$AP$618,$A8,FALSE)/1000</f>
        <v>314.714</v>
      </c>
      <c r="DA8" s="32">
        <f>+VLOOKUP(DA$5,[1]IQY!$A$18:$AP$618,$A8,FALSE)/1000</f>
        <v>315.48200000000003</v>
      </c>
      <c r="DB8" s="32">
        <f>+VLOOKUP(DB$5,[1]IQY!$A$18:$AP$618,$A8,FALSE)/1000</f>
        <v>334.03699999999998</v>
      </c>
      <c r="DC8" s="32">
        <f>+VLOOKUP(DC$5,[1]IQY!$A$18:$AP$618,$A8,FALSE)/1000</f>
        <v>311.83999999999997</v>
      </c>
      <c r="DD8" s="32">
        <f>+VLOOKUP(DD$5,[1]IQY!$A$18:$AP$618,$A8,FALSE)/1000</f>
        <v>321.625</v>
      </c>
      <c r="DE8" s="32">
        <f>+VLOOKUP(DE$5,[1]IQY!$A$18:$AP$618,$A8,FALSE)/1000</f>
        <v>289.74599999999998</v>
      </c>
      <c r="DF8" s="32">
        <f>+VLOOKUP(DF$5,[1]IQY!$A$18:$AP$618,$A8,FALSE)/1000</f>
        <v>312.779</v>
      </c>
      <c r="DG8" s="32">
        <f>+VLOOKUP(DG$5,[1]IQY!$A$18:$AP$618,$A8,FALSE)/1000</f>
        <v>278.61</v>
      </c>
      <c r="DH8" s="32">
        <f>+VLOOKUP(DH$5,[1]IQY!$A$18:$AP$618,$A8,FALSE)/1000</f>
        <v>295.25799999999998</v>
      </c>
      <c r="DI8" s="32">
        <f>+VLOOKUP(DI$5,[1]IQY!$A$18:$AP$618,$A8,FALSE)/1000</f>
        <v>361.303</v>
      </c>
      <c r="DJ8" s="32">
        <f>+VLOOKUP(DJ$5,[1]IQY!$A$18:$AP$618,$A8,FALSE)/1000</f>
        <v>391.25</v>
      </c>
      <c r="DK8" s="32">
        <f>+VLOOKUP(DK$5,[1]IQY!$A$18:$AP$618,$A8,FALSE)/1000</f>
        <v>359.76299999999998</v>
      </c>
      <c r="DL8" s="32">
        <f>+VLOOKUP(DL$5,[1]IQY!$A$18:$AP$618,$A8,FALSE)/1000</f>
        <v>358.38600000000002</v>
      </c>
      <c r="DM8" s="32">
        <f>+VLOOKUP(DM$5,[1]IQY!$A$18:$AP$618,$A8,FALSE)/1000</f>
        <v>344.012</v>
      </c>
      <c r="DN8" s="32">
        <f>+VLOOKUP(DN$5,[1]IQY!$A$18:$AP$618,$A8,FALSE)/1000</f>
        <v>410.416</v>
      </c>
      <c r="DO8" s="32">
        <f>+VLOOKUP(DO$5,[1]IQY!$A$18:$AP$618,$A8,FALSE)/1000</f>
        <v>308.91399999999999</v>
      </c>
      <c r="DP8" s="32">
        <f>+VLOOKUP(DP$5,[1]IQY!$A$18:$AP$618,$A8,FALSE)/1000</f>
        <v>284.04000000000002</v>
      </c>
      <c r="DQ8" s="32">
        <f>+VLOOKUP(DQ$5,[1]IQY!$A$18:$AP$618,$A8,FALSE)/1000</f>
        <v>306.01</v>
      </c>
      <c r="DR8" s="32">
        <f>+VLOOKUP(DR$5,[1]IQY!$A$18:$AP$618,$A8,FALSE)/1000</f>
        <v>352.96899999999999</v>
      </c>
      <c r="DS8" s="32">
        <f>+VLOOKUP(DS$5,[1]IQY!$A$18:$AP$618,$A8,FALSE)/1000</f>
        <v>265.16399999999999</v>
      </c>
      <c r="DT8" s="32">
        <f>+VLOOKUP(DT$5,[1]IQY!$A$18:$AP$618,$A8,FALSE)/1000</f>
        <v>295.77199999999999</v>
      </c>
      <c r="DU8" s="32">
        <f>+VLOOKUP(DU$5,[1]IQY!$A$18:$AP$618,$A8,FALSE)/1000</f>
        <v>357.37200000000001</v>
      </c>
      <c r="DV8" s="32">
        <f>+VLOOKUP(DV$5,[1]IQY!$A$18:$AP$618,$A8,FALSE)/1000</f>
        <v>371.56799999999998</v>
      </c>
      <c r="DW8" s="32">
        <f>+VLOOKUP(DW$5,[1]IQY!$A$18:$AP$618,$A8,FALSE)/1000</f>
        <v>369.81200000000001</v>
      </c>
      <c r="DX8" s="32">
        <f>+VLOOKUP(DX$5,[1]IQY!$A$18:$AP$618,$A8,FALSE)/1000</f>
        <v>341.11500000000001</v>
      </c>
      <c r="DY8" s="32">
        <f>+VLOOKUP(DY$5,[1]IQY!$A$18:$AP$618,$A8,FALSE)/1000</f>
        <v>348.80700000000002</v>
      </c>
      <c r="DZ8" s="32">
        <f>+VLOOKUP(DZ$5,[1]IQY!$A$18:$AP$618,$A8,FALSE)/1000</f>
        <v>404.87</v>
      </c>
      <c r="EA8" s="32">
        <f>+VLOOKUP(EA$5,[1]IQY!$A$18:$AP$618,$A8,FALSE)/1000</f>
        <v>373.53899999999999</v>
      </c>
      <c r="EB8" s="32">
        <f>+VLOOKUP(EB$5,[1]IQY!$A$18:$AP$618,$A8,FALSE)/1000</f>
        <v>378.91899999999998</v>
      </c>
      <c r="EC8" s="32">
        <f>+VLOOKUP(EC$5,[1]IQY!$A$18:$AP$618,$A8,FALSE)/1000</f>
        <v>332.29</v>
      </c>
      <c r="ED8" s="32">
        <f>+VLOOKUP(ED$5,[1]IQY!$A$18:$AP$618,$A8,FALSE)/1000</f>
        <v>355.61500000000001</v>
      </c>
      <c r="EE8" s="32">
        <f>+VLOOKUP(EE$5,[1]IQY!$A$18:$AP$618,$A8,FALSE)/1000</f>
        <v>280.59199999999998</v>
      </c>
      <c r="EF8" s="32">
        <f>+VLOOKUP(EF$5,[1]IQY!$A$18:$AP$618,$A8,FALSE)/1000</f>
        <v>320.22000000000003</v>
      </c>
      <c r="EG8" s="32">
        <f>+VLOOKUP(EG$5,[1]IQY!$A$18:$AP$618,$A8,FALSE)/1000</f>
        <v>420.36</v>
      </c>
      <c r="EH8" s="32">
        <f>+VLOOKUP(EH$5,[1]IQY!$A$18:$AP$618,$A8,FALSE)/1000</f>
        <v>382.803</v>
      </c>
      <c r="EI8" s="32">
        <f>+VLOOKUP(EI$5,[1]IQY!$A$18:$AP$618,$A8,FALSE)/1000</f>
        <v>455.108</v>
      </c>
      <c r="EJ8" s="32">
        <f>+VLOOKUP(EJ$5,[1]IQY!$A$18:$AP$618,$A8,FALSE)/1000</f>
        <v>430.97699999999998</v>
      </c>
      <c r="EK8" s="32">
        <f>+VLOOKUP(EK$5,[1]IQY!$A$18:$AP$618,$A8,FALSE)/1000</f>
        <v>440.65300000000002</v>
      </c>
      <c r="EL8" s="32">
        <f>+VLOOKUP(EL$5,[1]IQY!$A$18:$AP$618,$A8,FALSE)/1000</f>
        <v>443.97899999999998</v>
      </c>
      <c r="EM8" s="32">
        <f>+VLOOKUP(EM$5,[1]IQY!$A$18:$AP$618,$A8,FALSE)/1000</f>
        <v>363.78899999999999</v>
      </c>
      <c r="EN8" s="32">
        <f>+VLOOKUP(EN$5,[1]IQY!$A$18:$AP$618,$A8,FALSE)/1000</f>
        <v>389.64800000000002</v>
      </c>
      <c r="EO8" s="32">
        <f>+VLOOKUP(EO$5,[1]IQY!$A$18:$AP$618,$A8,FALSE)/1000</f>
        <v>413.22800000000001</v>
      </c>
      <c r="EP8" s="32">
        <f>+VLOOKUP(EP$5,[1]IQY!$A$18:$AP$618,$A8,FALSE)/1000</f>
        <v>371.911</v>
      </c>
      <c r="EQ8" s="32">
        <f>+VLOOKUP(EQ$5,[1]IQY!$A$18:$AP$618,$A8,FALSE)/1000</f>
        <v>337.185</v>
      </c>
      <c r="ER8" s="32">
        <f>+VLOOKUP(ER$5,[1]IQY!$A$18:$AP$618,$A8,FALSE)/1000</f>
        <v>413.81</v>
      </c>
      <c r="ES8" s="32">
        <f>+VLOOKUP(ES$5,[1]IQY!$A$18:$AP$618,$A8,FALSE)/1000</f>
        <v>525.55600000000004</v>
      </c>
      <c r="ET8" s="32">
        <f>+VLOOKUP(ET$5,[1]IQY!$A$18:$AP$618,$A8,FALSE)/1000</f>
        <v>497.81900000000002</v>
      </c>
      <c r="EU8" s="32">
        <f>+VLOOKUP(EU$5,[1]IQY!$A$18:$AP$618,$A8,FALSE)/1000</f>
        <v>508.488</v>
      </c>
      <c r="EV8" s="32">
        <f>+VLOOKUP(EV$5,[1]IQY!$A$18:$AP$618,$A8,FALSE)/1000</f>
        <v>520.73599999999999</v>
      </c>
      <c r="EW8" s="32">
        <f>+VLOOKUP(EW$5,[1]IQY!$A$18:$AP$618,$A8,FALSE)/1000</f>
        <v>535.40499999999997</v>
      </c>
      <c r="EX8" s="32">
        <f>+VLOOKUP(EX$5,[1]IQY!$A$18:$AP$618,$A8,FALSE)/1000</f>
        <v>477.58800000000002</v>
      </c>
      <c r="EY8" s="32">
        <f>+VLOOKUP(EY$5,[1]IQY!$A$18:$AP$618,$A8,FALSE)/1000</f>
        <v>481.887</v>
      </c>
      <c r="EZ8" s="32">
        <f>+VLOOKUP(EZ$5,[1]IQY!$A$18:$AP$618,$A8,FALSE)/1000</f>
        <v>446.74700000000001</v>
      </c>
      <c r="FA8" s="32">
        <f>+VLOOKUP(FA$5,[1]IQY!$A$18:$AP$618,$A8,FALSE)/1000</f>
        <v>495.214</v>
      </c>
      <c r="FB8" s="32">
        <f>+VLOOKUP(FB$5,[1]IQY!$A$18:$AP$618,$A8,FALSE)/1000</f>
        <v>510.279</v>
      </c>
      <c r="FC8" s="32">
        <f>+VLOOKUP(FC$5,[1]IQY!$A$18:$AP$618,$A8,FALSE)/1000</f>
        <v>477.82499999999999</v>
      </c>
      <c r="FD8" s="32">
        <f>+VLOOKUP(FD$5,[1]IQY!$A$18:$AP$618,$A8,FALSE)/1000</f>
        <v>476.11799999999999</v>
      </c>
      <c r="FE8" s="32">
        <f>+VLOOKUP(FE$5,[1]IQY!$A$18:$AP$618,$A8,FALSE)/1000</f>
        <v>619.03800000000001</v>
      </c>
      <c r="FF8" s="32">
        <f>+VLOOKUP(FF$5,[1]IQY!$A$18:$AP$618,$A8,FALSE)/1000</f>
        <v>576.94399999999996</v>
      </c>
      <c r="FG8" s="32">
        <f>+VLOOKUP(FG$5,[1]IQY!$A$18:$AP$618,$A8,FALSE)/1000</f>
        <v>550.03399999999999</v>
      </c>
      <c r="FH8" s="32">
        <f>+VLOOKUP(FH$5,[1]IQY!$A$18:$AP$618,$A8,FALSE)/1000</f>
        <v>694.91499999999996</v>
      </c>
      <c r="FI8" s="32">
        <f>+VLOOKUP(FI$5,[1]IQY!$A$18:$AP$618,$A8,FALSE)/1000</f>
        <v>620.56899999999996</v>
      </c>
      <c r="FJ8" s="32">
        <f>+VLOOKUP(FJ$5,[1]IQY!$A$18:$AP$618,$A8,FALSE)/1000</f>
        <v>638.21500000000003</v>
      </c>
      <c r="FK8" s="32">
        <f>+VLOOKUP(FK$5,[1]IQY!$A$18:$AP$618,$A8,FALSE)/1000</f>
        <v>543.79600000000005</v>
      </c>
      <c r="FL8" s="32">
        <f>+VLOOKUP(FL$5,[1]IQY!$A$18:$AP$618,$A8,FALSE)/1000</f>
        <v>525.47</v>
      </c>
      <c r="FM8" s="32">
        <f>+VLOOKUP(FM$5,[1]IQY!$A$18:$AP$618,$A8,FALSE)/1000</f>
        <v>512.803</v>
      </c>
      <c r="FN8" s="32">
        <f>+VLOOKUP(FN$5,[1]IQY!$A$18:$AP$618,$A8,FALSE)/1000</f>
        <v>635.35500000000002</v>
      </c>
      <c r="FO8" s="32">
        <f>+VLOOKUP(FO$5,[1]IQY!$A$18:$AP$618,$A8,FALSE)/1000</f>
        <v>573.01499999999999</v>
      </c>
      <c r="FP8" s="32">
        <f>+VLOOKUP(FP$5,[1]IQY!$A$18:$AP$618,$A8,FALSE)/1000</f>
        <v>545.75800000000004</v>
      </c>
      <c r="FQ8" s="32">
        <f>+VLOOKUP(FQ$5,[1]IQY!$A$18:$AP$618,$A8,FALSE)/1000</f>
        <v>606.86199999999997</v>
      </c>
      <c r="FR8" s="32">
        <f>+VLOOKUP(FR$5,[1]IQY!$A$18:$AP$618,$A8,FALSE)/1000</f>
        <v>629.78599999999994</v>
      </c>
      <c r="FS8" s="32">
        <f>+VLOOKUP(FS$5,[1]IQY!$A$18:$AP$618,$A8,FALSE)/1000</f>
        <v>681.57399999999996</v>
      </c>
      <c r="FT8" s="32">
        <f>+VLOOKUP(FT$5,[1]IQY!$A$18:$AP$618,$A8,FALSE)/1000</f>
        <v>633.30200000000002</v>
      </c>
      <c r="FU8" s="32">
        <f>+VLOOKUP(FU$5,[1]IQY!$A$18:$AP$618,$A8,FALSE)/1000</f>
        <v>675.95600000000002</v>
      </c>
      <c r="FV8" s="32">
        <f>+VLOOKUP(FV$5,[1]IQY!$A$18:$AP$618,$A8,FALSE)/1000</f>
        <v>670.48599999999999</v>
      </c>
      <c r="FW8" s="32">
        <f>+VLOOKUP(FW$5,[1]IQY!$A$18:$AP$618,$A8,FALSE)/1000</f>
        <v>547.01700000000005</v>
      </c>
      <c r="FX8" s="32">
        <f>+VLOOKUP(FX$5,[1]IQY!$A$18:$AP$618,$A8,FALSE)/1000</f>
        <v>650.49800000000005</v>
      </c>
      <c r="FY8" s="32">
        <f>+VLOOKUP(FY$5,[1]IQY!$A$18:$AP$618,$A8,FALSE)/1000</f>
        <v>575.93600000000004</v>
      </c>
      <c r="FZ8" s="32">
        <f>+VLOOKUP(FZ$5,[1]IQY!$A$18:$AP$618,$A8,FALSE)/1000</f>
        <v>585.99900000000002</v>
      </c>
      <c r="GA8" s="32">
        <f>+VLOOKUP(GA$5,[1]IQY!$A$18:$AP$618,$A8,FALSE)/1000</f>
        <v>569.49599999999998</v>
      </c>
      <c r="GB8" s="32">
        <f>+VLOOKUP(GB$5,[1]IQY!$A$18:$AP$618,$A8,FALSE)/1000</f>
        <v>614.58000000000004</v>
      </c>
      <c r="GC8" s="32">
        <f>+VLOOKUP(GC$5,[1]IQY!$A$18:$AP$618,$A8,FALSE)/1000</f>
        <v>710.90700000000004</v>
      </c>
      <c r="GD8" s="32">
        <f>+VLOOKUP(GD$5,[1]IQY!$A$18:$AP$618,$A8,FALSE)/1000</f>
        <v>797.202</v>
      </c>
      <c r="GE8" s="32">
        <f>+VLOOKUP(GE$5,[1]IQY!$A$18:$AP$618,$A8,FALSE)/1000</f>
        <v>761.65300000000002</v>
      </c>
      <c r="GF8" s="32">
        <f>+VLOOKUP(GF$5,[1]IQY!$A$18:$AP$618,$A8,FALSE)/1000</f>
        <v>739.78599999999994</v>
      </c>
      <c r="GG8" s="32">
        <f>+VLOOKUP(GG$5,[1]IQY!$A$18:$AP$618,$A8,FALSE)/1000</f>
        <v>773.49</v>
      </c>
      <c r="GH8" s="32">
        <f>+VLOOKUP(GH$5,[1]IQY!$A$18:$AP$618,$A8,FALSE)/1000</f>
        <v>746.78599999999994</v>
      </c>
      <c r="GI8" s="32">
        <f>+VLOOKUP(GI$5,[1]IQY!$A$18:$AP$618,$A8,FALSE)/1000</f>
        <v>744.00900000000001</v>
      </c>
      <c r="GJ8" s="32">
        <f>+VLOOKUP(GJ$5,[1]IQY!$A$18:$AP$618,$A8,FALSE)/1000</f>
        <v>725.34299999999996</v>
      </c>
      <c r="GK8" s="32">
        <f>+VLOOKUP(GK$5,[1]IQY!$A$18:$AP$618,$A8,FALSE)/1000</f>
        <v>639.00699999999995</v>
      </c>
      <c r="GL8" s="32">
        <f>+VLOOKUP(GL$5,[1]IQY!$A$18:$AP$618,$A8,FALSE)/1000</f>
        <v>645.04200000000003</v>
      </c>
      <c r="GM8" s="32">
        <f>+VLOOKUP(GM$5,[1]IQY!$A$18:$AP$618,$A8,FALSE)/1000</f>
        <v>542.48900000000003</v>
      </c>
      <c r="GN8" s="32">
        <f>+VLOOKUP(GN$5,[1]IQY!$A$18:$AP$618,$A8,FALSE)/1000</f>
        <v>644.77700000000004</v>
      </c>
      <c r="GO8" s="32">
        <f>+VLOOKUP(GO$5,[1]IQY!$A$18:$AP$618,$A8,FALSE)/1000</f>
        <v>787.47500000000002</v>
      </c>
      <c r="GP8" s="32">
        <f>+VLOOKUP(GP$5,[1]IQY!$A$18:$AP$618,$A8,FALSE)/1000</f>
        <v>753.97500000000002</v>
      </c>
      <c r="GQ8" s="32">
        <f>+VLOOKUP(GQ$5,[1]IQY!$A$18:$AP$618,$A8,FALSE)/1000</f>
        <v>740.79300000000001</v>
      </c>
      <c r="GR8" s="32">
        <f>+VLOOKUP(GR$5,[1]IQY!$A$18:$AP$618,$A8,FALSE)/1000</f>
        <v>792.19799999999998</v>
      </c>
      <c r="GS8" s="32">
        <f>+VLOOKUP(GS$5,[1]IQY!$A$18:$AP$618,$A8,FALSE)/1000</f>
        <v>730.94500000000005</v>
      </c>
      <c r="GT8" s="32">
        <f>+VLOOKUP(GT$5,[1]IQY!$A$18:$AP$618,$A8,FALSE)/1000</f>
        <v>723.87800000000004</v>
      </c>
      <c r="GU8" s="32">
        <f>+VLOOKUP(GU$5,[1]IQY!$A$18:$AP$618,$A8,FALSE)/1000</f>
        <v>682.79899999999998</v>
      </c>
      <c r="GV8" s="32">
        <f>+VLOOKUP(GV$5,[1]IQY!$A$18:$AP$618,$A8,FALSE)/1000</f>
        <v>668.48699999999997</v>
      </c>
      <c r="GW8" s="32">
        <f>+VLOOKUP(GW$5,[1]IQY!$A$18:$AP$618,$A8,FALSE)/1000</f>
        <v>644.73800000000006</v>
      </c>
      <c r="GX8" s="32">
        <f>+VLOOKUP(GX$5,[1]IQY!$A$18:$AP$618,$A8,FALSE)/1000</f>
        <v>633.80799999999999</v>
      </c>
      <c r="GY8" s="32">
        <f>+VLOOKUP(GY$5,[1]IQY!$A$18:$AP$618,$A8,FALSE)/1000</f>
        <v>516.702</v>
      </c>
      <c r="GZ8" s="32">
        <f>+VLOOKUP(GZ$5,[1]IQY!$A$18:$AP$618,$A8,FALSE)/1000</f>
        <v>665.75199999999995</v>
      </c>
      <c r="HA8" s="32">
        <f>+VLOOKUP(HA$5,[1]IQY!$A$18:$AP$618,$A8,FALSE)/1000</f>
        <v>842.21199999999999</v>
      </c>
      <c r="HB8" s="32">
        <f>+VLOOKUP(HB$5,[1]IQY!$A$18:$AP$618,$A8,FALSE)/1000</f>
        <v>746.98400000000004</v>
      </c>
      <c r="HC8" s="32">
        <f>+VLOOKUP(HC$5,[1]IQY!$A$18:$AP$618,$A8,FALSE)/1000</f>
        <v>792.01199999999994</v>
      </c>
      <c r="HD8" s="32">
        <f>+VLOOKUP(HD$5,[1]IQY!$A$18:$AP$618,$A8,FALSE)/1000</f>
        <v>820.71299999999997</v>
      </c>
      <c r="HE8" s="32">
        <f>+VLOOKUP(HE$5,[1]IQY!$A$18:$AP$618,$A8,FALSE)/1000</f>
        <v>843.51099999999997</v>
      </c>
      <c r="HF8" s="32">
        <f>+VLOOKUP(HF$5,[1]IQY!$A$18:$AP$618,$A8,FALSE)/1000</f>
        <v>1038.748</v>
      </c>
      <c r="HG8" s="32">
        <f>+VLOOKUP(HG$5,[1]IQY!$A$18:$AP$618,$A8,FALSE)/1000</f>
        <v>862.18399999999997</v>
      </c>
      <c r="HH8" s="32">
        <f>+VLOOKUP(HH$5,[1]IQY!$A$18:$AP$618,$A8,FALSE)/1000</f>
        <v>834.32399999999996</v>
      </c>
      <c r="HI8" s="32">
        <f>+VLOOKUP(HI$5,[1]IQY!$A$18:$AP$618,$A8,FALSE)/1000</f>
        <v>787.33799999999997</v>
      </c>
      <c r="HJ8" s="32">
        <f>+VLOOKUP(HJ$5,[1]IQY!$A$18:$AP$618,$A8,FALSE)/1000</f>
        <v>801.62199999999996</v>
      </c>
      <c r="HK8" s="32">
        <f>+VLOOKUP(HK$5,[1]IQY!$A$18:$AP$618,$A8,FALSE)/1000</f>
        <v>775.77700000000004</v>
      </c>
      <c r="HL8" s="32">
        <f>+VLOOKUP(HL$5,[1]IQY!$A$18:$AP$618,$A8,FALSE)/1000</f>
        <v>991.08799999999997</v>
      </c>
      <c r="HM8" s="32">
        <f>+VLOOKUP(HM$5,[1]IQY!$A$18:$AP$618,$A8,FALSE)/1000</f>
        <v>1088.646</v>
      </c>
      <c r="HN8" s="32">
        <f>+VLOOKUP(HN$5,[1]IQY!$A$18:$AP$618,$A8,FALSE)/1000</f>
        <v>1031.0999999999999</v>
      </c>
      <c r="HO8" s="32">
        <f>+VLOOKUP(HO$5,[1]IQY!$A$18:$AP$618,$A8,FALSE)/1000</f>
        <v>1147.9690000000001</v>
      </c>
      <c r="HP8" s="32">
        <f>+VLOOKUP(HP$5,[1]IQY!$A$18:$AP$618,$A8,FALSE)/1000</f>
        <v>1033.4780000000001</v>
      </c>
      <c r="HQ8" s="32">
        <f>+VLOOKUP(HQ$5,[1]IQY!$A$18:$AP$618,$A8,FALSE)/1000</f>
        <v>938.822</v>
      </c>
      <c r="HR8" s="32">
        <f>+VLOOKUP(HR$5,[1]IQY!$A$18:$AP$618,$A8,FALSE)/1000</f>
        <v>1003.537</v>
      </c>
      <c r="HS8" s="32">
        <f>+VLOOKUP(HS$5,[1]IQY!$A$18:$AP$618,$A8,FALSE)/1000</f>
        <v>863.30399999999997</v>
      </c>
      <c r="HT8" s="32">
        <f>+VLOOKUP(HT$5,[1]IQY!$A$18:$AP$618,$A8,FALSE)/1000</f>
        <v>910.39800000000002</v>
      </c>
      <c r="HU8" s="32">
        <f>+VLOOKUP(HU$5,[1]IQY!$A$18:$AP$618,$A8,FALSE)/1000</f>
        <v>867.45100000000002</v>
      </c>
      <c r="HV8" s="32">
        <f>+VLOOKUP(HV$5,[1]IQY!$A$18:$AP$618,$A8,FALSE)/1000</f>
        <v>877.32100000000003</v>
      </c>
      <c r="HW8" s="32">
        <f>+VLOOKUP(HW$5,[1]IQY!$A$18:$AP$618,$A8,FALSE)/1000</f>
        <v>849.38400000000001</v>
      </c>
      <c r="HX8" s="32">
        <f>+VLOOKUP(HX$5,[1]IQY!$A$18:$AP$618,$A8,FALSE)/1000</f>
        <v>968.46100000000001</v>
      </c>
      <c r="HY8" s="32">
        <f>+VLOOKUP(HY$5,[1]IQY!$A$18:$AP$618,$A8,FALSE)/1000</f>
        <v>1048.9100000000001</v>
      </c>
      <c r="HZ8" s="32">
        <f>+VLOOKUP(HZ$5,[1]IQY!$A$18:$AP$618,$A8,FALSE)/1000</f>
        <v>1012.335</v>
      </c>
      <c r="IA8" s="32">
        <f>+VLOOKUP(IA$5,[1]IQY!$A$18:$AP$618,$A8,FALSE)/1000</f>
        <v>1080.325</v>
      </c>
      <c r="IB8" s="32">
        <f>+VLOOKUP(IB$5,[1]IQY!$A$18:$AP$618,$A8,FALSE)/1000</f>
        <v>965.55100000000004</v>
      </c>
      <c r="IC8" s="32">
        <f>+VLOOKUP(IC$5,[1]IQY!$A$18:$AP$618,$A8,FALSE)/1000</f>
        <v>1010.1849999999999</v>
      </c>
      <c r="ID8" s="32">
        <f>+VLOOKUP(ID$5,[1]IQY!$A$18:$AP$618,$A8,FALSE)/1000</f>
        <v>1027.529</v>
      </c>
      <c r="IE8" s="32">
        <f>+VLOOKUP(IE$5,[1]IQY!$A$18:$AP$618,$A8,FALSE)/1000</f>
        <v>908.95500000000004</v>
      </c>
      <c r="IF8" s="32">
        <f>+VLOOKUP(IF$5,[1]IQY!$A$18:$AP$618,$A8,FALSE)/1000</f>
        <v>1058.0029999999999</v>
      </c>
      <c r="IG8" s="32">
        <f>+VLOOKUP(IG$5,[1]IQY!$A$18:$AP$618,$A8,FALSE)/1000</f>
        <v>878.32299999999998</v>
      </c>
      <c r="IH8" s="32">
        <f>+VLOOKUP(IH$5,[1]IQY!$A$18:$AP$618,$A8,FALSE)/1000</f>
        <v>889.37400000000002</v>
      </c>
      <c r="II8" s="32">
        <f>+VLOOKUP(II$5,[1]IQY!$A$18:$AP$618,$A8,FALSE)/1000</f>
        <v>847.73800000000006</v>
      </c>
      <c r="IJ8" s="32">
        <f>+VLOOKUP(IJ$5,[1]IQY!$A$18:$AP$618,$A8,FALSE)/1000</f>
        <v>992.08699999999999</v>
      </c>
      <c r="IK8" s="32">
        <f>+VLOOKUP(IK$5,[1]IQY!$A$18:$AP$618,$A8,FALSE)/1000</f>
        <v>1164.8620000000001</v>
      </c>
      <c r="IL8" s="32">
        <f>+VLOOKUP(IL$5,[1]IQY!$A$18:$AP$618,$A8,FALSE)/1000</f>
        <v>1175.576</v>
      </c>
      <c r="IM8" s="32">
        <f>+VLOOKUP(IM$5,[1]IQY!$A$18:$AP$618,$A8,FALSE)/1000</f>
        <v>1173.508</v>
      </c>
      <c r="IN8" s="32">
        <f>+VLOOKUP(IN$5,[1]IQY!$A$18:$AP$618,$A8,FALSE)/1000</f>
        <v>1025.194</v>
      </c>
      <c r="IO8" s="32">
        <f>+VLOOKUP(IO$5,[1]IQY!$A$18:$AP$618,$A8,FALSE)/1000</f>
        <v>1181.105</v>
      </c>
      <c r="IP8" s="32">
        <f>+VLOOKUP(IP$5,[1]IQY!$A$18:$AP$618,$A8,FALSE)/1000</f>
        <v>1136.82</v>
      </c>
      <c r="IQ8" s="32">
        <f>+VLOOKUP(IQ$5,[1]IQY!$A$18:$AP$618,$A8,FALSE)/1000</f>
        <v>1008.01</v>
      </c>
      <c r="IR8" s="32">
        <f>+VLOOKUP(IR$5,[1]IQY!$A$18:$AP$618,$A8,FALSE)/1000</f>
        <v>1131.723</v>
      </c>
      <c r="IS8" s="32">
        <f>+VLOOKUP(IS$5,[1]IQY!$A$18:$AP$618,$A8,FALSE)/1000</f>
        <v>1033.3920000000001</v>
      </c>
      <c r="IT8" s="32">
        <f>+VLOOKUP(IT$5,[1]IQY!$A$18:$AP$618,$A8,FALSE)/1000</f>
        <v>1039.8689999999999</v>
      </c>
      <c r="IU8" s="32">
        <f>+VLOOKUP(IU$5,[1]IQY!$A$18:$AP$618,$A8,FALSE)/1000</f>
        <v>896.40499999999997</v>
      </c>
      <c r="IV8" s="32">
        <f>+VLOOKUP(IV$5,[1]IQY!$A$18:$AP$618,$A8,FALSE)/1000</f>
        <v>1016.902</v>
      </c>
      <c r="IW8" s="32">
        <f>+VLOOKUP(IW$5,[1]IQY!$A$18:$AP$618,$A8,FALSE)/1000</f>
        <v>1159.4559999999999</v>
      </c>
      <c r="IX8" s="32">
        <f>+VLOOKUP(IX$5,[1]IQY!$A$18:$AP$618,$A8,FALSE)/1000</f>
        <v>1253.357</v>
      </c>
      <c r="IY8" s="32">
        <f>+VLOOKUP(IY$5,[1]IQY!$A$18:$AP$618,$A8,FALSE)/1000</f>
        <v>1251.739</v>
      </c>
      <c r="IZ8" s="32">
        <f>+VLOOKUP(IZ$5,[1]IQY!$A$18:$AP$618,$A8,FALSE)/1000</f>
        <v>1152.758</v>
      </c>
      <c r="JA8" s="32">
        <f>+VLOOKUP(JA$5,[1]IQY!$A$18:$AP$618,$A8,FALSE)/1000</f>
        <v>1247.681</v>
      </c>
      <c r="JB8" s="32">
        <f>+VLOOKUP(JB$5,[1]IQY!$A$18:$AP$618,$A8,FALSE)/1000</f>
        <v>1079.2339999999999</v>
      </c>
      <c r="JC8" s="32">
        <f>+VLOOKUP(JC$5,[1]IQY!$A$18:$AP$618,$A8,FALSE)/1000</f>
        <v>1063.529</v>
      </c>
      <c r="JD8" s="32">
        <f>+VLOOKUP(JD$5,[1]IQY!$A$18:$AP$618,$A8,FALSE)/1000</f>
        <v>1093.201</v>
      </c>
      <c r="JE8" s="32">
        <f>+VLOOKUP(JE$5,[1]IQY!$A$18:$AP$618,$A8,FALSE)/1000</f>
        <v>931.22299999999996</v>
      </c>
      <c r="JF8" s="32">
        <f>+VLOOKUP(JF$5,[1]IQY!$A$18:$AP$618,$A8,FALSE)/1000</f>
        <v>1070.07</v>
      </c>
      <c r="JG8" s="32">
        <f>+VLOOKUP(JG$5,[1]IQY!$A$18:$AP$618,$A8,FALSE)/1000</f>
        <v>910.86599999999999</v>
      </c>
      <c r="JH8" s="32">
        <f>+VLOOKUP(JH$5,[1]IQY!$A$18:$AP$618,$A8,FALSE)/1000</f>
        <v>1119.2929999999999</v>
      </c>
      <c r="JI8" s="32">
        <f>+VLOOKUP(JI$5,[1]IQY!$A$18:$AP$618,$A8,FALSE)/1000</f>
        <v>1268.4259999999999</v>
      </c>
      <c r="JJ8" s="32">
        <f>+VLOOKUP(JJ$5,[1]IQY!$A$18:$AP$618,$A8,FALSE)/1000</f>
        <v>1226.2729999999999</v>
      </c>
      <c r="JK8" s="32">
        <f>+VLOOKUP(JK$5,[1]IQY!$A$18:$AP$618,$A8,FALSE)/1000</f>
        <v>1195.9760000000001</v>
      </c>
      <c r="JL8" s="32">
        <f>+VLOOKUP(JL$5,[1]IQY!$A$18:$AP$618,$A8,FALSE)/1000</f>
        <v>1177.2760000000001</v>
      </c>
      <c r="JM8" s="32">
        <f>+VLOOKUP(JM$5,[1]IQY!$A$18:$AP$618,$A8,FALSE)/1000</f>
        <v>1244.4549999999999</v>
      </c>
      <c r="JN8" s="32">
        <f>+VLOOKUP(JN$5,[1]IQY!$A$18:$AP$618,$A8,FALSE)/1000</f>
        <v>1180.558</v>
      </c>
      <c r="JO8" s="32">
        <f>+VLOOKUP(JO$5,[1]IQY!$A$18:$AP$618,$A8,FALSE)/1000</f>
        <v>1087.298</v>
      </c>
      <c r="JP8" s="32">
        <f>+VLOOKUP(JP$5,[1]IQY!$A$18:$AP$618,$A8,FALSE)/1000</f>
        <v>1041.3389999999999</v>
      </c>
      <c r="JQ8" s="32">
        <f>+VLOOKUP(JQ$5,[1]IQY!$A$18:$AP$618,$A8,FALSE)/1000</f>
        <v>996.38499999999999</v>
      </c>
      <c r="JR8" s="32">
        <f>+VLOOKUP(JR$5,[1]IQY!$A$18:$AP$618,$A8,FALSE)/1000</f>
        <v>1086.2829999999999</v>
      </c>
      <c r="JS8" s="32">
        <f>+VLOOKUP(JS$5,[1]IQY!$A$18:$AP$618,$A8,FALSE)/1000</f>
        <v>954.98199999999997</v>
      </c>
      <c r="JT8" s="32">
        <f>+VLOOKUP(JT$5,[1]IQY!$A$18:$AP$618,$A8,FALSE)/1000</f>
        <v>1107.066</v>
      </c>
      <c r="JU8" s="32">
        <f>+VLOOKUP(JU$5,[1]IQY!$A$18:$AP$618,$A8,FALSE)/1000</f>
        <v>1248.566</v>
      </c>
      <c r="JV8" s="32">
        <f>+VLOOKUP(JV$5,[1]IQY!$A$18:$AP$618,$A8,FALSE)/1000</f>
        <v>1243.9839999999999</v>
      </c>
      <c r="JW8" s="32">
        <f>+VLOOKUP(JW$5,[1]IQY!$A$18:$AP$618,$A8,FALSE)/1000</f>
        <v>1245.8589999999999</v>
      </c>
      <c r="JX8" s="32">
        <f>+VLOOKUP(JX$5,[1]IQY!$A$18:$AP$618,$A8,FALSE)/1000</f>
        <v>1194.4590000000001</v>
      </c>
      <c r="JY8" s="32">
        <f>+VLOOKUP(JY$5,[1]IQY!$A$18:$AP$618,$A8,FALSE)/1000</f>
        <v>1099.4000000000001</v>
      </c>
      <c r="JZ8" s="32">
        <f>+VLOOKUP(JZ$5,[1]IQY!$A$18:$AP$618,$A8,FALSE)/1000</f>
        <v>1197.415</v>
      </c>
      <c r="KA8" s="32">
        <f>+VLOOKUP(KA$5,[1]IQY!$A$18:$AP$618,$A8,FALSE)/1000</f>
        <v>1171.1849999999999</v>
      </c>
      <c r="KB8" s="32">
        <f>+VLOOKUP(KB$5,[1]IQY!$A$18:$AP$618,$A8,FALSE)/1000</f>
        <v>1156.606</v>
      </c>
      <c r="KC8" s="32">
        <f>+VLOOKUP(KC$5,[1]IQY!$A$18:$AP$618,$A8,FALSE)/1000</f>
        <v>1222.0830000000001</v>
      </c>
      <c r="KD8" s="32">
        <f>+VLOOKUP(KD$5,[1]IQY!$A$18:$AP$618,$A8,FALSE)/1000</f>
        <v>1254.586</v>
      </c>
      <c r="KE8" s="32">
        <f>+VLOOKUP(KE$5,[1]IQY!$A$18:$AP$618,$A8,FALSE)/1000</f>
        <v>1156.277</v>
      </c>
      <c r="KF8" s="32">
        <f>+VLOOKUP(KF$5,[1]IQY!$A$18:$AP$618,$A8,FALSE)/1000</f>
        <v>1263.2809999999999</v>
      </c>
      <c r="KG8" s="32">
        <f>+VLOOKUP(KG$5,[1]IQY!$A$18:$AP$618,$A8,FALSE)/1000</f>
        <v>1524.0319999999999</v>
      </c>
      <c r="KH8" s="32">
        <f>+VLOOKUP(KH$5,[1]IQY!$A$18:$AP$618,$A8,FALSE)/1000</f>
        <v>1350.9090000000001</v>
      </c>
      <c r="KI8" s="32">
        <f>+VLOOKUP(KI$5,[1]IQY!$A$18:$AP$618,$A8,FALSE)/1000</f>
        <v>1599.691</v>
      </c>
      <c r="KJ8" s="32">
        <f>+VLOOKUP(KJ$5,[1]IQY!$A$18:$AP$618,$A8,FALSE)/1000</f>
        <v>1397.3219999999999</v>
      </c>
      <c r="KK8" s="32">
        <f>+VLOOKUP(KK$5,[1]IQY!$A$18:$AP$618,$A8,FALSE)/1000</f>
        <v>1397.452</v>
      </c>
      <c r="KL8" s="32">
        <f>+VLOOKUP(KL$5,[1]IQY!$A$18:$AP$618,$A8,FALSE)/1000</f>
        <v>1444.027</v>
      </c>
      <c r="KM8" s="32">
        <f>+VLOOKUP(KM$5,[1]IQY!$A$18:$AP$618,$A8,FALSE)/1000</f>
        <v>1325.299</v>
      </c>
      <c r="KN8" s="32">
        <f>+VLOOKUP(KN$5,[1]IQY!$A$18:$AP$618,$A8,FALSE)/1000</f>
        <v>1329.85</v>
      </c>
      <c r="KO8" s="32">
        <f>+VLOOKUP(KO$5,[1]IQY!$A$18:$AP$618,$A8,FALSE)/1000</f>
        <v>1345.28</v>
      </c>
      <c r="KP8" s="32">
        <f>+VLOOKUP(KP$5,[1]IQY!$A$18:$AP$618,$A8,FALSE)/1000</f>
        <v>1319.9</v>
      </c>
      <c r="KQ8" s="32">
        <f>+VLOOKUP(KQ$5,[1]IQY!$A$18:$AP$618,$A8,FALSE)/1000</f>
        <v>1242.4269999999999</v>
      </c>
      <c r="KR8" s="32">
        <f>+VLOOKUP(KR$5,[1]IQY!$A$18:$AP$618,$A8,FALSE)/1000</f>
        <v>1435.5940000000001</v>
      </c>
      <c r="KS8" s="32">
        <f>+VLOOKUP(KS$5,[1]IQY!$A$18:$AP$618,$A8,FALSE)/1000</f>
        <v>1712.8140000000001</v>
      </c>
      <c r="KT8" s="32">
        <f>+VLOOKUP(KT$5,[1]IQY!$A$18:$AP$618,$A8,FALSE)/1000</f>
        <v>1584.3520000000001</v>
      </c>
      <c r="KU8" s="32">
        <f>+VLOOKUP(KU$5,[1]IQY!$A$18:$AP$618,$A8,FALSE)/1000</f>
        <v>1646.8209999999999</v>
      </c>
      <c r="KV8" s="32">
        <f>+VLOOKUP(KV$5,[1]IQY!$A$18:$AP$618,$A8,FALSE)/1000</f>
        <v>1511.8879999999999</v>
      </c>
      <c r="KW8" s="32">
        <f>+VLOOKUP(KW$5,[1]IQY!$A$18:$AP$618,$A8,FALSE)/1000</f>
        <v>1603</v>
      </c>
      <c r="KX8" s="32">
        <f>+VLOOKUP(KX$5,[1]IQY!$A$18:$AP$618,$A8,FALSE)/1000</f>
        <v>1565.008</v>
      </c>
      <c r="KY8" s="32">
        <f>+VLOOKUP(KY$5,[1]IQY!$A$18:$AP$618,$A8,FALSE)/1000</f>
        <v>1375.588</v>
      </c>
      <c r="KZ8" s="32">
        <f>+VLOOKUP(KZ$5,[1]IQY!$A$18:$AP$618,$A8,FALSE)/1000</f>
        <v>1598.8430000000001</v>
      </c>
      <c r="LA8" s="32">
        <f>+VLOOKUP(LA$5,[1]IQY!$A$18:$AP$618,$A8,FALSE)/1000</f>
        <v>1457.8810000000001</v>
      </c>
      <c r="LB8" s="32">
        <f>+VLOOKUP(LB$5,[1]IQY!$A$18:$AP$618,$A8,FALSE)/1000</f>
        <v>1389.4749999999999</v>
      </c>
      <c r="LC8" s="32">
        <f>+VLOOKUP(LC$5,[1]IQY!$A$18:$AP$618,$A8,FALSE)/1000</f>
        <v>1315.059</v>
      </c>
      <c r="LD8" s="32">
        <f>+VLOOKUP(LD$5,[1]IQY!$A$18:$AP$618,$A8,FALSE)/1000</f>
        <v>1543.942</v>
      </c>
      <c r="LE8" s="32">
        <f>+VLOOKUP(LE$5,[1]IQY!$A$18:$AP$618,$A8,FALSE)/1000</f>
        <v>1740.171</v>
      </c>
      <c r="LF8" s="32">
        <f>+VLOOKUP(LF$5,[1]IQY!$A$18:$AP$618,$A8,FALSE)/1000</f>
        <v>1772.6790000000001</v>
      </c>
      <c r="LG8" s="32">
        <f>+VLOOKUP(LG$5,[1]IQY!$A$18:$AP$618,$A8,FALSE)/1000</f>
        <v>1823.827</v>
      </c>
      <c r="LH8" s="32">
        <f>+VLOOKUP(LH$5,[1]IQY!$A$18:$AP$618,$A8,FALSE)/1000</f>
        <v>1689.9159999999999</v>
      </c>
      <c r="LI8" s="32">
        <f>+VLOOKUP(LI$5,[1]IQY!$A$18:$AP$618,$A8,FALSE)/1000</f>
        <v>1760.316</v>
      </c>
      <c r="LJ8" s="32">
        <f>+VLOOKUP(LJ$5,[1]IQY!$A$18:$AP$618,$A8,FALSE)/1000</f>
        <v>1649.953</v>
      </c>
      <c r="LK8" s="32">
        <f>+VLOOKUP(LK$5,[1]IQY!$A$18:$AP$618,$A8,FALSE)/1000</f>
        <v>1597.4259999999999</v>
      </c>
      <c r="LL8" s="32">
        <f>+VLOOKUP(LL$5,[1]IQY!$A$18:$AP$618,$A8,FALSE)/1000</f>
        <v>1648.653</v>
      </c>
      <c r="LM8" s="32">
        <f>+VLOOKUP(LM$5,[1]IQY!$A$18:$AP$618,$A8,FALSE)/1000</f>
        <v>1476.74</v>
      </c>
      <c r="LN8" s="32">
        <f>+VLOOKUP(LN$5,[1]IQY!$A$18:$AP$618,$A8,FALSE)/1000</f>
        <v>1521.931</v>
      </c>
      <c r="LO8" s="32">
        <f>+VLOOKUP(LO$5,[1]IQY!$A$18:$AP$618,$A8,FALSE)/1000</f>
        <v>1429.8879999999999</v>
      </c>
      <c r="LP8" s="32">
        <f>+VLOOKUP(LP$5,[1]IQY!$A$18:$AP$618,$A8,FALSE)/1000</f>
        <v>1602.796</v>
      </c>
      <c r="LQ8" s="32">
        <f>+VLOOKUP(LQ$5,[1]IQY!$A$18:$AP$618,$A8,FALSE)/1000</f>
        <v>1835.3989999999999</v>
      </c>
      <c r="LR8" s="32">
        <f>+VLOOKUP(LR$5,[1]IQY!$A$18:$AP$618,$A8,FALSE)/1000</f>
        <v>1829.9770000000001</v>
      </c>
      <c r="LS8" s="32">
        <f>+VLOOKUP(LS$5,[1]IQY!$A$18:$AP$618,$A8,FALSE)/1000</f>
        <v>1535.88</v>
      </c>
      <c r="LT8" s="32">
        <f>+VLOOKUP(LT$5,[1]IQY!$A$18:$AP$618,$A8,FALSE)/1000</f>
        <v>1808.6410000000001</v>
      </c>
      <c r="LU8" s="32">
        <f>+VLOOKUP(LU$5,[1]IQY!$A$18:$AP$618,$A8,FALSE)/1000</f>
        <v>1717.579</v>
      </c>
      <c r="LV8" s="32">
        <f>+VLOOKUP(LV$5,[1]IQY!$A$18:$AP$618,$A8,FALSE)/1000</f>
        <v>1779.72</v>
      </c>
      <c r="LW8" s="32">
        <f>+VLOOKUP(LW$5,[1]IQY!$A$18:$AP$618,$A8,FALSE)/1000</f>
        <v>1775.83</v>
      </c>
      <c r="LX8" s="32">
        <f>+VLOOKUP(LX$5,[1]IQY!$A$18:$AP$618,$A8,FALSE)/1000</f>
        <v>1786.1969999999999</v>
      </c>
      <c r="LY8" s="32">
        <f>+VLOOKUP(LY$5,[1]IQY!$A$18:$AP$618,$A8,FALSE)/1000</f>
        <v>1753.42</v>
      </c>
      <c r="LZ8" s="32">
        <f>+VLOOKUP(LZ$5,[1]IQY!$A$18:$AP$618,$A8,FALSE)/1000</f>
        <v>1807.088</v>
      </c>
      <c r="MA8" s="32">
        <f>+VLOOKUP(MA$5,[1]IQY!$A$18:$AP$618,$A8,FALSE)/1000</f>
        <v>1568.8389999999999</v>
      </c>
      <c r="MB8" s="32">
        <f>+VLOOKUP(MB$5,[1]IQY!$A$18:$AP$618,$A8,FALSE)/1000</f>
        <v>1751.009</v>
      </c>
      <c r="MC8" s="32">
        <f>+VLOOKUP(MC$5,[1]IQY!$A$18:$AP$618,$A8,FALSE)/1000</f>
        <v>2101.9760000000001</v>
      </c>
      <c r="MD8" s="32">
        <f>+VLOOKUP(MD$5,[1]IQY!$A$18:$AP$618,$A8,FALSE)/1000</f>
        <v>2148.942</v>
      </c>
      <c r="ME8" s="32">
        <f>+VLOOKUP(ME$5,[1]IQY!$A$18:$AP$618,$A8,FALSE)/1000</f>
        <v>2004.33</v>
      </c>
      <c r="MF8" s="32">
        <f>+VLOOKUP(MF$5,[1]IQY!$A$18:$AP$618,$A8,FALSE)/1000</f>
        <v>2149.2939999999999</v>
      </c>
      <c r="MG8" s="32">
        <f>+VLOOKUP(MG$5,[1]IQY!$A$18:$AP$618,$A8,FALSE)/1000</f>
        <v>2164.2139999999999</v>
      </c>
      <c r="MH8" s="32">
        <f>+VLOOKUP(MH$5,[1]IQY!$A$18:$AP$618,$A8,FALSE)/1000</f>
        <v>2114.373</v>
      </c>
      <c r="MI8" s="32">
        <f>+VLOOKUP(MI$5,[1]IQY!$A$18:$AP$618,$A8,FALSE)/1000</f>
        <v>2067.33</v>
      </c>
      <c r="MJ8" s="32">
        <f>+VLOOKUP(MJ$5,[1]IQY!$A$18:$AP$618,$A8,FALSE)/1000</f>
        <v>2128.1350000000002</v>
      </c>
      <c r="MK8" s="32">
        <f>+VLOOKUP(MK$5,[1]IQY!$A$18:$AP$618,$A8,FALSE)/1000</f>
        <v>2072.7550000000001</v>
      </c>
      <c r="ML8" s="32">
        <f>+VLOOKUP(ML$5,[1]IQY!$A$18:$AP$618,$A8,FALSE)/1000</f>
        <v>2279.1950000000002</v>
      </c>
      <c r="MM8" s="32">
        <f>+VLOOKUP(MM$5,[1]IQY!$A$18:$AP$618,$A8,FALSE)/1000</f>
        <v>1883.511</v>
      </c>
      <c r="MN8" s="32">
        <f>+VLOOKUP(MN$5,[1]IQY!$A$18:$AP$618,$A8,FALSE)/1000</f>
        <v>2205.837</v>
      </c>
      <c r="MO8" s="32">
        <f>+VLOOKUP(MO$5,[1]IQY!$A$18:$AP$618,$A8,FALSE)/1000</f>
        <v>2677.2040000000002</v>
      </c>
      <c r="MP8" s="32">
        <f>+VLOOKUP(MP$5,[1]IQY!$A$18:$AP$618,$A8,FALSE)/1000</f>
        <v>2403.473</v>
      </c>
      <c r="MQ8" s="32">
        <f>+VLOOKUP(MQ$5,[1]IQY!$A$18:$AP$618,$A8,FALSE)/1000</f>
        <v>2480.9279999999999</v>
      </c>
      <c r="MR8" s="32">
        <f>+VLOOKUP(MR$5,[1]IQY!$A$18:$AP$618,$A8,FALSE)/1000</f>
        <v>2478.277</v>
      </c>
      <c r="MS8" s="32">
        <f>+VLOOKUP(MS$5,[1]IQY!$A$18:$AP$618,$A8,FALSE)/1000</f>
        <v>2401.0810000000001</v>
      </c>
      <c r="MT8" s="32">
        <f>+VLOOKUP(MT$5,[1]IQY!$A$18:$AP$618,$A8,FALSE)/1000</f>
        <v>2574.2379999999998</v>
      </c>
      <c r="MU8" s="32">
        <f>+VLOOKUP(MU$5,[1]IQY!$A$18:$AP$618,$A8,FALSE)/1000</f>
        <v>2463.402</v>
      </c>
      <c r="MV8" s="32">
        <f>+VLOOKUP(MV$5,[1]IQY!$A$18:$AP$618,$A8,FALSE)/1000</f>
        <v>2240.402</v>
      </c>
      <c r="MW8" s="32">
        <f>+VLOOKUP(MW$5,[1]IQY!$A$18:$AP$618,$A8,FALSE)/1000</f>
        <v>2300.3200000000002</v>
      </c>
      <c r="MX8" s="32">
        <f>+VLOOKUP(MX$5,[1]IQY!$A$18:$AP$618,$A8,FALSE)/1000</f>
        <v>2333.5079999999998</v>
      </c>
      <c r="MY8" s="32">
        <f>+VLOOKUP(MY$5,[1]IQY!$A$18:$AP$618,$A8,FALSE)/1000</f>
        <v>2012.9860000000001</v>
      </c>
      <c r="MZ8" s="32">
        <f>+VLOOKUP(MZ$5,[1]IQY!$A$18:$AP$618,$A8,FALSE)/1000</f>
        <v>2275.404</v>
      </c>
      <c r="NA8" s="32">
        <f>+VLOOKUP(NA$5,[1]IQY!$A$18:$AP$618,$A8,FALSE)/1000</f>
        <v>2748.8249999999998</v>
      </c>
      <c r="NB8" s="32">
        <f>+VLOOKUP(NB$5,[1]IQY!$A$18:$AP$618,$A8,FALSE)/1000</f>
        <v>2402.6570000000002</v>
      </c>
      <c r="NC8" s="32">
        <f>+VLOOKUP(NC$5,[1]IQY!$A$18:$AP$618,$A8,FALSE)/1000</f>
        <v>2746.4259999999999</v>
      </c>
      <c r="ND8" s="32">
        <f>+VLOOKUP(ND$5,[1]IQY!$A$18:$AP$618,$A8,FALSE)/1000</f>
        <v>2811.279</v>
      </c>
      <c r="NE8" s="32">
        <f>+VLOOKUP(NE$5,[1]IQY!$A$18:$AP$618,$A8,FALSE)/1000</f>
        <v>2612.3110000000001</v>
      </c>
      <c r="NF8" s="32">
        <f>+VLOOKUP(NF$5,[1]IQY!$A$18:$AP$618,$A8,FALSE)/1000</f>
        <v>2551.7570000000001</v>
      </c>
      <c r="NG8" s="32">
        <f>+VLOOKUP(NG$5,[1]IQY!$A$18:$AP$618,$A8,FALSE)/1000</f>
        <v>2436.6680000000001</v>
      </c>
      <c r="NH8" s="32">
        <f>+VLOOKUP(NH$5,[1]IQY!$A$18:$AP$618,$A8,FALSE)/1000</f>
        <v>2328.951</v>
      </c>
      <c r="NI8" s="32">
        <f>+VLOOKUP(NI$5,[1]IQY!$A$18:$AP$618,$A8,FALSE)/1000</f>
        <v>2435.1019999999999</v>
      </c>
      <c r="NJ8" s="32">
        <f>+VLOOKUP(NJ$5,[1]IQY!$A$18:$AP$618,$A8,FALSE)/1000</f>
        <v>2316.0149999999999</v>
      </c>
      <c r="NK8" s="32">
        <f>+VLOOKUP(NK$5,[1]IQY!$A$18:$AP$618,$A8,FALSE)/1000</f>
        <v>2216.8359999999998</v>
      </c>
      <c r="NL8" s="32">
        <f>+VLOOKUP(NL$5,[1]IQY!$A$18:$AP$618,$A8,FALSE)/1000</f>
        <v>2533.7170000000001</v>
      </c>
      <c r="NM8" s="32">
        <f>+VLOOKUP(NM$5,[1]IQY!$A$18:$AP$618,$A8,FALSE)/1000</f>
        <v>2683.5030000000002</v>
      </c>
      <c r="NN8" s="32">
        <f>+VLOOKUP(NN$5,[1]IQY!$A$18:$AP$618,$A8,FALSE)/1000</f>
        <v>2675.6109999999999</v>
      </c>
      <c r="NO8" s="32">
        <f>+VLOOKUP(NO$5,[1]IQY!$A$18:$AP$618,$A8,FALSE)/1000</f>
        <v>2822.8919999999998</v>
      </c>
      <c r="NP8" s="32">
        <f>+VLOOKUP(NP$5,[1]IQY!$A$18:$AP$618,$A8,FALSE)/1000</f>
        <v>2470.1460000000002</v>
      </c>
      <c r="NQ8" s="32">
        <f>+VLOOKUP(NQ$5,[1]IQY!$A$18:$AP$618,$A8,FALSE)/1000</f>
        <v>2891.1469999999999</v>
      </c>
      <c r="NR8" s="32">
        <f>+VLOOKUP(NR$5,[1]IQY!$A$18:$AP$618,$A8,FALSE)/1000</f>
        <v>2635.5030000000002</v>
      </c>
      <c r="NS8" s="32">
        <f>+VLOOKUP(NS$5,[1]IQY!$A$18:$AP$618,$A8,FALSE)/1000</f>
        <v>2331.06</v>
      </c>
      <c r="NT8" s="32">
        <f>+VLOOKUP(NT$5,[1]IQY!$A$18:$AP$618,$A8,FALSE)/1000</f>
        <v>2583.8629999999998</v>
      </c>
      <c r="NU8" s="32">
        <f>+VLOOKUP(NU$5,[1]IQY!$A$18:$AP$618,$A8,FALSE)/1000</f>
        <v>2437.2539999999999</v>
      </c>
      <c r="NV8" s="32">
        <f>+VLOOKUP(NV$5,[1]IQY!$A$18:$AP$618,$A8,FALSE)/1000</f>
        <v>2440.471</v>
      </c>
      <c r="NW8" s="32">
        <f>+VLOOKUP(NW$5,[1]IQY!$A$18:$AP$618,$A8,FALSE)/1000</f>
        <v>2398.2739999999999</v>
      </c>
      <c r="NX8" s="32">
        <f>+VLOOKUP(NX$5,[1]IQY!$A$18:$AP$618,$A8,FALSE)/1000</f>
        <v>2563.2139999999999</v>
      </c>
      <c r="NY8" s="32">
        <f>+VLOOKUP(NY$5,[1]IQY!$A$18:$AP$618,$A8,FALSE)/1000</f>
        <v>2592.5419999999999</v>
      </c>
      <c r="NZ8" s="32">
        <f>+VLOOKUP(NZ$5,[1]IQY!$A$18:$AP$618,$A8,FALSE)/1000</f>
        <v>2425.8139999999999</v>
      </c>
      <c r="OA8" s="32">
        <f>+VLOOKUP(OA$5,[1]IQY!$A$18:$AP$618,$A8,FALSE)/1000</f>
        <v>2619.63</v>
      </c>
      <c r="OB8" s="32">
        <f>+VLOOKUP(OB$5,[1]IQY!$A$18:$AP$618,$A8,FALSE)/1000</f>
        <v>2604.4229999999998</v>
      </c>
      <c r="OC8" s="32">
        <f>+VLOOKUP(OC$5,[1]IQY!$A$18:$AP$618,$A8,FALSE)/1000</f>
        <v>2797.6370000000002</v>
      </c>
      <c r="OD8" s="32">
        <f>+VLOOKUP(OD$5,[1]IQY!$A$18:$AP$618,$A8,FALSE)/1000</f>
        <v>2459.7269999999999</v>
      </c>
      <c r="OE8" s="32">
        <f>+VLOOKUP(OE$5,[1]IQY!$A$18:$AP$618,$A8,FALSE)/1000</f>
        <v>2418.886</v>
      </c>
      <c r="OF8" s="32">
        <f>+VLOOKUP(OF$5,[1]IQY!$A$18:$AP$618,$A8,FALSE)/1000</f>
        <v>2684.07</v>
      </c>
      <c r="OG8" s="32">
        <f>+VLOOKUP(OG$5,[1]IQY!$A$18:$AP$618,$A8,FALSE)/1000</f>
        <v>2243.0619999999999</v>
      </c>
      <c r="OH8" s="32">
        <f>+VLOOKUP(OH$5,[1]IQY!$A$18:$AP$618,$A8,FALSE)/1000</f>
        <v>2539.8389999999999</v>
      </c>
      <c r="OI8" s="32">
        <f>+VLOOKUP(OI$5,[1]IQY!$A$18:$AP$618,$A8,FALSE)/1000</f>
        <v>2169.4699999999998</v>
      </c>
      <c r="OJ8" s="32">
        <f>+VLOOKUP(OJ$5,[1]IQY!$A$18:$AP$618,$A8,FALSE)/1000</f>
        <v>2436.9369999999999</v>
      </c>
      <c r="OK8" s="32">
        <f>+VLOOKUP(OK$5,[1]IQY!$A$18:$AP$618,$A8,FALSE)/1000</f>
        <v>2966.73</v>
      </c>
      <c r="OL8" s="32" t="e">
        <f>+VLOOKUP(OL$5,[1]IQY!$A$18:$AP$618,$A8,FALSE)/1000</f>
        <v>#VALUE!</v>
      </c>
    </row>
    <row r="9" spans="1:402" x14ac:dyDescent="0.3">
      <c r="A9">
        <v>2</v>
      </c>
      <c r="B9" s="34" t="s">
        <v>110</v>
      </c>
      <c r="C9" s="32">
        <f>+VLOOKUP(C$5,[1]IQY!$A$18:$AP$618,$A9,FALSE)/1000</f>
        <v>186.59399999999999</v>
      </c>
      <c r="D9" s="32">
        <f>+VLOOKUP(D$5,[1]IQY!$A$18:$AP$618,$A9,FALSE)/1000</f>
        <v>232.67699999999999</v>
      </c>
      <c r="E9" s="32">
        <f>+VLOOKUP(E$5,[1]IQY!$A$18:$AP$618,$A9,FALSE)/1000</f>
        <v>193.59700000000001</v>
      </c>
      <c r="F9" s="32">
        <f>+VLOOKUP(F$5,[1]IQY!$A$18:$AP$618,$A9,FALSE)/1000</f>
        <v>195.34800000000001</v>
      </c>
      <c r="G9" s="32">
        <f>+VLOOKUP(G$5,[1]IQY!$A$18:$AP$618,$A9,FALSE)/1000</f>
        <v>193.95400000000001</v>
      </c>
      <c r="H9" s="32">
        <f>+VLOOKUP(H$5,[1]IQY!$A$18:$AP$618,$A9,FALSE)/1000</f>
        <v>240.232</v>
      </c>
      <c r="I9" s="32">
        <f>+VLOOKUP(I$5,[1]IQY!$A$18:$AP$618,$A9,FALSE)/1000</f>
        <v>227.56200000000001</v>
      </c>
      <c r="J9" s="32">
        <f>+VLOOKUP(J$5,[1]IQY!$A$18:$AP$618,$A9,FALSE)/1000</f>
        <v>216.85499999999999</v>
      </c>
      <c r="K9" s="32">
        <f>+VLOOKUP(K$5,[1]IQY!$A$18:$AP$618,$A9,FALSE)/1000</f>
        <v>221.215</v>
      </c>
      <c r="L9" s="32">
        <f>+VLOOKUP(L$5,[1]IQY!$A$18:$AP$618,$A9,FALSE)/1000</f>
        <v>251.18299999999999</v>
      </c>
      <c r="M9" s="32">
        <f>+VLOOKUP(M$5,[1]IQY!$A$18:$AP$618,$A9,FALSE)/1000</f>
        <v>235.04499999999999</v>
      </c>
      <c r="N9" s="32">
        <f>+VLOOKUP(N$5,[1]IQY!$A$18:$AP$618,$A9,FALSE)/1000</f>
        <v>209.744</v>
      </c>
      <c r="O9" s="32">
        <f>+VLOOKUP(O$5,[1]IQY!$A$18:$AP$618,$A9,FALSE)/1000</f>
        <v>206.28399999999999</v>
      </c>
      <c r="P9" s="32">
        <f>+VLOOKUP(P$5,[1]IQY!$A$18:$AP$618,$A9,FALSE)/1000</f>
        <v>223.17500000000001</v>
      </c>
      <c r="Q9" s="32">
        <f>+VLOOKUP(Q$5,[1]IQY!$A$18:$AP$618,$A9,FALSE)/1000</f>
        <v>262.83999999999997</v>
      </c>
      <c r="R9" s="32">
        <f>+VLOOKUP(R$5,[1]IQY!$A$18:$AP$618,$A9,FALSE)/1000</f>
        <v>225.346</v>
      </c>
      <c r="S9" s="32">
        <f>+VLOOKUP(S$5,[1]IQY!$A$18:$AP$618,$A9,FALSE)/1000</f>
        <v>262.45999999999998</v>
      </c>
      <c r="T9" s="32">
        <f>+VLOOKUP(T$5,[1]IQY!$A$18:$AP$618,$A9,FALSE)/1000</f>
        <v>307.983</v>
      </c>
      <c r="U9" s="32">
        <f>+VLOOKUP(U$5,[1]IQY!$A$18:$AP$618,$A9,FALSE)/1000</f>
        <v>275.37799999999999</v>
      </c>
      <c r="V9" s="32">
        <f>+VLOOKUP(V$5,[1]IQY!$A$18:$AP$618,$A9,FALSE)/1000</f>
        <v>308.39499999999998</v>
      </c>
      <c r="W9" s="32">
        <f>+VLOOKUP(W$5,[1]IQY!$A$18:$AP$618,$A9,FALSE)/1000</f>
        <v>291.673</v>
      </c>
      <c r="X9" s="32">
        <f>+VLOOKUP(X$5,[1]IQY!$A$18:$AP$618,$A9,FALSE)/1000</f>
        <v>303.76499999999999</v>
      </c>
      <c r="Y9" s="32">
        <f>+VLOOKUP(Y$5,[1]IQY!$A$18:$AP$618,$A9,FALSE)/1000</f>
        <v>311.30500000000001</v>
      </c>
      <c r="Z9" s="32">
        <f>+VLOOKUP(Z$5,[1]IQY!$A$18:$AP$618,$A9,FALSE)/1000</f>
        <v>269.952</v>
      </c>
      <c r="AA9" s="32">
        <f>+VLOOKUP(AA$5,[1]IQY!$A$18:$AP$618,$A9,FALSE)/1000</f>
        <v>301.15199999999999</v>
      </c>
      <c r="AB9" s="32">
        <f>+VLOOKUP(AB$5,[1]IQY!$A$18:$AP$618,$A9,FALSE)/1000</f>
        <v>321.62400000000002</v>
      </c>
      <c r="AC9" s="32">
        <f>+VLOOKUP(AC$5,[1]IQY!$A$18:$AP$618,$A9,FALSE)/1000</f>
        <v>380.55799999999999</v>
      </c>
      <c r="AD9" s="32">
        <f>+VLOOKUP(AD$5,[1]IQY!$A$18:$AP$618,$A9,FALSE)/1000</f>
        <v>346.97399999999999</v>
      </c>
      <c r="AE9" s="32">
        <f>+VLOOKUP(AE$5,[1]IQY!$A$18:$AP$618,$A9,FALSE)/1000</f>
        <v>449.34800000000001</v>
      </c>
      <c r="AF9" s="32">
        <f>+VLOOKUP(AF$5,[1]IQY!$A$18:$AP$618,$A9,FALSE)/1000</f>
        <v>451.08499999999998</v>
      </c>
      <c r="AG9" s="32">
        <f>+VLOOKUP(AG$5,[1]IQY!$A$18:$AP$618,$A9,FALSE)/1000</f>
        <v>431.72199999999998</v>
      </c>
      <c r="AH9" s="32">
        <f>+VLOOKUP(AH$5,[1]IQY!$A$18:$AP$618,$A9,FALSE)/1000</f>
        <v>477.233</v>
      </c>
      <c r="AI9" s="32">
        <f>+VLOOKUP(AI$5,[1]IQY!$A$18:$AP$618,$A9,FALSE)/1000</f>
        <v>392.02</v>
      </c>
      <c r="AJ9" s="32">
        <f>+VLOOKUP(AJ$5,[1]IQY!$A$18:$AP$618,$A9,FALSE)/1000</f>
        <v>490.52100000000002</v>
      </c>
      <c r="AK9" s="32">
        <f>+VLOOKUP(AK$5,[1]IQY!$A$18:$AP$618,$A9,FALSE)/1000</f>
        <v>431.85399999999998</v>
      </c>
      <c r="AL9" s="32">
        <f>+VLOOKUP(AL$5,[1]IQY!$A$18:$AP$618,$A9,FALSE)/1000</f>
        <v>401.70100000000002</v>
      </c>
      <c r="AM9" s="32">
        <f>+VLOOKUP(AM$5,[1]IQY!$A$18:$AP$618,$A9,FALSE)/1000</f>
        <v>397.08699999999999</v>
      </c>
      <c r="AN9" s="32">
        <f>+VLOOKUP(AN$5,[1]IQY!$A$18:$AP$618,$A9,FALSE)/1000</f>
        <v>448.86099999999999</v>
      </c>
      <c r="AO9" s="32">
        <f>+VLOOKUP(AO$5,[1]IQY!$A$18:$AP$618,$A9,FALSE)/1000</f>
        <v>456.27199999999999</v>
      </c>
      <c r="AP9" s="32">
        <f>+VLOOKUP(AP$5,[1]IQY!$A$18:$AP$618,$A9,FALSE)/1000</f>
        <v>470.483</v>
      </c>
      <c r="AQ9" s="32">
        <f>+VLOOKUP(AQ$5,[1]IQY!$A$18:$AP$618,$A9,FALSE)/1000</f>
        <v>535.43600000000004</v>
      </c>
      <c r="AR9" s="32">
        <f>+VLOOKUP(AR$5,[1]IQY!$A$18:$AP$618,$A9,FALSE)/1000</f>
        <v>533.79600000000005</v>
      </c>
      <c r="AS9" s="32">
        <f>+VLOOKUP(AS$5,[1]IQY!$A$18:$AP$618,$A9,FALSE)/1000</f>
        <v>605.08900000000006</v>
      </c>
      <c r="AT9" s="32">
        <f>+VLOOKUP(AT$5,[1]IQY!$A$18:$AP$618,$A9,FALSE)/1000</f>
        <v>576.97699999999998</v>
      </c>
      <c r="AU9" s="32">
        <f>+VLOOKUP(AU$5,[1]IQY!$A$18:$AP$618,$A9,FALSE)/1000</f>
        <v>556.63900000000001</v>
      </c>
      <c r="AV9" s="32">
        <f>+VLOOKUP(AV$5,[1]IQY!$A$18:$AP$618,$A9,FALSE)/1000</f>
        <v>639.09400000000005</v>
      </c>
      <c r="AW9" s="32">
        <f>+VLOOKUP(AW$5,[1]IQY!$A$18:$AP$618,$A9,FALSE)/1000</f>
        <v>587.35699999999997</v>
      </c>
      <c r="AX9" s="32">
        <f>+VLOOKUP(AX$5,[1]IQY!$A$18:$AP$618,$A9,FALSE)/1000</f>
        <v>519.27</v>
      </c>
      <c r="AY9" s="32">
        <f>+VLOOKUP(AY$5,[1]IQY!$A$18:$AP$618,$A9,FALSE)/1000</f>
        <v>543.90800000000002</v>
      </c>
      <c r="AZ9" s="32">
        <f>+VLOOKUP(AZ$5,[1]IQY!$A$18:$AP$618,$A9,FALSE)/1000</f>
        <v>629.21900000000005</v>
      </c>
      <c r="BA9" s="32">
        <f>+VLOOKUP(BA$5,[1]IQY!$A$18:$AP$618,$A9,FALSE)/1000</f>
        <v>671.56299999999999</v>
      </c>
      <c r="BB9" s="32">
        <f>+VLOOKUP(BB$5,[1]IQY!$A$18:$AP$618,$A9,FALSE)/1000</f>
        <v>738.51800000000003</v>
      </c>
      <c r="BC9" s="32">
        <f>+VLOOKUP(BC$5,[1]IQY!$A$18:$AP$618,$A9,FALSE)/1000</f>
        <v>771.49199999999996</v>
      </c>
      <c r="BD9" s="32">
        <f>+VLOOKUP(BD$5,[1]IQY!$A$18:$AP$618,$A9,FALSE)/1000</f>
        <v>720.22</v>
      </c>
      <c r="BE9" s="32">
        <f>+VLOOKUP(BE$5,[1]IQY!$A$18:$AP$618,$A9,FALSE)/1000</f>
        <v>852.31100000000004</v>
      </c>
      <c r="BF9" s="32">
        <f>+VLOOKUP(BF$5,[1]IQY!$A$18:$AP$618,$A9,FALSE)/1000</f>
        <v>805.221</v>
      </c>
      <c r="BG9" s="32">
        <f>+VLOOKUP(BG$5,[1]IQY!$A$18:$AP$618,$A9,FALSE)/1000</f>
        <v>760.94500000000005</v>
      </c>
      <c r="BH9" s="32">
        <f>+VLOOKUP(BH$5,[1]IQY!$A$18:$AP$618,$A9,FALSE)/1000</f>
        <v>825.54600000000005</v>
      </c>
      <c r="BI9" s="32">
        <f>+VLOOKUP(BI$5,[1]IQY!$A$18:$AP$618,$A9,FALSE)/1000</f>
        <v>728.55899999999997</v>
      </c>
      <c r="BJ9" s="32">
        <f>+VLOOKUP(BJ$5,[1]IQY!$A$18:$AP$618,$A9,FALSE)/1000</f>
        <v>724.23800000000006</v>
      </c>
      <c r="BK9" s="32">
        <f>+VLOOKUP(BK$5,[1]IQY!$A$18:$AP$618,$A9,FALSE)/1000</f>
        <v>620.952</v>
      </c>
      <c r="BL9" s="32">
        <f>+VLOOKUP(BL$5,[1]IQY!$A$18:$AP$618,$A9,FALSE)/1000</f>
        <v>719.74400000000003</v>
      </c>
      <c r="BM9" s="32">
        <f>+VLOOKUP(BM$5,[1]IQY!$A$18:$AP$618,$A9,FALSE)/1000</f>
        <v>817.58299999999997</v>
      </c>
      <c r="BN9" s="32">
        <f>+VLOOKUP(BN$5,[1]IQY!$A$18:$AP$618,$A9,FALSE)/1000</f>
        <v>760.78800000000001</v>
      </c>
      <c r="BO9" s="32">
        <f>+VLOOKUP(BO$5,[1]IQY!$A$18:$AP$618,$A9,FALSE)/1000</f>
        <v>771.15499999999997</v>
      </c>
      <c r="BP9" s="32">
        <f>+VLOOKUP(BP$5,[1]IQY!$A$18:$AP$618,$A9,FALSE)/1000</f>
        <v>891.72900000000004</v>
      </c>
      <c r="BQ9" s="32">
        <f>+VLOOKUP(BQ$5,[1]IQY!$A$18:$AP$618,$A9,FALSE)/1000</f>
        <v>908.39099999999996</v>
      </c>
      <c r="BR9" s="32">
        <f>+VLOOKUP(BR$5,[1]IQY!$A$18:$AP$618,$A9,FALSE)/1000</f>
        <v>840.88</v>
      </c>
      <c r="BS9" s="32">
        <f>+VLOOKUP(BS$5,[1]IQY!$A$18:$AP$618,$A9,FALSE)/1000</f>
        <v>878.04600000000005</v>
      </c>
      <c r="BT9" s="32">
        <f>+VLOOKUP(BT$5,[1]IQY!$A$18:$AP$618,$A9,FALSE)/1000</f>
        <v>911.28899999999999</v>
      </c>
      <c r="BU9" s="32">
        <f>+VLOOKUP(BU$5,[1]IQY!$A$18:$AP$618,$A9,FALSE)/1000</f>
        <v>835.93200000000002</v>
      </c>
      <c r="BV9" s="32">
        <f>+VLOOKUP(BV$5,[1]IQY!$A$18:$AP$618,$A9,FALSE)/1000</f>
        <v>840.64300000000003</v>
      </c>
      <c r="BW9" s="32">
        <f>+VLOOKUP(BW$5,[1]IQY!$A$18:$AP$618,$A9,FALSE)/1000</f>
        <v>687.51700000000005</v>
      </c>
      <c r="BX9" s="32">
        <f>+VLOOKUP(BX$5,[1]IQY!$A$18:$AP$618,$A9,FALSE)/1000</f>
        <v>797.44</v>
      </c>
      <c r="BY9" s="32">
        <f>+VLOOKUP(BY$5,[1]IQY!$A$18:$AP$618,$A9,FALSE)/1000</f>
        <v>945.43899999999996</v>
      </c>
      <c r="BZ9" s="32">
        <f>+VLOOKUP(BZ$5,[1]IQY!$A$18:$AP$618,$A9,FALSE)/1000</f>
        <v>843.30899999999997</v>
      </c>
      <c r="CA9" s="32">
        <f>+VLOOKUP(CA$5,[1]IQY!$A$18:$AP$618,$A9,FALSE)/1000</f>
        <v>888.87300000000005</v>
      </c>
      <c r="CB9" s="32">
        <f>+VLOOKUP(CB$5,[1]IQY!$A$18:$AP$618,$A9,FALSE)/1000</f>
        <v>1009.343</v>
      </c>
      <c r="CC9" s="32">
        <f>+VLOOKUP(CC$5,[1]IQY!$A$18:$AP$618,$A9,FALSE)/1000</f>
        <v>992.70100000000002</v>
      </c>
      <c r="CD9" s="32">
        <f>+VLOOKUP(CD$5,[1]IQY!$A$18:$AP$618,$A9,FALSE)/1000</f>
        <v>1050.4780000000001</v>
      </c>
      <c r="CE9" s="32">
        <f>+VLOOKUP(CE$5,[1]IQY!$A$18:$AP$618,$A9,FALSE)/1000</f>
        <v>977.68600000000004</v>
      </c>
      <c r="CF9" s="32">
        <f>+VLOOKUP(CF$5,[1]IQY!$A$18:$AP$618,$A9,FALSE)/1000</f>
        <v>980.34500000000003</v>
      </c>
      <c r="CG9" s="32">
        <f>+VLOOKUP(CG$5,[1]IQY!$A$18:$AP$618,$A9,FALSE)/1000</f>
        <v>1054.146</v>
      </c>
      <c r="CH9" s="32">
        <f>+VLOOKUP(CH$5,[1]IQY!$A$18:$AP$618,$A9,FALSE)/1000</f>
        <v>937.452</v>
      </c>
      <c r="CI9" s="32">
        <f>+VLOOKUP(CI$5,[1]IQY!$A$18:$AP$618,$A9,FALSE)/1000</f>
        <v>811.32500000000005</v>
      </c>
      <c r="CJ9" s="32">
        <f>+VLOOKUP(CJ$5,[1]IQY!$A$18:$AP$618,$A9,FALSE)/1000</f>
        <v>1019.6</v>
      </c>
      <c r="CK9" s="32">
        <f>+VLOOKUP(CK$5,[1]IQY!$A$18:$AP$618,$A9,FALSE)/1000</f>
        <v>1022.345</v>
      </c>
      <c r="CL9" s="32">
        <f>+VLOOKUP(CL$5,[1]IQY!$A$18:$AP$618,$A9,FALSE)/1000</f>
        <v>934.76</v>
      </c>
      <c r="CM9" s="32">
        <f>+VLOOKUP(CM$5,[1]IQY!$A$18:$AP$618,$A9,FALSE)/1000</f>
        <v>1129.981</v>
      </c>
      <c r="CN9" s="32">
        <f>+VLOOKUP(CN$5,[1]IQY!$A$18:$AP$618,$A9,FALSE)/1000</f>
        <v>1116.9760000000001</v>
      </c>
      <c r="CO9" s="32">
        <f>+VLOOKUP(CO$5,[1]IQY!$A$18:$AP$618,$A9,FALSE)/1000</f>
        <v>1096.588</v>
      </c>
      <c r="CP9" s="32">
        <f>+VLOOKUP(CP$5,[1]IQY!$A$18:$AP$618,$A9,FALSE)/1000</f>
        <v>1179.6010000000001</v>
      </c>
      <c r="CQ9" s="32">
        <f>+VLOOKUP(CQ$5,[1]IQY!$A$18:$AP$618,$A9,FALSE)/1000</f>
        <v>1023.625</v>
      </c>
      <c r="CR9" s="32">
        <f>+VLOOKUP(CR$5,[1]IQY!$A$18:$AP$618,$A9,FALSE)/1000</f>
        <v>1118.7429999999999</v>
      </c>
      <c r="CS9" s="32">
        <f>+VLOOKUP(CS$5,[1]IQY!$A$18:$AP$618,$A9,FALSE)/1000</f>
        <v>1000.2329999999999</v>
      </c>
      <c r="CT9" s="32">
        <f>+VLOOKUP(CT$5,[1]IQY!$A$18:$AP$618,$A9,FALSE)/1000</f>
        <v>942.029</v>
      </c>
      <c r="CU9" s="32">
        <f>+VLOOKUP(CU$5,[1]IQY!$A$18:$AP$618,$A9,FALSE)/1000</f>
        <v>869.11800000000005</v>
      </c>
      <c r="CV9" s="32">
        <f>+VLOOKUP(CV$5,[1]IQY!$A$18:$AP$618,$A9,FALSE)/1000</f>
        <v>902.54899999999998</v>
      </c>
      <c r="CW9" s="32">
        <f>+VLOOKUP(CW$5,[1]IQY!$A$18:$AP$618,$A9,FALSE)/1000</f>
        <v>1015.722</v>
      </c>
      <c r="CX9" s="32">
        <f>+VLOOKUP(CX$5,[1]IQY!$A$18:$AP$618,$A9,FALSE)/1000</f>
        <v>919.43100000000004</v>
      </c>
      <c r="CY9" s="32">
        <f>+VLOOKUP(CY$5,[1]IQY!$A$18:$AP$618,$A9,FALSE)/1000</f>
        <v>985.33299999999997</v>
      </c>
      <c r="CZ9" s="32">
        <f>+VLOOKUP(CZ$5,[1]IQY!$A$18:$AP$618,$A9,FALSE)/1000</f>
        <v>957.80799999999999</v>
      </c>
      <c r="DA9" s="32">
        <f>+VLOOKUP(DA$5,[1]IQY!$A$18:$AP$618,$A9,FALSE)/1000</f>
        <v>971.65200000000004</v>
      </c>
      <c r="DB9" s="32">
        <f>+VLOOKUP(DB$5,[1]IQY!$A$18:$AP$618,$A9,FALSE)/1000</f>
        <v>984.98599999999999</v>
      </c>
      <c r="DC9" s="32">
        <f>+VLOOKUP(DC$5,[1]IQY!$A$18:$AP$618,$A9,FALSE)/1000</f>
        <v>884.64099999999996</v>
      </c>
      <c r="DD9" s="32">
        <f>+VLOOKUP(DD$5,[1]IQY!$A$18:$AP$618,$A9,FALSE)/1000</f>
        <v>982.53300000000002</v>
      </c>
      <c r="DE9" s="32">
        <f>+VLOOKUP(DE$5,[1]IQY!$A$18:$AP$618,$A9,FALSE)/1000</f>
        <v>793.33</v>
      </c>
      <c r="DF9" s="32">
        <f>+VLOOKUP(DF$5,[1]IQY!$A$18:$AP$618,$A9,FALSE)/1000</f>
        <v>791.18100000000004</v>
      </c>
      <c r="DG9" s="32">
        <f>+VLOOKUP(DG$5,[1]IQY!$A$18:$AP$618,$A9,FALSE)/1000</f>
        <v>728.55799999999999</v>
      </c>
      <c r="DH9" s="32">
        <f>+VLOOKUP(DH$5,[1]IQY!$A$18:$AP$618,$A9,FALSE)/1000</f>
        <v>783.423</v>
      </c>
      <c r="DI9" s="32">
        <f>+VLOOKUP(DI$5,[1]IQY!$A$18:$AP$618,$A9,FALSE)/1000</f>
        <v>861.50199999999995</v>
      </c>
      <c r="DJ9" s="32">
        <f>+VLOOKUP(DJ$5,[1]IQY!$A$18:$AP$618,$A9,FALSE)/1000</f>
        <v>957.28099999999995</v>
      </c>
      <c r="DK9" s="32">
        <f>+VLOOKUP(DK$5,[1]IQY!$A$18:$AP$618,$A9,FALSE)/1000</f>
        <v>944.74699999999996</v>
      </c>
      <c r="DL9" s="32">
        <f>+VLOOKUP(DL$5,[1]IQY!$A$18:$AP$618,$A9,FALSE)/1000</f>
        <v>922.11699999999996</v>
      </c>
      <c r="DM9" s="32">
        <f>+VLOOKUP(DM$5,[1]IQY!$A$18:$AP$618,$A9,FALSE)/1000</f>
        <v>1101.549</v>
      </c>
      <c r="DN9" s="32">
        <f>+VLOOKUP(DN$5,[1]IQY!$A$18:$AP$618,$A9,FALSE)/1000</f>
        <v>1025.723</v>
      </c>
      <c r="DO9" s="32">
        <f>+VLOOKUP(DO$5,[1]IQY!$A$18:$AP$618,$A9,FALSE)/1000</f>
        <v>939.49900000000002</v>
      </c>
      <c r="DP9" s="32">
        <f>+VLOOKUP(DP$5,[1]IQY!$A$18:$AP$618,$A9,FALSE)/1000</f>
        <v>958.89099999999996</v>
      </c>
      <c r="DQ9" s="32">
        <f>+VLOOKUP(DQ$5,[1]IQY!$A$18:$AP$618,$A9,FALSE)/1000</f>
        <v>839.80700000000002</v>
      </c>
      <c r="DR9" s="32">
        <f>+VLOOKUP(DR$5,[1]IQY!$A$18:$AP$618,$A9,FALSE)/1000</f>
        <v>832.88599999999997</v>
      </c>
      <c r="DS9" s="32">
        <f>+VLOOKUP(DS$5,[1]IQY!$A$18:$AP$618,$A9,FALSE)/1000</f>
        <v>758.11099999999999</v>
      </c>
      <c r="DT9" s="32">
        <f>+VLOOKUP(DT$5,[1]IQY!$A$18:$AP$618,$A9,FALSE)/1000</f>
        <v>834.91600000000005</v>
      </c>
      <c r="DU9" s="32">
        <f>+VLOOKUP(DU$5,[1]IQY!$A$18:$AP$618,$A9,FALSE)/1000</f>
        <v>892.07100000000003</v>
      </c>
      <c r="DV9" s="32">
        <f>+VLOOKUP(DV$5,[1]IQY!$A$18:$AP$618,$A9,FALSE)/1000</f>
        <v>857.02700000000004</v>
      </c>
      <c r="DW9" s="32">
        <f>+VLOOKUP(DW$5,[1]IQY!$A$18:$AP$618,$A9,FALSE)/1000</f>
        <v>872.70699999999999</v>
      </c>
      <c r="DX9" s="32">
        <f>+VLOOKUP(DX$5,[1]IQY!$A$18:$AP$618,$A9,FALSE)/1000</f>
        <v>900.59900000000005</v>
      </c>
      <c r="DY9" s="32">
        <f>+VLOOKUP(DY$5,[1]IQY!$A$18:$AP$618,$A9,FALSE)/1000</f>
        <v>974.02800000000002</v>
      </c>
      <c r="DZ9" s="32">
        <f>+VLOOKUP(DZ$5,[1]IQY!$A$18:$AP$618,$A9,FALSE)/1000</f>
        <v>871.61900000000003</v>
      </c>
      <c r="EA9" s="32">
        <f>+VLOOKUP(EA$5,[1]IQY!$A$18:$AP$618,$A9,FALSE)/1000</f>
        <v>869.32899999999995</v>
      </c>
      <c r="EB9" s="32">
        <f>+VLOOKUP(EB$5,[1]IQY!$A$18:$AP$618,$A9,FALSE)/1000</f>
        <v>877.07500000000005</v>
      </c>
      <c r="EC9" s="32">
        <f>+VLOOKUP(EC$5,[1]IQY!$A$18:$AP$618,$A9,FALSE)/1000</f>
        <v>784.36300000000006</v>
      </c>
      <c r="ED9" s="32">
        <f>+VLOOKUP(ED$5,[1]IQY!$A$18:$AP$618,$A9,FALSE)/1000</f>
        <v>815.34500000000003</v>
      </c>
      <c r="EE9" s="32">
        <f>+VLOOKUP(EE$5,[1]IQY!$A$18:$AP$618,$A9,FALSE)/1000</f>
        <v>696.38800000000003</v>
      </c>
      <c r="EF9" s="32">
        <f>+VLOOKUP(EF$5,[1]IQY!$A$18:$AP$618,$A9,FALSE)/1000</f>
        <v>790.15</v>
      </c>
      <c r="EG9" s="32">
        <f>+VLOOKUP(EG$5,[1]IQY!$A$18:$AP$618,$A9,FALSE)/1000</f>
        <v>939.42600000000004</v>
      </c>
      <c r="EH9" s="32">
        <f>+VLOOKUP(EH$5,[1]IQY!$A$18:$AP$618,$A9,FALSE)/1000</f>
        <v>780.58900000000006</v>
      </c>
      <c r="EI9" s="32">
        <f>+VLOOKUP(EI$5,[1]IQY!$A$18:$AP$618,$A9,FALSE)/1000</f>
        <v>842.89599999999996</v>
      </c>
      <c r="EJ9" s="32">
        <f>+VLOOKUP(EJ$5,[1]IQY!$A$18:$AP$618,$A9,FALSE)/1000</f>
        <v>968.88699999999994</v>
      </c>
      <c r="EK9" s="32">
        <f>+VLOOKUP(EK$5,[1]IQY!$A$18:$AP$618,$A9,FALSE)/1000</f>
        <v>941.36199999999997</v>
      </c>
      <c r="EL9" s="32">
        <f>+VLOOKUP(EL$5,[1]IQY!$A$18:$AP$618,$A9,FALSE)/1000</f>
        <v>1015.264</v>
      </c>
      <c r="EM9" s="32">
        <f>+VLOOKUP(EM$5,[1]IQY!$A$18:$AP$618,$A9,FALSE)/1000</f>
        <v>902.97199999999998</v>
      </c>
      <c r="EN9" s="32">
        <f>+VLOOKUP(EN$5,[1]IQY!$A$18:$AP$618,$A9,FALSE)/1000</f>
        <v>895.24300000000005</v>
      </c>
      <c r="EO9" s="32">
        <f>+VLOOKUP(EO$5,[1]IQY!$A$18:$AP$618,$A9,FALSE)/1000</f>
        <v>906.84699999999998</v>
      </c>
      <c r="EP9" s="32">
        <f>+VLOOKUP(EP$5,[1]IQY!$A$18:$AP$618,$A9,FALSE)/1000</f>
        <v>781.32399999999996</v>
      </c>
      <c r="EQ9" s="32">
        <f>+VLOOKUP(EQ$5,[1]IQY!$A$18:$AP$618,$A9,FALSE)/1000</f>
        <v>722.06700000000001</v>
      </c>
      <c r="ER9" s="32">
        <f>+VLOOKUP(ER$5,[1]IQY!$A$18:$AP$618,$A9,FALSE)/1000</f>
        <v>799.14099999999996</v>
      </c>
      <c r="ES9" s="32">
        <f>+VLOOKUP(ES$5,[1]IQY!$A$18:$AP$618,$A9,FALSE)/1000</f>
        <v>899.38599999999997</v>
      </c>
      <c r="ET9" s="32">
        <f>+VLOOKUP(ET$5,[1]IQY!$A$18:$AP$618,$A9,FALSE)/1000</f>
        <v>895.52800000000002</v>
      </c>
      <c r="EU9" s="32">
        <f>+VLOOKUP(EU$5,[1]IQY!$A$18:$AP$618,$A9,FALSE)/1000</f>
        <v>904.43799999999999</v>
      </c>
      <c r="EV9" s="32">
        <f>+VLOOKUP(EV$5,[1]IQY!$A$18:$AP$618,$A9,FALSE)/1000</f>
        <v>962.05399999999997</v>
      </c>
      <c r="EW9" s="32">
        <f>+VLOOKUP(EW$5,[1]IQY!$A$18:$AP$618,$A9,FALSE)/1000</f>
        <v>928.70100000000002</v>
      </c>
      <c r="EX9" s="32">
        <f>+VLOOKUP(EX$5,[1]IQY!$A$18:$AP$618,$A9,FALSE)/1000</f>
        <v>979.65800000000002</v>
      </c>
      <c r="EY9" s="32">
        <f>+VLOOKUP(EY$5,[1]IQY!$A$18:$AP$618,$A9,FALSE)/1000</f>
        <v>841.178</v>
      </c>
      <c r="EZ9" s="32">
        <f>+VLOOKUP(EZ$5,[1]IQY!$A$18:$AP$618,$A9,FALSE)/1000</f>
        <v>815.697</v>
      </c>
      <c r="FA9" s="32">
        <f>+VLOOKUP(FA$5,[1]IQY!$A$18:$AP$618,$A9,FALSE)/1000</f>
        <v>859.24400000000003</v>
      </c>
      <c r="FB9" s="32">
        <f>+VLOOKUP(FB$5,[1]IQY!$A$18:$AP$618,$A9,FALSE)/1000</f>
        <v>784.34799999999996</v>
      </c>
      <c r="FC9" s="32">
        <f>+VLOOKUP(FC$5,[1]IQY!$A$18:$AP$618,$A9,FALSE)/1000</f>
        <v>682.41600000000005</v>
      </c>
      <c r="FD9" s="32">
        <f>+VLOOKUP(FD$5,[1]IQY!$A$18:$AP$618,$A9,FALSE)/1000</f>
        <v>741.58699999999999</v>
      </c>
      <c r="FE9" s="32">
        <f>+VLOOKUP(FE$5,[1]IQY!$A$18:$AP$618,$A9,FALSE)/1000</f>
        <v>800.58199999999999</v>
      </c>
      <c r="FF9" s="32">
        <f>+VLOOKUP(FF$5,[1]IQY!$A$18:$AP$618,$A9,FALSE)/1000</f>
        <v>742.26900000000001</v>
      </c>
      <c r="FG9" s="32">
        <f>+VLOOKUP(FG$5,[1]IQY!$A$18:$AP$618,$A9,FALSE)/1000</f>
        <v>886.45399999999995</v>
      </c>
      <c r="FH9" s="32">
        <f>+VLOOKUP(FH$5,[1]IQY!$A$18:$AP$618,$A9,FALSE)/1000</f>
        <v>855</v>
      </c>
      <c r="FI9" s="32">
        <f>+VLOOKUP(FI$5,[1]IQY!$A$18:$AP$618,$A9,FALSE)/1000</f>
        <v>870.48</v>
      </c>
      <c r="FJ9" s="32">
        <f>+VLOOKUP(FJ$5,[1]IQY!$A$18:$AP$618,$A9,FALSE)/1000</f>
        <v>879.577</v>
      </c>
      <c r="FK9" s="32">
        <f>+VLOOKUP(FK$5,[1]IQY!$A$18:$AP$618,$A9,FALSE)/1000</f>
        <v>719.505</v>
      </c>
      <c r="FL9" s="32">
        <f>+VLOOKUP(FL$5,[1]IQY!$A$18:$AP$618,$A9,FALSE)/1000</f>
        <v>820.95799999999997</v>
      </c>
      <c r="FM9" s="32">
        <f>+VLOOKUP(FM$5,[1]IQY!$A$18:$AP$618,$A9,FALSE)/1000</f>
        <v>691.06</v>
      </c>
      <c r="FN9" s="32">
        <f>+VLOOKUP(FN$5,[1]IQY!$A$18:$AP$618,$A9,FALSE)/1000</f>
        <v>636.93499999999995</v>
      </c>
      <c r="FO9" s="32">
        <f>+VLOOKUP(FO$5,[1]IQY!$A$18:$AP$618,$A9,FALSE)/1000</f>
        <v>576.44500000000005</v>
      </c>
      <c r="FP9" s="32">
        <f>+VLOOKUP(FP$5,[1]IQY!$A$18:$AP$618,$A9,FALSE)/1000</f>
        <v>645.06600000000003</v>
      </c>
      <c r="FQ9" s="32">
        <f>+VLOOKUP(FQ$5,[1]IQY!$A$18:$AP$618,$A9,FALSE)/1000</f>
        <v>724.10900000000004</v>
      </c>
      <c r="FR9" s="32">
        <f>+VLOOKUP(FR$5,[1]IQY!$A$18:$AP$618,$A9,FALSE)/1000</f>
        <v>653.88699999999994</v>
      </c>
      <c r="FS9" s="32">
        <f>+VLOOKUP(FS$5,[1]IQY!$A$18:$AP$618,$A9,FALSE)/1000</f>
        <v>744.99699999999996</v>
      </c>
      <c r="FT9" s="32">
        <f>+VLOOKUP(FT$5,[1]IQY!$A$18:$AP$618,$A9,FALSE)/1000</f>
        <v>717.09900000000005</v>
      </c>
      <c r="FU9" s="32">
        <f>+VLOOKUP(FU$5,[1]IQY!$A$18:$AP$618,$A9,FALSE)/1000</f>
        <v>768.077</v>
      </c>
      <c r="FV9" s="32">
        <f>+VLOOKUP(FV$5,[1]IQY!$A$18:$AP$618,$A9,FALSE)/1000</f>
        <v>727.178</v>
      </c>
      <c r="FW9" s="32">
        <f>+VLOOKUP(FW$5,[1]IQY!$A$18:$AP$618,$A9,FALSE)/1000</f>
        <v>638.61599999999999</v>
      </c>
      <c r="FX9" s="32">
        <f>+VLOOKUP(FX$5,[1]IQY!$A$18:$AP$618,$A9,FALSE)/1000</f>
        <v>753.226</v>
      </c>
      <c r="FY9" s="32">
        <f>+VLOOKUP(FY$5,[1]IQY!$A$18:$AP$618,$A9,FALSE)/1000</f>
        <v>644.73</v>
      </c>
      <c r="FZ9" s="32">
        <f>+VLOOKUP(FZ$5,[1]IQY!$A$18:$AP$618,$A9,FALSE)/1000</f>
        <v>620.01800000000003</v>
      </c>
      <c r="GA9" s="32">
        <f>+VLOOKUP(GA$5,[1]IQY!$A$18:$AP$618,$A9,FALSE)/1000</f>
        <v>548.56399999999996</v>
      </c>
      <c r="GB9" s="32">
        <f>+VLOOKUP(GB$5,[1]IQY!$A$18:$AP$618,$A9,FALSE)/1000</f>
        <v>602.375</v>
      </c>
      <c r="GC9" s="32">
        <f>+VLOOKUP(GC$5,[1]IQY!$A$18:$AP$618,$A9,FALSE)/1000</f>
        <v>600.51700000000005</v>
      </c>
      <c r="GD9" s="32">
        <f>+VLOOKUP(GD$5,[1]IQY!$A$18:$AP$618,$A9,FALSE)/1000</f>
        <v>711.6</v>
      </c>
      <c r="GE9" s="32">
        <f>+VLOOKUP(GE$5,[1]IQY!$A$18:$AP$618,$A9,FALSE)/1000</f>
        <v>647.50300000000004</v>
      </c>
      <c r="GF9" s="32">
        <f>+VLOOKUP(GF$5,[1]IQY!$A$18:$AP$618,$A9,FALSE)/1000</f>
        <v>657.93399999999997</v>
      </c>
      <c r="GG9" s="32">
        <f>+VLOOKUP(GG$5,[1]IQY!$A$18:$AP$618,$A9,FALSE)/1000</f>
        <v>764.84699999999998</v>
      </c>
      <c r="GH9" s="32">
        <f>+VLOOKUP(GH$5,[1]IQY!$A$18:$AP$618,$A9,FALSE)/1000</f>
        <v>642.76499999999999</v>
      </c>
      <c r="GI9" s="32">
        <f>+VLOOKUP(GI$5,[1]IQY!$A$18:$AP$618,$A9,FALSE)/1000</f>
        <v>703.79700000000003</v>
      </c>
      <c r="GJ9" s="32">
        <f>+VLOOKUP(GJ$5,[1]IQY!$A$18:$AP$618,$A9,FALSE)/1000</f>
        <v>673.75199999999995</v>
      </c>
      <c r="GK9" s="32">
        <f>+VLOOKUP(GK$5,[1]IQY!$A$18:$AP$618,$A9,FALSE)/1000</f>
        <v>592.69000000000005</v>
      </c>
      <c r="GL9" s="32">
        <f>+VLOOKUP(GL$5,[1]IQY!$A$18:$AP$618,$A9,FALSE)/1000</f>
        <v>538.178</v>
      </c>
      <c r="GM9" s="32">
        <f>+VLOOKUP(GM$5,[1]IQY!$A$18:$AP$618,$A9,FALSE)/1000</f>
        <v>434.03399999999999</v>
      </c>
      <c r="GN9" s="32">
        <f>+VLOOKUP(GN$5,[1]IQY!$A$18:$AP$618,$A9,FALSE)/1000</f>
        <v>491.14499999999998</v>
      </c>
      <c r="GO9" s="32">
        <f>+VLOOKUP(GO$5,[1]IQY!$A$18:$AP$618,$A9,FALSE)/1000</f>
        <v>541.93600000000004</v>
      </c>
      <c r="GP9" s="32">
        <f>+VLOOKUP(GP$5,[1]IQY!$A$18:$AP$618,$A9,FALSE)/1000</f>
        <v>496.363</v>
      </c>
      <c r="GQ9" s="32">
        <f>+VLOOKUP(GQ$5,[1]IQY!$A$18:$AP$618,$A9,FALSE)/1000</f>
        <v>480.63600000000002</v>
      </c>
      <c r="GR9" s="32">
        <f>+VLOOKUP(GR$5,[1]IQY!$A$18:$AP$618,$A9,FALSE)/1000</f>
        <v>591.89800000000002</v>
      </c>
      <c r="GS9" s="32">
        <f>+VLOOKUP(GS$5,[1]IQY!$A$18:$AP$618,$A9,FALSE)/1000</f>
        <v>556.32500000000005</v>
      </c>
      <c r="GT9" s="32">
        <f>+VLOOKUP(GT$5,[1]IQY!$A$18:$AP$618,$A9,FALSE)/1000</f>
        <v>550.59799999999996</v>
      </c>
      <c r="GU9" s="32">
        <f>+VLOOKUP(GU$5,[1]IQY!$A$18:$AP$618,$A9,FALSE)/1000</f>
        <v>577.76499999999999</v>
      </c>
      <c r="GV9" s="32">
        <f>+VLOOKUP(GV$5,[1]IQY!$A$18:$AP$618,$A9,FALSE)/1000</f>
        <v>554.428</v>
      </c>
      <c r="GW9" s="32">
        <f>+VLOOKUP(GW$5,[1]IQY!$A$18:$AP$618,$A9,FALSE)/1000</f>
        <v>556.65899999999999</v>
      </c>
      <c r="GX9" s="32">
        <f>+VLOOKUP(GX$5,[1]IQY!$A$18:$AP$618,$A9,FALSE)/1000</f>
        <v>568.55799999999999</v>
      </c>
      <c r="GY9" s="32">
        <f>+VLOOKUP(GY$5,[1]IQY!$A$18:$AP$618,$A9,FALSE)/1000</f>
        <v>416.19</v>
      </c>
      <c r="GZ9" s="32">
        <f>+VLOOKUP(GZ$5,[1]IQY!$A$18:$AP$618,$A9,FALSE)/1000</f>
        <v>521.48299999999995</v>
      </c>
      <c r="HA9" s="32">
        <f>+VLOOKUP(HA$5,[1]IQY!$A$18:$AP$618,$A9,FALSE)/1000</f>
        <v>660.56700000000001</v>
      </c>
      <c r="HB9" s="32">
        <f>+VLOOKUP(HB$5,[1]IQY!$A$18:$AP$618,$A9,FALSE)/1000</f>
        <v>588.58600000000001</v>
      </c>
      <c r="HC9" s="32">
        <f>+VLOOKUP(HC$5,[1]IQY!$A$18:$AP$618,$A9,FALSE)/1000</f>
        <v>586.01099999999997</v>
      </c>
      <c r="HD9" s="32">
        <f>+VLOOKUP(HD$5,[1]IQY!$A$18:$AP$618,$A9,FALSE)/1000</f>
        <v>635.78300000000002</v>
      </c>
      <c r="HE9" s="32">
        <f>+VLOOKUP(HE$5,[1]IQY!$A$18:$AP$618,$A9,FALSE)/1000</f>
        <v>611.72</v>
      </c>
      <c r="HF9" s="32">
        <f>+VLOOKUP(HF$5,[1]IQY!$A$18:$AP$618,$A9,FALSE)/1000</f>
        <v>660.298</v>
      </c>
      <c r="HG9" s="32">
        <f>+VLOOKUP(HG$5,[1]IQY!$A$18:$AP$618,$A9,FALSE)/1000</f>
        <v>615.74900000000002</v>
      </c>
      <c r="HH9" s="32">
        <f>+VLOOKUP(HH$5,[1]IQY!$A$18:$AP$618,$A9,FALSE)/1000</f>
        <v>620.11500000000001</v>
      </c>
      <c r="HI9" s="32">
        <f>+VLOOKUP(HI$5,[1]IQY!$A$18:$AP$618,$A9,FALSE)/1000</f>
        <v>637.14700000000005</v>
      </c>
      <c r="HJ9" s="32">
        <f>+VLOOKUP(HJ$5,[1]IQY!$A$18:$AP$618,$A9,FALSE)/1000</f>
        <v>597.31500000000005</v>
      </c>
      <c r="HK9" s="32">
        <f>+VLOOKUP(HK$5,[1]IQY!$A$18:$AP$618,$A9,FALSE)/1000</f>
        <v>499.32400000000001</v>
      </c>
      <c r="HL9" s="32">
        <f>+VLOOKUP(HL$5,[1]IQY!$A$18:$AP$618,$A9,FALSE)/1000</f>
        <v>612.37900000000002</v>
      </c>
      <c r="HM9" s="32">
        <f>+VLOOKUP(HM$5,[1]IQY!$A$18:$AP$618,$A9,FALSE)/1000</f>
        <v>729.10699999999997</v>
      </c>
      <c r="HN9" s="32">
        <f>+VLOOKUP(HN$5,[1]IQY!$A$18:$AP$618,$A9,FALSE)/1000</f>
        <v>622.10599999999999</v>
      </c>
      <c r="HO9" s="32">
        <f>+VLOOKUP(HO$5,[1]IQY!$A$18:$AP$618,$A9,FALSE)/1000</f>
        <v>675.86099999999999</v>
      </c>
      <c r="HP9" s="32">
        <f>+VLOOKUP(HP$5,[1]IQY!$A$18:$AP$618,$A9,FALSE)/1000</f>
        <v>704.27300000000002</v>
      </c>
      <c r="HQ9" s="32">
        <f>+VLOOKUP(HQ$5,[1]IQY!$A$18:$AP$618,$A9,FALSE)/1000</f>
        <v>702.73599999999999</v>
      </c>
      <c r="HR9" s="32">
        <f>+VLOOKUP(HR$5,[1]IQY!$A$18:$AP$618,$A9,FALSE)/1000</f>
        <v>755.30399999999997</v>
      </c>
      <c r="HS9" s="32">
        <f>+VLOOKUP(HS$5,[1]IQY!$A$18:$AP$618,$A9,FALSE)/1000</f>
        <v>651.80399999999997</v>
      </c>
      <c r="HT9" s="32">
        <f>+VLOOKUP(HT$5,[1]IQY!$A$18:$AP$618,$A9,FALSE)/1000</f>
        <v>662.298</v>
      </c>
      <c r="HU9" s="32">
        <f>+VLOOKUP(HU$5,[1]IQY!$A$18:$AP$618,$A9,FALSE)/1000</f>
        <v>652.65</v>
      </c>
      <c r="HV9" s="32">
        <f>+VLOOKUP(HV$5,[1]IQY!$A$18:$AP$618,$A9,FALSE)/1000</f>
        <v>588.57000000000005</v>
      </c>
      <c r="HW9" s="32">
        <f>+VLOOKUP(HW$5,[1]IQY!$A$18:$AP$618,$A9,FALSE)/1000</f>
        <v>526.92700000000002</v>
      </c>
      <c r="HX9" s="32">
        <f>+VLOOKUP(HX$5,[1]IQY!$A$18:$AP$618,$A9,FALSE)/1000</f>
        <v>635.22900000000004</v>
      </c>
      <c r="HY9" s="32">
        <f>+VLOOKUP(HY$5,[1]IQY!$A$18:$AP$618,$A9,FALSE)/1000</f>
        <v>683.4</v>
      </c>
      <c r="HZ9" s="32">
        <f>+VLOOKUP(HZ$5,[1]IQY!$A$18:$AP$618,$A9,FALSE)/1000</f>
        <v>634.55600000000004</v>
      </c>
      <c r="IA9" s="32">
        <f>+VLOOKUP(IA$5,[1]IQY!$A$18:$AP$618,$A9,FALSE)/1000</f>
        <v>707.92200000000003</v>
      </c>
      <c r="IB9" s="32">
        <f>+VLOOKUP(IB$5,[1]IQY!$A$18:$AP$618,$A9,FALSE)/1000</f>
        <v>664.91499999999996</v>
      </c>
      <c r="IC9" s="32">
        <f>+VLOOKUP(IC$5,[1]IQY!$A$18:$AP$618,$A9,FALSE)/1000</f>
        <v>692.24699999999996</v>
      </c>
      <c r="ID9" s="32">
        <f>+VLOOKUP(ID$5,[1]IQY!$A$18:$AP$618,$A9,FALSE)/1000</f>
        <v>728.03800000000001</v>
      </c>
      <c r="IE9" s="32">
        <f>+VLOOKUP(IE$5,[1]IQY!$A$18:$AP$618,$A9,FALSE)/1000</f>
        <v>639.95100000000002</v>
      </c>
      <c r="IF9" s="32">
        <f>+VLOOKUP(IF$5,[1]IQY!$A$18:$AP$618,$A9,FALSE)/1000</f>
        <v>750.69200000000001</v>
      </c>
      <c r="IG9" s="32">
        <f>+VLOOKUP(IG$5,[1]IQY!$A$18:$AP$618,$A9,FALSE)/1000</f>
        <v>708.74400000000003</v>
      </c>
      <c r="IH9" s="32">
        <f>+VLOOKUP(IH$5,[1]IQY!$A$18:$AP$618,$A9,FALSE)/1000</f>
        <v>663.89099999999996</v>
      </c>
      <c r="II9" s="32">
        <f>+VLOOKUP(II$5,[1]IQY!$A$18:$AP$618,$A9,FALSE)/1000</f>
        <v>554.54999999999995</v>
      </c>
      <c r="IJ9" s="32">
        <f>+VLOOKUP(IJ$5,[1]IQY!$A$18:$AP$618,$A9,FALSE)/1000</f>
        <v>667.30499999999995</v>
      </c>
      <c r="IK9" s="32">
        <f>+VLOOKUP(IK$5,[1]IQY!$A$18:$AP$618,$A9,FALSE)/1000</f>
        <v>671.53899999999999</v>
      </c>
      <c r="IL9" s="32">
        <f>+VLOOKUP(IL$5,[1]IQY!$A$18:$AP$618,$A9,FALSE)/1000</f>
        <v>696.93499999999995</v>
      </c>
      <c r="IM9" s="32">
        <f>+VLOOKUP(IM$5,[1]IQY!$A$18:$AP$618,$A9,FALSE)/1000</f>
        <v>739.274</v>
      </c>
      <c r="IN9" s="32">
        <f>+VLOOKUP(IN$5,[1]IQY!$A$18:$AP$618,$A9,FALSE)/1000</f>
        <v>686.89700000000005</v>
      </c>
      <c r="IO9" s="32">
        <f>+VLOOKUP(IO$5,[1]IQY!$A$18:$AP$618,$A9,FALSE)/1000</f>
        <v>762.91600000000005</v>
      </c>
      <c r="IP9" s="32">
        <f>+VLOOKUP(IP$5,[1]IQY!$A$18:$AP$618,$A9,FALSE)/1000</f>
        <v>741.66300000000001</v>
      </c>
      <c r="IQ9" s="32">
        <f>+VLOOKUP(IQ$5,[1]IQY!$A$18:$AP$618,$A9,FALSE)/1000</f>
        <v>676.66099999999994</v>
      </c>
      <c r="IR9" s="32">
        <f>+VLOOKUP(IR$5,[1]IQY!$A$18:$AP$618,$A9,FALSE)/1000</f>
        <v>777.75</v>
      </c>
      <c r="IS9" s="32">
        <f>+VLOOKUP(IS$5,[1]IQY!$A$18:$AP$618,$A9,FALSE)/1000</f>
        <v>664.65099999999995</v>
      </c>
      <c r="IT9" s="32">
        <f>+VLOOKUP(IT$5,[1]IQY!$A$18:$AP$618,$A9,FALSE)/1000</f>
        <v>665.11300000000006</v>
      </c>
      <c r="IU9" s="32">
        <f>+VLOOKUP(IU$5,[1]IQY!$A$18:$AP$618,$A9,FALSE)/1000</f>
        <v>543.00800000000004</v>
      </c>
      <c r="IV9" s="32">
        <f>+VLOOKUP(IV$5,[1]IQY!$A$18:$AP$618,$A9,FALSE)/1000</f>
        <v>634.64200000000005</v>
      </c>
      <c r="IW9" s="32">
        <f>+VLOOKUP(IW$5,[1]IQY!$A$18:$AP$618,$A9,FALSE)/1000</f>
        <v>685.84100000000001</v>
      </c>
      <c r="IX9" s="32">
        <f>+VLOOKUP(IX$5,[1]IQY!$A$18:$AP$618,$A9,FALSE)/1000</f>
        <v>695.26900000000001</v>
      </c>
      <c r="IY9" s="32">
        <f>+VLOOKUP(IY$5,[1]IQY!$A$18:$AP$618,$A9,FALSE)/1000</f>
        <v>708.47799999999995</v>
      </c>
      <c r="IZ9" s="32">
        <f>+VLOOKUP(IZ$5,[1]IQY!$A$18:$AP$618,$A9,FALSE)/1000</f>
        <v>720.27300000000002</v>
      </c>
      <c r="JA9" s="32">
        <f>+VLOOKUP(JA$5,[1]IQY!$A$18:$AP$618,$A9,FALSE)/1000</f>
        <v>811.55899999999997</v>
      </c>
      <c r="JB9" s="32">
        <f>+VLOOKUP(JB$5,[1]IQY!$A$18:$AP$618,$A9,FALSE)/1000</f>
        <v>720.54200000000003</v>
      </c>
      <c r="JC9" s="32">
        <f>+VLOOKUP(JC$5,[1]IQY!$A$18:$AP$618,$A9,FALSE)/1000</f>
        <v>745.76400000000001</v>
      </c>
      <c r="JD9" s="32">
        <f>+VLOOKUP(JD$5,[1]IQY!$A$18:$AP$618,$A9,FALSE)/1000</f>
        <v>796.10900000000004</v>
      </c>
      <c r="JE9" s="32">
        <f>+VLOOKUP(JE$5,[1]IQY!$A$18:$AP$618,$A9,FALSE)/1000</f>
        <v>666.947</v>
      </c>
      <c r="JF9" s="32">
        <f>+VLOOKUP(JF$5,[1]IQY!$A$18:$AP$618,$A9,FALSE)/1000</f>
        <v>740.23500000000001</v>
      </c>
      <c r="JG9" s="32">
        <f>+VLOOKUP(JG$5,[1]IQY!$A$18:$AP$618,$A9,FALSE)/1000</f>
        <v>506.73099999999999</v>
      </c>
      <c r="JH9" s="32">
        <f>+VLOOKUP(JH$5,[1]IQY!$A$18:$AP$618,$A9,FALSE)/1000</f>
        <v>647.01700000000005</v>
      </c>
      <c r="JI9" s="32">
        <f>+VLOOKUP(JI$5,[1]IQY!$A$18:$AP$618,$A9,FALSE)/1000</f>
        <v>728.10699999999997</v>
      </c>
      <c r="JJ9" s="32">
        <f>+VLOOKUP(JJ$5,[1]IQY!$A$18:$AP$618,$A9,FALSE)/1000</f>
        <v>695.92499999999995</v>
      </c>
      <c r="JK9" s="32">
        <f>+VLOOKUP(JK$5,[1]IQY!$A$18:$AP$618,$A9,FALSE)/1000</f>
        <v>656.44100000000003</v>
      </c>
      <c r="JL9" s="32">
        <f>+VLOOKUP(JL$5,[1]IQY!$A$18:$AP$618,$A9,FALSE)/1000</f>
        <v>739.904</v>
      </c>
      <c r="JM9" s="32">
        <f>+VLOOKUP(JM$5,[1]IQY!$A$18:$AP$618,$A9,FALSE)/1000</f>
        <v>763.803</v>
      </c>
      <c r="JN9" s="32">
        <f>+VLOOKUP(JN$5,[1]IQY!$A$18:$AP$618,$A9,FALSE)/1000</f>
        <v>730.57399999999996</v>
      </c>
      <c r="JO9" s="32">
        <f>+VLOOKUP(JO$5,[1]IQY!$A$18:$AP$618,$A9,FALSE)/1000</f>
        <v>720.18899999999996</v>
      </c>
      <c r="JP9" s="32">
        <f>+VLOOKUP(JP$5,[1]IQY!$A$18:$AP$618,$A9,FALSE)/1000</f>
        <v>728.57500000000005</v>
      </c>
      <c r="JQ9" s="32">
        <f>+VLOOKUP(JQ$5,[1]IQY!$A$18:$AP$618,$A9,FALSE)/1000</f>
        <v>666.12400000000002</v>
      </c>
      <c r="JR9" s="32">
        <f>+VLOOKUP(JR$5,[1]IQY!$A$18:$AP$618,$A9,FALSE)/1000</f>
        <v>668.63699999999994</v>
      </c>
      <c r="JS9" s="32">
        <f>+VLOOKUP(JS$5,[1]IQY!$A$18:$AP$618,$A9,FALSE)/1000</f>
        <v>491.09899999999999</v>
      </c>
      <c r="JT9" s="32">
        <f>+VLOOKUP(JT$5,[1]IQY!$A$18:$AP$618,$A9,FALSE)/1000</f>
        <v>637.71</v>
      </c>
      <c r="JU9" s="32">
        <f>+VLOOKUP(JU$5,[1]IQY!$A$18:$AP$618,$A9,FALSE)/1000</f>
        <v>678.125</v>
      </c>
      <c r="JV9" s="32">
        <f>+VLOOKUP(JV$5,[1]IQY!$A$18:$AP$618,$A9,FALSE)/1000</f>
        <v>635.40700000000004</v>
      </c>
      <c r="JW9" s="32">
        <f>+VLOOKUP(JW$5,[1]IQY!$A$18:$AP$618,$A9,FALSE)/1000</f>
        <v>694.53300000000002</v>
      </c>
      <c r="JX9" s="32">
        <f>+VLOOKUP(JX$5,[1]IQY!$A$18:$AP$618,$A9,FALSE)/1000</f>
        <v>681.11800000000005</v>
      </c>
      <c r="JY9" s="32">
        <f>+VLOOKUP(JY$5,[1]IQY!$A$18:$AP$618,$A9,FALSE)/1000</f>
        <v>628.005</v>
      </c>
      <c r="JZ9" s="32">
        <f>+VLOOKUP(JZ$5,[1]IQY!$A$18:$AP$618,$A9,FALSE)/1000</f>
        <v>719.85900000000004</v>
      </c>
      <c r="KA9" s="32">
        <f>+VLOOKUP(KA$5,[1]IQY!$A$18:$AP$618,$A9,FALSE)/1000</f>
        <v>650.08600000000001</v>
      </c>
      <c r="KB9" s="32">
        <f>+VLOOKUP(KB$5,[1]IQY!$A$18:$AP$618,$A9,FALSE)/1000</f>
        <v>655.47500000000002</v>
      </c>
      <c r="KC9" s="32">
        <f>+VLOOKUP(KC$5,[1]IQY!$A$18:$AP$618,$A9,FALSE)/1000</f>
        <v>633.91300000000001</v>
      </c>
      <c r="KD9" s="32">
        <f>+VLOOKUP(KD$5,[1]IQY!$A$18:$AP$618,$A9,FALSE)/1000</f>
        <v>613.20399999999995</v>
      </c>
      <c r="KE9" s="32">
        <f>+VLOOKUP(KE$5,[1]IQY!$A$18:$AP$618,$A9,FALSE)/1000</f>
        <v>499.82499999999999</v>
      </c>
      <c r="KF9" s="32">
        <f>+VLOOKUP(KF$5,[1]IQY!$A$18:$AP$618,$A9,FALSE)/1000</f>
        <v>596.90599999999995</v>
      </c>
      <c r="KG9" s="32">
        <f>+VLOOKUP(KG$5,[1]IQY!$A$18:$AP$618,$A9,FALSE)/1000</f>
        <v>667.13499999999999</v>
      </c>
      <c r="KH9" s="32">
        <f>+VLOOKUP(KH$5,[1]IQY!$A$18:$AP$618,$A9,FALSE)/1000</f>
        <v>573.31500000000005</v>
      </c>
      <c r="KI9" s="32">
        <f>+VLOOKUP(KI$5,[1]IQY!$A$18:$AP$618,$A9,FALSE)/1000</f>
        <v>698.41499999999996</v>
      </c>
      <c r="KJ9" s="32">
        <f>+VLOOKUP(KJ$5,[1]IQY!$A$18:$AP$618,$A9,FALSE)/1000</f>
        <v>686.98500000000001</v>
      </c>
      <c r="KK9" s="32">
        <f>+VLOOKUP(KK$5,[1]IQY!$A$18:$AP$618,$A9,FALSE)/1000</f>
        <v>643.63</v>
      </c>
      <c r="KL9" s="32">
        <f>+VLOOKUP(KL$5,[1]IQY!$A$18:$AP$618,$A9,FALSE)/1000</f>
        <v>709.79499999999996</v>
      </c>
      <c r="KM9" s="32">
        <f>+VLOOKUP(KM$5,[1]IQY!$A$18:$AP$618,$A9,FALSE)/1000</f>
        <v>634.471</v>
      </c>
      <c r="KN9" s="32">
        <f>+VLOOKUP(KN$5,[1]IQY!$A$18:$AP$618,$A9,FALSE)/1000</f>
        <v>695.74800000000005</v>
      </c>
      <c r="KO9" s="32">
        <f>+VLOOKUP(KO$5,[1]IQY!$A$18:$AP$618,$A9,FALSE)/1000</f>
        <v>668.03099999999995</v>
      </c>
      <c r="KP9" s="32">
        <f>+VLOOKUP(KP$5,[1]IQY!$A$18:$AP$618,$A9,FALSE)/1000</f>
        <v>633.99300000000005</v>
      </c>
      <c r="KQ9" s="32">
        <f>+VLOOKUP(KQ$5,[1]IQY!$A$18:$AP$618,$A9,FALSE)/1000</f>
        <v>523.62699999999995</v>
      </c>
      <c r="KR9" s="32">
        <f>+VLOOKUP(KR$5,[1]IQY!$A$18:$AP$618,$A9,FALSE)/1000</f>
        <v>653.07399999999996</v>
      </c>
      <c r="KS9" s="32">
        <f>+VLOOKUP(KS$5,[1]IQY!$A$18:$AP$618,$A9,FALSE)/1000</f>
        <v>683.63599999999997</v>
      </c>
      <c r="KT9" s="32">
        <f>+VLOOKUP(KT$5,[1]IQY!$A$18:$AP$618,$A9,FALSE)/1000</f>
        <v>663.00800000000004</v>
      </c>
      <c r="KU9" s="32">
        <f>+VLOOKUP(KU$5,[1]IQY!$A$18:$AP$618,$A9,FALSE)/1000</f>
        <v>726.99900000000002</v>
      </c>
      <c r="KV9" s="32">
        <f>+VLOOKUP(KV$5,[1]IQY!$A$18:$AP$618,$A9,FALSE)/1000</f>
        <v>694.88599999999997</v>
      </c>
      <c r="KW9" s="32">
        <f>+VLOOKUP(KW$5,[1]IQY!$A$18:$AP$618,$A9,FALSE)/1000</f>
        <v>712.30399999999997</v>
      </c>
      <c r="KX9" s="32">
        <f>+VLOOKUP(KX$5,[1]IQY!$A$18:$AP$618,$A9,FALSE)/1000</f>
        <v>768.33799999999997</v>
      </c>
      <c r="KY9" s="32">
        <f>+VLOOKUP(KY$5,[1]IQY!$A$18:$AP$618,$A9,FALSE)/1000</f>
        <v>676.42700000000002</v>
      </c>
      <c r="KZ9" s="32">
        <f>+VLOOKUP(KZ$5,[1]IQY!$A$18:$AP$618,$A9,FALSE)/1000</f>
        <v>768.822</v>
      </c>
      <c r="LA9" s="32">
        <f>+VLOOKUP(LA$5,[1]IQY!$A$18:$AP$618,$A9,FALSE)/1000</f>
        <v>705.73299999999995</v>
      </c>
      <c r="LB9" s="32">
        <f>+VLOOKUP(LB$5,[1]IQY!$A$18:$AP$618,$A9,FALSE)/1000</f>
        <v>655.42399999999998</v>
      </c>
      <c r="LC9" s="32">
        <f>+VLOOKUP(LC$5,[1]IQY!$A$18:$AP$618,$A9,FALSE)/1000</f>
        <v>550.70799999999997</v>
      </c>
      <c r="LD9" s="32">
        <f>+VLOOKUP(LD$5,[1]IQY!$A$18:$AP$618,$A9,FALSE)/1000</f>
        <v>656.39800000000002</v>
      </c>
      <c r="LE9" s="32">
        <f>+VLOOKUP(LE$5,[1]IQY!$A$18:$AP$618,$A9,FALSE)/1000</f>
        <v>688.27499999999998</v>
      </c>
      <c r="LF9" s="32">
        <f>+VLOOKUP(LF$5,[1]IQY!$A$18:$AP$618,$A9,FALSE)/1000</f>
        <v>688.12300000000005</v>
      </c>
      <c r="LG9" s="32">
        <f>+VLOOKUP(LG$5,[1]IQY!$A$18:$AP$618,$A9,FALSE)/1000</f>
        <v>722.28300000000002</v>
      </c>
      <c r="LH9" s="32">
        <f>+VLOOKUP(LH$5,[1]IQY!$A$18:$AP$618,$A9,FALSE)/1000</f>
        <v>682.12900000000002</v>
      </c>
      <c r="LI9" s="32">
        <f>+VLOOKUP(LI$5,[1]IQY!$A$18:$AP$618,$A9,FALSE)/1000</f>
        <v>736.92700000000002</v>
      </c>
      <c r="LJ9" s="32">
        <f>+VLOOKUP(LJ$5,[1]IQY!$A$18:$AP$618,$A9,FALSE)/1000</f>
        <v>726.61</v>
      </c>
      <c r="LK9" s="32">
        <f>+VLOOKUP(LK$5,[1]IQY!$A$18:$AP$618,$A9,FALSE)/1000</f>
        <v>657.19600000000003</v>
      </c>
      <c r="LL9" s="32">
        <f>+VLOOKUP(LL$5,[1]IQY!$A$18:$AP$618,$A9,FALSE)/1000</f>
        <v>736.84299999999996</v>
      </c>
      <c r="LM9" s="32">
        <f>+VLOOKUP(LM$5,[1]IQY!$A$18:$AP$618,$A9,FALSE)/1000</f>
        <v>641.46299999999997</v>
      </c>
      <c r="LN9" s="32">
        <f>+VLOOKUP(LN$5,[1]IQY!$A$18:$AP$618,$A9,FALSE)/1000</f>
        <v>661.101</v>
      </c>
      <c r="LO9" s="32">
        <f>+VLOOKUP(LO$5,[1]IQY!$A$18:$AP$618,$A9,FALSE)/1000</f>
        <v>519.11599999999999</v>
      </c>
      <c r="LP9" s="32">
        <f>+VLOOKUP(LP$5,[1]IQY!$A$18:$AP$618,$A9,FALSE)/1000</f>
        <v>645.14800000000002</v>
      </c>
      <c r="LQ9" s="32">
        <f>+VLOOKUP(LQ$5,[1]IQY!$A$18:$AP$618,$A9,FALSE)/1000</f>
        <v>659.48099999999999</v>
      </c>
      <c r="LR9" s="32">
        <f>+VLOOKUP(LR$5,[1]IQY!$A$18:$AP$618,$A9,FALSE)/1000</f>
        <v>357.89600000000002</v>
      </c>
      <c r="LS9" s="32">
        <f>+VLOOKUP(LS$5,[1]IQY!$A$18:$AP$618,$A9,FALSE)/1000</f>
        <v>350.70499999999998</v>
      </c>
      <c r="LT9" s="32">
        <f>+VLOOKUP(LT$5,[1]IQY!$A$18:$AP$618,$A9,FALSE)/1000</f>
        <v>599.84400000000005</v>
      </c>
      <c r="LU9" s="32">
        <f>+VLOOKUP(LU$5,[1]IQY!$A$18:$AP$618,$A9,FALSE)/1000</f>
        <v>627.74199999999996</v>
      </c>
      <c r="LV9" s="32">
        <f>+VLOOKUP(LV$5,[1]IQY!$A$18:$AP$618,$A9,FALSE)/1000</f>
        <v>659.61199999999997</v>
      </c>
      <c r="LW9" s="32">
        <f>+VLOOKUP(LW$5,[1]IQY!$A$18:$AP$618,$A9,FALSE)/1000</f>
        <v>676.54899999999998</v>
      </c>
      <c r="LX9" s="32">
        <f>+VLOOKUP(LX$5,[1]IQY!$A$18:$AP$618,$A9,FALSE)/1000</f>
        <v>711.66099999999994</v>
      </c>
      <c r="LY9" s="32">
        <f>+VLOOKUP(LY$5,[1]IQY!$A$18:$AP$618,$A9,FALSE)/1000</f>
        <v>693.57100000000003</v>
      </c>
      <c r="LZ9" s="32">
        <f>+VLOOKUP(LZ$5,[1]IQY!$A$18:$AP$618,$A9,FALSE)/1000</f>
        <v>769.16099999999994</v>
      </c>
      <c r="MA9" s="32">
        <f>+VLOOKUP(MA$5,[1]IQY!$A$18:$AP$618,$A9,FALSE)/1000</f>
        <v>539.72799999999995</v>
      </c>
      <c r="MB9" s="32">
        <f>+VLOOKUP(MB$5,[1]IQY!$A$18:$AP$618,$A9,FALSE)/1000</f>
        <v>657.80200000000002</v>
      </c>
      <c r="MC9" s="32">
        <f>+VLOOKUP(MC$5,[1]IQY!$A$18:$AP$618,$A9,FALSE)/1000</f>
        <v>825.447</v>
      </c>
      <c r="MD9" s="32">
        <f>+VLOOKUP(MD$5,[1]IQY!$A$18:$AP$618,$A9,FALSE)/1000</f>
        <v>721.16600000000005</v>
      </c>
      <c r="ME9" s="32">
        <f>+VLOOKUP(ME$5,[1]IQY!$A$18:$AP$618,$A9,FALSE)/1000</f>
        <v>743.44899999999996</v>
      </c>
      <c r="MF9" s="32">
        <f>+VLOOKUP(MF$5,[1]IQY!$A$18:$AP$618,$A9,FALSE)/1000</f>
        <v>811.93499999999995</v>
      </c>
      <c r="MG9" s="32">
        <f>+VLOOKUP(MG$5,[1]IQY!$A$18:$AP$618,$A9,FALSE)/1000</f>
        <v>833.15</v>
      </c>
      <c r="MH9" s="32">
        <f>+VLOOKUP(MH$5,[1]IQY!$A$18:$AP$618,$A9,FALSE)/1000</f>
        <v>804.07500000000005</v>
      </c>
      <c r="MI9" s="32">
        <f>+VLOOKUP(MI$5,[1]IQY!$A$18:$AP$618,$A9,FALSE)/1000</f>
        <v>831.48500000000001</v>
      </c>
      <c r="MJ9" s="32">
        <f>+VLOOKUP(MJ$5,[1]IQY!$A$18:$AP$618,$A9,FALSE)/1000</f>
        <v>829.65700000000004</v>
      </c>
      <c r="MK9" s="32">
        <f>+VLOOKUP(MK$5,[1]IQY!$A$18:$AP$618,$A9,FALSE)/1000</f>
        <v>838.86</v>
      </c>
      <c r="ML9" s="32">
        <f>+VLOOKUP(ML$5,[1]IQY!$A$18:$AP$618,$A9,FALSE)/1000</f>
        <v>913.66099999999994</v>
      </c>
      <c r="MM9" s="32">
        <f>+VLOOKUP(MM$5,[1]IQY!$A$18:$AP$618,$A9,FALSE)/1000</f>
        <v>654.322</v>
      </c>
      <c r="MN9" s="32">
        <f>+VLOOKUP(MN$5,[1]IQY!$A$18:$AP$618,$A9,FALSE)/1000</f>
        <v>775.23900000000003</v>
      </c>
      <c r="MO9" s="32">
        <f>+VLOOKUP(MO$5,[1]IQY!$A$18:$AP$618,$A9,FALSE)/1000</f>
        <v>983.2</v>
      </c>
      <c r="MP9" s="32">
        <f>+VLOOKUP(MP$5,[1]IQY!$A$18:$AP$618,$A9,FALSE)/1000</f>
        <v>850.56399999999996</v>
      </c>
      <c r="MQ9" s="32">
        <f>+VLOOKUP(MQ$5,[1]IQY!$A$18:$AP$618,$A9,FALSE)/1000</f>
        <v>925.99599999999998</v>
      </c>
      <c r="MR9" s="32">
        <f>+VLOOKUP(MR$5,[1]IQY!$A$18:$AP$618,$A9,FALSE)/1000</f>
        <v>988.54100000000005</v>
      </c>
      <c r="MS9" s="32">
        <f>+VLOOKUP(MS$5,[1]IQY!$A$18:$AP$618,$A9,FALSE)/1000</f>
        <v>892.22699999999998</v>
      </c>
      <c r="MT9" s="32">
        <f>+VLOOKUP(MT$5,[1]IQY!$A$18:$AP$618,$A9,FALSE)/1000</f>
        <v>984.34100000000001</v>
      </c>
      <c r="MU9" s="32">
        <f>+VLOOKUP(MU$5,[1]IQY!$A$18:$AP$618,$A9,FALSE)/1000</f>
        <v>954.24800000000005</v>
      </c>
      <c r="MV9" s="32">
        <f>+VLOOKUP(MV$5,[1]IQY!$A$18:$AP$618,$A9,FALSE)/1000</f>
        <v>957.87199999999996</v>
      </c>
      <c r="MW9" s="32">
        <f>+VLOOKUP(MW$5,[1]IQY!$A$18:$AP$618,$A9,FALSE)/1000</f>
        <v>971.54499999999996</v>
      </c>
      <c r="MX9" s="32">
        <f>+VLOOKUP(MX$5,[1]IQY!$A$18:$AP$618,$A9,FALSE)/1000</f>
        <v>1014.097</v>
      </c>
      <c r="MY9" s="32">
        <f>+VLOOKUP(MY$5,[1]IQY!$A$18:$AP$618,$A9,FALSE)/1000</f>
        <v>725.40700000000004</v>
      </c>
      <c r="MZ9" s="32">
        <f>+VLOOKUP(MZ$5,[1]IQY!$A$18:$AP$618,$A9,FALSE)/1000</f>
        <v>817.06500000000005</v>
      </c>
      <c r="NA9" s="32">
        <f>+VLOOKUP(NA$5,[1]IQY!$A$18:$AP$618,$A9,FALSE)/1000</f>
        <v>996.32299999999998</v>
      </c>
      <c r="NB9" s="32">
        <f>+VLOOKUP(NB$5,[1]IQY!$A$18:$AP$618,$A9,FALSE)/1000</f>
        <v>816.85900000000004</v>
      </c>
      <c r="NC9" s="32">
        <f>+VLOOKUP(NC$5,[1]IQY!$A$18:$AP$618,$A9,FALSE)/1000</f>
        <v>1013.575</v>
      </c>
      <c r="ND9" s="32">
        <f>+VLOOKUP(ND$5,[1]IQY!$A$18:$AP$618,$A9,FALSE)/1000</f>
        <v>1038.6600000000001</v>
      </c>
      <c r="NE9" s="32">
        <f>+VLOOKUP(NE$5,[1]IQY!$A$18:$AP$618,$A9,FALSE)/1000</f>
        <v>935.37699999999995</v>
      </c>
      <c r="NF9" s="32">
        <f>+VLOOKUP(NF$5,[1]IQY!$A$18:$AP$618,$A9,FALSE)/1000</f>
        <v>1037.567</v>
      </c>
      <c r="NG9" s="32">
        <f>+VLOOKUP(NG$5,[1]IQY!$A$18:$AP$618,$A9,FALSE)/1000</f>
        <v>905.56299999999999</v>
      </c>
      <c r="NH9" s="32">
        <f>+VLOOKUP(NH$5,[1]IQY!$A$18:$AP$618,$A9,FALSE)/1000</f>
        <v>974.31899999999996</v>
      </c>
      <c r="NI9" s="32">
        <f>+VLOOKUP(NI$5,[1]IQY!$A$18:$AP$618,$A9,FALSE)/1000</f>
        <v>957.654</v>
      </c>
      <c r="NJ9" s="32">
        <f>+VLOOKUP(NJ$5,[1]IQY!$A$18:$AP$618,$A9,FALSE)/1000</f>
        <v>1032.72</v>
      </c>
      <c r="NK9" s="32">
        <f>+VLOOKUP(NK$5,[1]IQY!$A$18:$AP$618,$A9,FALSE)/1000</f>
        <v>775.26300000000003</v>
      </c>
      <c r="NL9" s="32">
        <f>+VLOOKUP(NL$5,[1]IQY!$A$18:$AP$618,$A9,FALSE)/1000</f>
        <v>952.72699999999998</v>
      </c>
      <c r="NM9" s="32">
        <f>+VLOOKUP(NM$5,[1]IQY!$A$18:$AP$618,$A9,FALSE)/1000</f>
        <v>936.78599999999994</v>
      </c>
      <c r="NN9" s="32">
        <f>+VLOOKUP(NN$5,[1]IQY!$A$18:$AP$618,$A9,FALSE)/1000</f>
        <v>985.923</v>
      </c>
      <c r="NO9" s="32">
        <f>+VLOOKUP(NO$5,[1]IQY!$A$18:$AP$618,$A9,FALSE)/1000</f>
        <v>991.22</v>
      </c>
      <c r="NP9" s="32">
        <f>+VLOOKUP(NP$5,[1]IQY!$A$18:$AP$618,$A9,FALSE)/1000</f>
        <v>901.28300000000002</v>
      </c>
      <c r="NQ9" s="32">
        <f>+VLOOKUP(NQ$5,[1]IQY!$A$18:$AP$618,$A9,FALSE)/1000</f>
        <v>958.09199999999998</v>
      </c>
      <c r="NR9" s="32">
        <f>+VLOOKUP(NR$5,[1]IQY!$A$18:$AP$618,$A9,FALSE)/1000</f>
        <v>970.89599999999996</v>
      </c>
      <c r="NS9" s="32">
        <f>+VLOOKUP(NS$5,[1]IQY!$A$18:$AP$618,$A9,FALSE)/1000</f>
        <v>908.02700000000004</v>
      </c>
      <c r="NT9" s="32">
        <f>+VLOOKUP(NT$5,[1]IQY!$A$18:$AP$618,$A9,FALSE)/1000</f>
        <v>1006.865</v>
      </c>
      <c r="NU9" s="32">
        <f>+VLOOKUP(NU$5,[1]IQY!$A$18:$AP$618,$A9,FALSE)/1000</f>
        <v>1034.0409999999999</v>
      </c>
      <c r="NV9" s="32">
        <f>+VLOOKUP(NV$5,[1]IQY!$A$18:$AP$618,$A9,FALSE)/1000</f>
        <v>1121.203</v>
      </c>
      <c r="NW9" s="32">
        <f>+VLOOKUP(NW$5,[1]IQY!$A$18:$AP$618,$A9,FALSE)/1000</f>
        <v>723.99599999999998</v>
      </c>
      <c r="NX9" s="32">
        <f>+VLOOKUP(NX$5,[1]IQY!$A$18:$AP$618,$A9,FALSE)/1000</f>
        <v>815.63599999999997</v>
      </c>
      <c r="NY9" s="32">
        <f>+VLOOKUP(NY$5,[1]IQY!$A$18:$AP$618,$A9,FALSE)/1000</f>
        <v>855.83900000000006</v>
      </c>
      <c r="NZ9" s="32">
        <f>+VLOOKUP(NZ$5,[1]IQY!$A$18:$AP$618,$A9,FALSE)/1000</f>
        <v>809.66700000000003</v>
      </c>
      <c r="OA9" s="32">
        <f>+VLOOKUP(OA$5,[1]IQY!$A$18:$AP$618,$A9,FALSE)/1000</f>
        <v>882.05600000000004</v>
      </c>
      <c r="OB9" s="32">
        <f>+VLOOKUP(OB$5,[1]IQY!$A$18:$AP$618,$A9,FALSE)/1000</f>
        <v>808.28700000000003</v>
      </c>
      <c r="OC9" s="32">
        <f>+VLOOKUP(OC$5,[1]IQY!$A$18:$AP$618,$A9,FALSE)/1000</f>
        <v>909.03300000000002</v>
      </c>
      <c r="OD9" s="32">
        <f>+VLOOKUP(OD$5,[1]IQY!$A$18:$AP$618,$A9,FALSE)/1000</f>
        <v>803.91499999999996</v>
      </c>
      <c r="OE9" s="32">
        <f>+VLOOKUP(OE$5,[1]IQY!$A$18:$AP$618,$A9,FALSE)/1000</f>
        <v>800.09100000000001</v>
      </c>
      <c r="OF9" s="32">
        <f>+VLOOKUP(OF$5,[1]IQY!$A$18:$AP$618,$A9,FALSE)/1000</f>
        <v>956.54399999999998</v>
      </c>
      <c r="OG9" s="32">
        <f>+VLOOKUP(OG$5,[1]IQY!$A$18:$AP$618,$A9,FALSE)/1000</f>
        <v>799.92</v>
      </c>
      <c r="OH9" s="32">
        <f>+VLOOKUP(OH$5,[1]IQY!$A$18:$AP$618,$A9,FALSE)/1000</f>
        <v>961.88800000000003</v>
      </c>
      <c r="OI9" s="32">
        <f>+VLOOKUP(OI$5,[1]IQY!$A$18:$AP$618,$A9,FALSE)/1000</f>
        <v>635.21799999999996</v>
      </c>
      <c r="OJ9" s="32">
        <f>+VLOOKUP(OJ$5,[1]IQY!$A$18:$AP$618,$A9,FALSE)/1000</f>
        <v>777.28300000000002</v>
      </c>
      <c r="OK9" s="32">
        <f>+VLOOKUP(OK$5,[1]IQY!$A$18:$AP$618,$A9,FALSE)/1000</f>
        <v>968.66600000000005</v>
      </c>
      <c r="OL9" s="32" t="e">
        <f>+VLOOKUP(OL$5,[1]IQY!$A$18:$AP$618,$A9,FALSE)/1000</f>
        <v>#VALUE!</v>
      </c>
    </row>
    <row r="10" spans="1:402" x14ac:dyDescent="0.3">
      <c r="A10">
        <v>3</v>
      </c>
      <c r="B10" s="31" t="s">
        <v>111</v>
      </c>
      <c r="C10" s="32">
        <f>+VLOOKUP(C$5,[1]IQY!$A$18:$AP$618,$A10,FALSE)/1000</f>
        <v>32.313000000000002</v>
      </c>
      <c r="D10" s="32">
        <f>+VLOOKUP(D$5,[1]IQY!$A$18:$AP$618,$A10,FALSE)/1000</f>
        <v>34.829000000000001</v>
      </c>
      <c r="E10" s="32">
        <f>+VLOOKUP(E$5,[1]IQY!$A$18:$AP$618,$A10,FALSE)/1000</f>
        <v>43.747999999999998</v>
      </c>
      <c r="F10" s="32">
        <f>+VLOOKUP(F$5,[1]IQY!$A$18:$AP$618,$A10,FALSE)/1000</f>
        <v>41.613999999999997</v>
      </c>
      <c r="G10" s="32">
        <f>+VLOOKUP(G$5,[1]IQY!$A$18:$AP$618,$A10,FALSE)/1000</f>
        <v>39.918999999999997</v>
      </c>
      <c r="H10" s="32">
        <f>+VLOOKUP(H$5,[1]IQY!$A$18:$AP$618,$A10,FALSE)/1000</f>
        <v>46.42</v>
      </c>
      <c r="I10" s="32">
        <f>+VLOOKUP(I$5,[1]IQY!$A$18:$AP$618,$A10,FALSE)/1000</f>
        <v>43.139000000000003</v>
      </c>
      <c r="J10" s="32">
        <f>+VLOOKUP(J$5,[1]IQY!$A$18:$AP$618,$A10,FALSE)/1000</f>
        <v>52.125999999999998</v>
      </c>
      <c r="K10" s="32">
        <f>+VLOOKUP(K$5,[1]IQY!$A$18:$AP$618,$A10,FALSE)/1000</f>
        <v>46.098999999999997</v>
      </c>
      <c r="L10" s="32">
        <f>+VLOOKUP(L$5,[1]IQY!$A$18:$AP$618,$A10,FALSE)/1000</f>
        <v>48.165999999999997</v>
      </c>
      <c r="M10" s="32">
        <f>+VLOOKUP(M$5,[1]IQY!$A$18:$AP$618,$A10,FALSE)/1000</f>
        <v>45.954000000000001</v>
      </c>
      <c r="N10" s="32">
        <f>+VLOOKUP(N$5,[1]IQY!$A$18:$AP$618,$A10,FALSE)/1000</f>
        <v>49.530999999999999</v>
      </c>
      <c r="O10" s="32">
        <f>+VLOOKUP(O$5,[1]IQY!$A$18:$AP$618,$A10,FALSE)/1000</f>
        <v>42.393000000000001</v>
      </c>
      <c r="P10" s="32">
        <f>+VLOOKUP(P$5,[1]IQY!$A$18:$AP$618,$A10,FALSE)/1000</f>
        <v>45.49</v>
      </c>
      <c r="Q10" s="32">
        <f>+VLOOKUP(Q$5,[1]IQY!$A$18:$AP$618,$A10,FALSE)/1000</f>
        <v>48.381</v>
      </c>
      <c r="R10" s="32">
        <f>+VLOOKUP(R$5,[1]IQY!$A$18:$AP$618,$A10,FALSE)/1000</f>
        <v>40.427999999999997</v>
      </c>
      <c r="S10" s="32">
        <f>+VLOOKUP(S$5,[1]IQY!$A$18:$AP$618,$A10,FALSE)/1000</f>
        <v>45.89</v>
      </c>
      <c r="T10" s="32">
        <f>+VLOOKUP(T$5,[1]IQY!$A$18:$AP$618,$A10,FALSE)/1000</f>
        <v>51.113</v>
      </c>
      <c r="U10" s="32">
        <f>+VLOOKUP(U$5,[1]IQY!$A$18:$AP$618,$A10,FALSE)/1000</f>
        <v>47.524000000000001</v>
      </c>
      <c r="V10" s="32">
        <f>+VLOOKUP(V$5,[1]IQY!$A$18:$AP$618,$A10,FALSE)/1000</f>
        <v>45.695</v>
      </c>
      <c r="W10" s="32">
        <f>+VLOOKUP(W$5,[1]IQY!$A$18:$AP$618,$A10,FALSE)/1000</f>
        <v>41.058999999999997</v>
      </c>
      <c r="X10" s="32">
        <f>+VLOOKUP(X$5,[1]IQY!$A$18:$AP$618,$A10,FALSE)/1000</f>
        <v>40.012</v>
      </c>
      <c r="Y10" s="32">
        <f>+VLOOKUP(Y$5,[1]IQY!$A$18:$AP$618,$A10,FALSE)/1000</f>
        <v>41.506</v>
      </c>
      <c r="Z10" s="32">
        <f>+VLOOKUP(Z$5,[1]IQY!$A$18:$AP$618,$A10,FALSE)/1000</f>
        <v>35.323999999999998</v>
      </c>
      <c r="AA10" s="32">
        <f>+VLOOKUP(AA$5,[1]IQY!$A$18:$AP$618,$A10,FALSE)/1000</f>
        <v>39.625999999999998</v>
      </c>
      <c r="AB10" s="32">
        <f>+VLOOKUP(AB$5,[1]IQY!$A$18:$AP$618,$A10,FALSE)/1000</f>
        <v>31.687000000000001</v>
      </c>
      <c r="AC10" s="32">
        <f>+VLOOKUP(AC$5,[1]IQY!$A$18:$AP$618,$A10,FALSE)/1000</f>
        <v>45.44</v>
      </c>
      <c r="AD10" s="32">
        <f>+VLOOKUP(AD$5,[1]IQY!$A$18:$AP$618,$A10,FALSE)/1000</f>
        <v>41.665999999999997</v>
      </c>
      <c r="AE10" s="32">
        <f>+VLOOKUP(AE$5,[1]IQY!$A$18:$AP$618,$A10,FALSE)/1000</f>
        <v>48.155999999999999</v>
      </c>
      <c r="AF10" s="32">
        <f>+VLOOKUP(AF$5,[1]IQY!$A$18:$AP$618,$A10,FALSE)/1000</f>
        <v>45.774000000000001</v>
      </c>
      <c r="AG10" s="32">
        <f>+VLOOKUP(AG$5,[1]IQY!$A$18:$AP$618,$A10,FALSE)/1000</f>
        <v>42.905999999999999</v>
      </c>
      <c r="AH10" s="32">
        <f>+VLOOKUP(AH$5,[1]IQY!$A$18:$AP$618,$A10,FALSE)/1000</f>
        <v>48.951999999999998</v>
      </c>
      <c r="AI10" s="32">
        <f>+VLOOKUP(AI$5,[1]IQY!$A$18:$AP$618,$A10,FALSE)/1000</f>
        <v>45.176000000000002</v>
      </c>
      <c r="AJ10" s="32">
        <f>+VLOOKUP(AJ$5,[1]IQY!$A$18:$AP$618,$A10,FALSE)/1000</f>
        <v>49.430999999999997</v>
      </c>
      <c r="AK10" s="32">
        <f>+VLOOKUP(AK$5,[1]IQY!$A$18:$AP$618,$A10,FALSE)/1000</f>
        <v>53.268999999999998</v>
      </c>
      <c r="AL10" s="32">
        <f>+VLOOKUP(AL$5,[1]IQY!$A$18:$AP$618,$A10,FALSE)/1000</f>
        <v>47.164000000000001</v>
      </c>
      <c r="AM10" s="32">
        <f>+VLOOKUP(AM$5,[1]IQY!$A$18:$AP$618,$A10,FALSE)/1000</f>
        <v>51.042000000000002</v>
      </c>
      <c r="AN10" s="32">
        <f>+VLOOKUP(AN$5,[1]IQY!$A$18:$AP$618,$A10,FALSE)/1000</f>
        <v>50.396999999999998</v>
      </c>
      <c r="AO10" s="32">
        <f>+VLOOKUP(AO$5,[1]IQY!$A$18:$AP$618,$A10,FALSE)/1000</f>
        <v>54.771999999999998</v>
      </c>
      <c r="AP10" s="32">
        <f>+VLOOKUP(AP$5,[1]IQY!$A$18:$AP$618,$A10,FALSE)/1000</f>
        <v>60.465000000000003</v>
      </c>
      <c r="AQ10" s="32">
        <f>+VLOOKUP(AQ$5,[1]IQY!$A$18:$AP$618,$A10,FALSE)/1000</f>
        <v>64.853999999999999</v>
      </c>
      <c r="AR10" s="32">
        <f>+VLOOKUP(AR$5,[1]IQY!$A$18:$AP$618,$A10,FALSE)/1000</f>
        <v>63.837000000000003</v>
      </c>
      <c r="AS10" s="32">
        <f>+VLOOKUP(AS$5,[1]IQY!$A$18:$AP$618,$A10,FALSE)/1000</f>
        <v>69.02</v>
      </c>
      <c r="AT10" s="32">
        <f>+VLOOKUP(AT$5,[1]IQY!$A$18:$AP$618,$A10,FALSE)/1000</f>
        <v>64.405000000000001</v>
      </c>
      <c r="AU10" s="32">
        <f>+VLOOKUP(AU$5,[1]IQY!$A$18:$AP$618,$A10,FALSE)/1000</f>
        <v>65.427999999999997</v>
      </c>
      <c r="AV10" s="32">
        <f>+VLOOKUP(AV$5,[1]IQY!$A$18:$AP$618,$A10,FALSE)/1000</f>
        <v>75.540000000000006</v>
      </c>
      <c r="AW10" s="32">
        <f>+VLOOKUP(AW$5,[1]IQY!$A$18:$AP$618,$A10,FALSE)/1000</f>
        <v>66.768000000000001</v>
      </c>
      <c r="AX10" s="32">
        <f>+VLOOKUP(AX$5,[1]IQY!$A$18:$AP$618,$A10,FALSE)/1000</f>
        <v>58.177999999999997</v>
      </c>
      <c r="AY10" s="32">
        <f>+VLOOKUP(AY$5,[1]IQY!$A$18:$AP$618,$A10,FALSE)/1000</f>
        <v>58.813000000000002</v>
      </c>
      <c r="AZ10" s="32">
        <f>+VLOOKUP(AZ$5,[1]IQY!$A$18:$AP$618,$A10,FALSE)/1000</f>
        <v>63.585999999999999</v>
      </c>
      <c r="BA10" s="32">
        <f>+VLOOKUP(BA$5,[1]IQY!$A$18:$AP$618,$A10,FALSE)/1000</f>
        <v>72.938999999999993</v>
      </c>
      <c r="BB10" s="32">
        <f>+VLOOKUP(BB$5,[1]IQY!$A$18:$AP$618,$A10,FALSE)/1000</f>
        <v>79.257000000000005</v>
      </c>
      <c r="BC10" s="32">
        <f>+VLOOKUP(BC$5,[1]IQY!$A$18:$AP$618,$A10,FALSE)/1000</f>
        <v>81.632999999999996</v>
      </c>
      <c r="BD10" s="32">
        <f>+VLOOKUP(BD$5,[1]IQY!$A$18:$AP$618,$A10,FALSE)/1000</f>
        <v>85.597999999999999</v>
      </c>
      <c r="BE10" s="32">
        <f>+VLOOKUP(BE$5,[1]IQY!$A$18:$AP$618,$A10,FALSE)/1000</f>
        <v>83.043000000000006</v>
      </c>
      <c r="BF10" s="32">
        <f>+VLOOKUP(BF$5,[1]IQY!$A$18:$AP$618,$A10,FALSE)/1000</f>
        <v>70.400000000000006</v>
      </c>
      <c r="BG10" s="32">
        <f>+VLOOKUP(BG$5,[1]IQY!$A$18:$AP$618,$A10,FALSE)/1000</f>
        <v>71.433000000000007</v>
      </c>
      <c r="BH10" s="32">
        <f>+VLOOKUP(BH$5,[1]IQY!$A$18:$AP$618,$A10,FALSE)/1000</f>
        <v>72.379000000000005</v>
      </c>
      <c r="BI10" s="32">
        <f>+VLOOKUP(BI$5,[1]IQY!$A$18:$AP$618,$A10,FALSE)/1000</f>
        <v>70.213999999999999</v>
      </c>
      <c r="BJ10" s="32">
        <f>+VLOOKUP(BJ$5,[1]IQY!$A$18:$AP$618,$A10,FALSE)/1000</f>
        <v>70.885000000000005</v>
      </c>
      <c r="BK10" s="32">
        <f>+VLOOKUP(BK$5,[1]IQY!$A$18:$AP$618,$A10,FALSE)/1000</f>
        <v>62.573999999999998</v>
      </c>
      <c r="BL10" s="32">
        <f>+VLOOKUP(BL$5,[1]IQY!$A$18:$AP$618,$A10,FALSE)/1000</f>
        <v>61.628999999999998</v>
      </c>
      <c r="BM10" s="32">
        <f>+VLOOKUP(BM$5,[1]IQY!$A$18:$AP$618,$A10,FALSE)/1000</f>
        <v>80.234999999999999</v>
      </c>
      <c r="BN10" s="32">
        <f>+VLOOKUP(BN$5,[1]IQY!$A$18:$AP$618,$A10,FALSE)/1000</f>
        <v>70.561999999999998</v>
      </c>
      <c r="BO10" s="32">
        <f>+VLOOKUP(BO$5,[1]IQY!$A$18:$AP$618,$A10,FALSE)/1000</f>
        <v>72.811999999999998</v>
      </c>
      <c r="BP10" s="32">
        <f>+VLOOKUP(BP$5,[1]IQY!$A$18:$AP$618,$A10,FALSE)/1000</f>
        <v>80.709000000000003</v>
      </c>
      <c r="BQ10" s="32">
        <f>+VLOOKUP(BQ$5,[1]IQY!$A$18:$AP$618,$A10,FALSE)/1000</f>
        <v>91.692999999999998</v>
      </c>
      <c r="BR10" s="32">
        <f>+VLOOKUP(BR$5,[1]IQY!$A$18:$AP$618,$A10,FALSE)/1000</f>
        <v>74.355999999999995</v>
      </c>
      <c r="BS10" s="32">
        <f>+VLOOKUP(BS$5,[1]IQY!$A$18:$AP$618,$A10,FALSE)/1000</f>
        <v>74.397000000000006</v>
      </c>
      <c r="BT10" s="32">
        <f>+VLOOKUP(BT$5,[1]IQY!$A$18:$AP$618,$A10,FALSE)/1000</f>
        <v>75.739999999999995</v>
      </c>
      <c r="BU10" s="32">
        <f>+VLOOKUP(BU$5,[1]IQY!$A$18:$AP$618,$A10,FALSE)/1000</f>
        <v>75.850999999999999</v>
      </c>
      <c r="BV10" s="32">
        <f>+VLOOKUP(BV$5,[1]IQY!$A$18:$AP$618,$A10,FALSE)/1000</f>
        <v>86.251999999999995</v>
      </c>
      <c r="BW10" s="32">
        <f>+VLOOKUP(BW$5,[1]IQY!$A$18:$AP$618,$A10,FALSE)/1000</f>
        <v>59.731999999999999</v>
      </c>
      <c r="BX10" s="32">
        <f>+VLOOKUP(BX$5,[1]IQY!$A$18:$AP$618,$A10,FALSE)/1000</f>
        <v>68.682000000000002</v>
      </c>
      <c r="BY10" s="32">
        <f>+VLOOKUP(BY$5,[1]IQY!$A$18:$AP$618,$A10,FALSE)/1000</f>
        <v>86.296000000000006</v>
      </c>
      <c r="BZ10" s="32">
        <f>+VLOOKUP(BZ$5,[1]IQY!$A$18:$AP$618,$A10,FALSE)/1000</f>
        <v>79.688999999999993</v>
      </c>
      <c r="CA10" s="32">
        <f>+VLOOKUP(CA$5,[1]IQY!$A$18:$AP$618,$A10,FALSE)/1000</f>
        <v>85.861000000000004</v>
      </c>
      <c r="CB10" s="32">
        <f>+VLOOKUP(CB$5,[1]IQY!$A$18:$AP$618,$A10,FALSE)/1000</f>
        <v>83.872</v>
      </c>
      <c r="CC10" s="32">
        <f>+VLOOKUP(CC$5,[1]IQY!$A$18:$AP$618,$A10,FALSE)/1000</f>
        <v>80.027000000000001</v>
      </c>
      <c r="CD10" s="32">
        <f>+VLOOKUP(CD$5,[1]IQY!$A$18:$AP$618,$A10,FALSE)/1000</f>
        <v>85.844999999999999</v>
      </c>
      <c r="CE10" s="32">
        <f>+VLOOKUP(CE$5,[1]IQY!$A$18:$AP$618,$A10,FALSE)/1000</f>
        <v>74.462000000000003</v>
      </c>
      <c r="CF10" s="32">
        <f>+VLOOKUP(CF$5,[1]IQY!$A$18:$AP$618,$A10,FALSE)/1000</f>
        <v>80.593999999999994</v>
      </c>
      <c r="CG10" s="32">
        <f>+VLOOKUP(CG$5,[1]IQY!$A$18:$AP$618,$A10,FALSE)/1000</f>
        <v>83.674999999999997</v>
      </c>
      <c r="CH10" s="32">
        <f>+VLOOKUP(CH$5,[1]IQY!$A$18:$AP$618,$A10,FALSE)/1000</f>
        <v>77.057000000000002</v>
      </c>
      <c r="CI10" s="32">
        <f>+VLOOKUP(CI$5,[1]IQY!$A$18:$AP$618,$A10,FALSE)/1000</f>
        <v>71.231999999999999</v>
      </c>
      <c r="CJ10" s="32">
        <f>+VLOOKUP(CJ$5,[1]IQY!$A$18:$AP$618,$A10,FALSE)/1000</f>
        <v>90.177999999999997</v>
      </c>
      <c r="CK10" s="32">
        <f>+VLOOKUP(CK$5,[1]IQY!$A$18:$AP$618,$A10,FALSE)/1000</f>
        <v>88.903000000000006</v>
      </c>
      <c r="CL10" s="32">
        <f>+VLOOKUP(CL$5,[1]IQY!$A$18:$AP$618,$A10,FALSE)/1000</f>
        <v>73.799000000000007</v>
      </c>
      <c r="CM10" s="32">
        <f>+VLOOKUP(CM$5,[1]IQY!$A$18:$AP$618,$A10,FALSE)/1000</f>
        <v>94.018000000000001</v>
      </c>
      <c r="CN10" s="32">
        <f>+VLOOKUP(CN$5,[1]IQY!$A$18:$AP$618,$A10,FALSE)/1000</f>
        <v>80.682000000000002</v>
      </c>
      <c r="CO10" s="32">
        <f>+VLOOKUP(CO$5,[1]IQY!$A$18:$AP$618,$A10,FALSE)/1000</f>
        <v>77.831999999999994</v>
      </c>
      <c r="CP10" s="32">
        <f>+VLOOKUP(CP$5,[1]IQY!$A$18:$AP$618,$A10,FALSE)/1000</f>
        <v>77.811999999999998</v>
      </c>
      <c r="CQ10" s="32">
        <f>+VLOOKUP(CQ$5,[1]IQY!$A$18:$AP$618,$A10,FALSE)/1000</f>
        <v>71.239000000000004</v>
      </c>
      <c r="CR10" s="32">
        <f>+VLOOKUP(CR$5,[1]IQY!$A$18:$AP$618,$A10,FALSE)/1000</f>
        <v>83.602000000000004</v>
      </c>
      <c r="CS10" s="32">
        <f>+VLOOKUP(CS$5,[1]IQY!$A$18:$AP$618,$A10,FALSE)/1000</f>
        <v>75.66</v>
      </c>
      <c r="CT10" s="32">
        <f>+VLOOKUP(CT$5,[1]IQY!$A$18:$AP$618,$A10,FALSE)/1000</f>
        <v>80.174999999999997</v>
      </c>
      <c r="CU10" s="32">
        <f>+VLOOKUP(CU$5,[1]IQY!$A$18:$AP$618,$A10,FALSE)/1000</f>
        <v>64.522999999999996</v>
      </c>
      <c r="CV10" s="32">
        <f>+VLOOKUP(CV$5,[1]IQY!$A$18:$AP$618,$A10,FALSE)/1000</f>
        <v>59.378</v>
      </c>
      <c r="CW10" s="32">
        <f>+VLOOKUP(CW$5,[1]IQY!$A$18:$AP$618,$A10,FALSE)/1000</f>
        <v>61.512</v>
      </c>
      <c r="CX10" s="32">
        <f>+VLOOKUP(CX$5,[1]IQY!$A$18:$AP$618,$A10,FALSE)/1000</f>
        <v>62.04</v>
      </c>
      <c r="CY10" s="32">
        <f>+VLOOKUP(CY$5,[1]IQY!$A$18:$AP$618,$A10,FALSE)/1000</f>
        <v>64.754000000000005</v>
      </c>
      <c r="CZ10" s="32">
        <f>+VLOOKUP(CZ$5,[1]IQY!$A$18:$AP$618,$A10,FALSE)/1000</f>
        <v>56.231000000000002</v>
      </c>
      <c r="DA10" s="32">
        <f>+VLOOKUP(DA$5,[1]IQY!$A$18:$AP$618,$A10,FALSE)/1000</f>
        <v>64.414000000000001</v>
      </c>
      <c r="DB10" s="32">
        <f>+VLOOKUP(DB$5,[1]IQY!$A$18:$AP$618,$A10,FALSE)/1000</f>
        <v>61.366999999999997</v>
      </c>
      <c r="DC10" s="32">
        <f>+VLOOKUP(DC$5,[1]IQY!$A$18:$AP$618,$A10,FALSE)/1000</f>
        <v>58.290999999999997</v>
      </c>
      <c r="DD10" s="32">
        <f>+VLOOKUP(DD$5,[1]IQY!$A$18:$AP$618,$A10,FALSE)/1000</f>
        <v>67.290000000000006</v>
      </c>
      <c r="DE10" s="32">
        <f>+VLOOKUP(DE$5,[1]IQY!$A$18:$AP$618,$A10,FALSE)/1000</f>
        <v>57.9</v>
      </c>
      <c r="DF10" s="32">
        <f>+VLOOKUP(DF$5,[1]IQY!$A$18:$AP$618,$A10,FALSE)/1000</f>
        <v>58.404000000000003</v>
      </c>
      <c r="DG10" s="32">
        <f>+VLOOKUP(DG$5,[1]IQY!$A$18:$AP$618,$A10,FALSE)/1000</f>
        <v>48.856000000000002</v>
      </c>
      <c r="DH10" s="32">
        <f>+VLOOKUP(DH$5,[1]IQY!$A$18:$AP$618,$A10,FALSE)/1000</f>
        <v>54.328000000000003</v>
      </c>
      <c r="DI10" s="32">
        <f>+VLOOKUP(DI$5,[1]IQY!$A$18:$AP$618,$A10,FALSE)/1000</f>
        <v>54.816000000000003</v>
      </c>
      <c r="DJ10" s="32">
        <f>+VLOOKUP(DJ$5,[1]IQY!$A$18:$AP$618,$A10,FALSE)/1000</f>
        <v>61.222999999999999</v>
      </c>
      <c r="DK10" s="32">
        <f>+VLOOKUP(DK$5,[1]IQY!$A$18:$AP$618,$A10,FALSE)/1000</f>
        <v>60.59</v>
      </c>
      <c r="DL10" s="32">
        <f>+VLOOKUP(DL$5,[1]IQY!$A$18:$AP$618,$A10,FALSE)/1000</f>
        <v>53.896000000000001</v>
      </c>
      <c r="DM10" s="32">
        <f>+VLOOKUP(DM$5,[1]IQY!$A$18:$AP$618,$A10,FALSE)/1000</f>
        <v>66.921999999999997</v>
      </c>
      <c r="DN10" s="32">
        <f>+VLOOKUP(DN$5,[1]IQY!$A$18:$AP$618,$A10,FALSE)/1000</f>
        <v>59.981999999999999</v>
      </c>
      <c r="DO10" s="32">
        <f>+VLOOKUP(DO$5,[1]IQY!$A$18:$AP$618,$A10,FALSE)/1000</f>
        <v>59.508000000000003</v>
      </c>
      <c r="DP10" s="32">
        <f>+VLOOKUP(DP$5,[1]IQY!$A$18:$AP$618,$A10,FALSE)/1000</f>
        <v>61.744</v>
      </c>
      <c r="DQ10" s="32">
        <f>+VLOOKUP(DQ$5,[1]IQY!$A$18:$AP$618,$A10,FALSE)/1000</f>
        <v>54.718000000000004</v>
      </c>
      <c r="DR10" s="32">
        <f>+VLOOKUP(DR$5,[1]IQY!$A$18:$AP$618,$A10,FALSE)/1000</f>
        <v>51.756</v>
      </c>
      <c r="DS10" s="32">
        <f>+VLOOKUP(DS$5,[1]IQY!$A$18:$AP$618,$A10,FALSE)/1000</f>
        <v>53.12</v>
      </c>
      <c r="DT10" s="32">
        <f>+VLOOKUP(DT$5,[1]IQY!$A$18:$AP$618,$A10,FALSE)/1000</f>
        <v>46.317999999999998</v>
      </c>
      <c r="DU10" s="32">
        <f>+VLOOKUP(DU$5,[1]IQY!$A$18:$AP$618,$A10,FALSE)/1000</f>
        <v>49.981999999999999</v>
      </c>
      <c r="DV10" s="32">
        <f>+VLOOKUP(DV$5,[1]IQY!$A$18:$AP$618,$A10,FALSE)/1000</f>
        <v>46.901000000000003</v>
      </c>
      <c r="DW10" s="32">
        <f>+VLOOKUP(DW$5,[1]IQY!$A$18:$AP$618,$A10,FALSE)/1000</f>
        <v>52.030999999999999</v>
      </c>
      <c r="DX10" s="32">
        <f>+VLOOKUP(DX$5,[1]IQY!$A$18:$AP$618,$A10,FALSE)/1000</f>
        <v>52.591999999999999</v>
      </c>
      <c r="DY10" s="32">
        <f>+VLOOKUP(DY$5,[1]IQY!$A$18:$AP$618,$A10,FALSE)/1000</f>
        <v>52.216999999999999</v>
      </c>
      <c r="DZ10" s="32">
        <f>+VLOOKUP(DZ$5,[1]IQY!$A$18:$AP$618,$A10,FALSE)/1000</f>
        <v>54.912999999999997</v>
      </c>
      <c r="EA10" s="32">
        <f>+VLOOKUP(EA$5,[1]IQY!$A$18:$AP$618,$A10,FALSE)/1000</f>
        <v>57.066000000000003</v>
      </c>
      <c r="EB10" s="32">
        <f>+VLOOKUP(EB$5,[1]IQY!$A$18:$AP$618,$A10,FALSE)/1000</f>
        <v>59.061999999999998</v>
      </c>
      <c r="EC10" s="32">
        <f>+VLOOKUP(EC$5,[1]IQY!$A$18:$AP$618,$A10,FALSE)/1000</f>
        <v>55.057000000000002</v>
      </c>
      <c r="ED10" s="32">
        <f>+VLOOKUP(ED$5,[1]IQY!$A$18:$AP$618,$A10,FALSE)/1000</f>
        <v>59.529000000000003</v>
      </c>
      <c r="EE10" s="32">
        <f>+VLOOKUP(EE$5,[1]IQY!$A$18:$AP$618,$A10,FALSE)/1000</f>
        <v>43.402000000000001</v>
      </c>
      <c r="EF10" s="32">
        <f>+VLOOKUP(EF$5,[1]IQY!$A$18:$AP$618,$A10,FALSE)/1000</f>
        <v>46.206000000000003</v>
      </c>
      <c r="EG10" s="32">
        <f>+VLOOKUP(EG$5,[1]IQY!$A$18:$AP$618,$A10,FALSE)/1000</f>
        <v>56.591000000000001</v>
      </c>
      <c r="EH10" s="32">
        <f>+VLOOKUP(EH$5,[1]IQY!$A$18:$AP$618,$A10,FALSE)/1000</f>
        <v>51.776000000000003</v>
      </c>
      <c r="EI10" s="32">
        <f>+VLOOKUP(EI$5,[1]IQY!$A$18:$AP$618,$A10,FALSE)/1000</f>
        <v>53.411999999999999</v>
      </c>
      <c r="EJ10" s="32">
        <f>+VLOOKUP(EJ$5,[1]IQY!$A$18:$AP$618,$A10,FALSE)/1000</f>
        <v>54.761000000000003</v>
      </c>
      <c r="EK10" s="32">
        <f>+VLOOKUP(EK$5,[1]IQY!$A$18:$AP$618,$A10,FALSE)/1000</f>
        <v>55.929000000000002</v>
      </c>
      <c r="EL10" s="32">
        <f>+VLOOKUP(EL$5,[1]IQY!$A$18:$AP$618,$A10,FALSE)/1000</f>
        <v>60.777999999999999</v>
      </c>
      <c r="EM10" s="32">
        <f>+VLOOKUP(EM$5,[1]IQY!$A$18:$AP$618,$A10,FALSE)/1000</f>
        <v>59.122</v>
      </c>
      <c r="EN10" s="32">
        <f>+VLOOKUP(EN$5,[1]IQY!$A$18:$AP$618,$A10,FALSE)/1000</f>
        <v>59.420999999999999</v>
      </c>
      <c r="EO10" s="32">
        <f>+VLOOKUP(EO$5,[1]IQY!$A$18:$AP$618,$A10,FALSE)/1000</f>
        <v>62.131</v>
      </c>
      <c r="EP10" s="32">
        <f>+VLOOKUP(EP$5,[1]IQY!$A$18:$AP$618,$A10,FALSE)/1000</f>
        <v>58.64</v>
      </c>
      <c r="EQ10" s="32">
        <f>+VLOOKUP(EQ$5,[1]IQY!$A$18:$AP$618,$A10,FALSE)/1000</f>
        <v>47.393999999999998</v>
      </c>
      <c r="ER10" s="32">
        <f>+VLOOKUP(ER$5,[1]IQY!$A$18:$AP$618,$A10,FALSE)/1000</f>
        <v>50.460999999999999</v>
      </c>
      <c r="ES10" s="32">
        <f>+VLOOKUP(ES$5,[1]IQY!$A$18:$AP$618,$A10,FALSE)/1000</f>
        <v>56.110999999999997</v>
      </c>
      <c r="ET10" s="32">
        <f>+VLOOKUP(ET$5,[1]IQY!$A$18:$AP$618,$A10,FALSE)/1000</f>
        <v>56.898000000000003</v>
      </c>
      <c r="EU10" s="32">
        <f>+VLOOKUP(EU$5,[1]IQY!$A$18:$AP$618,$A10,FALSE)/1000</f>
        <v>65.186000000000007</v>
      </c>
      <c r="EV10" s="32">
        <f>+VLOOKUP(EV$5,[1]IQY!$A$18:$AP$618,$A10,FALSE)/1000</f>
        <v>64.713999999999999</v>
      </c>
      <c r="EW10" s="32">
        <f>+VLOOKUP(EW$5,[1]IQY!$A$18:$AP$618,$A10,FALSE)/1000</f>
        <v>57.43</v>
      </c>
      <c r="EX10" s="32">
        <f>+VLOOKUP(EX$5,[1]IQY!$A$18:$AP$618,$A10,FALSE)/1000</f>
        <v>65.168000000000006</v>
      </c>
      <c r="EY10" s="32">
        <f>+VLOOKUP(EY$5,[1]IQY!$A$18:$AP$618,$A10,FALSE)/1000</f>
        <v>54.847999999999999</v>
      </c>
      <c r="EZ10" s="32">
        <f>+VLOOKUP(EZ$5,[1]IQY!$A$18:$AP$618,$A10,FALSE)/1000</f>
        <v>64.486000000000004</v>
      </c>
      <c r="FA10" s="32">
        <f>+VLOOKUP(FA$5,[1]IQY!$A$18:$AP$618,$A10,FALSE)/1000</f>
        <v>66.165999999999997</v>
      </c>
      <c r="FB10" s="32">
        <f>+VLOOKUP(FB$5,[1]IQY!$A$18:$AP$618,$A10,FALSE)/1000</f>
        <v>60.884999999999998</v>
      </c>
      <c r="FC10" s="32">
        <f>+VLOOKUP(FC$5,[1]IQY!$A$18:$AP$618,$A10,FALSE)/1000</f>
        <v>54.99</v>
      </c>
      <c r="FD10" s="32">
        <f>+VLOOKUP(FD$5,[1]IQY!$A$18:$AP$618,$A10,FALSE)/1000</f>
        <v>55.917000000000002</v>
      </c>
      <c r="FE10" s="32">
        <f>+VLOOKUP(FE$5,[1]IQY!$A$18:$AP$618,$A10,FALSE)/1000</f>
        <v>64.47</v>
      </c>
      <c r="FF10" s="32">
        <f>+VLOOKUP(FF$5,[1]IQY!$A$18:$AP$618,$A10,FALSE)/1000</f>
        <v>59.637999999999998</v>
      </c>
      <c r="FG10" s="32">
        <f>+VLOOKUP(FG$5,[1]IQY!$A$18:$AP$618,$A10,FALSE)/1000</f>
        <v>71.599000000000004</v>
      </c>
      <c r="FH10" s="32">
        <f>+VLOOKUP(FH$5,[1]IQY!$A$18:$AP$618,$A10,FALSE)/1000</f>
        <v>64.135999999999996</v>
      </c>
      <c r="FI10" s="32">
        <f>+VLOOKUP(FI$5,[1]IQY!$A$18:$AP$618,$A10,FALSE)/1000</f>
        <v>67.945999999999998</v>
      </c>
      <c r="FJ10" s="32">
        <f>+VLOOKUP(FJ$5,[1]IQY!$A$18:$AP$618,$A10,FALSE)/1000</f>
        <v>68.049000000000007</v>
      </c>
      <c r="FK10" s="32">
        <f>+VLOOKUP(FK$5,[1]IQY!$A$18:$AP$618,$A10,FALSE)/1000</f>
        <v>61.045000000000002</v>
      </c>
      <c r="FL10" s="32">
        <f>+VLOOKUP(FL$5,[1]IQY!$A$18:$AP$618,$A10,FALSE)/1000</f>
        <v>67.34</v>
      </c>
      <c r="FM10" s="32">
        <f>+VLOOKUP(FM$5,[1]IQY!$A$18:$AP$618,$A10,FALSE)/1000</f>
        <v>60.790999999999997</v>
      </c>
      <c r="FN10" s="32">
        <f>+VLOOKUP(FN$5,[1]IQY!$A$18:$AP$618,$A10,FALSE)/1000</f>
        <v>56.031999999999996</v>
      </c>
      <c r="FO10" s="32">
        <f>+VLOOKUP(FO$5,[1]IQY!$A$18:$AP$618,$A10,FALSE)/1000</f>
        <v>48.484999999999999</v>
      </c>
      <c r="FP10" s="32">
        <f>+VLOOKUP(FP$5,[1]IQY!$A$18:$AP$618,$A10,FALSE)/1000</f>
        <v>53.399000000000001</v>
      </c>
      <c r="FQ10" s="32">
        <f>+VLOOKUP(FQ$5,[1]IQY!$A$18:$AP$618,$A10,FALSE)/1000</f>
        <v>53.399000000000001</v>
      </c>
      <c r="FR10" s="32">
        <f>+VLOOKUP(FR$5,[1]IQY!$A$18:$AP$618,$A10,FALSE)/1000</f>
        <v>54.040999999999997</v>
      </c>
      <c r="FS10" s="32">
        <f>+VLOOKUP(FS$5,[1]IQY!$A$18:$AP$618,$A10,FALSE)/1000</f>
        <v>59.872</v>
      </c>
      <c r="FT10" s="32">
        <f>+VLOOKUP(FT$5,[1]IQY!$A$18:$AP$618,$A10,FALSE)/1000</f>
        <v>53.637999999999998</v>
      </c>
      <c r="FU10" s="32">
        <f>+VLOOKUP(FU$5,[1]IQY!$A$18:$AP$618,$A10,FALSE)/1000</f>
        <v>58.893000000000001</v>
      </c>
      <c r="FV10" s="32">
        <f>+VLOOKUP(FV$5,[1]IQY!$A$18:$AP$618,$A10,FALSE)/1000</f>
        <v>54.046999999999997</v>
      </c>
      <c r="FW10" s="32">
        <f>+VLOOKUP(FW$5,[1]IQY!$A$18:$AP$618,$A10,FALSE)/1000</f>
        <v>51.776000000000003</v>
      </c>
      <c r="FX10" s="32">
        <f>+VLOOKUP(FX$5,[1]IQY!$A$18:$AP$618,$A10,FALSE)/1000</f>
        <v>60.631999999999998</v>
      </c>
      <c r="FY10" s="32">
        <f>+VLOOKUP(FY$5,[1]IQY!$A$18:$AP$618,$A10,FALSE)/1000</f>
        <v>50.77</v>
      </c>
      <c r="FZ10" s="32">
        <f>+VLOOKUP(FZ$5,[1]IQY!$A$18:$AP$618,$A10,FALSE)/1000</f>
        <v>48.466000000000001</v>
      </c>
      <c r="GA10" s="32">
        <f>+VLOOKUP(GA$5,[1]IQY!$A$18:$AP$618,$A10,FALSE)/1000</f>
        <v>45.905999999999999</v>
      </c>
      <c r="GB10" s="32">
        <f>+VLOOKUP(GB$5,[1]IQY!$A$18:$AP$618,$A10,FALSE)/1000</f>
        <v>44.302999999999997</v>
      </c>
      <c r="GC10" s="32">
        <f>+VLOOKUP(GC$5,[1]IQY!$A$18:$AP$618,$A10,FALSE)/1000</f>
        <v>49.472000000000001</v>
      </c>
      <c r="GD10" s="32">
        <f>+VLOOKUP(GD$5,[1]IQY!$A$18:$AP$618,$A10,FALSE)/1000</f>
        <v>54.156999999999996</v>
      </c>
      <c r="GE10" s="32">
        <f>+VLOOKUP(GE$5,[1]IQY!$A$18:$AP$618,$A10,FALSE)/1000</f>
        <v>51.198999999999998</v>
      </c>
      <c r="GF10" s="32">
        <f>+VLOOKUP(GF$5,[1]IQY!$A$18:$AP$618,$A10,FALSE)/1000</f>
        <v>51.784999999999997</v>
      </c>
      <c r="GG10" s="32">
        <f>+VLOOKUP(GG$5,[1]IQY!$A$18:$AP$618,$A10,FALSE)/1000</f>
        <v>52.405000000000001</v>
      </c>
      <c r="GH10" s="32">
        <f>+VLOOKUP(GH$5,[1]IQY!$A$18:$AP$618,$A10,FALSE)/1000</f>
        <v>49.808999999999997</v>
      </c>
      <c r="GI10" s="32">
        <f>+VLOOKUP(GI$5,[1]IQY!$A$18:$AP$618,$A10,FALSE)/1000</f>
        <v>50.500999999999998</v>
      </c>
      <c r="GJ10" s="32">
        <f>+VLOOKUP(GJ$5,[1]IQY!$A$18:$AP$618,$A10,FALSE)/1000</f>
        <v>47.082000000000001</v>
      </c>
      <c r="GK10" s="32">
        <f>+VLOOKUP(GK$5,[1]IQY!$A$18:$AP$618,$A10,FALSE)/1000</f>
        <v>42.518000000000001</v>
      </c>
      <c r="GL10" s="32">
        <f>+VLOOKUP(GL$5,[1]IQY!$A$18:$AP$618,$A10,FALSE)/1000</f>
        <v>43.366</v>
      </c>
      <c r="GM10" s="32">
        <f>+VLOOKUP(GM$5,[1]IQY!$A$18:$AP$618,$A10,FALSE)/1000</f>
        <v>32.972000000000001</v>
      </c>
      <c r="GN10" s="32">
        <f>+VLOOKUP(GN$5,[1]IQY!$A$18:$AP$618,$A10,FALSE)/1000</f>
        <v>37.261000000000003</v>
      </c>
      <c r="GO10" s="32">
        <f>+VLOOKUP(GO$5,[1]IQY!$A$18:$AP$618,$A10,FALSE)/1000</f>
        <v>45.037999999999997</v>
      </c>
      <c r="GP10" s="32">
        <f>+VLOOKUP(GP$5,[1]IQY!$A$18:$AP$618,$A10,FALSE)/1000</f>
        <v>42.710999999999999</v>
      </c>
      <c r="GQ10" s="32">
        <f>+VLOOKUP(GQ$5,[1]IQY!$A$18:$AP$618,$A10,FALSE)/1000</f>
        <v>41.640999999999998</v>
      </c>
      <c r="GR10" s="32">
        <f>+VLOOKUP(GR$5,[1]IQY!$A$18:$AP$618,$A10,FALSE)/1000</f>
        <v>44.735999999999997</v>
      </c>
      <c r="GS10" s="32">
        <f>+VLOOKUP(GS$5,[1]IQY!$A$18:$AP$618,$A10,FALSE)/1000</f>
        <v>36.235999999999997</v>
      </c>
      <c r="GT10" s="32">
        <f>+VLOOKUP(GT$5,[1]IQY!$A$18:$AP$618,$A10,FALSE)/1000</f>
        <v>39.320999999999998</v>
      </c>
      <c r="GU10" s="32">
        <f>+VLOOKUP(GU$5,[1]IQY!$A$18:$AP$618,$A10,FALSE)/1000</f>
        <v>40.344999999999999</v>
      </c>
      <c r="GV10" s="32">
        <f>+VLOOKUP(GV$5,[1]IQY!$A$18:$AP$618,$A10,FALSE)/1000</f>
        <v>39.738999999999997</v>
      </c>
      <c r="GW10" s="32">
        <f>+VLOOKUP(GW$5,[1]IQY!$A$18:$AP$618,$A10,FALSE)/1000</f>
        <v>39.524999999999999</v>
      </c>
      <c r="GX10" s="32">
        <f>+VLOOKUP(GX$5,[1]IQY!$A$18:$AP$618,$A10,FALSE)/1000</f>
        <v>39.805</v>
      </c>
      <c r="GY10" s="32">
        <f>+VLOOKUP(GY$5,[1]IQY!$A$18:$AP$618,$A10,FALSE)/1000</f>
        <v>32.512999999999998</v>
      </c>
      <c r="GZ10" s="32">
        <f>+VLOOKUP(GZ$5,[1]IQY!$A$18:$AP$618,$A10,FALSE)/1000</f>
        <v>35.826999999999998</v>
      </c>
      <c r="HA10" s="32">
        <f>+VLOOKUP(HA$5,[1]IQY!$A$18:$AP$618,$A10,FALSE)/1000</f>
        <v>45.741999999999997</v>
      </c>
      <c r="HB10" s="32">
        <f>+VLOOKUP(HB$5,[1]IQY!$A$18:$AP$618,$A10,FALSE)/1000</f>
        <v>41.704000000000001</v>
      </c>
      <c r="HC10" s="32">
        <f>+VLOOKUP(HC$5,[1]IQY!$A$18:$AP$618,$A10,FALSE)/1000</f>
        <v>42.661000000000001</v>
      </c>
      <c r="HD10" s="32">
        <f>+VLOOKUP(HD$5,[1]IQY!$A$18:$AP$618,$A10,FALSE)/1000</f>
        <v>42.966000000000001</v>
      </c>
      <c r="HE10" s="32">
        <f>+VLOOKUP(HE$5,[1]IQY!$A$18:$AP$618,$A10,FALSE)/1000</f>
        <v>40.883000000000003</v>
      </c>
      <c r="HF10" s="32">
        <f>+VLOOKUP(HF$5,[1]IQY!$A$18:$AP$618,$A10,FALSE)/1000</f>
        <v>40.677999999999997</v>
      </c>
      <c r="HG10" s="32">
        <f>+VLOOKUP(HG$5,[1]IQY!$A$18:$AP$618,$A10,FALSE)/1000</f>
        <v>36.115000000000002</v>
      </c>
      <c r="HH10" s="32">
        <f>+VLOOKUP(HH$5,[1]IQY!$A$18:$AP$618,$A10,FALSE)/1000</f>
        <v>36.771999999999998</v>
      </c>
      <c r="HI10" s="32">
        <f>+VLOOKUP(HI$5,[1]IQY!$A$18:$AP$618,$A10,FALSE)/1000</f>
        <v>53.926000000000002</v>
      </c>
      <c r="HJ10" s="32">
        <f>+VLOOKUP(HJ$5,[1]IQY!$A$18:$AP$618,$A10,FALSE)/1000</f>
        <v>43.487000000000002</v>
      </c>
      <c r="HK10" s="32">
        <f>+VLOOKUP(HK$5,[1]IQY!$A$18:$AP$618,$A10,FALSE)/1000</f>
        <v>33.585000000000001</v>
      </c>
      <c r="HL10" s="32">
        <f>+VLOOKUP(HL$5,[1]IQY!$A$18:$AP$618,$A10,FALSE)/1000</f>
        <v>35.661000000000001</v>
      </c>
      <c r="HM10" s="32">
        <f>+VLOOKUP(HM$5,[1]IQY!$A$18:$AP$618,$A10,FALSE)/1000</f>
        <v>44.207000000000001</v>
      </c>
      <c r="HN10" s="32">
        <f>+VLOOKUP(HN$5,[1]IQY!$A$18:$AP$618,$A10,FALSE)/1000</f>
        <v>38.96</v>
      </c>
      <c r="HO10" s="32">
        <f>+VLOOKUP(HO$5,[1]IQY!$A$18:$AP$618,$A10,FALSE)/1000</f>
        <v>45.604999999999997</v>
      </c>
      <c r="HP10" s="32">
        <f>+VLOOKUP(HP$5,[1]IQY!$A$18:$AP$618,$A10,FALSE)/1000</f>
        <v>55.579000000000001</v>
      </c>
      <c r="HQ10" s="32">
        <f>+VLOOKUP(HQ$5,[1]IQY!$A$18:$AP$618,$A10,FALSE)/1000</f>
        <v>55.991</v>
      </c>
      <c r="HR10" s="32">
        <f>+VLOOKUP(HR$5,[1]IQY!$A$18:$AP$618,$A10,FALSE)/1000</f>
        <v>45.676000000000002</v>
      </c>
      <c r="HS10" s="32">
        <f>+VLOOKUP(HS$5,[1]IQY!$A$18:$AP$618,$A10,FALSE)/1000</f>
        <v>41.216999999999999</v>
      </c>
      <c r="HT10" s="32">
        <f>+VLOOKUP(HT$5,[1]IQY!$A$18:$AP$618,$A10,FALSE)/1000</f>
        <v>43.274000000000001</v>
      </c>
      <c r="HU10" s="32">
        <f>+VLOOKUP(HU$5,[1]IQY!$A$18:$AP$618,$A10,FALSE)/1000</f>
        <v>48.033999999999999</v>
      </c>
      <c r="HV10" s="32">
        <f>+VLOOKUP(HV$5,[1]IQY!$A$18:$AP$618,$A10,FALSE)/1000</f>
        <v>43.509</v>
      </c>
      <c r="HW10" s="32">
        <f>+VLOOKUP(HW$5,[1]IQY!$A$18:$AP$618,$A10,FALSE)/1000</f>
        <v>43.148000000000003</v>
      </c>
      <c r="HX10" s="32">
        <f>+VLOOKUP(HX$5,[1]IQY!$A$18:$AP$618,$A10,FALSE)/1000</f>
        <v>46.268000000000001</v>
      </c>
      <c r="HY10" s="32">
        <f>+VLOOKUP(HY$5,[1]IQY!$A$18:$AP$618,$A10,FALSE)/1000</f>
        <v>48.061</v>
      </c>
      <c r="HZ10" s="32">
        <f>+VLOOKUP(HZ$5,[1]IQY!$A$18:$AP$618,$A10,FALSE)/1000</f>
        <v>45.658999999999999</v>
      </c>
      <c r="IA10" s="32">
        <f>+VLOOKUP(IA$5,[1]IQY!$A$18:$AP$618,$A10,FALSE)/1000</f>
        <v>56.334000000000003</v>
      </c>
      <c r="IB10" s="32">
        <f>+VLOOKUP(IB$5,[1]IQY!$A$18:$AP$618,$A10,FALSE)/1000</f>
        <v>47.734999999999999</v>
      </c>
      <c r="IC10" s="32">
        <f>+VLOOKUP(IC$5,[1]IQY!$A$18:$AP$618,$A10,FALSE)/1000</f>
        <v>49.701999999999998</v>
      </c>
      <c r="ID10" s="32">
        <f>+VLOOKUP(ID$5,[1]IQY!$A$18:$AP$618,$A10,FALSE)/1000</f>
        <v>52.436</v>
      </c>
      <c r="IE10" s="32">
        <f>+VLOOKUP(IE$5,[1]IQY!$A$18:$AP$618,$A10,FALSE)/1000</f>
        <v>44.372</v>
      </c>
      <c r="IF10" s="32">
        <f>+VLOOKUP(IF$5,[1]IQY!$A$18:$AP$618,$A10,FALSE)/1000</f>
        <v>52.521000000000001</v>
      </c>
      <c r="IG10" s="32">
        <f>+VLOOKUP(IG$5,[1]IQY!$A$18:$AP$618,$A10,FALSE)/1000</f>
        <v>49.234999999999999</v>
      </c>
      <c r="IH10" s="32">
        <f>+VLOOKUP(IH$5,[1]IQY!$A$18:$AP$618,$A10,FALSE)/1000</f>
        <v>49.779000000000003</v>
      </c>
      <c r="II10" s="32">
        <f>+VLOOKUP(II$5,[1]IQY!$A$18:$AP$618,$A10,FALSE)/1000</f>
        <v>43.857999999999997</v>
      </c>
      <c r="IJ10" s="32">
        <f>+VLOOKUP(IJ$5,[1]IQY!$A$18:$AP$618,$A10,FALSE)/1000</f>
        <v>46.518999999999998</v>
      </c>
      <c r="IK10" s="32">
        <f>+VLOOKUP(IK$5,[1]IQY!$A$18:$AP$618,$A10,FALSE)/1000</f>
        <v>55.026000000000003</v>
      </c>
      <c r="IL10" s="32">
        <f>+VLOOKUP(IL$5,[1]IQY!$A$18:$AP$618,$A10,FALSE)/1000</f>
        <v>58.241999999999997</v>
      </c>
      <c r="IM10" s="32">
        <f>+VLOOKUP(IM$5,[1]IQY!$A$18:$AP$618,$A10,FALSE)/1000</f>
        <v>68.790999999999997</v>
      </c>
      <c r="IN10" s="32">
        <f>+VLOOKUP(IN$5,[1]IQY!$A$18:$AP$618,$A10,FALSE)/1000</f>
        <v>87.156999999999996</v>
      </c>
      <c r="IO10" s="32">
        <f>+VLOOKUP(IO$5,[1]IQY!$A$18:$AP$618,$A10,FALSE)/1000</f>
        <v>59.98</v>
      </c>
      <c r="IP10" s="32">
        <f>+VLOOKUP(IP$5,[1]IQY!$A$18:$AP$618,$A10,FALSE)/1000</f>
        <v>60.831000000000003</v>
      </c>
      <c r="IQ10" s="32">
        <f>+VLOOKUP(IQ$5,[1]IQY!$A$18:$AP$618,$A10,FALSE)/1000</f>
        <v>60.341000000000001</v>
      </c>
      <c r="IR10" s="32">
        <f>+VLOOKUP(IR$5,[1]IQY!$A$18:$AP$618,$A10,FALSE)/1000</f>
        <v>64.492999999999995</v>
      </c>
      <c r="IS10" s="32">
        <f>+VLOOKUP(IS$5,[1]IQY!$A$18:$AP$618,$A10,FALSE)/1000</f>
        <v>57.622999999999998</v>
      </c>
      <c r="IT10" s="32">
        <f>+VLOOKUP(IT$5,[1]IQY!$A$18:$AP$618,$A10,FALSE)/1000</f>
        <v>65.751999999999995</v>
      </c>
      <c r="IU10" s="32">
        <f>+VLOOKUP(IU$5,[1]IQY!$A$18:$AP$618,$A10,FALSE)/1000</f>
        <v>53.860999999999997</v>
      </c>
      <c r="IV10" s="32">
        <f>+VLOOKUP(IV$5,[1]IQY!$A$18:$AP$618,$A10,FALSE)/1000</f>
        <v>52.265999999999998</v>
      </c>
      <c r="IW10" s="32">
        <f>+VLOOKUP(IW$5,[1]IQY!$A$18:$AP$618,$A10,FALSE)/1000</f>
        <v>59.006</v>
      </c>
      <c r="IX10" s="32">
        <f>+VLOOKUP(IX$5,[1]IQY!$A$18:$AP$618,$A10,FALSE)/1000</f>
        <v>59.33</v>
      </c>
      <c r="IY10" s="32">
        <f>+VLOOKUP(IY$5,[1]IQY!$A$18:$AP$618,$A10,FALSE)/1000</f>
        <v>62.792000000000002</v>
      </c>
      <c r="IZ10" s="32">
        <f>+VLOOKUP(IZ$5,[1]IQY!$A$18:$AP$618,$A10,FALSE)/1000</f>
        <v>60.837000000000003</v>
      </c>
      <c r="JA10" s="32">
        <f>+VLOOKUP(JA$5,[1]IQY!$A$18:$AP$618,$A10,FALSE)/1000</f>
        <v>63.168999999999997</v>
      </c>
      <c r="JB10" s="32">
        <f>+VLOOKUP(JB$5,[1]IQY!$A$18:$AP$618,$A10,FALSE)/1000</f>
        <v>58.802</v>
      </c>
      <c r="JC10" s="32">
        <f>+VLOOKUP(JC$5,[1]IQY!$A$18:$AP$618,$A10,FALSE)/1000</f>
        <v>61.002000000000002</v>
      </c>
      <c r="JD10" s="32">
        <f>+VLOOKUP(JD$5,[1]IQY!$A$18:$AP$618,$A10,FALSE)/1000</f>
        <v>67.400000000000006</v>
      </c>
      <c r="JE10" s="32">
        <f>+VLOOKUP(JE$5,[1]IQY!$A$18:$AP$618,$A10,FALSE)/1000</f>
        <v>54.564999999999998</v>
      </c>
      <c r="JF10" s="32">
        <f>+VLOOKUP(JF$5,[1]IQY!$A$18:$AP$618,$A10,FALSE)/1000</f>
        <v>68.742999999999995</v>
      </c>
      <c r="JG10" s="32">
        <f>+VLOOKUP(JG$5,[1]IQY!$A$18:$AP$618,$A10,FALSE)/1000</f>
        <v>48.749000000000002</v>
      </c>
      <c r="JH10" s="32">
        <f>+VLOOKUP(JH$5,[1]IQY!$A$18:$AP$618,$A10,FALSE)/1000</f>
        <v>61.097999999999999</v>
      </c>
      <c r="JI10" s="32">
        <f>+VLOOKUP(JI$5,[1]IQY!$A$18:$AP$618,$A10,FALSE)/1000</f>
        <v>66.866</v>
      </c>
      <c r="JJ10" s="32">
        <f>+VLOOKUP(JJ$5,[1]IQY!$A$18:$AP$618,$A10,FALSE)/1000</f>
        <v>63.375999999999998</v>
      </c>
      <c r="JK10" s="32">
        <f>+VLOOKUP(JK$5,[1]IQY!$A$18:$AP$618,$A10,FALSE)/1000</f>
        <v>62.77</v>
      </c>
      <c r="JL10" s="32">
        <f>+VLOOKUP(JL$5,[1]IQY!$A$18:$AP$618,$A10,FALSE)/1000</f>
        <v>75.012</v>
      </c>
      <c r="JM10" s="32">
        <f>+VLOOKUP(JM$5,[1]IQY!$A$18:$AP$618,$A10,FALSE)/1000</f>
        <v>68.08</v>
      </c>
      <c r="JN10" s="32">
        <f>+VLOOKUP(JN$5,[1]IQY!$A$18:$AP$618,$A10,FALSE)/1000</f>
        <v>65.733999999999995</v>
      </c>
      <c r="JO10" s="32">
        <f>+VLOOKUP(JO$5,[1]IQY!$A$18:$AP$618,$A10,FALSE)/1000</f>
        <v>69.313999999999993</v>
      </c>
      <c r="JP10" s="32">
        <f>+VLOOKUP(JP$5,[1]IQY!$A$18:$AP$618,$A10,FALSE)/1000</f>
        <v>66.95</v>
      </c>
      <c r="JQ10" s="32">
        <f>+VLOOKUP(JQ$5,[1]IQY!$A$18:$AP$618,$A10,FALSE)/1000</f>
        <v>65.856999999999999</v>
      </c>
      <c r="JR10" s="32">
        <f>+VLOOKUP(JR$5,[1]IQY!$A$18:$AP$618,$A10,FALSE)/1000</f>
        <v>70.293999999999997</v>
      </c>
      <c r="JS10" s="32">
        <f>+VLOOKUP(JS$5,[1]IQY!$A$18:$AP$618,$A10,FALSE)/1000</f>
        <v>49.655000000000001</v>
      </c>
      <c r="JT10" s="32">
        <f>+VLOOKUP(JT$5,[1]IQY!$A$18:$AP$618,$A10,FALSE)/1000</f>
        <v>62.061999999999998</v>
      </c>
      <c r="JU10" s="32">
        <f>+VLOOKUP(JU$5,[1]IQY!$A$18:$AP$618,$A10,FALSE)/1000</f>
        <v>71.293000000000006</v>
      </c>
      <c r="JV10" s="32">
        <f>+VLOOKUP(JV$5,[1]IQY!$A$18:$AP$618,$A10,FALSE)/1000</f>
        <v>65.512</v>
      </c>
      <c r="JW10" s="32">
        <f>+VLOOKUP(JW$5,[1]IQY!$A$18:$AP$618,$A10,FALSE)/1000</f>
        <v>72.015000000000001</v>
      </c>
      <c r="JX10" s="32">
        <f>+VLOOKUP(JX$5,[1]IQY!$A$18:$AP$618,$A10,FALSE)/1000</f>
        <v>69.593999999999994</v>
      </c>
      <c r="JY10" s="32">
        <f>+VLOOKUP(JY$5,[1]IQY!$A$18:$AP$618,$A10,FALSE)/1000</f>
        <v>65.616</v>
      </c>
      <c r="JZ10" s="32">
        <f>+VLOOKUP(JZ$5,[1]IQY!$A$18:$AP$618,$A10,FALSE)/1000</f>
        <v>71.272000000000006</v>
      </c>
      <c r="KA10" s="32">
        <f>+VLOOKUP(KA$5,[1]IQY!$A$18:$AP$618,$A10,FALSE)/1000</f>
        <v>67.94</v>
      </c>
      <c r="KB10" s="32">
        <f>+VLOOKUP(KB$5,[1]IQY!$A$18:$AP$618,$A10,FALSE)/1000</f>
        <v>67.444000000000003</v>
      </c>
      <c r="KC10" s="32">
        <f>+VLOOKUP(KC$5,[1]IQY!$A$18:$AP$618,$A10,FALSE)/1000</f>
        <v>71.480999999999995</v>
      </c>
      <c r="KD10" s="32">
        <f>+VLOOKUP(KD$5,[1]IQY!$A$18:$AP$618,$A10,FALSE)/1000</f>
        <v>74.094999999999999</v>
      </c>
      <c r="KE10" s="32">
        <f>+VLOOKUP(KE$5,[1]IQY!$A$18:$AP$618,$A10,FALSE)/1000</f>
        <v>60.332000000000001</v>
      </c>
      <c r="KF10" s="32">
        <f>+VLOOKUP(KF$5,[1]IQY!$A$18:$AP$618,$A10,FALSE)/1000</f>
        <v>63.887</v>
      </c>
      <c r="KG10" s="32">
        <f>+VLOOKUP(KG$5,[1]IQY!$A$18:$AP$618,$A10,FALSE)/1000</f>
        <v>86.192999999999998</v>
      </c>
      <c r="KH10" s="32">
        <f>+VLOOKUP(KH$5,[1]IQY!$A$18:$AP$618,$A10,FALSE)/1000</f>
        <v>67.465000000000003</v>
      </c>
      <c r="KI10" s="32">
        <f>+VLOOKUP(KI$5,[1]IQY!$A$18:$AP$618,$A10,FALSE)/1000</f>
        <v>77.671000000000006</v>
      </c>
      <c r="KJ10" s="32">
        <f>+VLOOKUP(KJ$5,[1]IQY!$A$18:$AP$618,$A10,FALSE)/1000</f>
        <v>83.119</v>
      </c>
      <c r="KK10" s="32">
        <f>+VLOOKUP(KK$5,[1]IQY!$A$18:$AP$618,$A10,FALSE)/1000</f>
        <v>74.197999999999993</v>
      </c>
      <c r="KL10" s="32">
        <f>+VLOOKUP(KL$5,[1]IQY!$A$18:$AP$618,$A10,FALSE)/1000</f>
        <v>80.858000000000004</v>
      </c>
      <c r="KM10" s="32">
        <f>+VLOOKUP(KM$5,[1]IQY!$A$18:$AP$618,$A10,FALSE)/1000</f>
        <v>73.215000000000003</v>
      </c>
      <c r="KN10" s="32">
        <f>+VLOOKUP(KN$5,[1]IQY!$A$18:$AP$618,$A10,FALSE)/1000</f>
        <v>81.245000000000005</v>
      </c>
      <c r="KO10" s="32">
        <f>+VLOOKUP(KO$5,[1]IQY!$A$18:$AP$618,$A10,FALSE)/1000</f>
        <v>79.453000000000003</v>
      </c>
      <c r="KP10" s="32">
        <f>+VLOOKUP(KP$5,[1]IQY!$A$18:$AP$618,$A10,FALSE)/1000</f>
        <v>82.512</v>
      </c>
      <c r="KQ10" s="32">
        <f>+VLOOKUP(KQ$5,[1]IQY!$A$18:$AP$618,$A10,FALSE)/1000</f>
        <v>66.576999999999998</v>
      </c>
      <c r="KR10" s="32">
        <f>+VLOOKUP(KR$5,[1]IQY!$A$18:$AP$618,$A10,FALSE)/1000</f>
        <v>76.421999999999997</v>
      </c>
      <c r="KS10" s="32">
        <f>+VLOOKUP(KS$5,[1]IQY!$A$18:$AP$618,$A10,FALSE)/1000</f>
        <v>80.635999999999996</v>
      </c>
      <c r="KT10" s="32">
        <f>+VLOOKUP(KT$5,[1]IQY!$A$18:$AP$618,$A10,FALSE)/1000</f>
        <v>78.305000000000007</v>
      </c>
      <c r="KU10" s="32">
        <f>+VLOOKUP(KU$5,[1]IQY!$A$18:$AP$618,$A10,FALSE)/1000</f>
        <v>88.308000000000007</v>
      </c>
      <c r="KV10" s="32">
        <f>+VLOOKUP(KV$5,[1]IQY!$A$18:$AP$618,$A10,FALSE)/1000</f>
        <v>84.372</v>
      </c>
      <c r="KW10" s="32">
        <f>+VLOOKUP(KW$5,[1]IQY!$A$18:$AP$618,$A10,FALSE)/1000</f>
        <v>89.697000000000003</v>
      </c>
      <c r="KX10" s="32">
        <f>+VLOOKUP(KX$5,[1]IQY!$A$18:$AP$618,$A10,FALSE)/1000</f>
        <v>85.272999999999996</v>
      </c>
      <c r="KY10" s="32">
        <f>+VLOOKUP(KY$5,[1]IQY!$A$18:$AP$618,$A10,FALSE)/1000</f>
        <v>82.960999999999999</v>
      </c>
      <c r="KZ10" s="32">
        <f>+VLOOKUP(KZ$5,[1]IQY!$A$18:$AP$618,$A10,FALSE)/1000</f>
        <v>93.733000000000004</v>
      </c>
      <c r="LA10" s="32">
        <f>+VLOOKUP(LA$5,[1]IQY!$A$18:$AP$618,$A10,FALSE)/1000</f>
        <v>89.253</v>
      </c>
      <c r="LB10" s="32">
        <f>+VLOOKUP(LB$5,[1]IQY!$A$18:$AP$618,$A10,FALSE)/1000</f>
        <v>89.734999999999999</v>
      </c>
      <c r="LC10" s="32">
        <f>+VLOOKUP(LC$5,[1]IQY!$A$18:$AP$618,$A10,FALSE)/1000</f>
        <v>73.326999999999998</v>
      </c>
      <c r="LD10" s="32">
        <f>+VLOOKUP(LD$5,[1]IQY!$A$18:$AP$618,$A10,FALSE)/1000</f>
        <v>83.263000000000005</v>
      </c>
      <c r="LE10" s="32">
        <f>+VLOOKUP(LE$5,[1]IQY!$A$18:$AP$618,$A10,FALSE)/1000</f>
        <v>89.332999999999998</v>
      </c>
      <c r="LF10" s="32">
        <f>+VLOOKUP(LF$5,[1]IQY!$A$18:$AP$618,$A10,FALSE)/1000</f>
        <v>92.254000000000005</v>
      </c>
      <c r="LG10" s="32">
        <f>+VLOOKUP(LG$5,[1]IQY!$A$18:$AP$618,$A10,FALSE)/1000</f>
        <v>99.412999999999997</v>
      </c>
      <c r="LH10" s="32">
        <f>+VLOOKUP(LH$5,[1]IQY!$A$18:$AP$618,$A10,FALSE)/1000</f>
        <v>89.295000000000002</v>
      </c>
      <c r="LI10" s="32">
        <f>+VLOOKUP(LI$5,[1]IQY!$A$18:$AP$618,$A10,FALSE)/1000</f>
        <v>104.94499999999999</v>
      </c>
      <c r="LJ10" s="32">
        <f>+VLOOKUP(LJ$5,[1]IQY!$A$18:$AP$618,$A10,FALSE)/1000</f>
        <v>99.408000000000001</v>
      </c>
      <c r="LK10" s="32">
        <f>+VLOOKUP(LK$5,[1]IQY!$A$18:$AP$618,$A10,FALSE)/1000</f>
        <v>95.932000000000002</v>
      </c>
      <c r="LL10" s="32">
        <f>+VLOOKUP(LL$5,[1]IQY!$A$18:$AP$618,$A10,FALSE)/1000</f>
        <v>104.986</v>
      </c>
      <c r="LM10" s="32">
        <f>+VLOOKUP(LM$5,[1]IQY!$A$18:$AP$618,$A10,FALSE)/1000</f>
        <v>89.177999999999997</v>
      </c>
      <c r="LN10" s="32">
        <f>+VLOOKUP(LN$5,[1]IQY!$A$18:$AP$618,$A10,FALSE)/1000</f>
        <v>101.69499999999999</v>
      </c>
      <c r="LO10" s="32">
        <f>+VLOOKUP(LO$5,[1]IQY!$A$18:$AP$618,$A10,FALSE)/1000</f>
        <v>85.727999999999994</v>
      </c>
      <c r="LP10" s="32">
        <f>+VLOOKUP(LP$5,[1]IQY!$A$18:$AP$618,$A10,FALSE)/1000</f>
        <v>94.826999999999998</v>
      </c>
      <c r="LQ10" s="32">
        <f>+VLOOKUP(LQ$5,[1]IQY!$A$18:$AP$618,$A10,FALSE)/1000</f>
        <v>101.39400000000001</v>
      </c>
      <c r="LR10" s="32">
        <f>+VLOOKUP(LR$5,[1]IQY!$A$18:$AP$618,$A10,FALSE)/1000</f>
        <v>63.965000000000003</v>
      </c>
      <c r="LS10" s="32">
        <f>+VLOOKUP(LS$5,[1]IQY!$A$18:$AP$618,$A10,FALSE)/1000</f>
        <v>62.23</v>
      </c>
      <c r="LT10" s="32">
        <f>+VLOOKUP(LT$5,[1]IQY!$A$18:$AP$618,$A10,FALSE)/1000</f>
        <v>95.201999999999998</v>
      </c>
      <c r="LU10" s="32">
        <f>+VLOOKUP(LU$5,[1]IQY!$A$18:$AP$618,$A10,FALSE)/1000</f>
        <v>102.679</v>
      </c>
      <c r="LV10" s="32">
        <f>+VLOOKUP(LV$5,[1]IQY!$A$18:$AP$618,$A10,FALSE)/1000</f>
        <v>115</v>
      </c>
      <c r="LW10" s="32">
        <f>+VLOOKUP(LW$5,[1]IQY!$A$18:$AP$618,$A10,FALSE)/1000</f>
        <v>114.697</v>
      </c>
      <c r="LX10" s="32">
        <f>+VLOOKUP(LX$5,[1]IQY!$A$18:$AP$618,$A10,FALSE)/1000</f>
        <v>126.361</v>
      </c>
      <c r="LY10" s="32">
        <f>+VLOOKUP(LY$5,[1]IQY!$A$18:$AP$618,$A10,FALSE)/1000</f>
        <v>122.599</v>
      </c>
      <c r="LZ10" s="32">
        <f>+VLOOKUP(LZ$5,[1]IQY!$A$18:$AP$618,$A10,FALSE)/1000</f>
        <v>135.97800000000001</v>
      </c>
      <c r="MA10" s="32">
        <f>+VLOOKUP(MA$5,[1]IQY!$A$18:$AP$618,$A10,FALSE)/1000</f>
        <v>100.63</v>
      </c>
      <c r="MB10" s="32">
        <f>+VLOOKUP(MB$5,[1]IQY!$A$18:$AP$618,$A10,FALSE)/1000</f>
        <v>115.42700000000001</v>
      </c>
      <c r="MC10" s="32">
        <f>+VLOOKUP(MC$5,[1]IQY!$A$18:$AP$618,$A10,FALSE)/1000</f>
        <v>148.56399999999999</v>
      </c>
      <c r="MD10" s="32">
        <f>+VLOOKUP(MD$5,[1]IQY!$A$18:$AP$618,$A10,FALSE)/1000</f>
        <v>127.28700000000001</v>
      </c>
      <c r="ME10" s="32">
        <f>+VLOOKUP(ME$5,[1]IQY!$A$18:$AP$618,$A10,FALSE)/1000</f>
        <v>136.02199999999999</v>
      </c>
      <c r="MF10" s="32">
        <f>+VLOOKUP(MF$5,[1]IQY!$A$18:$AP$618,$A10,FALSE)/1000</f>
        <v>137.91900000000001</v>
      </c>
      <c r="MG10" s="32">
        <f>+VLOOKUP(MG$5,[1]IQY!$A$18:$AP$618,$A10,FALSE)/1000</f>
        <v>150.25399999999999</v>
      </c>
      <c r="MH10" s="32">
        <f>+VLOOKUP(MH$5,[1]IQY!$A$18:$AP$618,$A10,FALSE)/1000</f>
        <v>161.23699999999999</v>
      </c>
      <c r="MI10" s="32">
        <f>+VLOOKUP(MI$5,[1]IQY!$A$18:$AP$618,$A10,FALSE)/1000</f>
        <v>150.126</v>
      </c>
      <c r="MJ10" s="32">
        <f>+VLOOKUP(MJ$5,[1]IQY!$A$18:$AP$618,$A10,FALSE)/1000</f>
        <v>165.3</v>
      </c>
      <c r="MK10" s="32">
        <f>+VLOOKUP(MK$5,[1]IQY!$A$18:$AP$618,$A10,FALSE)/1000</f>
        <v>157.929</v>
      </c>
      <c r="ML10" s="32">
        <f>+VLOOKUP(ML$5,[1]IQY!$A$18:$AP$618,$A10,FALSE)/1000</f>
        <v>168.95599999999999</v>
      </c>
      <c r="MM10" s="32">
        <f>+VLOOKUP(MM$5,[1]IQY!$A$18:$AP$618,$A10,FALSE)/1000</f>
        <v>132.51599999999999</v>
      </c>
      <c r="MN10" s="32">
        <f>+VLOOKUP(MN$5,[1]IQY!$A$18:$AP$618,$A10,FALSE)/1000</f>
        <v>150.42400000000001</v>
      </c>
      <c r="MO10" s="32">
        <f>+VLOOKUP(MO$5,[1]IQY!$A$18:$AP$618,$A10,FALSE)/1000</f>
        <v>171.697</v>
      </c>
      <c r="MP10" s="32">
        <f>+VLOOKUP(MP$5,[1]IQY!$A$18:$AP$618,$A10,FALSE)/1000</f>
        <v>154.33600000000001</v>
      </c>
      <c r="MQ10" s="32">
        <f>+VLOOKUP(MQ$5,[1]IQY!$A$18:$AP$618,$A10,FALSE)/1000</f>
        <v>174.042</v>
      </c>
      <c r="MR10" s="32">
        <f>+VLOOKUP(MR$5,[1]IQY!$A$18:$AP$618,$A10,FALSE)/1000</f>
        <v>162.38800000000001</v>
      </c>
      <c r="MS10" s="32">
        <f>+VLOOKUP(MS$5,[1]IQY!$A$18:$AP$618,$A10,FALSE)/1000</f>
        <v>159.01599999999999</v>
      </c>
      <c r="MT10" s="32">
        <f>+VLOOKUP(MT$5,[1]IQY!$A$18:$AP$618,$A10,FALSE)/1000</f>
        <v>155.054</v>
      </c>
      <c r="MU10" s="32">
        <f>+VLOOKUP(MU$5,[1]IQY!$A$18:$AP$618,$A10,FALSE)/1000</f>
        <v>148.90799999999999</v>
      </c>
      <c r="MV10" s="32">
        <f>+VLOOKUP(MV$5,[1]IQY!$A$18:$AP$618,$A10,FALSE)/1000</f>
        <v>143.816</v>
      </c>
      <c r="MW10" s="32">
        <f>+VLOOKUP(MW$5,[1]IQY!$A$18:$AP$618,$A10,FALSE)/1000</f>
        <v>142.821</v>
      </c>
      <c r="MX10" s="32">
        <f>+VLOOKUP(MX$5,[1]IQY!$A$18:$AP$618,$A10,FALSE)/1000</f>
        <v>150.369</v>
      </c>
      <c r="MY10" s="32">
        <f>+VLOOKUP(MY$5,[1]IQY!$A$18:$AP$618,$A10,FALSE)/1000</f>
        <v>118.676</v>
      </c>
      <c r="MZ10" s="32">
        <f>+VLOOKUP(MZ$5,[1]IQY!$A$18:$AP$618,$A10,FALSE)/1000</f>
        <v>133.678</v>
      </c>
      <c r="NA10" s="32">
        <f>+VLOOKUP(NA$5,[1]IQY!$A$18:$AP$618,$A10,FALSE)/1000</f>
        <v>144.46299999999999</v>
      </c>
      <c r="NB10" s="32">
        <f>+VLOOKUP(NB$5,[1]IQY!$A$18:$AP$618,$A10,FALSE)/1000</f>
        <v>116.55500000000001</v>
      </c>
      <c r="NC10" s="32">
        <f>+VLOOKUP(NC$5,[1]IQY!$A$18:$AP$618,$A10,FALSE)/1000</f>
        <v>131.37799999999999</v>
      </c>
      <c r="ND10" s="32">
        <f>+VLOOKUP(ND$5,[1]IQY!$A$18:$AP$618,$A10,FALSE)/1000</f>
        <v>134.26900000000001</v>
      </c>
      <c r="NE10" s="32">
        <f>+VLOOKUP(NE$5,[1]IQY!$A$18:$AP$618,$A10,FALSE)/1000</f>
        <v>120.61</v>
      </c>
      <c r="NF10" s="32">
        <f>+VLOOKUP(NF$5,[1]IQY!$A$18:$AP$618,$A10,FALSE)/1000</f>
        <v>133.76599999999999</v>
      </c>
      <c r="NG10" s="32">
        <f>+VLOOKUP(NG$5,[1]IQY!$A$18:$AP$618,$A10,FALSE)/1000</f>
        <v>113.974</v>
      </c>
      <c r="NH10" s="32">
        <f>+VLOOKUP(NH$5,[1]IQY!$A$18:$AP$618,$A10,FALSE)/1000</f>
        <v>129.6</v>
      </c>
      <c r="NI10" s="32">
        <f>+VLOOKUP(NI$5,[1]IQY!$A$18:$AP$618,$A10,FALSE)/1000</f>
        <v>120.36199999999999</v>
      </c>
      <c r="NJ10" s="32">
        <f>+VLOOKUP(NJ$5,[1]IQY!$A$18:$AP$618,$A10,FALSE)/1000</f>
        <v>123.119</v>
      </c>
      <c r="NK10" s="32">
        <f>+VLOOKUP(NK$5,[1]IQY!$A$18:$AP$618,$A10,FALSE)/1000</f>
        <v>95.789000000000001</v>
      </c>
      <c r="NL10" s="32">
        <f>+VLOOKUP(NL$5,[1]IQY!$A$18:$AP$618,$A10,FALSE)/1000</f>
        <v>115.331</v>
      </c>
      <c r="NM10" s="32">
        <f>+VLOOKUP(NM$5,[1]IQY!$A$18:$AP$618,$A10,FALSE)/1000</f>
        <v>125.336</v>
      </c>
      <c r="NN10" s="32">
        <f>+VLOOKUP(NN$5,[1]IQY!$A$18:$AP$618,$A10,FALSE)/1000</f>
        <v>126.443</v>
      </c>
      <c r="NO10" s="32">
        <f>+VLOOKUP(NO$5,[1]IQY!$A$18:$AP$618,$A10,FALSE)/1000</f>
        <v>130.55500000000001</v>
      </c>
      <c r="NP10" s="32">
        <f>+VLOOKUP(NP$5,[1]IQY!$A$18:$AP$618,$A10,FALSE)/1000</f>
        <v>114.66</v>
      </c>
      <c r="NQ10" s="32">
        <f>+VLOOKUP(NQ$5,[1]IQY!$A$18:$AP$618,$A10,FALSE)/1000</f>
        <v>118.11499999999999</v>
      </c>
      <c r="NR10" s="32">
        <f>+VLOOKUP(NR$5,[1]IQY!$A$18:$AP$618,$A10,FALSE)/1000</f>
        <v>123.166</v>
      </c>
      <c r="NS10" s="32">
        <f>+VLOOKUP(NS$5,[1]IQY!$A$18:$AP$618,$A10,FALSE)/1000</f>
        <v>115.151</v>
      </c>
      <c r="NT10" s="32">
        <f>+VLOOKUP(NT$5,[1]IQY!$A$18:$AP$618,$A10,FALSE)/1000</f>
        <v>121.76900000000001</v>
      </c>
      <c r="NU10" s="32">
        <f>+VLOOKUP(NU$5,[1]IQY!$A$18:$AP$618,$A10,FALSE)/1000</f>
        <v>110.3</v>
      </c>
      <c r="NV10" s="32">
        <f>+VLOOKUP(NV$5,[1]IQY!$A$18:$AP$618,$A10,FALSE)/1000</f>
        <v>122.527</v>
      </c>
      <c r="NW10" s="32">
        <f>+VLOOKUP(NW$5,[1]IQY!$A$18:$AP$618,$A10,FALSE)/1000</f>
        <v>97.87</v>
      </c>
      <c r="NX10" s="32">
        <f>+VLOOKUP(NX$5,[1]IQY!$A$18:$AP$618,$A10,FALSE)/1000</f>
        <v>107.651</v>
      </c>
      <c r="NY10" s="32">
        <f>+VLOOKUP(NY$5,[1]IQY!$A$18:$AP$618,$A10,FALSE)/1000</f>
        <v>116.995</v>
      </c>
      <c r="NZ10" s="32">
        <f>+VLOOKUP(NZ$5,[1]IQY!$A$18:$AP$618,$A10,FALSE)/1000</f>
        <v>113.289</v>
      </c>
      <c r="OA10" s="32">
        <f>+VLOOKUP(OA$5,[1]IQY!$A$18:$AP$618,$A10,FALSE)/1000</f>
        <v>104.601</v>
      </c>
      <c r="OB10" s="32">
        <f>+VLOOKUP(OB$5,[1]IQY!$A$18:$AP$618,$A10,FALSE)/1000</f>
        <v>109.532</v>
      </c>
      <c r="OC10" s="32">
        <f>+VLOOKUP(OC$5,[1]IQY!$A$18:$AP$618,$A10,FALSE)/1000</f>
        <v>117.723</v>
      </c>
      <c r="OD10" s="32">
        <f>+VLOOKUP(OD$5,[1]IQY!$A$18:$AP$618,$A10,FALSE)/1000</f>
        <v>101.63</v>
      </c>
      <c r="OE10" s="32">
        <f>+VLOOKUP(OE$5,[1]IQY!$A$18:$AP$618,$A10,FALSE)/1000</f>
        <v>110.18300000000001</v>
      </c>
      <c r="OF10" s="32">
        <f>+VLOOKUP(OF$5,[1]IQY!$A$18:$AP$618,$A10,FALSE)/1000</f>
        <v>111.536</v>
      </c>
      <c r="OG10" s="32">
        <f>+VLOOKUP(OG$5,[1]IQY!$A$18:$AP$618,$A10,FALSE)/1000</f>
        <v>99.74</v>
      </c>
      <c r="OH10" s="32">
        <f>+VLOOKUP(OH$5,[1]IQY!$A$18:$AP$618,$A10,FALSE)/1000</f>
        <v>120.84</v>
      </c>
      <c r="OI10" s="32">
        <f>+VLOOKUP(OI$5,[1]IQY!$A$18:$AP$618,$A10,FALSE)/1000</f>
        <v>85.623999999999995</v>
      </c>
      <c r="OJ10" s="32">
        <f>+VLOOKUP(OJ$5,[1]IQY!$A$18:$AP$618,$A10,FALSE)/1000</f>
        <v>95.700999999999993</v>
      </c>
      <c r="OK10" s="32">
        <f>+VLOOKUP(OK$5,[1]IQY!$A$18:$AP$618,$A10,FALSE)/1000</f>
        <v>116.045</v>
      </c>
      <c r="OL10" s="32" t="e">
        <f>+VLOOKUP(OL$5,[1]IQY!$A$18:$AP$618,$A10,FALSE)/1000</f>
        <v>#VALUE!</v>
      </c>
    </row>
    <row r="11" spans="1:402" x14ac:dyDescent="0.3">
      <c r="A11">
        <v>4</v>
      </c>
      <c r="B11" s="33" t="s">
        <v>112</v>
      </c>
      <c r="C11" s="32">
        <f>+VLOOKUP(C$5,[1]IQY!$A$18:$AP$618,$A11,FALSE)/1000</f>
        <v>51.814999999999998</v>
      </c>
      <c r="D11" s="32">
        <f>+VLOOKUP(D$5,[1]IQY!$A$18:$AP$618,$A11,FALSE)/1000</f>
        <v>48.9</v>
      </c>
      <c r="E11" s="32">
        <f>+VLOOKUP(E$5,[1]IQY!$A$18:$AP$618,$A11,FALSE)/1000</f>
        <v>52.881999999999998</v>
      </c>
      <c r="F11" s="32">
        <f>+VLOOKUP(F$5,[1]IQY!$A$18:$AP$618,$A11,FALSE)/1000</f>
        <v>53.564999999999998</v>
      </c>
      <c r="G11" s="32">
        <f>+VLOOKUP(G$5,[1]IQY!$A$18:$AP$618,$A11,FALSE)/1000</f>
        <v>44.875</v>
      </c>
      <c r="H11" s="32">
        <f>+VLOOKUP(H$5,[1]IQY!$A$18:$AP$618,$A11,FALSE)/1000</f>
        <v>60.015000000000001</v>
      </c>
      <c r="I11" s="32">
        <f>+VLOOKUP(I$5,[1]IQY!$A$18:$AP$618,$A11,FALSE)/1000</f>
        <v>54.954999999999998</v>
      </c>
      <c r="J11" s="32">
        <f>+VLOOKUP(J$5,[1]IQY!$A$18:$AP$618,$A11,FALSE)/1000</f>
        <v>60.722000000000001</v>
      </c>
      <c r="K11" s="32">
        <f>+VLOOKUP(K$5,[1]IQY!$A$18:$AP$618,$A11,FALSE)/1000</f>
        <v>53.823</v>
      </c>
      <c r="L11" s="32">
        <f>+VLOOKUP(L$5,[1]IQY!$A$18:$AP$618,$A11,FALSE)/1000</f>
        <v>62.963000000000001</v>
      </c>
      <c r="M11" s="32">
        <f>+VLOOKUP(M$5,[1]IQY!$A$18:$AP$618,$A11,FALSE)/1000</f>
        <v>57.545000000000002</v>
      </c>
      <c r="N11" s="32">
        <f>+VLOOKUP(N$5,[1]IQY!$A$18:$AP$618,$A11,FALSE)/1000</f>
        <v>60.387999999999998</v>
      </c>
      <c r="O11" s="32">
        <f>+VLOOKUP(O$5,[1]IQY!$A$18:$AP$618,$A11,FALSE)/1000</f>
        <v>46.220999999999997</v>
      </c>
      <c r="P11" s="32">
        <f>+VLOOKUP(P$5,[1]IQY!$A$18:$AP$618,$A11,FALSE)/1000</f>
        <v>39.698</v>
      </c>
      <c r="Q11" s="32">
        <f>+VLOOKUP(Q$5,[1]IQY!$A$18:$AP$618,$A11,FALSE)/1000</f>
        <v>42.582000000000001</v>
      </c>
      <c r="R11" s="32">
        <f>+VLOOKUP(R$5,[1]IQY!$A$18:$AP$618,$A11,FALSE)/1000</f>
        <v>37.793999999999997</v>
      </c>
      <c r="S11" s="32">
        <f>+VLOOKUP(S$5,[1]IQY!$A$18:$AP$618,$A11,FALSE)/1000</f>
        <v>46.030999999999999</v>
      </c>
      <c r="T11" s="32">
        <f>+VLOOKUP(T$5,[1]IQY!$A$18:$AP$618,$A11,FALSE)/1000</f>
        <v>48.289000000000001</v>
      </c>
      <c r="U11" s="32">
        <f>+VLOOKUP(U$5,[1]IQY!$A$18:$AP$618,$A11,FALSE)/1000</f>
        <v>47.433999999999997</v>
      </c>
      <c r="V11" s="32">
        <f>+VLOOKUP(V$5,[1]IQY!$A$18:$AP$618,$A11,FALSE)/1000</f>
        <v>54.168999999999997</v>
      </c>
      <c r="W11" s="32">
        <f>+VLOOKUP(W$5,[1]IQY!$A$18:$AP$618,$A11,FALSE)/1000</f>
        <v>48.067999999999998</v>
      </c>
      <c r="X11" s="32">
        <f>+VLOOKUP(X$5,[1]IQY!$A$18:$AP$618,$A11,FALSE)/1000</f>
        <v>54.085000000000001</v>
      </c>
      <c r="Y11" s="32">
        <f>+VLOOKUP(Y$5,[1]IQY!$A$18:$AP$618,$A11,FALSE)/1000</f>
        <v>48.371000000000002</v>
      </c>
      <c r="Z11" s="32">
        <f>+VLOOKUP(Z$5,[1]IQY!$A$18:$AP$618,$A11,FALSE)/1000</f>
        <v>48.904000000000003</v>
      </c>
      <c r="AA11" s="32">
        <f>+VLOOKUP(AA$5,[1]IQY!$A$18:$AP$618,$A11,FALSE)/1000</f>
        <v>57.368000000000002</v>
      </c>
      <c r="AB11" s="32">
        <f>+VLOOKUP(AB$5,[1]IQY!$A$18:$AP$618,$A11,FALSE)/1000</f>
        <v>61.956000000000003</v>
      </c>
      <c r="AC11" s="32">
        <f>+VLOOKUP(AC$5,[1]IQY!$A$18:$AP$618,$A11,FALSE)/1000</f>
        <v>72.671999999999997</v>
      </c>
      <c r="AD11" s="32">
        <f>+VLOOKUP(AD$5,[1]IQY!$A$18:$AP$618,$A11,FALSE)/1000</f>
        <v>68.56</v>
      </c>
      <c r="AE11" s="32">
        <f>+VLOOKUP(AE$5,[1]IQY!$A$18:$AP$618,$A11,FALSE)/1000</f>
        <v>83.126999999999995</v>
      </c>
      <c r="AF11" s="32">
        <f>+VLOOKUP(AF$5,[1]IQY!$A$18:$AP$618,$A11,FALSE)/1000</f>
        <v>72.036000000000001</v>
      </c>
      <c r="AG11" s="32">
        <f>+VLOOKUP(AG$5,[1]IQY!$A$18:$AP$618,$A11,FALSE)/1000</f>
        <v>76.591999999999999</v>
      </c>
      <c r="AH11" s="32">
        <f>+VLOOKUP(AH$5,[1]IQY!$A$18:$AP$618,$A11,FALSE)/1000</f>
        <v>79.603999999999999</v>
      </c>
      <c r="AI11" s="32">
        <f>+VLOOKUP(AI$5,[1]IQY!$A$18:$AP$618,$A11,FALSE)/1000</f>
        <v>71.683999999999997</v>
      </c>
      <c r="AJ11" s="32">
        <f>+VLOOKUP(AJ$5,[1]IQY!$A$18:$AP$618,$A11,FALSE)/1000</f>
        <v>79.168999999999997</v>
      </c>
      <c r="AK11" s="32">
        <f>+VLOOKUP(AK$5,[1]IQY!$A$18:$AP$618,$A11,FALSE)/1000</f>
        <v>77.573999999999998</v>
      </c>
      <c r="AL11" s="32">
        <f>+VLOOKUP(AL$5,[1]IQY!$A$18:$AP$618,$A11,FALSE)/1000</f>
        <v>63.655999999999999</v>
      </c>
      <c r="AM11" s="32">
        <f>+VLOOKUP(AM$5,[1]IQY!$A$18:$AP$618,$A11,FALSE)/1000</f>
        <v>60.71</v>
      </c>
      <c r="AN11" s="32">
        <f>+VLOOKUP(AN$5,[1]IQY!$A$18:$AP$618,$A11,FALSE)/1000</f>
        <v>61.37</v>
      </c>
      <c r="AO11" s="32">
        <f>+VLOOKUP(AO$5,[1]IQY!$A$18:$AP$618,$A11,FALSE)/1000</f>
        <v>61.908000000000001</v>
      </c>
      <c r="AP11" s="32">
        <f>+VLOOKUP(AP$5,[1]IQY!$A$18:$AP$618,$A11,FALSE)/1000</f>
        <v>60.295000000000002</v>
      </c>
      <c r="AQ11" s="32">
        <f>+VLOOKUP(AQ$5,[1]IQY!$A$18:$AP$618,$A11,FALSE)/1000</f>
        <v>67.052000000000007</v>
      </c>
      <c r="AR11" s="32">
        <f>+VLOOKUP(AR$5,[1]IQY!$A$18:$AP$618,$A11,FALSE)/1000</f>
        <v>69.942999999999998</v>
      </c>
      <c r="AS11" s="32">
        <f>+VLOOKUP(AS$5,[1]IQY!$A$18:$AP$618,$A11,FALSE)/1000</f>
        <v>81.519000000000005</v>
      </c>
      <c r="AT11" s="32">
        <f>+VLOOKUP(AT$5,[1]IQY!$A$18:$AP$618,$A11,FALSE)/1000</f>
        <v>70.986000000000004</v>
      </c>
      <c r="AU11" s="32">
        <f>+VLOOKUP(AU$5,[1]IQY!$A$18:$AP$618,$A11,FALSE)/1000</f>
        <v>79.959000000000003</v>
      </c>
      <c r="AV11" s="32">
        <f>+VLOOKUP(AV$5,[1]IQY!$A$18:$AP$618,$A11,FALSE)/1000</f>
        <v>93.028999999999996</v>
      </c>
      <c r="AW11" s="32">
        <f>+VLOOKUP(AW$5,[1]IQY!$A$18:$AP$618,$A11,FALSE)/1000</f>
        <v>90.33</v>
      </c>
      <c r="AX11" s="32">
        <f>+VLOOKUP(AX$5,[1]IQY!$A$18:$AP$618,$A11,FALSE)/1000</f>
        <v>98.066999999999993</v>
      </c>
      <c r="AY11" s="32">
        <f>+VLOOKUP(AY$5,[1]IQY!$A$18:$AP$618,$A11,FALSE)/1000</f>
        <v>71.186999999999998</v>
      </c>
      <c r="AZ11" s="32">
        <f>+VLOOKUP(AZ$5,[1]IQY!$A$18:$AP$618,$A11,FALSE)/1000</f>
        <v>75.811999999999998</v>
      </c>
      <c r="BA11" s="32">
        <f>+VLOOKUP(BA$5,[1]IQY!$A$18:$AP$618,$A11,FALSE)/1000</f>
        <v>76.210999999999999</v>
      </c>
      <c r="BB11" s="32">
        <f>+VLOOKUP(BB$5,[1]IQY!$A$18:$AP$618,$A11,FALSE)/1000</f>
        <v>86.594999999999999</v>
      </c>
      <c r="BC11" s="32">
        <f>+VLOOKUP(BC$5,[1]IQY!$A$18:$AP$618,$A11,FALSE)/1000</f>
        <v>83.233999999999995</v>
      </c>
      <c r="BD11" s="32">
        <f>+VLOOKUP(BD$5,[1]IQY!$A$18:$AP$618,$A11,FALSE)/1000</f>
        <v>92.174000000000007</v>
      </c>
      <c r="BE11" s="32">
        <f>+VLOOKUP(BE$5,[1]IQY!$A$18:$AP$618,$A11,FALSE)/1000</f>
        <v>100.42700000000001</v>
      </c>
      <c r="BF11" s="32">
        <f>+VLOOKUP(BF$5,[1]IQY!$A$18:$AP$618,$A11,FALSE)/1000</f>
        <v>95.88</v>
      </c>
      <c r="BG11" s="32">
        <f>+VLOOKUP(BG$5,[1]IQY!$A$18:$AP$618,$A11,FALSE)/1000</f>
        <v>96.021000000000001</v>
      </c>
      <c r="BH11" s="32">
        <f>+VLOOKUP(BH$5,[1]IQY!$A$18:$AP$618,$A11,FALSE)/1000</f>
        <v>103.64400000000001</v>
      </c>
      <c r="BI11" s="32">
        <f>+VLOOKUP(BI$5,[1]IQY!$A$18:$AP$618,$A11,FALSE)/1000</f>
        <v>82.194000000000003</v>
      </c>
      <c r="BJ11" s="32">
        <f>+VLOOKUP(BJ$5,[1]IQY!$A$18:$AP$618,$A11,FALSE)/1000</f>
        <v>98.811000000000007</v>
      </c>
      <c r="BK11" s="32">
        <f>+VLOOKUP(BK$5,[1]IQY!$A$18:$AP$618,$A11,FALSE)/1000</f>
        <v>78.760999999999996</v>
      </c>
      <c r="BL11" s="32">
        <f>+VLOOKUP(BL$5,[1]IQY!$A$18:$AP$618,$A11,FALSE)/1000</f>
        <v>83.42</v>
      </c>
      <c r="BM11" s="32">
        <f>+VLOOKUP(BM$5,[1]IQY!$A$18:$AP$618,$A11,FALSE)/1000</f>
        <v>93.983999999999995</v>
      </c>
      <c r="BN11" s="32">
        <f>+VLOOKUP(BN$5,[1]IQY!$A$18:$AP$618,$A11,FALSE)/1000</f>
        <v>89</v>
      </c>
      <c r="BO11" s="32">
        <f>+VLOOKUP(BO$5,[1]IQY!$A$18:$AP$618,$A11,FALSE)/1000</f>
        <v>88.191000000000003</v>
      </c>
      <c r="BP11" s="32">
        <f>+VLOOKUP(BP$5,[1]IQY!$A$18:$AP$618,$A11,FALSE)/1000</f>
        <v>107.941</v>
      </c>
      <c r="BQ11" s="32">
        <f>+VLOOKUP(BQ$5,[1]IQY!$A$18:$AP$618,$A11,FALSE)/1000</f>
        <v>107.503</v>
      </c>
      <c r="BR11" s="32">
        <f>+VLOOKUP(BR$5,[1]IQY!$A$18:$AP$618,$A11,FALSE)/1000</f>
        <v>95.457999999999998</v>
      </c>
      <c r="BS11" s="32">
        <f>+VLOOKUP(BS$5,[1]IQY!$A$18:$AP$618,$A11,FALSE)/1000</f>
        <v>98.382000000000005</v>
      </c>
      <c r="BT11" s="32">
        <f>+VLOOKUP(BT$5,[1]IQY!$A$18:$AP$618,$A11,FALSE)/1000</f>
        <v>107.244</v>
      </c>
      <c r="BU11" s="32">
        <f>+VLOOKUP(BU$5,[1]IQY!$A$18:$AP$618,$A11,FALSE)/1000</f>
        <v>109.066</v>
      </c>
      <c r="BV11" s="32">
        <f>+VLOOKUP(BV$5,[1]IQY!$A$18:$AP$618,$A11,FALSE)/1000</f>
        <v>102.911</v>
      </c>
      <c r="BW11" s="32">
        <f>+VLOOKUP(BW$5,[1]IQY!$A$18:$AP$618,$A11,FALSE)/1000</f>
        <v>84.813999999999993</v>
      </c>
      <c r="BX11" s="32">
        <f>+VLOOKUP(BX$5,[1]IQY!$A$18:$AP$618,$A11,FALSE)/1000</f>
        <v>94.495999999999995</v>
      </c>
      <c r="BY11" s="32">
        <f>+VLOOKUP(BY$5,[1]IQY!$A$18:$AP$618,$A11,FALSE)/1000</f>
        <v>130.52500000000001</v>
      </c>
      <c r="BZ11" s="32">
        <f>+VLOOKUP(BZ$5,[1]IQY!$A$18:$AP$618,$A11,FALSE)/1000</f>
        <v>107.61499999999999</v>
      </c>
      <c r="CA11" s="32">
        <f>+VLOOKUP(CA$5,[1]IQY!$A$18:$AP$618,$A11,FALSE)/1000</f>
        <v>107.944</v>
      </c>
      <c r="CB11" s="32">
        <f>+VLOOKUP(CB$5,[1]IQY!$A$18:$AP$618,$A11,FALSE)/1000</f>
        <v>119.848</v>
      </c>
      <c r="CC11" s="32">
        <f>+VLOOKUP(CC$5,[1]IQY!$A$18:$AP$618,$A11,FALSE)/1000</f>
        <v>108.896</v>
      </c>
      <c r="CD11" s="32">
        <f>+VLOOKUP(CD$5,[1]IQY!$A$18:$AP$618,$A11,FALSE)/1000</f>
        <v>117.173</v>
      </c>
      <c r="CE11" s="32">
        <f>+VLOOKUP(CE$5,[1]IQY!$A$18:$AP$618,$A11,FALSE)/1000</f>
        <v>108.955</v>
      </c>
      <c r="CF11" s="32">
        <f>+VLOOKUP(CF$5,[1]IQY!$A$18:$AP$618,$A11,FALSE)/1000</f>
        <v>116.639</v>
      </c>
      <c r="CG11" s="32">
        <f>+VLOOKUP(CG$5,[1]IQY!$A$18:$AP$618,$A11,FALSE)/1000</f>
        <v>119.294</v>
      </c>
      <c r="CH11" s="32">
        <f>+VLOOKUP(CH$5,[1]IQY!$A$18:$AP$618,$A11,FALSE)/1000</f>
        <v>115.65</v>
      </c>
      <c r="CI11" s="32">
        <f>+VLOOKUP(CI$5,[1]IQY!$A$18:$AP$618,$A11,FALSE)/1000</f>
        <v>99.251000000000005</v>
      </c>
      <c r="CJ11" s="32">
        <f>+VLOOKUP(CJ$5,[1]IQY!$A$18:$AP$618,$A11,FALSE)/1000</f>
        <v>110.349</v>
      </c>
      <c r="CK11" s="32">
        <f>+VLOOKUP(CK$5,[1]IQY!$A$18:$AP$618,$A11,FALSE)/1000</f>
        <v>106.19</v>
      </c>
      <c r="CL11" s="32">
        <f>+VLOOKUP(CL$5,[1]IQY!$A$18:$AP$618,$A11,FALSE)/1000</f>
        <v>100.176</v>
      </c>
      <c r="CM11" s="32">
        <f>+VLOOKUP(CM$5,[1]IQY!$A$18:$AP$618,$A11,FALSE)/1000</f>
        <v>117.563</v>
      </c>
      <c r="CN11" s="32">
        <f>+VLOOKUP(CN$5,[1]IQY!$A$18:$AP$618,$A11,FALSE)/1000</f>
        <v>110.77500000000001</v>
      </c>
      <c r="CO11" s="32">
        <f>+VLOOKUP(CO$5,[1]IQY!$A$18:$AP$618,$A11,FALSE)/1000</f>
        <v>110.946</v>
      </c>
      <c r="CP11" s="32">
        <f>+VLOOKUP(CP$5,[1]IQY!$A$18:$AP$618,$A11,FALSE)/1000</f>
        <v>114.81699999999999</v>
      </c>
      <c r="CQ11" s="32">
        <f>+VLOOKUP(CQ$5,[1]IQY!$A$18:$AP$618,$A11,FALSE)/1000</f>
        <v>122.68899999999999</v>
      </c>
      <c r="CR11" s="32">
        <f>+VLOOKUP(CR$5,[1]IQY!$A$18:$AP$618,$A11,FALSE)/1000</f>
        <v>121.654</v>
      </c>
      <c r="CS11" s="32">
        <f>+VLOOKUP(CS$5,[1]IQY!$A$18:$AP$618,$A11,FALSE)/1000</f>
        <v>106.51900000000001</v>
      </c>
      <c r="CT11" s="32">
        <f>+VLOOKUP(CT$5,[1]IQY!$A$18:$AP$618,$A11,FALSE)/1000</f>
        <v>121.714</v>
      </c>
      <c r="CU11" s="32">
        <f>+VLOOKUP(CU$5,[1]IQY!$A$18:$AP$618,$A11,FALSE)/1000</f>
        <v>111.97499999999999</v>
      </c>
      <c r="CV11" s="32">
        <f>+VLOOKUP(CV$5,[1]IQY!$A$18:$AP$618,$A11,FALSE)/1000</f>
        <v>109.854</v>
      </c>
      <c r="CW11" s="32">
        <f>+VLOOKUP(CW$5,[1]IQY!$A$18:$AP$618,$A11,FALSE)/1000</f>
        <v>108.434</v>
      </c>
      <c r="CX11" s="32">
        <f>+VLOOKUP(CX$5,[1]IQY!$A$18:$AP$618,$A11,FALSE)/1000</f>
        <v>104.334</v>
      </c>
      <c r="CY11" s="32">
        <f>+VLOOKUP(CY$5,[1]IQY!$A$18:$AP$618,$A11,FALSE)/1000</f>
        <v>113.703</v>
      </c>
      <c r="CZ11" s="32">
        <f>+VLOOKUP(CZ$5,[1]IQY!$A$18:$AP$618,$A11,FALSE)/1000</f>
        <v>105.636</v>
      </c>
      <c r="DA11" s="32">
        <f>+VLOOKUP(DA$5,[1]IQY!$A$18:$AP$618,$A11,FALSE)/1000</f>
        <v>106.13</v>
      </c>
      <c r="DB11" s="32">
        <f>+VLOOKUP(DB$5,[1]IQY!$A$18:$AP$618,$A11,FALSE)/1000</f>
        <v>102.977</v>
      </c>
      <c r="DC11" s="32">
        <f>+VLOOKUP(DC$5,[1]IQY!$A$18:$AP$618,$A11,FALSE)/1000</f>
        <v>104.312</v>
      </c>
      <c r="DD11" s="32">
        <f>+VLOOKUP(DD$5,[1]IQY!$A$18:$AP$618,$A11,FALSE)/1000</f>
        <v>113.08499999999999</v>
      </c>
      <c r="DE11" s="32">
        <f>+VLOOKUP(DE$5,[1]IQY!$A$18:$AP$618,$A11,FALSE)/1000</f>
        <v>101.27500000000001</v>
      </c>
      <c r="DF11" s="32">
        <f>+VLOOKUP(DF$5,[1]IQY!$A$18:$AP$618,$A11,FALSE)/1000</f>
        <v>97.811999999999998</v>
      </c>
      <c r="DG11" s="32">
        <f>+VLOOKUP(DG$5,[1]IQY!$A$18:$AP$618,$A11,FALSE)/1000</f>
        <v>92.257999999999996</v>
      </c>
      <c r="DH11" s="32">
        <f>+VLOOKUP(DH$5,[1]IQY!$A$18:$AP$618,$A11,FALSE)/1000</f>
        <v>87.466999999999999</v>
      </c>
      <c r="DI11" s="32">
        <f>+VLOOKUP(DI$5,[1]IQY!$A$18:$AP$618,$A11,FALSE)/1000</f>
        <v>110.943</v>
      </c>
      <c r="DJ11" s="32">
        <f>+VLOOKUP(DJ$5,[1]IQY!$A$18:$AP$618,$A11,FALSE)/1000</f>
        <v>109.645</v>
      </c>
      <c r="DK11" s="32">
        <f>+VLOOKUP(DK$5,[1]IQY!$A$18:$AP$618,$A11,FALSE)/1000</f>
        <v>105.836</v>
      </c>
      <c r="DL11" s="32">
        <f>+VLOOKUP(DL$5,[1]IQY!$A$18:$AP$618,$A11,FALSE)/1000</f>
        <v>106.587</v>
      </c>
      <c r="DM11" s="32">
        <f>+VLOOKUP(DM$5,[1]IQY!$A$18:$AP$618,$A11,FALSE)/1000</f>
        <v>123.989</v>
      </c>
      <c r="DN11" s="32">
        <f>+VLOOKUP(DN$5,[1]IQY!$A$18:$AP$618,$A11,FALSE)/1000</f>
        <v>104.244</v>
      </c>
      <c r="DO11" s="32">
        <f>+VLOOKUP(DO$5,[1]IQY!$A$18:$AP$618,$A11,FALSE)/1000</f>
        <v>102.017</v>
      </c>
      <c r="DP11" s="32">
        <f>+VLOOKUP(DP$5,[1]IQY!$A$18:$AP$618,$A11,FALSE)/1000</f>
        <v>117.318</v>
      </c>
      <c r="DQ11" s="32">
        <f>+VLOOKUP(DQ$5,[1]IQY!$A$18:$AP$618,$A11,FALSE)/1000</f>
        <v>103.298</v>
      </c>
      <c r="DR11" s="32">
        <f>+VLOOKUP(DR$5,[1]IQY!$A$18:$AP$618,$A11,FALSE)/1000</f>
        <v>110.229</v>
      </c>
      <c r="DS11" s="32">
        <f>+VLOOKUP(DS$5,[1]IQY!$A$18:$AP$618,$A11,FALSE)/1000</f>
        <v>93.096999999999994</v>
      </c>
      <c r="DT11" s="32">
        <f>+VLOOKUP(DT$5,[1]IQY!$A$18:$AP$618,$A11,FALSE)/1000</f>
        <v>107.69199999999999</v>
      </c>
      <c r="DU11" s="32">
        <f>+VLOOKUP(DU$5,[1]IQY!$A$18:$AP$618,$A11,FALSE)/1000</f>
        <v>101.29600000000001</v>
      </c>
      <c r="DV11" s="32">
        <f>+VLOOKUP(DV$5,[1]IQY!$A$18:$AP$618,$A11,FALSE)/1000</f>
        <v>100.819</v>
      </c>
      <c r="DW11" s="32">
        <f>+VLOOKUP(DW$5,[1]IQY!$A$18:$AP$618,$A11,FALSE)/1000</f>
        <v>92.450999999999993</v>
      </c>
      <c r="DX11" s="32">
        <f>+VLOOKUP(DX$5,[1]IQY!$A$18:$AP$618,$A11,FALSE)/1000</f>
        <v>90.772999999999996</v>
      </c>
      <c r="DY11" s="32">
        <f>+VLOOKUP(DY$5,[1]IQY!$A$18:$AP$618,$A11,FALSE)/1000</f>
        <v>113.505</v>
      </c>
      <c r="DZ11" s="32">
        <f>+VLOOKUP(DZ$5,[1]IQY!$A$18:$AP$618,$A11,FALSE)/1000</f>
        <v>104.239</v>
      </c>
      <c r="EA11" s="32">
        <f>+VLOOKUP(EA$5,[1]IQY!$A$18:$AP$618,$A11,FALSE)/1000</f>
        <v>131.88</v>
      </c>
      <c r="EB11" s="32">
        <f>+VLOOKUP(EB$5,[1]IQY!$A$18:$AP$618,$A11,FALSE)/1000</f>
        <v>115.14</v>
      </c>
      <c r="EC11" s="32">
        <f>+VLOOKUP(EC$5,[1]IQY!$A$18:$AP$618,$A11,FALSE)/1000</f>
        <v>114.587</v>
      </c>
      <c r="ED11" s="32">
        <f>+VLOOKUP(ED$5,[1]IQY!$A$18:$AP$618,$A11,FALSE)/1000</f>
        <v>114.23699999999999</v>
      </c>
      <c r="EE11" s="32">
        <f>+VLOOKUP(EE$5,[1]IQY!$A$18:$AP$618,$A11,FALSE)/1000</f>
        <v>91.221999999999994</v>
      </c>
      <c r="EF11" s="32">
        <f>+VLOOKUP(EF$5,[1]IQY!$A$18:$AP$618,$A11,FALSE)/1000</f>
        <v>86.352000000000004</v>
      </c>
      <c r="EG11" s="32">
        <f>+VLOOKUP(EG$5,[1]IQY!$A$18:$AP$618,$A11,FALSE)/1000</f>
        <v>116.26600000000001</v>
      </c>
      <c r="EH11" s="32">
        <f>+VLOOKUP(EH$5,[1]IQY!$A$18:$AP$618,$A11,FALSE)/1000</f>
        <v>101.946</v>
      </c>
      <c r="EI11" s="32">
        <f>+VLOOKUP(EI$5,[1]IQY!$A$18:$AP$618,$A11,FALSE)/1000</f>
        <v>113.551</v>
      </c>
      <c r="EJ11" s="32">
        <f>+VLOOKUP(EJ$5,[1]IQY!$A$18:$AP$618,$A11,FALSE)/1000</f>
        <v>121.86799999999999</v>
      </c>
      <c r="EK11" s="32">
        <f>+VLOOKUP(EK$5,[1]IQY!$A$18:$AP$618,$A11,FALSE)/1000</f>
        <v>116.209</v>
      </c>
      <c r="EL11" s="32">
        <f>+VLOOKUP(EL$5,[1]IQY!$A$18:$AP$618,$A11,FALSE)/1000</f>
        <v>128.327</v>
      </c>
      <c r="EM11" s="32">
        <f>+VLOOKUP(EM$5,[1]IQY!$A$18:$AP$618,$A11,FALSE)/1000</f>
        <v>116.736</v>
      </c>
      <c r="EN11" s="32">
        <f>+VLOOKUP(EN$5,[1]IQY!$A$18:$AP$618,$A11,FALSE)/1000</f>
        <v>136.13499999999999</v>
      </c>
      <c r="EO11" s="32">
        <f>+VLOOKUP(EO$5,[1]IQY!$A$18:$AP$618,$A11,FALSE)/1000</f>
        <v>146.071</v>
      </c>
      <c r="EP11" s="32">
        <f>+VLOOKUP(EP$5,[1]IQY!$A$18:$AP$618,$A11,FALSE)/1000</f>
        <v>134.71899999999999</v>
      </c>
      <c r="EQ11" s="32">
        <f>+VLOOKUP(EQ$5,[1]IQY!$A$18:$AP$618,$A11,FALSE)/1000</f>
        <v>118.45699999999999</v>
      </c>
      <c r="ER11" s="32">
        <f>+VLOOKUP(ER$5,[1]IQY!$A$18:$AP$618,$A11,FALSE)/1000</f>
        <v>132.30199999999999</v>
      </c>
      <c r="ES11" s="32">
        <f>+VLOOKUP(ES$5,[1]IQY!$A$18:$AP$618,$A11,FALSE)/1000</f>
        <v>127.306</v>
      </c>
      <c r="ET11" s="32">
        <f>+VLOOKUP(ET$5,[1]IQY!$A$18:$AP$618,$A11,FALSE)/1000</f>
        <v>134.27199999999999</v>
      </c>
      <c r="EU11" s="32">
        <f>+VLOOKUP(EU$5,[1]IQY!$A$18:$AP$618,$A11,FALSE)/1000</f>
        <v>149.70699999999999</v>
      </c>
      <c r="EV11" s="32">
        <f>+VLOOKUP(EV$5,[1]IQY!$A$18:$AP$618,$A11,FALSE)/1000</f>
        <v>156.16300000000001</v>
      </c>
      <c r="EW11" s="32">
        <f>+VLOOKUP(EW$5,[1]IQY!$A$18:$AP$618,$A11,FALSE)/1000</f>
        <v>139.83600000000001</v>
      </c>
      <c r="EX11" s="32">
        <f>+VLOOKUP(EX$5,[1]IQY!$A$18:$AP$618,$A11,FALSE)/1000</f>
        <v>158.006</v>
      </c>
      <c r="EY11" s="32">
        <f>+VLOOKUP(EY$5,[1]IQY!$A$18:$AP$618,$A11,FALSE)/1000</f>
        <v>137.898</v>
      </c>
      <c r="EZ11" s="32">
        <f>+VLOOKUP(EZ$5,[1]IQY!$A$18:$AP$618,$A11,FALSE)/1000</f>
        <v>149.95699999999999</v>
      </c>
      <c r="FA11" s="32">
        <f>+VLOOKUP(FA$5,[1]IQY!$A$18:$AP$618,$A11,FALSE)/1000</f>
        <v>153.41200000000001</v>
      </c>
      <c r="FB11" s="32">
        <f>+VLOOKUP(FB$5,[1]IQY!$A$18:$AP$618,$A11,FALSE)/1000</f>
        <v>157.511</v>
      </c>
      <c r="FC11" s="32">
        <f>+VLOOKUP(FC$5,[1]IQY!$A$18:$AP$618,$A11,FALSE)/1000</f>
        <v>148.434</v>
      </c>
      <c r="FD11" s="32">
        <f>+VLOOKUP(FD$5,[1]IQY!$A$18:$AP$618,$A11,FALSE)/1000</f>
        <v>137.511</v>
      </c>
      <c r="FE11" s="32">
        <f>+VLOOKUP(FE$5,[1]IQY!$A$18:$AP$618,$A11,FALSE)/1000</f>
        <v>147.33600000000001</v>
      </c>
      <c r="FF11" s="32">
        <f>+VLOOKUP(FF$5,[1]IQY!$A$18:$AP$618,$A11,FALSE)/1000</f>
        <v>139.50200000000001</v>
      </c>
      <c r="FG11" s="32">
        <f>+VLOOKUP(FG$5,[1]IQY!$A$18:$AP$618,$A11,FALSE)/1000</f>
        <v>159.46700000000001</v>
      </c>
      <c r="FH11" s="32">
        <f>+VLOOKUP(FH$5,[1]IQY!$A$18:$AP$618,$A11,FALSE)/1000</f>
        <v>152.59</v>
      </c>
      <c r="FI11" s="32">
        <f>+VLOOKUP(FI$5,[1]IQY!$A$18:$AP$618,$A11,FALSE)/1000</f>
        <v>160.202</v>
      </c>
      <c r="FJ11" s="32">
        <f>+VLOOKUP(FJ$5,[1]IQY!$A$18:$AP$618,$A11,FALSE)/1000</f>
        <v>177.99100000000001</v>
      </c>
      <c r="FK11" s="32">
        <f>+VLOOKUP(FK$5,[1]IQY!$A$18:$AP$618,$A11,FALSE)/1000</f>
        <v>152.714</v>
      </c>
      <c r="FL11" s="32">
        <f>+VLOOKUP(FL$5,[1]IQY!$A$18:$AP$618,$A11,FALSE)/1000</f>
        <v>175.89599999999999</v>
      </c>
      <c r="FM11" s="32">
        <f>+VLOOKUP(FM$5,[1]IQY!$A$18:$AP$618,$A11,FALSE)/1000</f>
        <v>144.357</v>
      </c>
      <c r="FN11" s="32">
        <f>+VLOOKUP(FN$5,[1]IQY!$A$18:$AP$618,$A11,FALSE)/1000</f>
        <v>166.77799999999999</v>
      </c>
      <c r="FO11" s="32">
        <f>+VLOOKUP(FO$5,[1]IQY!$A$18:$AP$618,$A11,FALSE)/1000</f>
        <v>145.214</v>
      </c>
      <c r="FP11" s="32">
        <f>+VLOOKUP(FP$5,[1]IQY!$A$18:$AP$618,$A11,FALSE)/1000</f>
        <v>145.62100000000001</v>
      </c>
      <c r="FQ11" s="32">
        <f>+VLOOKUP(FQ$5,[1]IQY!$A$18:$AP$618,$A11,FALSE)/1000</f>
        <v>150.13999999999999</v>
      </c>
      <c r="FR11" s="32">
        <f>+VLOOKUP(FR$5,[1]IQY!$A$18:$AP$618,$A11,FALSE)/1000</f>
        <v>154.00700000000001</v>
      </c>
      <c r="FS11" s="32">
        <f>+VLOOKUP(FS$5,[1]IQY!$A$18:$AP$618,$A11,FALSE)/1000</f>
        <v>162.762</v>
      </c>
      <c r="FT11" s="32">
        <f>+VLOOKUP(FT$5,[1]IQY!$A$18:$AP$618,$A11,FALSE)/1000</f>
        <v>154.83199999999999</v>
      </c>
      <c r="FU11" s="32">
        <f>+VLOOKUP(FU$5,[1]IQY!$A$18:$AP$618,$A11,FALSE)/1000</f>
        <v>169.82300000000001</v>
      </c>
      <c r="FV11" s="32">
        <f>+VLOOKUP(FV$5,[1]IQY!$A$18:$AP$618,$A11,FALSE)/1000</f>
        <v>164.72399999999999</v>
      </c>
      <c r="FW11" s="32">
        <f>+VLOOKUP(FW$5,[1]IQY!$A$18:$AP$618,$A11,FALSE)/1000</f>
        <v>152.72999999999999</v>
      </c>
      <c r="FX11" s="32">
        <f>+VLOOKUP(FX$5,[1]IQY!$A$18:$AP$618,$A11,FALSE)/1000</f>
        <v>188.566</v>
      </c>
      <c r="FY11" s="32">
        <f>+VLOOKUP(FY$5,[1]IQY!$A$18:$AP$618,$A11,FALSE)/1000</f>
        <v>156.34299999999999</v>
      </c>
      <c r="FZ11" s="32">
        <f>+VLOOKUP(FZ$5,[1]IQY!$A$18:$AP$618,$A11,FALSE)/1000</f>
        <v>176.02600000000001</v>
      </c>
      <c r="GA11" s="32">
        <f>+VLOOKUP(GA$5,[1]IQY!$A$18:$AP$618,$A11,FALSE)/1000</f>
        <v>163.86600000000001</v>
      </c>
      <c r="GB11" s="32">
        <f>+VLOOKUP(GB$5,[1]IQY!$A$18:$AP$618,$A11,FALSE)/1000</f>
        <v>150.18299999999999</v>
      </c>
      <c r="GC11" s="32">
        <f>+VLOOKUP(GC$5,[1]IQY!$A$18:$AP$618,$A11,FALSE)/1000</f>
        <v>142.255</v>
      </c>
      <c r="GD11" s="32">
        <f>+VLOOKUP(GD$5,[1]IQY!$A$18:$AP$618,$A11,FALSE)/1000</f>
        <v>177.56200000000001</v>
      </c>
      <c r="GE11" s="32">
        <f>+VLOOKUP(GE$5,[1]IQY!$A$18:$AP$618,$A11,FALSE)/1000</f>
        <v>169.006</v>
      </c>
      <c r="GF11" s="32">
        <f>+VLOOKUP(GF$5,[1]IQY!$A$18:$AP$618,$A11,FALSE)/1000</f>
        <v>168.71</v>
      </c>
      <c r="GG11" s="32">
        <f>+VLOOKUP(GG$5,[1]IQY!$A$18:$AP$618,$A11,FALSE)/1000</f>
        <v>172.018</v>
      </c>
      <c r="GH11" s="32">
        <f>+VLOOKUP(GH$5,[1]IQY!$A$18:$AP$618,$A11,FALSE)/1000</f>
        <v>165.67500000000001</v>
      </c>
      <c r="GI11" s="32">
        <f>+VLOOKUP(GI$5,[1]IQY!$A$18:$AP$618,$A11,FALSE)/1000</f>
        <v>176.101</v>
      </c>
      <c r="GJ11" s="32">
        <f>+VLOOKUP(GJ$5,[1]IQY!$A$18:$AP$618,$A11,FALSE)/1000</f>
        <v>162.22900000000001</v>
      </c>
      <c r="GK11" s="32">
        <f>+VLOOKUP(GK$5,[1]IQY!$A$18:$AP$618,$A11,FALSE)/1000</f>
        <v>144.78700000000001</v>
      </c>
      <c r="GL11" s="32">
        <f>+VLOOKUP(GL$5,[1]IQY!$A$18:$AP$618,$A11,FALSE)/1000</f>
        <v>152.36000000000001</v>
      </c>
      <c r="GM11" s="32">
        <f>+VLOOKUP(GM$5,[1]IQY!$A$18:$AP$618,$A11,FALSE)/1000</f>
        <v>132.374</v>
      </c>
      <c r="GN11" s="32">
        <f>+VLOOKUP(GN$5,[1]IQY!$A$18:$AP$618,$A11,FALSE)/1000</f>
        <v>124.033</v>
      </c>
      <c r="GO11" s="32">
        <f>+VLOOKUP(GO$5,[1]IQY!$A$18:$AP$618,$A11,FALSE)/1000</f>
        <v>149.75299999999999</v>
      </c>
      <c r="GP11" s="32">
        <f>+VLOOKUP(GP$5,[1]IQY!$A$18:$AP$618,$A11,FALSE)/1000</f>
        <v>130.33000000000001</v>
      </c>
      <c r="GQ11" s="32">
        <f>+VLOOKUP(GQ$5,[1]IQY!$A$18:$AP$618,$A11,FALSE)/1000</f>
        <v>131.10300000000001</v>
      </c>
      <c r="GR11" s="32">
        <f>+VLOOKUP(GR$5,[1]IQY!$A$18:$AP$618,$A11,FALSE)/1000</f>
        <v>146.11699999999999</v>
      </c>
      <c r="GS11" s="32">
        <f>+VLOOKUP(GS$5,[1]IQY!$A$18:$AP$618,$A11,FALSE)/1000</f>
        <v>120.29</v>
      </c>
      <c r="GT11" s="32">
        <f>+VLOOKUP(GT$5,[1]IQY!$A$18:$AP$618,$A11,FALSE)/1000</f>
        <v>135.73500000000001</v>
      </c>
      <c r="GU11" s="32">
        <f>+VLOOKUP(GU$5,[1]IQY!$A$18:$AP$618,$A11,FALSE)/1000</f>
        <v>139.96100000000001</v>
      </c>
      <c r="GV11" s="32">
        <f>+VLOOKUP(GV$5,[1]IQY!$A$18:$AP$618,$A11,FALSE)/1000</f>
        <v>140.88999999999999</v>
      </c>
      <c r="GW11" s="32">
        <f>+VLOOKUP(GW$5,[1]IQY!$A$18:$AP$618,$A11,FALSE)/1000</f>
        <v>150.541</v>
      </c>
      <c r="GX11" s="32">
        <f>+VLOOKUP(GX$5,[1]IQY!$A$18:$AP$618,$A11,FALSE)/1000</f>
        <v>164.62100000000001</v>
      </c>
      <c r="GY11" s="32">
        <f>+VLOOKUP(GY$5,[1]IQY!$A$18:$AP$618,$A11,FALSE)/1000</f>
        <v>141.512</v>
      </c>
      <c r="GZ11" s="32">
        <f>+VLOOKUP(GZ$5,[1]IQY!$A$18:$AP$618,$A11,FALSE)/1000</f>
        <v>163.79400000000001</v>
      </c>
      <c r="HA11" s="32">
        <f>+VLOOKUP(HA$5,[1]IQY!$A$18:$AP$618,$A11,FALSE)/1000</f>
        <v>192.208</v>
      </c>
      <c r="HB11" s="32">
        <f>+VLOOKUP(HB$5,[1]IQY!$A$18:$AP$618,$A11,FALSE)/1000</f>
        <v>154.16</v>
      </c>
      <c r="HC11" s="32">
        <f>+VLOOKUP(HC$5,[1]IQY!$A$18:$AP$618,$A11,FALSE)/1000</f>
        <v>161.64099999999999</v>
      </c>
      <c r="HD11" s="32">
        <f>+VLOOKUP(HD$5,[1]IQY!$A$18:$AP$618,$A11,FALSE)/1000</f>
        <v>156.096</v>
      </c>
      <c r="HE11" s="32">
        <f>+VLOOKUP(HE$5,[1]IQY!$A$18:$AP$618,$A11,FALSE)/1000</f>
        <v>149.83500000000001</v>
      </c>
      <c r="HF11" s="32">
        <f>+VLOOKUP(HF$5,[1]IQY!$A$18:$AP$618,$A11,FALSE)/1000</f>
        <v>165.23699999999999</v>
      </c>
      <c r="HG11" s="32">
        <f>+VLOOKUP(HG$5,[1]IQY!$A$18:$AP$618,$A11,FALSE)/1000</f>
        <v>155.02799999999999</v>
      </c>
      <c r="HH11" s="32">
        <f>+VLOOKUP(HH$5,[1]IQY!$A$18:$AP$618,$A11,FALSE)/1000</f>
        <v>166.07300000000001</v>
      </c>
      <c r="HI11" s="32">
        <f>+VLOOKUP(HI$5,[1]IQY!$A$18:$AP$618,$A11,FALSE)/1000</f>
        <v>171.036</v>
      </c>
      <c r="HJ11" s="32">
        <f>+VLOOKUP(HJ$5,[1]IQY!$A$18:$AP$618,$A11,FALSE)/1000</f>
        <v>183.12299999999999</v>
      </c>
      <c r="HK11" s="32">
        <f>+VLOOKUP(HK$5,[1]IQY!$A$18:$AP$618,$A11,FALSE)/1000</f>
        <v>159.428</v>
      </c>
      <c r="HL11" s="32">
        <f>+VLOOKUP(HL$5,[1]IQY!$A$18:$AP$618,$A11,FALSE)/1000</f>
        <v>171.995</v>
      </c>
      <c r="HM11" s="32">
        <f>+VLOOKUP(HM$5,[1]IQY!$A$18:$AP$618,$A11,FALSE)/1000</f>
        <v>189.82900000000001</v>
      </c>
      <c r="HN11" s="32">
        <f>+VLOOKUP(HN$5,[1]IQY!$A$18:$AP$618,$A11,FALSE)/1000</f>
        <v>166.96700000000001</v>
      </c>
      <c r="HO11" s="32">
        <f>+VLOOKUP(HO$5,[1]IQY!$A$18:$AP$618,$A11,FALSE)/1000</f>
        <v>196.90199999999999</v>
      </c>
      <c r="HP11" s="32">
        <f>+VLOOKUP(HP$5,[1]IQY!$A$18:$AP$618,$A11,FALSE)/1000</f>
        <v>182.51</v>
      </c>
      <c r="HQ11" s="32">
        <f>+VLOOKUP(HQ$5,[1]IQY!$A$18:$AP$618,$A11,FALSE)/1000</f>
        <v>176.05099999999999</v>
      </c>
      <c r="HR11" s="32">
        <f>+VLOOKUP(HR$5,[1]IQY!$A$18:$AP$618,$A11,FALSE)/1000</f>
        <v>196.63399999999999</v>
      </c>
      <c r="HS11" s="32">
        <f>+VLOOKUP(HS$5,[1]IQY!$A$18:$AP$618,$A11,FALSE)/1000</f>
        <v>159.59299999999999</v>
      </c>
      <c r="HT11" s="32">
        <f>+VLOOKUP(HT$5,[1]IQY!$A$18:$AP$618,$A11,FALSE)/1000</f>
        <v>167.99100000000001</v>
      </c>
      <c r="HU11" s="32">
        <f>+VLOOKUP(HU$5,[1]IQY!$A$18:$AP$618,$A11,FALSE)/1000</f>
        <v>177.21100000000001</v>
      </c>
      <c r="HV11" s="32">
        <f>+VLOOKUP(HV$5,[1]IQY!$A$18:$AP$618,$A11,FALSE)/1000</f>
        <v>173.94399999999999</v>
      </c>
      <c r="HW11" s="32">
        <f>+VLOOKUP(HW$5,[1]IQY!$A$18:$AP$618,$A11,FALSE)/1000</f>
        <v>156.61000000000001</v>
      </c>
      <c r="HX11" s="32">
        <f>+VLOOKUP(HX$5,[1]IQY!$A$18:$AP$618,$A11,FALSE)/1000</f>
        <v>167.018</v>
      </c>
      <c r="HY11" s="32">
        <f>+VLOOKUP(HY$5,[1]IQY!$A$18:$AP$618,$A11,FALSE)/1000</f>
        <v>180.333</v>
      </c>
      <c r="HZ11" s="32">
        <f>+VLOOKUP(HZ$5,[1]IQY!$A$18:$AP$618,$A11,FALSE)/1000</f>
        <v>176.459</v>
      </c>
      <c r="IA11" s="32">
        <f>+VLOOKUP(IA$5,[1]IQY!$A$18:$AP$618,$A11,FALSE)/1000</f>
        <v>180.322</v>
      </c>
      <c r="IB11" s="32">
        <f>+VLOOKUP(IB$5,[1]IQY!$A$18:$AP$618,$A11,FALSE)/1000</f>
        <v>171.44200000000001</v>
      </c>
      <c r="IC11" s="32">
        <f>+VLOOKUP(IC$5,[1]IQY!$A$18:$AP$618,$A11,FALSE)/1000</f>
        <v>146.56100000000001</v>
      </c>
      <c r="ID11" s="32">
        <f>+VLOOKUP(ID$5,[1]IQY!$A$18:$AP$618,$A11,FALSE)/1000</f>
        <v>153.31100000000001</v>
      </c>
      <c r="IE11" s="32">
        <f>+VLOOKUP(IE$5,[1]IQY!$A$18:$AP$618,$A11,FALSE)/1000</f>
        <v>135.249</v>
      </c>
      <c r="IF11" s="32">
        <f>+VLOOKUP(IF$5,[1]IQY!$A$18:$AP$618,$A11,FALSE)/1000</f>
        <v>171.245</v>
      </c>
      <c r="IG11" s="32">
        <f>+VLOOKUP(IG$5,[1]IQY!$A$18:$AP$618,$A11,FALSE)/1000</f>
        <v>162.40700000000001</v>
      </c>
      <c r="IH11" s="32">
        <f>+VLOOKUP(IH$5,[1]IQY!$A$18:$AP$618,$A11,FALSE)/1000</f>
        <v>161.86799999999999</v>
      </c>
      <c r="II11" s="32">
        <f>+VLOOKUP(II$5,[1]IQY!$A$18:$AP$618,$A11,FALSE)/1000</f>
        <v>149.726</v>
      </c>
      <c r="IJ11" s="32">
        <f>+VLOOKUP(IJ$5,[1]IQY!$A$18:$AP$618,$A11,FALSE)/1000</f>
        <v>137.375</v>
      </c>
      <c r="IK11" s="32">
        <f>+VLOOKUP(IK$5,[1]IQY!$A$18:$AP$618,$A11,FALSE)/1000</f>
        <v>137.726</v>
      </c>
      <c r="IL11" s="32">
        <f>+VLOOKUP(IL$5,[1]IQY!$A$18:$AP$618,$A11,FALSE)/1000</f>
        <v>155.048</v>
      </c>
      <c r="IM11" s="32">
        <f>+VLOOKUP(IM$5,[1]IQY!$A$18:$AP$618,$A11,FALSE)/1000</f>
        <v>151.91</v>
      </c>
      <c r="IN11" s="32">
        <f>+VLOOKUP(IN$5,[1]IQY!$A$18:$AP$618,$A11,FALSE)/1000</f>
        <v>147.42599999999999</v>
      </c>
      <c r="IO11" s="32">
        <f>+VLOOKUP(IO$5,[1]IQY!$A$18:$AP$618,$A11,FALSE)/1000</f>
        <v>169.12200000000001</v>
      </c>
      <c r="IP11" s="32">
        <f>+VLOOKUP(IP$5,[1]IQY!$A$18:$AP$618,$A11,FALSE)/1000</f>
        <v>164.41300000000001</v>
      </c>
      <c r="IQ11" s="32">
        <f>+VLOOKUP(IQ$5,[1]IQY!$A$18:$AP$618,$A11,FALSE)/1000</f>
        <v>148.09800000000001</v>
      </c>
      <c r="IR11" s="32">
        <f>+VLOOKUP(IR$5,[1]IQY!$A$18:$AP$618,$A11,FALSE)/1000</f>
        <v>183.24600000000001</v>
      </c>
      <c r="IS11" s="32">
        <f>+VLOOKUP(IS$5,[1]IQY!$A$18:$AP$618,$A11,FALSE)/1000</f>
        <v>164.142</v>
      </c>
      <c r="IT11" s="32">
        <f>+VLOOKUP(IT$5,[1]IQY!$A$18:$AP$618,$A11,FALSE)/1000</f>
        <v>176.124</v>
      </c>
      <c r="IU11" s="32">
        <f>+VLOOKUP(IU$5,[1]IQY!$A$18:$AP$618,$A11,FALSE)/1000</f>
        <v>139.77199999999999</v>
      </c>
      <c r="IV11" s="32">
        <f>+VLOOKUP(IV$5,[1]IQY!$A$18:$AP$618,$A11,FALSE)/1000</f>
        <v>140.41300000000001</v>
      </c>
      <c r="IW11" s="32">
        <f>+VLOOKUP(IW$5,[1]IQY!$A$18:$AP$618,$A11,FALSE)/1000</f>
        <v>149.52000000000001</v>
      </c>
      <c r="IX11" s="32">
        <f>+VLOOKUP(IX$5,[1]IQY!$A$18:$AP$618,$A11,FALSE)/1000</f>
        <v>167.66900000000001</v>
      </c>
      <c r="IY11" s="32">
        <f>+VLOOKUP(IY$5,[1]IQY!$A$18:$AP$618,$A11,FALSE)/1000</f>
        <v>160.58699999999999</v>
      </c>
      <c r="IZ11" s="32">
        <f>+VLOOKUP(IZ$5,[1]IQY!$A$18:$AP$618,$A11,FALSE)/1000</f>
        <v>152.495</v>
      </c>
      <c r="JA11" s="32">
        <f>+VLOOKUP(JA$5,[1]IQY!$A$18:$AP$618,$A11,FALSE)/1000</f>
        <v>175.624</v>
      </c>
      <c r="JB11" s="32">
        <f>+VLOOKUP(JB$5,[1]IQY!$A$18:$AP$618,$A11,FALSE)/1000</f>
        <v>165.34200000000001</v>
      </c>
      <c r="JC11" s="32">
        <f>+VLOOKUP(JC$5,[1]IQY!$A$18:$AP$618,$A11,FALSE)/1000</f>
        <v>170.87100000000001</v>
      </c>
      <c r="JD11" s="32">
        <f>+VLOOKUP(JD$5,[1]IQY!$A$18:$AP$618,$A11,FALSE)/1000</f>
        <v>189.37899999999999</v>
      </c>
      <c r="JE11" s="32">
        <f>+VLOOKUP(JE$5,[1]IQY!$A$18:$AP$618,$A11,FALSE)/1000</f>
        <v>165.92599999999999</v>
      </c>
      <c r="JF11" s="32">
        <f>+VLOOKUP(JF$5,[1]IQY!$A$18:$AP$618,$A11,FALSE)/1000</f>
        <v>193.5</v>
      </c>
      <c r="JG11" s="32">
        <f>+VLOOKUP(JG$5,[1]IQY!$A$18:$AP$618,$A11,FALSE)/1000</f>
        <v>136.18700000000001</v>
      </c>
      <c r="JH11" s="32">
        <f>+VLOOKUP(JH$5,[1]IQY!$A$18:$AP$618,$A11,FALSE)/1000</f>
        <v>147.20599999999999</v>
      </c>
      <c r="JI11" s="32">
        <f>+VLOOKUP(JI$5,[1]IQY!$A$18:$AP$618,$A11,FALSE)/1000</f>
        <v>153.75</v>
      </c>
      <c r="JJ11" s="32">
        <f>+VLOOKUP(JJ$5,[1]IQY!$A$18:$AP$618,$A11,FALSE)/1000</f>
        <v>159.59399999999999</v>
      </c>
      <c r="JK11" s="32">
        <f>+VLOOKUP(JK$5,[1]IQY!$A$18:$AP$618,$A11,FALSE)/1000</f>
        <v>151.34200000000001</v>
      </c>
      <c r="JL11" s="32">
        <f>+VLOOKUP(JL$5,[1]IQY!$A$18:$AP$618,$A11,FALSE)/1000</f>
        <v>176.018</v>
      </c>
      <c r="JM11" s="32">
        <f>+VLOOKUP(JM$5,[1]IQY!$A$18:$AP$618,$A11,FALSE)/1000</f>
        <v>168.78100000000001</v>
      </c>
      <c r="JN11" s="32">
        <f>+VLOOKUP(JN$5,[1]IQY!$A$18:$AP$618,$A11,FALSE)/1000</f>
        <v>160.31100000000001</v>
      </c>
      <c r="JO11" s="32">
        <f>+VLOOKUP(JO$5,[1]IQY!$A$18:$AP$618,$A11,FALSE)/1000</f>
        <v>175.61699999999999</v>
      </c>
      <c r="JP11" s="32">
        <f>+VLOOKUP(JP$5,[1]IQY!$A$18:$AP$618,$A11,FALSE)/1000</f>
        <v>177.34</v>
      </c>
      <c r="JQ11" s="32">
        <f>+VLOOKUP(JQ$5,[1]IQY!$A$18:$AP$618,$A11,FALSE)/1000</f>
        <v>170.10400000000001</v>
      </c>
      <c r="JR11" s="32">
        <f>+VLOOKUP(JR$5,[1]IQY!$A$18:$AP$618,$A11,FALSE)/1000</f>
        <v>182.702</v>
      </c>
      <c r="JS11" s="32">
        <f>+VLOOKUP(JS$5,[1]IQY!$A$18:$AP$618,$A11,FALSE)/1000</f>
        <v>148.483</v>
      </c>
      <c r="JT11" s="32">
        <f>+VLOOKUP(JT$5,[1]IQY!$A$18:$AP$618,$A11,FALSE)/1000</f>
        <v>143.553</v>
      </c>
      <c r="JU11" s="32">
        <f>+VLOOKUP(JU$5,[1]IQY!$A$18:$AP$618,$A11,FALSE)/1000</f>
        <v>156.63300000000001</v>
      </c>
      <c r="JV11" s="32">
        <f>+VLOOKUP(JV$5,[1]IQY!$A$18:$AP$618,$A11,FALSE)/1000</f>
        <v>152.49</v>
      </c>
      <c r="JW11" s="32">
        <f>+VLOOKUP(JW$5,[1]IQY!$A$18:$AP$618,$A11,FALSE)/1000</f>
        <v>153.87200000000001</v>
      </c>
      <c r="JX11" s="32">
        <f>+VLOOKUP(JX$5,[1]IQY!$A$18:$AP$618,$A11,FALSE)/1000</f>
        <v>154.18799999999999</v>
      </c>
      <c r="JY11" s="32">
        <f>+VLOOKUP(JY$5,[1]IQY!$A$18:$AP$618,$A11,FALSE)/1000</f>
        <v>152.49</v>
      </c>
      <c r="JZ11" s="32">
        <f>+VLOOKUP(JZ$5,[1]IQY!$A$18:$AP$618,$A11,FALSE)/1000</f>
        <v>163.69800000000001</v>
      </c>
      <c r="KA11" s="32">
        <f>+VLOOKUP(KA$5,[1]IQY!$A$18:$AP$618,$A11,FALSE)/1000</f>
        <v>154.44800000000001</v>
      </c>
      <c r="KB11" s="32">
        <f>+VLOOKUP(KB$5,[1]IQY!$A$18:$AP$618,$A11,FALSE)/1000</f>
        <v>160.726</v>
      </c>
      <c r="KC11" s="32">
        <f>+VLOOKUP(KC$5,[1]IQY!$A$18:$AP$618,$A11,FALSE)/1000</f>
        <v>159.047</v>
      </c>
      <c r="KD11" s="32">
        <f>+VLOOKUP(KD$5,[1]IQY!$A$18:$AP$618,$A11,FALSE)/1000</f>
        <v>177.09299999999999</v>
      </c>
      <c r="KE11" s="32">
        <f>+VLOOKUP(KE$5,[1]IQY!$A$18:$AP$618,$A11,FALSE)/1000</f>
        <v>138.34700000000001</v>
      </c>
      <c r="KF11" s="32">
        <f>+VLOOKUP(KF$5,[1]IQY!$A$18:$AP$618,$A11,FALSE)/1000</f>
        <v>160.36500000000001</v>
      </c>
      <c r="KG11" s="32">
        <f>+VLOOKUP(KG$5,[1]IQY!$A$18:$AP$618,$A11,FALSE)/1000</f>
        <v>169.57400000000001</v>
      </c>
      <c r="KH11" s="32">
        <f>+VLOOKUP(KH$5,[1]IQY!$A$18:$AP$618,$A11,FALSE)/1000</f>
        <v>141.864</v>
      </c>
      <c r="KI11" s="32">
        <f>+VLOOKUP(KI$5,[1]IQY!$A$18:$AP$618,$A11,FALSE)/1000</f>
        <v>174.72399999999999</v>
      </c>
      <c r="KJ11" s="32">
        <f>+VLOOKUP(KJ$5,[1]IQY!$A$18:$AP$618,$A11,FALSE)/1000</f>
        <v>179.61799999999999</v>
      </c>
      <c r="KK11" s="32">
        <f>+VLOOKUP(KK$5,[1]IQY!$A$18:$AP$618,$A11,FALSE)/1000</f>
        <v>181.053</v>
      </c>
      <c r="KL11" s="32">
        <f>+VLOOKUP(KL$5,[1]IQY!$A$18:$AP$618,$A11,FALSE)/1000</f>
        <v>183.16399999999999</v>
      </c>
      <c r="KM11" s="32">
        <f>+VLOOKUP(KM$5,[1]IQY!$A$18:$AP$618,$A11,FALSE)/1000</f>
        <v>160.12</v>
      </c>
      <c r="KN11" s="32">
        <f>+VLOOKUP(KN$5,[1]IQY!$A$18:$AP$618,$A11,FALSE)/1000</f>
        <v>183.54499999999999</v>
      </c>
      <c r="KO11" s="32">
        <f>+VLOOKUP(KO$5,[1]IQY!$A$18:$AP$618,$A11,FALSE)/1000</f>
        <v>186.68100000000001</v>
      </c>
      <c r="KP11" s="32">
        <f>+VLOOKUP(KP$5,[1]IQY!$A$18:$AP$618,$A11,FALSE)/1000</f>
        <v>179.92699999999999</v>
      </c>
      <c r="KQ11" s="32">
        <f>+VLOOKUP(KQ$5,[1]IQY!$A$18:$AP$618,$A11,FALSE)/1000</f>
        <v>154.44800000000001</v>
      </c>
      <c r="KR11" s="32">
        <f>+VLOOKUP(KR$5,[1]IQY!$A$18:$AP$618,$A11,FALSE)/1000</f>
        <v>161.84100000000001</v>
      </c>
      <c r="KS11" s="32">
        <f>+VLOOKUP(KS$5,[1]IQY!$A$18:$AP$618,$A11,FALSE)/1000</f>
        <v>182.624</v>
      </c>
      <c r="KT11" s="32">
        <f>+VLOOKUP(KT$5,[1]IQY!$A$18:$AP$618,$A11,FALSE)/1000</f>
        <v>173.167</v>
      </c>
      <c r="KU11" s="32">
        <f>+VLOOKUP(KU$5,[1]IQY!$A$18:$AP$618,$A11,FALSE)/1000</f>
        <v>187.95099999999999</v>
      </c>
      <c r="KV11" s="32">
        <f>+VLOOKUP(KV$5,[1]IQY!$A$18:$AP$618,$A11,FALSE)/1000</f>
        <v>170.93199999999999</v>
      </c>
      <c r="KW11" s="32">
        <f>+VLOOKUP(KW$5,[1]IQY!$A$18:$AP$618,$A11,FALSE)/1000</f>
        <v>181.37799999999999</v>
      </c>
      <c r="KX11" s="32">
        <f>+VLOOKUP(KX$5,[1]IQY!$A$18:$AP$618,$A11,FALSE)/1000</f>
        <v>190.92099999999999</v>
      </c>
      <c r="KY11" s="32">
        <f>+VLOOKUP(KY$5,[1]IQY!$A$18:$AP$618,$A11,FALSE)/1000</f>
        <v>155.82300000000001</v>
      </c>
      <c r="KZ11" s="32">
        <f>+VLOOKUP(KZ$5,[1]IQY!$A$18:$AP$618,$A11,FALSE)/1000</f>
        <v>193.74600000000001</v>
      </c>
      <c r="LA11" s="32">
        <f>+VLOOKUP(LA$5,[1]IQY!$A$18:$AP$618,$A11,FALSE)/1000</f>
        <v>172.82400000000001</v>
      </c>
      <c r="LB11" s="32">
        <f>+VLOOKUP(LB$5,[1]IQY!$A$18:$AP$618,$A11,FALSE)/1000</f>
        <v>165.66399999999999</v>
      </c>
      <c r="LC11" s="32">
        <f>+VLOOKUP(LC$5,[1]IQY!$A$18:$AP$618,$A11,FALSE)/1000</f>
        <v>160.059</v>
      </c>
      <c r="LD11" s="32">
        <f>+VLOOKUP(LD$5,[1]IQY!$A$18:$AP$618,$A11,FALSE)/1000</f>
        <v>154.636</v>
      </c>
      <c r="LE11" s="32">
        <f>+VLOOKUP(LE$5,[1]IQY!$A$18:$AP$618,$A11,FALSE)/1000</f>
        <v>164.839</v>
      </c>
      <c r="LF11" s="32">
        <f>+VLOOKUP(LF$5,[1]IQY!$A$18:$AP$618,$A11,FALSE)/1000</f>
        <v>170.93700000000001</v>
      </c>
      <c r="LG11" s="32">
        <f>+VLOOKUP(LG$5,[1]IQY!$A$18:$AP$618,$A11,FALSE)/1000</f>
        <v>186.374</v>
      </c>
      <c r="LH11" s="32">
        <f>+VLOOKUP(LH$5,[1]IQY!$A$18:$AP$618,$A11,FALSE)/1000</f>
        <v>165.00800000000001</v>
      </c>
      <c r="LI11" s="32">
        <f>+VLOOKUP(LI$5,[1]IQY!$A$18:$AP$618,$A11,FALSE)/1000</f>
        <v>189.69</v>
      </c>
      <c r="LJ11" s="32">
        <f>+VLOOKUP(LJ$5,[1]IQY!$A$18:$AP$618,$A11,FALSE)/1000</f>
        <v>171.66200000000001</v>
      </c>
      <c r="LK11" s="32">
        <f>+VLOOKUP(LK$5,[1]IQY!$A$18:$AP$618,$A11,FALSE)/1000</f>
        <v>159.39699999999999</v>
      </c>
      <c r="LL11" s="32">
        <f>+VLOOKUP(LL$5,[1]IQY!$A$18:$AP$618,$A11,FALSE)/1000</f>
        <v>180.78700000000001</v>
      </c>
      <c r="LM11" s="32">
        <f>+VLOOKUP(LM$5,[1]IQY!$A$18:$AP$618,$A11,FALSE)/1000</f>
        <v>157.00800000000001</v>
      </c>
      <c r="LN11" s="32">
        <f>+VLOOKUP(LN$5,[1]IQY!$A$18:$AP$618,$A11,FALSE)/1000</f>
        <v>168.34299999999999</v>
      </c>
      <c r="LO11" s="32">
        <f>+VLOOKUP(LO$5,[1]IQY!$A$18:$AP$618,$A11,FALSE)/1000</f>
        <v>159.88499999999999</v>
      </c>
      <c r="LP11" s="32">
        <f>+VLOOKUP(LP$5,[1]IQY!$A$18:$AP$618,$A11,FALSE)/1000</f>
        <v>167.02099999999999</v>
      </c>
      <c r="LQ11" s="32">
        <f>+VLOOKUP(LQ$5,[1]IQY!$A$18:$AP$618,$A11,FALSE)/1000</f>
        <v>173.48</v>
      </c>
      <c r="LR11" s="32">
        <f>+VLOOKUP(LR$5,[1]IQY!$A$18:$AP$618,$A11,FALSE)/1000</f>
        <v>165.36799999999999</v>
      </c>
      <c r="LS11" s="32">
        <f>+VLOOKUP(LS$5,[1]IQY!$A$18:$AP$618,$A11,FALSE)/1000</f>
        <v>154.524</v>
      </c>
      <c r="LT11" s="32">
        <f>+VLOOKUP(LT$5,[1]IQY!$A$18:$AP$618,$A11,FALSE)/1000</f>
        <v>188.744</v>
      </c>
      <c r="LU11" s="32">
        <f>+VLOOKUP(LU$5,[1]IQY!$A$18:$AP$618,$A11,FALSE)/1000</f>
        <v>170.03100000000001</v>
      </c>
      <c r="LV11" s="32">
        <f>+VLOOKUP(LV$5,[1]IQY!$A$18:$AP$618,$A11,FALSE)/1000</f>
        <v>165.92400000000001</v>
      </c>
      <c r="LW11" s="32">
        <f>+VLOOKUP(LW$5,[1]IQY!$A$18:$AP$618,$A11,FALSE)/1000</f>
        <v>178.495</v>
      </c>
      <c r="LX11" s="32">
        <f>+VLOOKUP(LX$5,[1]IQY!$A$18:$AP$618,$A11,FALSE)/1000</f>
        <v>182.19499999999999</v>
      </c>
      <c r="LY11" s="32">
        <f>+VLOOKUP(LY$5,[1]IQY!$A$18:$AP$618,$A11,FALSE)/1000</f>
        <v>168.09399999999999</v>
      </c>
      <c r="LZ11" s="32">
        <f>+VLOOKUP(LZ$5,[1]IQY!$A$18:$AP$618,$A11,FALSE)/1000</f>
        <v>197.87100000000001</v>
      </c>
      <c r="MA11" s="32">
        <f>+VLOOKUP(MA$5,[1]IQY!$A$18:$AP$618,$A11,FALSE)/1000</f>
        <v>151.66800000000001</v>
      </c>
      <c r="MB11" s="32">
        <f>+VLOOKUP(MB$5,[1]IQY!$A$18:$AP$618,$A11,FALSE)/1000</f>
        <v>155.065</v>
      </c>
      <c r="MC11" s="32">
        <f>+VLOOKUP(MC$5,[1]IQY!$A$18:$AP$618,$A11,FALSE)/1000</f>
        <v>199.20599999999999</v>
      </c>
      <c r="MD11" s="32">
        <f>+VLOOKUP(MD$5,[1]IQY!$A$18:$AP$618,$A11,FALSE)/1000</f>
        <v>180.858</v>
      </c>
      <c r="ME11" s="32">
        <f>+VLOOKUP(ME$5,[1]IQY!$A$18:$AP$618,$A11,FALSE)/1000</f>
        <v>182.721</v>
      </c>
      <c r="MF11" s="32">
        <f>+VLOOKUP(MF$5,[1]IQY!$A$18:$AP$618,$A11,FALSE)/1000</f>
        <v>192.08699999999999</v>
      </c>
      <c r="MG11" s="32">
        <f>+VLOOKUP(MG$5,[1]IQY!$A$18:$AP$618,$A11,FALSE)/1000</f>
        <v>191.179</v>
      </c>
      <c r="MH11" s="32">
        <f>+VLOOKUP(MH$5,[1]IQY!$A$18:$AP$618,$A11,FALSE)/1000</f>
        <v>193.86699999999999</v>
      </c>
      <c r="MI11" s="32">
        <f>+VLOOKUP(MI$5,[1]IQY!$A$18:$AP$618,$A11,FALSE)/1000</f>
        <v>188.87899999999999</v>
      </c>
      <c r="MJ11" s="32">
        <f>+VLOOKUP(MJ$5,[1]IQY!$A$18:$AP$618,$A11,FALSE)/1000</f>
        <v>210.44800000000001</v>
      </c>
      <c r="MK11" s="32">
        <f>+VLOOKUP(MK$5,[1]IQY!$A$18:$AP$618,$A11,FALSE)/1000</f>
        <v>214.92500000000001</v>
      </c>
      <c r="ML11" s="32">
        <f>+VLOOKUP(ML$5,[1]IQY!$A$18:$AP$618,$A11,FALSE)/1000</f>
        <v>227.31800000000001</v>
      </c>
      <c r="MM11" s="32">
        <f>+VLOOKUP(MM$5,[1]IQY!$A$18:$AP$618,$A11,FALSE)/1000</f>
        <v>199.16900000000001</v>
      </c>
      <c r="MN11" s="32">
        <f>+VLOOKUP(MN$5,[1]IQY!$A$18:$AP$618,$A11,FALSE)/1000</f>
        <v>202.453</v>
      </c>
      <c r="MO11" s="32">
        <f>+VLOOKUP(MO$5,[1]IQY!$A$18:$AP$618,$A11,FALSE)/1000</f>
        <v>246.06299999999999</v>
      </c>
      <c r="MP11" s="32">
        <f>+VLOOKUP(MP$5,[1]IQY!$A$18:$AP$618,$A11,FALSE)/1000</f>
        <v>213.376</v>
      </c>
      <c r="MQ11" s="32">
        <f>+VLOOKUP(MQ$5,[1]IQY!$A$18:$AP$618,$A11,FALSE)/1000</f>
        <v>247.87</v>
      </c>
      <c r="MR11" s="32">
        <f>+VLOOKUP(MR$5,[1]IQY!$A$18:$AP$618,$A11,FALSE)/1000</f>
        <v>251.96</v>
      </c>
      <c r="MS11" s="32">
        <f>+VLOOKUP(MS$5,[1]IQY!$A$18:$AP$618,$A11,FALSE)/1000</f>
        <v>239.62100000000001</v>
      </c>
      <c r="MT11" s="32">
        <f>+VLOOKUP(MT$5,[1]IQY!$A$18:$AP$618,$A11,FALSE)/1000</f>
        <v>265.63499999999999</v>
      </c>
      <c r="MU11" s="32">
        <f>+VLOOKUP(MU$5,[1]IQY!$A$18:$AP$618,$A11,FALSE)/1000</f>
        <v>249.929</v>
      </c>
      <c r="MV11" s="32">
        <f>+VLOOKUP(MV$5,[1]IQY!$A$18:$AP$618,$A11,FALSE)/1000</f>
        <v>237.08799999999999</v>
      </c>
      <c r="MW11" s="32">
        <f>+VLOOKUP(MW$5,[1]IQY!$A$18:$AP$618,$A11,FALSE)/1000</f>
        <v>232.80799999999999</v>
      </c>
      <c r="MX11" s="32">
        <f>+VLOOKUP(MX$5,[1]IQY!$A$18:$AP$618,$A11,FALSE)/1000</f>
        <v>233.69900000000001</v>
      </c>
      <c r="MY11" s="32">
        <f>+VLOOKUP(MY$5,[1]IQY!$A$18:$AP$618,$A11,FALSE)/1000</f>
        <v>209.24600000000001</v>
      </c>
      <c r="MZ11" s="32">
        <f>+VLOOKUP(MZ$5,[1]IQY!$A$18:$AP$618,$A11,FALSE)/1000</f>
        <v>221.91900000000001</v>
      </c>
      <c r="NA11" s="32">
        <f>+VLOOKUP(NA$5,[1]IQY!$A$18:$AP$618,$A11,FALSE)/1000</f>
        <v>259.08300000000003</v>
      </c>
      <c r="NB11" s="32">
        <f>+VLOOKUP(NB$5,[1]IQY!$A$18:$AP$618,$A11,FALSE)/1000</f>
        <v>232.27600000000001</v>
      </c>
      <c r="NC11" s="32">
        <f>+VLOOKUP(NC$5,[1]IQY!$A$18:$AP$618,$A11,FALSE)/1000</f>
        <v>257.57499999999999</v>
      </c>
      <c r="ND11" s="32">
        <f>+VLOOKUP(ND$5,[1]IQY!$A$18:$AP$618,$A11,FALSE)/1000</f>
        <v>229.03200000000001</v>
      </c>
      <c r="NE11" s="32">
        <f>+VLOOKUP(NE$5,[1]IQY!$A$18:$AP$618,$A11,FALSE)/1000</f>
        <v>216.042</v>
      </c>
      <c r="NF11" s="32">
        <f>+VLOOKUP(NF$5,[1]IQY!$A$18:$AP$618,$A11,FALSE)/1000</f>
        <v>232.97900000000001</v>
      </c>
      <c r="NG11" s="32">
        <f>+VLOOKUP(NG$5,[1]IQY!$A$18:$AP$618,$A11,FALSE)/1000</f>
        <v>208.06899999999999</v>
      </c>
      <c r="NH11" s="32">
        <f>+VLOOKUP(NH$5,[1]IQY!$A$18:$AP$618,$A11,FALSE)/1000</f>
        <v>225.51900000000001</v>
      </c>
      <c r="NI11" s="32">
        <f>+VLOOKUP(NI$5,[1]IQY!$A$18:$AP$618,$A11,FALSE)/1000</f>
        <v>228.19200000000001</v>
      </c>
      <c r="NJ11" s="32">
        <f>+VLOOKUP(NJ$5,[1]IQY!$A$18:$AP$618,$A11,FALSE)/1000</f>
        <v>217.435</v>
      </c>
      <c r="NK11" s="32">
        <f>+VLOOKUP(NK$5,[1]IQY!$A$18:$AP$618,$A11,FALSE)/1000</f>
        <v>193.40600000000001</v>
      </c>
      <c r="NL11" s="32">
        <f>+VLOOKUP(NL$5,[1]IQY!$A$18:$AP$618,$A11,FALSE)/1000</f>
        <v>222.87200000000001</v>
      </c>
      <c r="NM11" s="32">
        <f>+VLOOKUP(NM$5,[1]IQY!$A$18:$AP$618,$A11,FALSE)/1000</f>
        <v>234.21600000000001</v>
      </c>
      <c r="NN11" s="32">
        <f>+VLOOKUP(NN$5,[1]IQY!$A$18:$AP$618,$A11,FALSE)/1000</f>
        <v>258.52100000000002</v>
      </c>
      <c r="NO11" s="32">
        <f>+VLOOKUP(NO$5,[1]IQY!$A$18:$AP$618,$A11,FALSE)/1000</f>
        <v>271.79199999999997</v>
      </c>
      <c r="NP11" s="32">
        <f>+VLOOKUP(NP$5,[1]IQY!$A$18:$AP$618,$A11,FALSE)/1000</f>
        <v>231.59100000000001</v>
      </c>
      <c r="NQ11" s="32">
        <f>+VLOOKUP(NQ$5,[1]IQY!$A$18:$AP$618,$A11,FALSE)/1000</f>
        <v>264.33300000000003</v>
      </c>
      <c r="NR11" s="32">
        <f>+VLOOKUP(NR$5,[1]IQY!$A$18:$AP$618,$A11,FALSE)/1000</f>
        <v>274.03199999999998</v>
      </c>
      <c r="NS11" s="32">
        <f>+VLOOKUP(NS$5,[1]IQY!$A$18:$AP$618,$A11,FALSE)/1000</f>
        <v>240.66200000000001</v>
      </c>
      <c r="NT11" s="32">
        <f>+VLOOKUP(NT$5,[1]IQY!$A$18:$AP$618,$A11,FALSE)/1000</f>
        <v>252.255</v>
      </c>
      <c r="NU11" s="32">
        <f>+VLOOKUP(NU$5,[1]IQY!$A$18:$AP$618,$A11,FALSE)/1000</f>
        <v>242.27199999999999</v>
      </c>
      <c r="NV11" s="32">
        <f>+VLOOKUP(NV$5,[1]IQY!$A$18:$AP$618,$A11,FALSE)/1000</f>
        <v>245.453</v>
      </c>
      <c r="NW11" s="32">
        <f>+VLOOKUP(NW$5,[1]IQY!$A$18:$AP$618,$A11,FALSE)/1000</f>
        <v>219.60300000000001</v>
      </c>
      <c r="NX11" s="32">
        <f>+VLOOKUP(NX$5,[1]IQY!$A$18:$AP$618,$A11,FALSE)/1000</f>
        <v>230.298</v>
      </c>
      <c r="NY11" s="32">
        <f>+VLOOKUP(NY$5,[1]IQY!$A$18:$AP$618,$A11,FALSE)/1000</f>
        <v>229.303</v>
      </c>
      <c r="NZ11" s="32">
        <f>+VLOOKUP(NZ$5,[1]IQY!$A$18:$AP$618,$A11,FALSE)/1000</f>
        <v>230.59299999999999</v>
      </c>
      <c r="OA11" s="32">
        <f>+VLOOKUP(OA$5,[1]IQY!$A$18:$AP$618,$A11,FALSE)/1000</f>
        <v>244.6</v>
      </c>
      <c r="OB11" s="32">
        <f>+VLOOKUP(OB$5,[1]IQY!$A$18:$AP$618,$A11,FALSE)/1000</f>
        <v>238.83799999999999</v>
      </c>
      <c r="OC11" s="32">
        <f>+VLOOKUP(OC$5,[1]IQY!$A$18:$AP$618,$A11,FALSE)/1000</f>
        <v>267.91800000000001</v>
      </c>
      <c r="OD11" s="32">
        <f>+VLOOKUP(OD$5,[1]IQY!$A$18:$AP$618,$A11,FALSE)/1000</f>
        <v>241.78800000000001</v>
      </c>
      <c r="OE11" s="32">
        <f>+VLOOKUP(OE$5,[1]IQY!$A$18:$AP$618,$A11,FALSE)/1000</f>
        <v>233.48699999999999</v>
      </c>
      <c r="OF11" s="32">
        <f>+VLOOKUP(OF$5,[1]IQY!$A$18:$AP$618,$A11,FALSE)/1000</f>
        <v>288.89100000000002</v>
      </c>
      <c r="OG11" s="32">
        <f>+VLOOKUP(OG$5,[1]IQY!$A$18:$AP$618,$A11,FALSE)/1000</f>
        <v>227.99299999999999</v>
      </c>
      <c r="OH11" s="32">
        <f>+VLOOKUP(OH$5,[1]IQY!$A$18:$AP$618,$A11,FALSE)/1000</f>
        <v>239.07900000000001</v>
      </c>
      <c r="OI11" s="32">
        <f>+VLOOKUP(OI$5,[1]IQY!$A$18:$AP$618,$A11,FALSE)/1000</f>
        <v>221.54499999999999</v>
      </c>
      <c r="OJ11" s="32">
        <f>+VLOOKUP(OJ$5,[1]IQY!$A$18:$AP$618,$A11,FALSE)/1000</f>
        <v>219.989</v>
      </c>
      <c r="OK11" s="32">
        <f>+VLOOKUP(OK$5,[1]IQY!$A$18:$AP$618,$A11,FALSE)/1000</f>
        <v>257.327</v>
      </c>
      <c r="OL11" s="32" t="e">
        <f>+VLOOKUP(OL$5,[1]IQY!$A$18:$AP$618,$A11,FALSE)/1000</f>
        <v>#VALUE!</v>
      </c>
    </row>
    <row r="12" spans="1:402" x14ac:dyDescent="0.3">
      <c r="A12">
        <v>37</v>
      </c>
      <c r="B12" s="31" t="s">
        <v>113</v>
      </c>
      <c r="C12" s="32">
        <f>+VLOOKUP(C$5,[1]IQY!$A$18:$AP$618,$A12,FALSE)/1000</f>
        <v>110.35850000000001</v>
      </c>
      <c r="D12" s="32">
        <f>+VLOOKUP(D$5,[1]IQY!$A$18:$AP$618,$A12,FALSE)/1000</f>
        <v>126.6275</v>
      </c>
      <c r="E12" s="32">
        <f>+VLOOKUP(E$5,[1]IQY!$A$18:$AP$618,$A12,FALSE)/1000</f>
        <v>150.7201</v>
      </c>
      <c r="F12" s="32">
        <f>+VLOOKUP(F$5,[1]IQY!$A$18:$AP$618,$A12,FALSE)/1000</f>
        <v>132.3802</v>
      </c>
      <c r="G12" s="32">
        <f>+VLOOKUP(G$5,[1]IQY!$A$18:$AP$618,$A12,FALSE)/1000</f>
        <v>124.29300000000001</v>
      </c>
      <c r="H12" s="32">
        <f>+VLOOKUP(H$5,[1]IQY!$A$18:$AP$618,$A12,FALSE)/1000</f>
        <v>159.03979999999999</v>
      </c>
      <c r="I12" s="32">
        <f>+VLOOKUP(I$5,[1]IQY!$A$18:$AP$618,$A12,FALSE)/1000</f>
        <v>138.072</v>
      </c>
      <c r="J12" s="32">
        <f>+VLOOKUP(J$5,[1]IQY!$A$18:$AP$618,$A12,FALSE)/1000</f>
        <v>146.15629999999999</v>
      </c>
      <c r="K12" s="32">
        <f>+VLOOKUP(K$5,[1]IQY!$A$18:$AP$618,$A12,FALSE)/1000</f>
        <v>148.36879999999999</v>
      </c>
      <c r="L12" s="32">
        <f>+VLOOKUP(L$5,[1]IQY!$A$18:$AP$618,$A12,FALSE)/1000</f>
        <v>159.70079999999999</v>
      </c>
      <c r="M12" s="32">
        <f>+VLOOKUP(M$5,[1]IQY!$A$18:$AP$618,$A12,FALSE)/1000</f>
        <v>144.30610000000001</v>
      </c>
      <c r="N12" s="32">
        <f>+VLOOKUP(N$5,[1]IQY!$A$18:$AP$618,$A12,FALSE)/1000</f>
        <v>135.9863</v>
      </c>
      <c r="O12" s="32">
        <f>+VLOOKUP(O$5,[1]IQY!$A$18:$AP$618,$A12,FALSE)/1000</f>
        <v>136.67850000000001</v>
      </c>
      <c r="P12" s="32">
        <f>+VLOOKUP(P$5,[1]IQY!$A$18:$AP$618,$A12,FALSE)/1000</f>
        <v>148.45520000000002</v>
      </c>
      <c r="Q12" s="32">
        <f>+VLOOKUP(Q$5,[1]IQY!$A$18:$AP$618,$A12,FALSE)/1000</f>
        <v>156.7604</v>
      </c>
      <c r="R12" s="32">
        <f>+VLOOKUP(R$5,[1]IQY!$A$18:$AP$618,$A12,FALSE)/1000</f>
        <v>165.4152</v>
      </c>
      <c r="S12" s="32">
        <f>+VLOOKUP(S$5,[1]IQY!$A$18:$AP$618,$A12,FALSE)/1000</f>
        <v>174.15049999999999</v>
      </c>
      <c r="T12" s="32">
        <f>+VLOOKUP(T$5,[1]IQY!$A$18:$AP$618,$A12,FALSE)/1000</f>
        <v>162.47839999999999</v>
      </c>
      <c r="U12" s="32">
        <f>+VLOOKUP(U$5,[1]IQY!$A$18:$AP$618,$A12,FALSE)/1000</f>
        <v>154.70060000000001</v>
      </c>
      <c r="V12" s="32">
        <f>+VLOOKUP(V$5,[1]IQY!$A$18:$AP$618,$A12,FALSE)/1000</f>
        <v>193.17839999999998</v>
      </c>
      <c r="W12" s="32">
        <f>+VLOOKUP(W$5,[1]IQY!$A$18:$AP$618,$A12,FALSE)/1000</f>
        <v>179.53879999999998</v>
      </c>
      <c r="X12" s="32">
        <f>+VLOOKUP(X$5,[1]IQY!$A$18:$AP$618,$A12,FALSE)/1000</f>
        <v>198.9967</v>
      </c>
      <c r="Y12" s="32">
        <f>+VLOOKUP(Y$5,[1]IQY!$A$18:$AP$618,$A12,FALSE)/1000</f>
        <v>193.3597</v>
      </c>
      <c r="Z12" s="32">
        <f>+VLOOKUP(Z$5,[1]IQY!$A$18:$AP$618,$A12,FALSE)/1000</f>
        <v>223.35239999999999</v>
      </c>
      <c r="AA12" s="32">
        <f>+VLOOKUP(AA$5,[1]IQY!$A$18:$AP$618,$A12,FALSE)/1000</f>
        <v>213.32139999999998</v>
      </c>
      <c r="AB12" s="32">
        <f>+VLOOKUP(AB$5,[1]IQY!$A$18:$AP$618,$A12,FALSE)/1000</f>
        <v>236.2894</v>
      </c>
      <c r="AC12" s="32">
        <f>+VLOOKUP(AC$5,[1]IQY!$A$18:$AP$618,$A12,FALSE)/1000</f>
        <v>270.74940000000004</v>
      </c>
      <c r="AD12" s="32">
        <f>+VLOOKUP(AD$5,[1]IQY!$A$18:$AP$618,$A12,FALSE)/1000</f>
        <v>232.30160000000001</v>
      </c>
      <c r="AE12" s="32">
        <f>+VLOOKUP(AE$5,[1]IQY!$A$18:$AP$618,$A12,FALSE)/1000</f>
        <v>244.96820000000002</v>
      </c>
      <c r="AF12" s="32">
        <f>+VLOOKUP(AF$5,[1]IQY!$A$18:$AP$618,$A12,FALSE)/1000</f>
        <v>265.32529999999997</v>
      </c>
      <c r="AG12" s="32">
        <f>+VLOOKUP(AG$5,[1]IQY!$A$18:$AP$618,$A12,FALSE)/1000</f>
        <v>243.98949999999999</v>
      </c>
      <c r="AH12" s="32">
        <f>+VLOOKUP(AH$5,[1]IQY!$A$18:$AP$618,$A12,FALSE)/1000</f>
        <v>323.46469999999999</v>
      </c>
      <c r="AI12" s="32">
        <f>+VLOOKUP(AI$5,[1]IQY!$A$18:$AP$618,$A12,FALSE)/1000</f>
        <v>251.65210000000002</v>
      </c>
      <c r="AJ12" s="32">
        <f>+VLOOKUP(AJ$5,[1]IQY!$A$18:$AP$618,$A12,FALSE)/1000</f>
        <v>265.7013</v>
      </c>
      <c r="AK12" s="32">
        <f>+VLOOKUP(AK$5,[1]IQY!$A$18:$AP$618,$A12,FALSE)/1000</f>
        <v>254.90529999999998</v>
      </c>
      <c r="AL12" s="32">
        <f>+VLOOKUP(AL$5,[1]IQY!$A$18:$AP$618,$A12,FALSE)/1000</f>
        <v>269.56540000000001</v>
      </c>
      <c r="AM12" s="32">
        <f>+VLOOKUP(AM$5,[1]IQY!$A$18:$AP$618,$A12,FALSE)/1000</f>
        <v>258.65960000000001</v>
      </c>
      <c r="AN12" s="32">
        <f>+VLOOKUP(AN$5,[1]IQY!$A$18:$AP$618,$A12,FALSE)/1000</f>
        <v>258.44060000000002</v>
      </c>
      <c r="AO12" s="32">
        <f>+VLOOKUP(AO$5,[1]IQY!$A$18:$AP$618,$A12,FALSE)/1000</f>
        <v>264.29090000000002</v>
      </c>
      <c r="AP12" s="32">
        <f>+VLOOKUP(AP$5,[1]IQY!$A$18:$AP$618,$A12,FALSE)/1000</f>
        <v>268.73309999999998</v>
      </c>
      <c r="AQ12" s="32">
        <f>+VLOOKUP(AQ$5,[1]IQY!$A$18:$AP$618,$A12,FALSE)/1000</f>
        <v>271.90540000000004</v>
      </c>
      <c r="AR12" s="32">
        <f>+VLOOKUP(AR$5,[1]IQY!$A$18:$AP$618,$A12,FALSE)/1000</f>
        <v>251.00970000000001</v>
      </c>
      <c r="AS12" s="32">
        <f>+VLOOKUP(AS$5,[1]IQY!$A$18:$AP$618,$A12,FALSE)/1000</f>
        <v>271.76580000000001</v>
      </c>
      <c r="AT12" s="32">
        <f>+VLOOKUP(AT$5,[1]IQY!$A$18:$AP$618,$A12,FALSE)/1000</f>
        <v>257.3759</v>
      </c>
      <c r="AU12" s="32">
        <f>+VLOOKUP(AU$5,[1]IQY!$A$18:$AP$618,$A12,FALSE)/1000</f>
        <v>227.38770000000002</v>
      </c>
      <c r="AV12" s="32">
        <f>+VLOOKUP(AV$5,[1]IQY!$A$18:$AP$618,$A12,FALSE)/1000</f>
        <v>294.46140000000003</v>
      </c>
      <c r="AW12" s="32">
        <f>+VLOOKUP(AW$5,[1]IQY!$A$18:$AP$618,$A12,FALSE)/1000</f>
        <v>250.35720000000001</v>
      </c>
      <c r="AX12" s="32">
        <f>+VLOOKUP(AX$5,[1]IQY!$A$18:$AP$618,$A12,FALSE)/1000</f>
        <v>252.58799999999999</v>
      </c>
      <c r="AY12" s="32">
        <f>+VLOOKUP(AY$5,[1]IQY!$A$18:$AP$618,$A12,FALSE)/1000</f>
        <v>238.5445</v>
      </c>
      <c r="AZ12" s="32">
        <f>+VLOOKUP(AZ$5,[1]IQY!$A$18:$AP$618,$A12,FALSE)/1000</f>
        <v>256.04489999999998</v>
      </c>
      <c r="BA12" s="32">
        <f>+VLOOKUP(BA$5,[1]IQY!$A$18:$AP$618,$A12,FALSE)/1000</f>
        <v>308.17270000000002</v>
      </c>
      <c r="BB12" s="32">
        <f>+VLOOKUP(BB$5,[1]IQY!$A$18:$AP$618,$A12,FALSE)/1000</f>
        <v>327.8886</v>
      </c>
      <c r="BC12" s="32">
        <f>+VLOOKUP(BC$5,[1]IQY!$A$18:$AP$618,$A12,FALSE)/1000</f>
        <v>286.52009999999996</v>
      </c>
      <c r="BD12" s="32">
        <f>+VLOOKUP(BD$5,[1]IQY!$A$18:$AP$618,$A12,FALSE)/1000</f>
        <v>286.38079999999997</v>
      </c>
      <c r="BE12" s="32">
        <f>+VLOOKUP(BE$5,[1]IQY!$A$18:$AP$618,$A12,FALSE)/1000</f>
        <v>304.90390000000002</v>
      </c>
      <c r="BF12" s="32">
        <f>+VLOOKUP(BF$5,[1]IQY!$A$18:$AP$618,$A12,FALSE)/1000</f>
        <v>298.05609999999996</v>
      </c>
      <c r="BG12" s="32">
        <f>+VLOOKUP(BG$5,[1]IQY!$A$18:$AP$618,$A12,FALSE)/1000</f>
        <v>291.2115</v>
      </c>
      <c r="BH12" s="32">
        <f>+VLOOKUP(BH$5,[1]IQY!$A$18:$AP$618,$A12,FALSE)/1000</f>
        <v>286.87819999999999</v>
      </c>
      <c r="BI12" s="32">
        <f>+VLOOKUP(BI$5,[1]IQY!$A$18:$AP$618,$A12,FALSE)/1000</f>
        <v>246.9966</v>
      </c>
      <c r="BJ12" s="32">
        <f>+VLOOKUP(BJ$5,[1]IQY!$A$18:$AP$618,$A12,FALSE)/1000</f>
        <v>262.6583</v>
      </c>
      <c r="BK12" s="32">
        <f>+VLOOKUP(BK$5,[1]IQY!$A$18:$AP$618,$A12,FALSE)/1000</f>
        <v>285.1859</v>
      </c>
      <c r="BL12" s="32">
        <f>+VLOOKUP(BL$5,[1]IQY!$A$18:$AP$618,$A12,FALSE)/1000</f>
        <v>263.57240000000002</v>
      </c>
      <c r="BM12" s="32">
        <f>+VLOOKUP(BM$5,[1]IQY!$A$18:$AP$618,$A12,FALSE)/1000</f>
        <v>318.40659999999997</v>
      </c>
      <c r="BN12" s="32">
        <f>+VLOOKUP(BN$5,[1]IQY!$A$18:$AP$618,$A12,FALSE)/1000</f>
        <v>328.98590000000002</v>
      </c>
      <c r="BO12" s="32">
        <f>+VLOOKUP(BO$5,[1]IQY!$A$18:$AP$618,$A12,FALSE)/1000</f>
        <v>284.63529999999997</v>
      </c>
      <c r="BP12" s="32">
        <f>+VLOOKUP(BP$5,[1]IQY!$A$18:$AP$618,$A12,FALSE)/1000</f>
        <v>292.43559999999997</v>
      </c>
      <c r="BQ12" s="32">
        <f>+VLOOKUP(BQ$5,[1]IQY!$A$18:$AP$618,$A12,FALSE)/1000</f>
        <v>287.8648</v>
      </c>
      <c r="BR12" s="32">
        <f>+VLOOKUP(BR$5,[1]IQY!$A$18:$AP$618,$A12,FALSE)/1000</f>
        <v>281.9615</v>
      </c>
      <c r="BS12" s="32">
        <f>+VLOOKUP(BS$5,[1]IQY!$A$18:$AP$618,$A12,FALSE)/1000</f>
        <v>286.89370000000002</v>
      </c>
      <c r="BT12" s="32">
        <f>+VLOOKUP(BT$5,[1]IQY!$A$18:$AP$618,$A12,FALSE)/1000</f>
        <v>321.84359999999998</v>
      </c>
      <c r="BU12" s="32">
        <f>+VLOOKUP(BU$5,[1]IQY!$A$18:$AP$618,$A12,FALSE)/1000</f>
        <v>269.40690000000001</v>
      </c>
      <c r="BV12" s="32">
        <f>+VLOOKUP(BV$5,[1]IQY!$A$18:$AP$618,$A12,FALSE)/1000</f>
        <v>304.97740000000005</v>
      </c>
      <c r="BW12" s="32">
        <f>+VLOOKUP(BW$5,[1]IQY!$A$18:$AP$618,$A12,FALSE)/1000</f>
        <v>256.23599999999999</v>
      </c>
      <c r="BX12" s="32">
        <f>+VLOOKUP(BX$5,[1]IQY!$A$18:$AP$618,$A12,FALSE)/1000</f>
        <v>275.45519999999999</v>
      </c>
      <c r="BY12" s="32">
        <f>+VLOOKUP(BY$5,[1]IQY!$A$18:$AP$618,$A12,FALSE)/1000</f>
        <v>348.5025</v>
      </c>
      <c r="BZ12" s="32">
        <f>+VLOOKUP(BZ$5,[1]IQY!$A$18:$AP$618,$A12,FALSE)/1000</f>
        <v>298.04740000000004</v>
      </c>
      <c r="CA12" s="32">
        <f>+VLOOKUP(CA$5,[1]IQY!$A$18:$AP$618,$A12,FALSE)/1000</f>
        <v>321.63940000000002</v>
      </c>
      <c r="CB12" s="32">
        <f>+VLOOKUP(CB$5,[1]IQY!$A$18:$AP$618,$A12,FALSE)/1000</f>
        <v>328.81370000000004</v>
      </c>
      <c r="CC12" s="32">
        <f>+VLOOKUP(CC$5,[1]IQY!$A$18:$AP$618,$A12,FALSE)/1000</f>
        <v>311.84399999999999</v>
      </c>
      <c r="CD12" s="32">
        <f>+VLOOKUP(CD$5,[1]IQY!$A$18:$AP$618,$A12,FALSE)/1000</f>
        <v>328.9769</v>
      </c>
      <c r="CE12" s="32">
        <f>+VLOOKUP(CE$5,[1]IQY!$A$18:$AP$618,$A12,FALSE)/1000</f>
        <v>321.20600000000002</v>
      </c>
      <c r="CF12" s="32">
        <f>+VLOOKUP(CF$5,[1]IQY!$A$18:$AP$618,$A12,FALSE)/1000</f>
        <v>360.73950000000002</v>
      </c>
      <c r="CG12" s="32">
        <f>+VLOOKUP(CG$5,[1]IQY!$A$18:$AP$618,$A12,FALSE)/1000</f>
        <v>349.90209999999996</v>
      </c>
      <c r="CH12" s="32">
        <f>+VLOOKUP(CH$5,[1]IQY!$A$18:$AP$618,$A12,FALSE)/1000</f>
        <v>318.16219999999998</v>
      </c>
      <c r="CI12" s="32">
        <f>+VLOOKUP(CI$5,[1]IQY!$A$18:$AP$618,$A12,FALSE)/1000</f>
        <v>288.32740000000001</v>
      </c>
      <c r="CJ12" s="32">
        <f>+VLOOKUP(CJ$5,[1]IQY!$A$18:$AP$618,$A12,FALSE)/1000</f>
        <v>369.61020000000002</v>
      </c>
      <c r="CK12" s="32">
        <f>+VLOOKUP(CK$5,[1]IQY!$A$18:$AP$618,$A12,FALSE)/1000</f>
        <v>367.85520000000002</v>
      </c>
      <c r="CL12" s="32">
        <f>+VLOOKUP(CL$5,[1]IQY!$A$18:$AP$618,$A12,FALSE)/1000</f>
        <v>333.44009999999997</v>
      </c>
      <c r="CM12" s="32">
        <f>+VLOOKUP(CM$5,[1]IQY!$A$18:$AP$618,$A12,FALSE)/1000</f>
        <v>352.3218</v>
      </c>
      <c r="CN12" s="32">
        <f>+VLOOKUP(CN$5,[1]IQY!$A$18:$AP$618,$A12,FALSE)/1000</f>
        <v>380.48659999999995</v>
      </c>
      <c r="CO12" s="32">
        <f>+VLOOKUP(CO$5,[1]IQY!$A$18:$AP$618,$A12,FALSE)/1000</f>
        <v>357.16359999999997</v>
      </c>
      <c r="CP12" s="32">
        <f>+VLOOKUP(CP$5,[1]IQY!$A$18:$AP$618,$A12,FALSE)/1000</f>
        <v>394.93170000000003</v>
      </c>
      <c r="CQ12" s="32">
        <f>+VLOOKUP(CQ$5,[1]IQY!$A$18:$AP$618,$A12,FALSE)/1000</f>
        <v>374.87859999999995</v>
      </c>
      <c r="CR12" s="32">
        <f>+VLOOKUP(CR$5,[1]IQY!$A$18:$AP$618,$A12,FALSE)/1000</f>
        <v>399.3929</v>
      </c>
      <c r="CS12" s="32">
        <f>+VLOOKUP(CS$5,[1]IQY!$A$18:$AP$618,$A12,FALSE)/1000</f>
        <v>451.45490000000001</v>
      </c>
      <c r="CT12" s="32">
        <f>+VLOOKUP(CT$5,[1]IQY!$A$18:$AP$618,$A12,FALSE)/1000</f>
        <v>325.9547</v>
      </c>
      <c r="CU12" s="32">
        <f>+VLOOKUP(CU$5,[1]IQY!$A$18:$AP$618,$A12,FALSE)/1000</f>
        <v>354.49879999999996</v>
      </c>
      <c r="CV12" s="32">
        <f>+VLOOKUP(CV$5,[1]IQY!$A$18:$AP$618,$A12,FALSE)/1000</f>
        <v>373.51229999999998</v>
      </c>
      <c r="CW12" s="32">
        <f>+VLOOKUP(CW$5,[1]IQY!$A$18:$AP$618,$A12,FALSE)/1000</f>
        <v>465.9092</v>
      </c>
      <c r="CX12" s="32">
        <f>+VLOOKUP(CX$5,[1]IQY!$A$18:$AP$618,$A12,FALSE)/1000</f>
        <v>371.173</v>
      </c>
      <c r="CY12" s="32">
        <f>+VLOOKUP(CY$5,[1]IQY!$A$18:$AP$618,$A12,FALSE)/1000</f>
        <v>433.00140000000005</v>
      </c>
      <c r="CZ12" s="32">
        <f>+VLOOKUP(CZ$5,[1]IQY!$A$18:$AP$618,$A12,FALSE)/1000</f>
        <v>390.98050000000001</v>
      </c>
      <c r="DA12" s="32">
        <f>+VLOOKUP(DA$5,[1]IQY!$A$18:$AP$618,$A12,FALSE)/1000</f>
        <v>390.05180000000001</v>
      </c>
      <c r="DB12" s="32">
        <f>+VLOOKUP(DB$5,[1]IQY!$A$18:$AP$618,$A12,FALSE)/1000</f>
        <v>397.06240000000003</v>
      </c>
      <c r="DC12" s="32">
        <f>+VLOOKUP(DC$5,[1]IQY!$A$18:$AP$618,$A12,FALSE)/1000</f>
        <v>372.72590000000002</v>
      </c>
      <c r="DD12" s="32">
        <f>+VLOOKUP(DD$5,[1]IQY!$A$18:$AP$618,$A12,FALSE)/1000</f>
        <v>392.00900000000001</v>
      </c>
      <c r="DE12" s="32">
        <f>+VLOOKUP(DE$5,[1]IQY!$A$18:$AP$618,$A12,FALSE)/1000</f>
        <v>334.83759999999995</v>
      </c>
      <c r="DF12" s="32">
        <f>+VLOOKUP(DF$5,[1]IQY!$A$18:$AP$618,$A12,FALSE)/1000</f>
        <v>281.3014</v>
      </c>
      <c r="DG12" s="32">
        <f>+VLOOKUP(DG$5,[1]IQY!$A$18:$AP$618,$A12,FALSE)/1000</f>
        <v>335.86470000000003</v>
      </c>
      <c r="DH12" s="32">
        <f>+VLOOKUP(DH$5,[1]IQY!$A$18:$AP$618,$A12,FALSE)/1000</f>
        <v>330.24369999999999</v>
      </c>
      <c r="DI12" s="32">
        <f>+VLOOKUP(DI$5,[1]IQY!$A$18:$AP$618,$A12,FALSE)/1000</f>
        <v>386.0462</v>
      </c>
      <c r="DJ12" s="32">
        <f>+VLOOKUP(DJ$5,[1]IQY!$A$18:$AP$618,$A12,FALSE)/1000</f>
        <v>541.85259999999994</v>
      </c>
      <c r="DK12" s="32">
        <f>+VLOOKUP(DK$5,[1]IQY!$A$18:$AP$618,$A12,FALSE)/1000</f>
        <v>482.32100000000003</v>
      </c>
      <c r="DL12" s="32">
        <f>+VLOOKUP(DL$5,[1]IQY!$A$18:$AP$618,$A12,FALSE)/1000</f>
        <v>365.28859999999997</v>
      </c>
      <c r="DM12" s="32">
        <f>+VLOOKUP(DM$5,[1]IQY!$A$18:$AP$618,$A12,FALSE)/1000</f>
        <v>403.7389</v>
      </c>
      <c r="DN12" s="32">
        <f>+VLOOKUP(DN$5,[1]IQY!$A$18:$AP$618,$A12,FALSE)/1000</f>
        <v>402.87870000000004</v>
      </c>
      <c r="DO12" s="32">
        <f>+VLOOKUP(DO$5,[1]IQY!$A$18:$AP$618,$A12,FALSE)/1000</f>
        <v>365.28829999999999</v>
      </c>
      <c r="DP12" s="32">
        <f>+VLOOKUP(DP$5,[1]IQY!$A$18:$AP$618,$A12,FALSE)/1000</f>
        <v>404.67129999999997</v>
      </c>
      <c r="DQ12" s="32">
        <f>+VLOOKUP(DQ$5,[1]IQY!$A$18:$AP$618,$A12,FALSE)/1000</f>
        <v>353.85849999999999</v>
      </c>
      <c r="DR12" s="32">
        <f>+VLOOKUP(DR$5,[1]IQY!$A$18:$AP$618,$A12,FALSE)/1000</f>
        <v>321.7602</v>
      </c>
      <c r="DS12" s="32">
        <f>+VLOOKUP(DS$5,[1]IQY!$A$18:$AP$618,$A12,FALSE)/1000</f>
        <v>359.44479999999999</v>
      </c>
      <c r="DT12" s="32">
        <f>+VLOOKUP(DT$5,[1]IQY!$A$18:$AP$618,$A12,FALSE)/1000</f>
        <v>355.34690000000001</v>
      </c>
      <c r="DU12" s="32">
        <f>+VLOOKUP(DU$5,[1]IQY!$A$18:$AP$618,$A12,FALSE)/1000</f>
        <v>444.8759</v>
      </c>
      <c r="DV12" s="32">
        <f>+VLOOKUP(DV$5,[1]IQY!$A$18:$AP$618,$A12,FALSE)/1000</f>
        <v>416.02190000000002</v>
      </c>
      <c r="DW12" s="32">
        <f>+VLOOKUP(DW$5,[1]IQY!$A$18:$AP$618,$A12,FALSE)/1000</f>
        <v>386.17869999999999</v>
      </c>
      <c r="DX12" s="32">
        <f>+VLOOKUP(DX$5,[1]IQY!$A$18:$AP$618,$A12,FALSE)/1000</f>
        <v>386.04520000000002</v>
      </c>
      <c r="DY12" s="32">
        <f>+VLOOKUP(DY$5,[1]IQY!$A$18:$AP$618,$A12,FALSE)/1000</f>
        <v>412.05779999999999</v>
      </c>
      <c r="DZ12" s="32">
        <f>+VLOOKUP(DZ$5,[1]IQY!$A$18:$AP$618,$A12,FALSE)/1000</f>
        <v>354.47590000000002</v>
      </c>
      <c r="EA12" s="32">
        <f>+VLOOKUP(EA$5,[1]IQY!$A$18:$AP$618,$A12,FALSE)/1000</f>
        <v>395.85240000000005</v>
      </c>
      <c r="EB12" s="32">
        <f>+VLOOKUP(EB$5,[1]IQY!$A$18:$AP$618,$A12,FALSE)/1000</f>
        <v>409.09709999999995</v>
      </c>
      <c r="EC12" s="32">
        <f>+VLOOKUP(EC$5,[1]IQY!$A$18:$AP$618,$A12,FALSE)/1000</f>
        <v>371.67840000000001</v>
      </c>
      <c r="ED12" s="32">
        <f>+VLOOKUP(ED$5,[1]IQY!$A$18:$AP$618,$A12,FALSE)/1000</f>
        <v>356.0351</v>
      </c>
      <c r="EE12" s="32">
        <f>+VLOOKUP(EE$5,[1]IQY!$A$18:$AP$618,$A12,FALSE)/1000</f>
        <v>359.13709999999998</v>
      </c>
      <c r="EF12" s="32">
        <f>+VLOOKUP(EF$5,[1]IQY!$A$18:$AP$618,$A12,FALSE)/1000</f>
        <v>383.78620000000001</v>
      </c>
      <c r="EG12" s="32">
        <f>+VLOOKUP(EG$5,[1]IQY!$A$18:$AP$618,$A12,FALSE)/1000</f>
        <v>476.90909999999997</v>
      </c>
      <c r="EH12" s="32">
        <f>+VLOOKUP(EH$5,[1]IQY!$A$18:$AP$618,$A12,FALSE)/1000</f>
        <v>425.09609999999998</v>
      </c>
      <c r="EI12" s="32">
        <f>+VLOOKUP(EI$5,[1]IQY!$A$18:$AP$618,$A12,FALSE)/1000</f>
        <v>467.3039</v>
      </c>
      <c r="EJ12" s="32">
        <f>+VLOOKUP(EJ$5,[1]IQY!$A$18:$AP$618,$A12,FALSE)/1000</f>
        <v>460.35720000000003</v>
      </c>
      <c r="EK12" s="32">
        <f>+VLOOKUP(EK$5,[1]IQY!$A$18:$AP$618,$A12,FALSE)/1000</f>
        <v>434.07190000000003</v>
      </c>
      <c r="EL12" s="32">
        <f>+VLOOKUP(EL$5,[1]IQY!$A$18:$AP$618,$A12,FALSE)/1000</f>
        <v>468.0385</v>
      </c>
      <c r="EM12" s="32">
        <f>+VLOOKUP(EM$5,[1]IQY!$A$18:$AP$618,$A12,FALSE)/1000</f>
        <v>446.84120000000001</v>
      </c>
      <c r="EN12" s="32">
        <f>+VLOOKUP(EN$5,[1]IQY!$A$18:$AP$618,$A12,FALSE)/1000</f>
        <v>482.99279999999999</v>
      </c>
      <c r="EO12" s="32">
        <f>+VLOOKUP(EO$5,[1]IQY!$A$18:$AP$618,$A12,FALSE)/1000</f>
        <v>474.52840000000003</v>
      </c>
      <c r="EP12" s="32">
        <f>+VLOOKUP(EP$5,[1]IQY!$A$18:$AP$618,$A12,FALSE)/1000</f>
        <v>437.5027</v>
      </c>
      <c r="EQ12" s="32">
        <f>+VLOOKUP(EQ$5,[1]IQY!$A$18:$AP$618,$A12,FALSE)/1000</f>
        <v>393.19029999999998</v>
      </c>
      <c r="ER12" s="32">
        <f>+VLOOKUP(ER$5,[1]IQY!$A$18:$AP$618,$A12,FALSE)/1000</f>
        <v>475.1275</v>
      </c>
      <c r="ES12" s="32">
        <f>+VLOOKUP(ES$5,[1]IQY!$A$18:$AP$618,$A12,FALSE)/1000</f>
        <v>497.0224</v>
      </c>
      <c r="ET12" s="32">
        <f>+VLOOKUP(ET$5,[1]IQY!$A$18:$AP$618,$A12,FALSE)/1000</f>
        <v>498.68059999999997</v>
      </c>
      <c r="EU12" s="32">
        <f>+VLOOKUP(EU$5,[1]IQY!$A$18:$AP$618,$A12,FALSE)/1000</f>
        <v>489.4391</v>
      </c>
      <c r="EV12" s="32">
        <f>+VLOOKUP(EV$5,[1]IQY!$A$18:$AP$618,$A12,FALSE)/1000</f>
        <v>535.93799999999999</v>
      </c>
      <c r="EW12" s="32">
        <f>+VLOOKUP(EW$5,[1]IQY!$A$18:$AP$618,$A12,FALSE)/1000</f>
        <v>503.92649999999998</v>
      </c>
      <c r="EX12" s="32">
        <f>+VLOOKUP(EX$5,[1]IQY!$A$18:$AP$618,$A12,FALSE)/1000</f>
        <v>558.43680000000006</v>
      </c>
      <c r="EY12" s="32">
        <f>+VLOOKUP(EY$5,[1]IQY!$A$18:$AP$618,$A12,FALSE)/1000</f>
        <v>506.35590000000002</v>
      </c>
      <c r="EZ12" s="32">
        <f>+VLOOKUP(EZ$5,[1]IQY!$A$18:$AP$618,$A12,FALSE)/1000</f>
        <v>508.73509999999999</v>
      </c>
      <c r="FA12" s="32">
        <f>+VLOOKUP(FA$5,[1]IQY!$A$18:$AP$618,$A12,FALSE)/1000</f>
        <v>501.48950000000002</v>
      </c>
      <c r="FB12" s="32">
        <f>+VLOOKUP(FB$5,[1]IQY!$A$18:$AP$618,$A12,FALSE)/1000</f>
        <v>443.64080000000001</v>
      </c>
      <c r="FC12" s="32">
        <f>+VLOOKUP(FC$5,[1]IQY!$A$18:$AP$618,$A12,FALSE)/1000</f>
        <v>451.97109999999998</v>
      </c>
      <c r="FD12" s="32">
        <f>+VLOOKUP(FD$5,[1]IQY!$A$18:$AP$618,$A12,FALSE)/1000</f>
        <v>479.10070000000002</v>
      </c>
      <c r="FE12" s="32">
        <f>+VLOOKUP(FE$5,[1]IQY!$A$18:$AP$618,$A12,FALSE)/1000</f>
        <v>570.79680000000008</v>
      </c>
      <c r="FF12" s="32">
        <f>+VLOOKUP(FF$5,[1]IQY!$A$18:$AP$618,$A12,FALSE)/1000</f>
        <v>467.52379999999999</v>
      </c>
      <c r="FG12" s="32">
        <f>+VLOOKUP(FG$5,[1]IQY!$A$18:$AP$618,$A12,FALSE)/1000</f>
        <v>558.7296</v>
      </c>
      <c r="FH12" s="32">
        <f>+VLOOKUP(FH$5,[1]IQY!$A$18:$AP$618,$A12,FALSE)/1000</f>
        <v>552.47140000000002</v>
      </c>
      <c r="FI12" s="32">
        <f>+VLOOKUP(FI$5,[1]IQY!$A$18:$AP$618,$A12,FALSE)/1000</f>
        <v>510.7303</v>
      </c>
      <c r="FJ12" s="32">
        <f>+VLOOKUP(FJ$5,[1]IQY!$A$18:$AP$618,$A12,FALSE)/1000</f>
        <v>638.35919999999999</v>
      </c>
      <c r="FK12" s="32">
        <f>+VLOOKUP(FK$5,[1]IQY!$A$18:$AP$618,$A12,FALSE)/1000</f>
        <v>569.59349999999995</v>
      </c>
      <c r="FL12" s="32">
        <f>+VLOOKUP(FL$5,[1]IQY!$A$18:$AP$618,$A12,FALSE)/1000</f>
        <v>610.74450000000002</v>
      </c>
      <c r="FM12" s="32">
        <f>+VLOOKUP(FM$5,[1]IQY!$A$18:$AP$618,$A12,FALSE)/1000</f>
        <v>592.56280000000004</v>
      </c>
      <c r="FN12" s="32">
        <f>+VLOOKUP(FN$5,[1]IQY!$A$18:$AP$618,$A12,FALSE)/1000</f>
        <v>537.83280000000002</v>
      </c>
      <c r="FO12" s="32">
        <f>+VLOOKUP(FO$5,[1]IQY!$A$18:$AP$618,$A12,FALSE)/1000</f>
        <v>612.71269999999993</v>
      </c>
      <c r="FP12" s="32">
        <f>+VLOOKUP(FP$5,[1]IQY!$A$18:$AP$618,$A12,FALSE)/1000</f>
        <v>568.59890000000007</v>
      </c>
      <c r="FQ12" s="32">
        <f>+VLOOKUP(FQ$5,[1]IQY!$A$18:$AP$618,$A12,FALSE)/1000</f>
        <v>683.87669999999991</v>
      </c>
      <c r="FR12" s="32">
        <f>+VLOOKUP(FR$5,[1]IQY!$A$18:$AP$618,$A12,FALSE)/1000</f>
        <v>569.41150000000005</v>
      </c>
      <c r="FS12" s="32">
        <f>+VLOOKUP(FS$5,[1]IQY!$A$18:$AP$618,$A12,FALSE)/1000</f>
        <v>641.16309999999999</v>
      </c>
      <c r="FT12" s="32">
        <f>+VLOOKUP(FT$5,[1]IQY!$A$18:$AP$618,$A12,FALSE)/1000</f>
        <v>624.78830000000005</v>
      </c>
      <c r="FU12" s="32">
        <f>+VLOOKUP(FU$5,[1]IQY!$A$18:$AP$618,$A12,FALSE)/1000</f>
        <v>613.42650000000003</v>
      </c>
      <c r="FV12" s="32">
        <f>+VLOOKUP(FV$5,[1]IQY!$A$18:$AP$618,$A12,FALSE)/1000</f>
        <v>643.82460000000003</v>
      </c>
      <c r="FW12" s="32">
        <f>+VLOOKUP(FW$5,[1]IQY!$A$18:$AP$618,$A12,FALSE)/1000</f>
        <v>644.08709999999996</v>
      </c>
      <c r="FX12" s="32">
        <f>+VLOOKUP(FX$5,[1]IQY!$A$18:$AP$618,$A12,FALSE)/1000</f>
        <v>709.48109999999997</v>
      </c>
      <c r="FY12" s="32">
        <f>+VLOOKUP(FY$5,[1]IQY!$A$18:$AP$618,$A12,FALSE)/1000</f>
        <v>612.52409999999998</v>
      </c>
      <c r="FZ12" s="32">
        <f>+VLOOKUP(FZ$5,[1]IQY!$A$18:$AP$618,$A12,FALSE)/1000</f>
        <v>562.83780000000002</v>
      </c>
      <c r="GA12" s="32">
        <f>+VLOOKUP(GA$5,[1]IQY!$A$18:$AP$618,$A12,FALSE)/1000</f>
        <v>618.06230000000005</v>
      </c>
      <c r="GB12" s="32">
        <f>+VLOOKUP(GB$5,[1]IQY!$A$18:$AP$618,$A12,FALSE)/1000</f>
        <v>604.31449999999995</v>
      </c>
      <c r="GC12" s="32">
        <f>+VLOOKUP(GC$5,[1]IQY!$A$18:$AP$618,$A12,FALSE)/1000</f>
        <v>608.89049999999997</v>
      </c>
      <c r="GD12" s="32">
        <f>+VLOOKUP(GD$5,[1]IQY!$A$18:$AP$618,$A12,FALSE)/1000</f>
        <v>787.60569999999996</v>
      </c>
      <c r="GE12" s="32">
        <f>+VLOOKUP(GE$5,[1]IQY!$A$18:$AP$618,$A12,FALSE)/1000</f>
        <v>709.22630000000004</v>
      </c>
      <c r="GF12" s="32">
        <f>+VLOOKUP(GF$5,[1]IQY!$A$18:$AP$618,$A12,FALSE)/1000</f>
        <v>727.69280000000003</v>
      </c>
      <c r="GG12" s="32">
        <f>+VLOOKUP(GG$5,[1]IQY!$A$18:$AP$618,$A12,FALSE)/1000</f>
        <v>834.09130000000005</v>
      </c>
      <c r="GH12" s="32">
        <f>+VLOOKUP(GH$5,[1]IQY!$A$18:$AP$618,$A12,FALSE)/1000</f>
        <v>749.08349999999996</v>
      </c>
      <c r="GI12" s="32">
        <f>+VLOOKUP(GI$5,[1]IQY!$A$18:$AP$618,$A12,FALSE)/1000</f>
        <v>779.64730000000009</v>
      </c>
      <c r="GJ12" s="32">
        <f>+VLOOKUP(GJ$5,[1]IQY!$A$18:$AP$618,$A12,FALSE)/1000</f>
        <v>788.21930000000009</v>
      </c>
      <c r="GK12" s="32">
        <f>+VLOOKUP(GK$5,[1]IQY!$A$18:$AP$618,$A12,FALSE)/1000</f>
        <v>611.55619999999999</v>
      </c>
      <c r="GL12" s="32">
        <f>+VLOOKUP(GL$5,[1]IQY!$A$18:$AP$618,$A12,FALSE)/1000</f>
        <v>563.66099999999994</v>
      </c>
      <c r="GM12" s="32">
        <f>+VLOOKUP(GM$5,[1]IQY!$A$18:$AP$618,$A12,FALSE)/1000</f>
        <v>553.71600000000001</v>
      </c>
      <c r="GN12" s="32">
        <f>+VLOOKUP(GN$5,[1]IQY!$A$18:$AP$618,$A12,FALSE)/1000</f>
        <v>595.49599999999998</v>
      </c>
      <c r="GO12" s="32">
        <f>+VLOOKUP(GO$5,[1]IQY!$A$18:$AP$618,$A12,FALSE)/1000</f>
        <v>614.76599999999996</v>
      </c>
      <c r="GP12" s="32">
        <f>+VLOOKUP(GP$5,[1]IQY!$A$18:$AP$618,$A12,FALSE)/1000</f>
        <v>557.93299999999999</v>
      </c>
      <c r="GQ12" s="32">
        <f>+VLOOKUP(GQ$5,[1]IQY!$A$18:$AP$618,$A12,FALSE)/1000</f>
        <v>577.04999999999995</v>
      </c>
      <c r="GR12" s="32">
        <f>+VLOOKUP(GR$5,[1]IQY!$A$18:$AP$618,$A12,FALSE)/1000</f>
        <v>666.74300000000005</v>
      </c>
      <c r="GS12" s="32">
        <f>+VLOOKUP(GS$5,[1]IQY!$A$18:$AP$618,$A12,FALSE)/1000</f>
        <v>642.24300000000005</v>
      </c>
      <c r="GT12" s="32">
        <f>+VLOOKUP(GT$5,[1]IQY!$A$18:$AP$618,$A12,FALSE)/1000</f>
        <v>642.24199999999996</v>
      </c>
      <c r="GU12" s="32">
        <f>+VLOOKUP(GU$5,[1]IQY!$A$18:$AP$618,$A12,FALSE)/1000</f>
        <v>722.20899999999995</v>
      </c>
      <c r="GV12" s="32">
        <f>+VLOOKUP(GV$5,[1]IQY!$A$18:$AP$618,$A12,FALSE)/1000</f>
        <v>717.87300000000005</v>
      </c>
      <c r="GW12" s="32">
        <f>+VLOOKUP(GW$5,[1]IQY!$A$18:$AP$618,$A12,FALSE)/1000</f>
        <v>629.76</v>
      </c>
      <c r="GX12" s="32">
        <f>+VLOOKUP(GX$5,[1]IQY!$A$18:$AP$618,$A12,FALSE)/1000</f>
        <v>662.274</v>
      </c>
      <c r="GY12" s="32">
        <f>+VLOOKUP(GY$5,[1]IQY!$A$18:$AP$618,$A12,FALSE)/1000</f>
        <v>591.02</v>
      </c>
      <c r="GZ12" s="32">
        <f>+VLOOKUP(GZ$5,[1]IQY!$A$18:$AP$618,$A12,FALSE)/1000</f>
        <v>710.077</v>
      </c>
      <c r="HA12" s="32">
        <f>+VLOOKUP(HA$5,[1]IQY!$A$18:$AP$618,$A12,FALSE)/1000</f>
        <v>767.93799999999999</v>
      </c>
      <c r="HB12" s="32">
        <f>+VLOOKUP(HB$5,[1]IQY!$A$18:$AP$618,$A12,FALSE)/1000</f>
        <v>692.60400000000004</v>
      </c>
      <c r="HC12" s="32">
        <f>+VLOOKUP(HC$5,[1]IQY!$A$18:$AP$618,$A12,FALSE)/1000</f>
        <v>733.81500000000005</v>
      </c>
      <c r="HD12" s="32">
        <f>+VLOOKUP(HD$5,[1]IQY!$A$18:$AP$618,$A12,FALSE)/1000</f>
        <v>724.56200000000001</v>
      </c>
      <c r="HE12" s="32">
        <f>+VLOOKUP(HE$5,[1]IQY!$A$18:$AP$618,$A12,FALSE)/1000</f>
        <v>652.90300000000002</v>
      </c>
      <c r="HF12" s="32">
        <f>+VLOOKUP(HF$5,[1]IQY!$A$18:$AP$618,$A12,FALSE)/1000</f>
        <v>715.82</v>
      </c>
      <c r="HG12" s="32">
        <f>+VLOOKUP(HG$5,[1]IQY!$A$18:$AP$618,$A12,FALSE)/1000</f>
        <v>696.33500000000004</v>
      </c>
      <c r="HH12" s="32">
        <f>+VLOOKUP(HH$5,[1]IQY!$A$18:$AP$618,$A12,FALSE)/1000</f>
        <v>731.45699999999999</v>
      </c>
      <c r="HI12" s="32">
        <f>+VLOOKUP(HI$5,[1]IQY!$A$18:$AP$618,$A12,FALSE)/1000</f>
        <v>746.46799999999996</v>
      </c>
      <c r="HJ12" s="32">
        <f>+VLOOKUP(HJ$5,[1]IQY!$A$18:$AP$618,$A12,FALSE)/1000</f>
        <v>758.52700000000004</v>
      </c>
      <c r="HK12" s="32">
        <f>+VLOOKUP(HK$5,[1]IQY!$A$18:$AP$618,$A12,FALSE)/1000</f>
        <v>695.39099999999996</v>
      </c>
      <c r="HL12" s="32">
        <f>+VLOOKUP(HL$5,[1]IQY!$A$18:$AP$618,$A12,FALSE)/1000</f>
        <v>789.70699999999999</v>
      </c>
      <c r="HM12" s="32">
        <f>+VLOOKUP(HM$5,[1]IQY!$A$18:$AP$618,$A12,FALSE)/1000</f>
        <v>858.05499999999995</v>
      </c>
      <c r="HN12" s="32">
        <f>+VLOOKUP(HN$5,[1]IQY!$A$18:$AP$618,$A12,FALSE)/1000</f>
        <v>794.18499999999995</v>
      </c>
      <c r="HO12" s="32">
        <f>+VLOOKUP(HO$5,[1]IQY!$A$18:$AP$618,$A12,FALSE)/1000</f>
        <v>872.28599999999994</v>
      </c>
      <c r="HP12" s="32">
        <f>+VLOOKUP(HP$5,[1]IQY!$A$18:$AP$618,$A12,FALSE)/1000</f>
        <v>838.63300000000004</v>
      </c>
      <c r="HQ12" s="32">
        <f>+VLOOKUP(HQ$5,[1]IQY!$A$18:$AP$618,$A12,FALSE)/1000</f>
        <v>808.06100000000004</v>
      </c>
      <c r="HR12" s="32">
        <f>+VLOOKUP(HR$5,[1]IQY!$A$18:$AP$618,$A12,FALSE)/1000</f>
        <v>917.79600000000005</v>
      </c>
      <c r="HS12" s="32">
        <f>+VLOOKUP(HS$5,[1]IQY!$A$18:$AP$618,$A12,FALSE)/1000</f>
        <v>814.44100000000003</v>
      </c>
      <c r="HT12" s="32">
        <f>+VLOOKUP(HT$5,[1]IQY!$A$18:$AP$618,$A12,FALSE)/1000</f>
        <v>832.76</v>
      </c>
      <c r="HU12" s="32">
        <f>+VLOOKUP(HU$5,[1]IQY!$A$18:$AP$618,$A12,FALSE)/1000</f>
        <v>840.21199999999999</v>
      </c>
      <c r="HV12" s="32">
        <f>+VLOOKUP(HV$5,[1]IQY!$A$18:$AP$618,$A12,FALSE)/1000</f>
        <v>848.64400000000001</v>
      </c>
      <c r="HW12" s="32">
        <f>+VLOOKUP(HW$5,[1]IQY!$A$18:$AP$618,$A12,FALSE)/1000</f>
        <v>808.31399999999996</v>
      </c>
      <c r="HX12" s="32">
        <f>+VLOOKUP(HX$5,[1]IQY!$A$18:$AP$618,$A12,FALSE)/1000</f>
        <v>843.13</v>
      </c>
      <c r="HY12" s="32">
        <f>+VLOOKUP(HY$5,[1]IQY!$A$18:$AP$618,$A12,FALSE)/1000</f>
        <v>994.17499999999995</v>
      </c>
      <c r="HZ12" s="32">
        <f>+VLOOKUP(HZ$5,[1]IQY!$A$18:$AP$618,$A12,FALSE)/1000</f>
        <v>981.88099999999997</v>
      </c>
      <c r="IA12" s="32">
        <f>+VLOOKUP(IA$5,[1]IQY!$A$18:$AP$618,$A12,FALSE)/1000</f>
        <v>978.87900000000002</v>
      </c>
      <c r="IB12" s="32">
        <f>+VLOOKUP(IB$5,[1]IQY!$A$18:$AP$618,$A12,FALSE)/1000</f>
        <v>888.69100000000003</v>
      </c>
      <c r="IC12" s="32">
        <f>+VLOOKUP(IC$5,[1]IQY!$A$18:$AP$618,$A12,FALSE)/1000</f>
        <v>923.03499999999997</v>
      </c>
      <c r="ID12" s="32">
        <f>+VLOOKUP(ID$5,[1]IQY!$A$18:$AP$618,$A12,FALSE)/1000</f>
        <v>1005.885</v>
      </c>
      <c r="IE12" s="32">
        <f>+VLOOKUP(IE$5,[1]IQY!$A$18:$AP$618,$A12,FALSE)/1000</f>
        <v>837.18899999999996</v>
      </c>
      <c r="IF12" s="32">
        <f>+VLOOKUP(IF$5,[1]IQY!$A$18:$AP$618,$A12,FALSE)/1000</f>
        <v>951.69299999999998</v>
      </c>
      <c r="IG12" s="32">
        <f>+VLOOKUP(IG$5,[1]IQY!$A$18:$AP$618,$A12,FALSE)/1000</f>
        <v>854.827</v>
      </c>
      <c r="IH12" s="32">
        <f>+VLOOKUP(IH$5,[1]IQY!$A$18:$AP$618,$A12,FALSE)/1000</f>
        <v>876.99099999999999</v>
      </c>
      <c r="II12" s="32">
        <f>+VLOOKUP(II$5,[1]IQY!$A$18:$AP$618,$A12,FALSE)/1000</f>
        <v>883.38</v>
      </c>
      <c r="IJ12" s="32">
        <f>+VLOOKUP(IJ$5,[1]IQY!$A$18:$AP$618,$A12,FALSE)/1000</f>
        <v>889.577</v>
      </c>
      <c r="IK12" s="32">
        <f>+VLOOKUP(IK$5,[1]IQY!$A$18:$AP$618,$A12,FALSE)/1000</f>
        <v>959.25900000000001</v>
      </c>
      <c r="IL12" s="32">
        <f>+VLOOKUP(IL$5,[1]IQY!$A$18:$AP$618,$A12,FALSE)/1000</f>
        <v>954.745</v>
      </c>
      <c r="IM12" s="32">
        <f>+VLOOKUP(IM$5,[1]IQY!$A$18:$AP$618,$A12,FALSE)/1000</f>
        <v>986.50699999999995</v>
      </c>
      <c r="IN12" s="32">
        <f>+VLOOKUP(IN$5,[1]IQY!$A$18:$AP$618,$A12,FALSE)/1000</f>
        <v>864.15099999999995</v>
      </c>
      <c r="IO12" s="32">
        <f>+VLOOKUP(IO$5,[1]IQY!$A$18:$AP$618,$A12,FALSE)/1000</f>
        <v>1028.222</v>
      </c>
      <c r="IP12" s="32">
        <f>+VLOOKUP(IP$5,[1]IQY!$A$18:$AP$618,$A12,FALSE)/1000</f>
        <v>958.69600000000003</v>
      </c>
      <c r="IQ12" s="32">
        <f>+VLOOKUP(IQ$5,[1]IQY!$A$18:$AP$618,$A12,FALSE)/1000</f>
        <v>866.75400000000002</v>
      </c>
      <c r="IR12" s="32">
        <f>+VLOOKUP(IR$5,[1]IQY!$A$18:$AP$618,$A12,FALSE)/1000</f>
        <v>972.577</v>
      </c>
      <c r="IS12" s="32">
        <f>+VLOOKUP(IS$5,[1]IQY!$A$18:$AP$618,$A12,FALSE)/1000</f>
        <v>890.81399999999996</v>
      </c>
      <c r="IT12" s="32">
        <f>+VLOOKUP(IT$5,[1]IQY!$A$18:$AP$618,$A12,FALSE)/1000</f>
        <v>847.55</v>
      </c>
      <c r="IU12" s="32">
        <f>+VLOOKUP(IU$5,[1]IQY!$A$18:$AP$618,$A12,FALSE)/1000</f>
        <v>789.16499999999996</v>
      </c>
      <c r="IV12" s="32">
        <f>+VLOOKUP(IV$5,[1]IQY!$A$18:$AP$618,$A12,FALSE)/1000</f>
        <v>844.37699999999995</v>
      </c>
      <c r="IW12" s="32">
        <f>+VLOOKUP(IW$5,[1]IQY!$A$18:$AP$618,$A12,FALSE)/1000</f>
        <v>961.64599999999996</v>
      </c>
      <c r="IX12" s="32">
        <f>+VLOOKUP(IX$5,[1]IQY!$A$18:$AP$618,$A12,FALSE)/1000</f>
        <v>926.90099999999995</v>
      </c>
      <c r="IY12" s="32">
        <f>+VLOOKUP(IY$5,[1]IQY!$A$18:$AP$618,$A12,FALSE)/1000</f>
        <v>970.69600000000003</v>
      </c>
      <c r="IZ12" s="32">
        <f>+VLOOKUP(IZ$5,[1]IQY!$A$18:$AP$618,$A12,FALSE)/1000</f>
        <v>845.31899999999996</v>
      </c>
      <c r="JA12" s="32">
        <f>+VLOOKUP(JA$5,[1]IQY!$A$18:$AP$618,$A12,FALSE)/1000</f>
        <v>1021.684</v>
      </c>
      <c r="JB12" s="32">
        <f>+VLOOKUP(JB$5,[1]IQY!$A$18:$AP$618,$A12,FALSE)/1000</f>
        <v>972.81100000000004</v>
      </c>
      <c r="JC12" s="32">
        <f>+VLOOKUP(JC$5,[1]IQY!$A$18:$AP$618,$A12,FALSE)/1000</f>
        <v>941.53599999999994</v>
      </c>
      <c r="JD12" s="32">
        <f>+VLOOKUP(JD$5,[1]IQY!$A$18:$AP$618,$A12,FALSE)/1000</f>
        <v>886.84299999999996</v>
      </c>
      <c r="JE12" s="32">
        <f>+VLOOKUP(JE$5,[1]IQY!$A$18:$AP$618,$A12,FALSE)/1000</f>
        <v>808.21799999999996</v>
      </c>
      <c r="JF12" s="32">
        <f>+VLOOKUP(JF$5,[1]IQY!$A$18:$AP$618,$A12,FALSE)/1000</f>
        <v>940.46799999999996</v>
      </c>
      <c r="JG12" s="32">
        <f>+VLOOKUP(JG$5,[1]IQY!$A$18:$AP$618,$A12,FALSE)/1000</f>
        <v>833.76700000000005</v>
      </c>
      <c r="JH12" s="32">
        <f>+VLOOKUP(JH$5,[1]IQY!$A$18:$AP$618,$A12,FALSE)/1000</f>
        <v>874.697</v>
      </c>
      <c r="JI12" s="32">
        <f>+VLOOKUP(JI$5,[1]IQY!$A$18:$AP$618,$A12,FALSE)/1000</f>
        <v>957.18</v>
      </c>
      <c r="JJ12" s="32">
        <f>+VLOOKUP(JJ$5,[1]IQY!$A$18:$AP$618,$A12,FALSE)/1000</f>
        <v>898.95</v>
      </c>
      <c r="JK12" s="32">
        <f>+VLOOKUP(JK$5,[1]IQY!$A$18:$AP$618,$A12,FALSE)/1000</f>
        <v>846.79899999999998</v>
      </c>
      <c r="JL12" s="32">
        <f>+VLOOKUP(JL$5,[1]IQY!$A$18:$AP$618,$A12,FALSE)/1000</f>
        <v>878.93200000000002</v>
      </c>
      <c r="JM12" s="32">
        <f>+VLOOKUP(JM$5,[1]IQY!$A$18:$AP$618,$A12,FALSE)/1000</f>
        <v>933.30399999999997</v>
      </c>
      <c r="JN12" s="32">
        <f>+VLOOKUP(JN$5,[1]IQY!$A$18:$AP$618,$A12,FALSE)/1000</f>
        <v>858.38300000000004</v>
      </c>
      <c r="JO12" s="32">
        <f>+VLOOKUP(JO$5,[1]IQY!$A$18:$AP$618,$A12,FALSE)/1000</f>
        <v>818.93</v>
      </c>
      <c r="JP12" s="32">
        <f>+VLOOKUP(JP$5,[1]IQY!$A$18:$AP$618,$A12,FALSE)/1000</f>
        <v>836.85699999999997</v>
      </c>
      <c r="JQ12" s="32">
        <f>+VLOOKUP(JQ$5,[1]IQY!$A$18:$AP$618,$A12,FALSE)/1000</f>
        <v>753.33199999999999</v>
      </c>
      <c r="JR12" s="32">
        <f>+VLOOKUP(JR$5,[1]IQY!$A$18:$AP$618,$A12,FALSE)/1000</f>
        <v>808.399</v>
      </c>
      <c r="JS12" s="32">
        <f>+VLOOKUP(JS$5,[1]IQY!$A$18:$AP$618,$A12,FALSE)/1000</f>
        <v>674.30399999999997</v>
      </c>
      <c r="JT12" s="32">
        <f>+VLOOKUP(JT$5,[1]IQY!$A$18:$AP$618,$A12,FALSE)/1000</f>
        <v>747.40300000000002</v>
      </c>
      <c r="JU12" s="32">
        <f>+VLOOKUP(JU$5,[1]IQY!$A$18:$AP$618,$A12,FALSE)/1000</f>
        <v>834.15499999999997</v>
      </c>
      <c r="JV12" s="32">
        <f>+VLOOKUP(JV$5,[1]IQY!$A$18:$AP$618,$A12,FALSE)/1000</f>
        <v>802.47400000000005</v>
      </c>
      <c r="JW12" s="32">
        <f>+VLOOKUP(JW$5,[1]IQY!$A$18:$AP$618,$A12,FALSE)/1000</f>
        <v>828.06</v>
      </c>
      <c r="JX12" s="32">
        <f>+VLOOKUP(JX$5,[1]IQY!$A$18:$AP$618,$A12,FALSE)/1000</f>
        <v>804.90200000000004</v>
      </c>
      <c r="JY12" s="32">
        <f>+VLOOKUP(JY$5,[1]IQY!$A$18:$AP$618,$A12,FALSE)/1000</f>
        <v>764.33900000000006</v>
      </c>
      <c r="JZ12" s="32">
        <f>+VLOOKUP(JZ$5,[1]IQY!$A$18:$AP$618,$A12,FALSE)/1000</f>
        <v>803.59500000000003</v>
      </c>
      <c r="KA12" s="32">
        <f>+VLOOKUP(KA$5,[1]IQY!$A$18:$AP$618,$A12,FALSE)/1000</f>
        <v>813.92399999999998</v>
      </c>
      <c r="KB12" s="32">
        <f>+VLOOKUP(KB$5,[1]IQY!$A$18:$AP$618,$A12,FALSE)/1000</f>
        <v>782.62599999999998</v>
      </c>
      <c r="KC12" s="32">
        <f>+VLOOKUP(KC$5,[1]IQY!$A$18:$AP$618,$A12,FALSE)/1000</f>
        <v>764.84400000000005</v>
      </c>
      <c r="KD12" s="32">
        <f>+VLOOKUP(KD$5,[1]IQY!$A$18:$AP$618,$A12,FALSE)/1000</f>
        <v>876.95500000000004</v>
      </c>
      <c r="KE12" s="32">
        <f>+VLOOKUP(KE$5,[1]IQY!$A$18:$AP$618,$A12,FALSE)/1000</f>
        <v>668.93</v>
      </c>
      <c r="KF12" s="32">
        <f>+VLOOKUP(KF$5,[1]IQY!$A$18:$AP$618,$A12,FALSE)/1000</f>
        <v>732.61599999999999</v>
      </c>
      <c r="KG12" s="32">
        <f>+VLOOKUP(KG$5,[1]IQY!$A$18:$AP$618,$A12,FALSE)/1000</f>
        <v>882.23699999999997</v>
      </c>
      <c r="KH12" s="32">
        <f>+VLOOKUP(KH$5,[1]IQY!$A$18:$AP$618,$A12,FALSE)/1000</f>
        <v>760.11900000000003</v>
      </c>
      <c r="KI12" s="32">
        <f>+VLOOKUP(KI$5,[1]IQY!$A$18:$AP$618,$A12,FALSE)/1000</f>
        <v>811.18799999999999</v>
      </c>
      <c r="KJ12" s="32">
        <f>+VLOOKUP(KJ$5,[1]IQY!$A$18:$AP$618,$A12,FALSE)/1000</f>
        <v>853.38900000000001</v>
      </c>
      <c r="KK12" s="32">
        <f>+VLOOKUP(KK$5,[1]IQY!$A$18:$AP$618,$A12,FALSE)/1000</f>
        <v>776.66200000000003</v>
      </c>
      <c r="KL12" s="32">
        <f>+VLOOKUP(KL$5,[1]IQY!$A$18:$AP$618,$A12,FALSE)/1000</f>
        <v>881.05200000000002</v>
      </c>
      <c r="KM12" s="32">
        <f>+VLOOKUP(KM$5,[1]IQY!$A$18:$AP$618,$A12,FALSE)/1000</f>
        <v>792.58299999999997</v>
      </c>
      <c r="KN12" s="32">
        <f>+VLOOKUP(KN$5,[1]IQY!$A$18:$AP$618,$A12,FALSE)/1000</f>
        <v>850.779</v>
      </c>
      <c r="KO12" s="32">
        <f>+VLOOKUP(KO$5,[1]IQY!$A$18:$AP$618,$A12,FALSE)/1000</f>
        <v>837.64300000000003</v>
      </c>
      <c r="KP12" s="32">
        <f>+VLOOKUP(KP$5,[1]IQY!$A$18:$AP$618,$A12,FALSE)/1000</f>
        <v>841.28</v>
      </c>
      <c r="KQ12" s="32">
        <f>+VLOOKUP(KQ$5,[1]IQY!$A$18:$AP$618,$A12,FALSE)/1000</f>
        <v>768.32799999999997</v>
      </c>
      <c r="KR12" s="32">
        <f>+VLOOKUP(KR$5,[1]IQY!$A$18:$AP$618,$A12,FALSE)/1000</f>
        <v>800.87900000000002</v>
      </c>
      <c r="KS12" s="32">
        <f>+VLOOKUP(KS$5,[1]IQY!$A$18:$AP$618,$A12,FALSE)/1000</f>
        <v>898.21299999999997</v>
      </c>
      <c r="KT12" s="32">
        <f>+VLOOKUP(KT$5,[1]IQY!$A$18:$AP$618,$A12,FALSE)/1000</f>
        <v>834.03</v>
      </c>
      <c r="KU12" s="32">
        <f>+VLOOKUP(KU$5,[1]IQY!$A$18:$AP$618,$A12,FALSE)/1000</f>
        <v>908.22799999999995</v>
      </c>
      <c r="KV12" s="32">
        <f>+VLOOKUP(KV$5,[1]IQY!$A$18:$AP$618,$A12,FALSE)/1000</f>
        <v>882.60599999999999</v>
      </c>
      <c r="KW12" s="32">
        <f>+VLOOKUP(KW$5,[1]IQY!$A$18:$AP$618,$A12,FALSE)/1000</f>
        <v>840.75699999999995</v>
      </c>
      <c r="KX12" s="32">
        <f>+VLOOKUP(KX$5,[1]IQY!$A$18:$AP$618,$A12,FALSE)/1000</f>
        <v>847.35500000000002</v>
      </c>
      <c r="KY12" s="32">
        <f>+VLOOKUP(KY$5,[1]IQY!$A$18:$AP$618,$A12,FALSE)/1000</f>
        <v>815.68100000000004</v>
      </c>
      <c r="KZ12" s="32">
        <f>+VLOOKUP(KZ$5,[1]IQY!$A$18:$AP$618,$A12,FALSE)/1000</f>
        <v>891.79600000000005</v>
      </c>
      <c r="LA12" s="32">
        <f>+VLOOKUP(LA$5,[1]IQY!$A$18:$AP$618,$A12,FALSE)/1000</f>
        <v>810.03099999999995</v>
      </c>
      <c r="LB12" s="32">
        <f>+VLOOKUP(LB$5,[1]IQY!$A$18:$AP$618,$A12,FALSE)/1000</f>
        <v>811.83399999999995</v>
      </c>
      <c r="LC12" s="32">
        <f>+VLOOKUP(LC$5,[1]IQY!$A$18:$AP$618,$A12,FALSE)/1000</f>
        <v>803.20799999999997</v>
      </c>
      <c r="LD12" s="32">
        <f>+VLOOKUP(LD$5,[1]IQY!$A$18:$AP$618,$A12,FALSE)/1000</f>
        <v>787.27499999999998</v>
      </c>
      <c r="LE12" s="32">
        <f>+VLOOKUP(LE$5,[1]IQY!$A$18:$AP$618,$A12,FALSE)/1000</f>
        <v>902.98800000000006</v>
      </c>
      <c r="LF12" s="32">
        <f>+VLOOKUP(LF$5,[1]IQY!$A$18:$AP$618,$A12,FALSE)/1000</f>
        <v>859.25099999999998</v>
      </c>
      <c r="LG12" s="32">
        <f>+VLOOKUP(LG$5,[1]IQY!$A$18:$AP$618,$A12,FALSE)/1000</f>
        <v>902.88699999999994</v>
      </c>
      <c r="LH12" s="32">
        <f>+VLOOKUP(LH$5,[1]IQY!$A$18:$AP$618,$A12,FALSE)/1000</f>
        <v>821.00099999999998</v>
      </c>
      <c r="LI12" s="32">
        <f>+VLOOKUP(LI$5,[1]IQY!$A$18:$AP$618,$A12,FALSE)/1000</f>
        <v>898.69100000000003</v>
      </c>
      <c r="LJ12" s="32">
        <f>+VLOOKUP(LJ$5,[1]IQY!$A$18:$AP$618,$A12,FALSE)/1000</f>
        <v>880.04600000000005</v>
      </c>
      <c r="LK12" s="32">
        <f>+VLOOKUP(LK$5,[1]IQY!$A$18:$AP$618,$A12,FALSE)/1000</f>
        <v>794.70600000000002</v>
      </c>
      <c r="LL12" s="32">
        <f>+VLOOKUP(LL$5,[1]IQY!$A$18:$AP$618,$A12,FALSE)/1000</f>
        <v>913.42499999999995</v>
      </c>
      <c r="LM12" s="32">
        <f>+VLOOKUP(LM$5,[1]IQY!$A$18:$AP$618,$A12,FALSE)/1000</f>
        <v>787.28</v>
      </c>
      <c r="LN12" s="32">
        <f>+VLOOKUP(LN$5,[1]IQY!$A$18:$AP$618,$A12,FALSE)/1000</f>
        <v>858.13800000000003</v>
      </c>
      <c r="LO12" s="32">
        <f>+VLOOKUP(LO$5,[1]IQY!$A$18:$AP$618,$A12,FALSE)/1000</f>
        <v>786.14300000000003</v>
      </c>
      <c r="LP12" s="32">
        <f>+VLOOKUP(LP$5,[1]IQY!$A$18:$AP$618,$A12,FALSE)/1000</f>
        <v>755.23900000000003</v>
      </c>
      <c r="LQ12" s="32">
        <f>+VLOOKUP(LQ$5,[1]IQY!$A$18:$AP$618,$A12,FALSE)/1000</f>
        <v>888.04399999999998</v>
      </c>
      <c r="LR12" s="32">
        <f>+VLOOKUP(LR$5,[1]IQY!$A$18:$AP$618,$A12,FALSE)/1000</f>
        <v>857.71100000000001</v>
      </c>
      <c r="LS12" s="32">
        <f>+VLOOKUP(LS$5,[1]IQY!$A$18:$AP$618,$A12,FALSE)/1000</f>
        <v>749.75599999999997</v>
      </c>
      <c r="LT12" s="32">
        <f>+VLOOKUP(LT$5,[1]IQY!$A$18:$AP$618,$A12,FALSE)/1000</f>
        <v>799.80100000000004</v>
      </c>
      <c r="LU12" s="32">
        <f>+VLOOKUP(LU$5,[1]IQY!$A$18:$AP$618,$A12,FALSE)/1000</f>
        <v>863.59699999999998</v>
      </c>
      <c r="LV12" s="32">
        <f>+VLOOKUP(LV$5,[1]IQY!$A$18:$AP$618,$A12,FALSE)/1000</f>
        <v>800.22299999999996</v>
      </c>
      <c r="LW12" s="32">
        <f>+VLOOKUP(LW$5,[1]IQY!$A$18:$AP$618,$A12,FALSE)/1000</f>
        <v>842.84199999999998</v>
      </c>
      <c r="LX12" s="32">
        <f>+VLOOKUP(LX$5,[1]IQY!$A$18:$AP$618,$A12,FALSE)/1000</f>
        <v>906.93600000000004</v>
      </c>
      <c r="LY12" s="32">
        <f>+VLOOKUP(LY$5,[1]IQY!$A$18:$AP$618,$A12,FALSE)/1000</f>
        <v>796.56500000000005</v>
      </c>
      <c r="LZ12" s="32">
        <f>+VLOOKUP(LZ$5,[1]IQY!$A$18:$AP$618,$A12,FALSE)/1000</f>
        <v>921.952</v>
      </c>
      <c r="MA12" s="32">
        <f>+VLOOKUP(MA$5,[1]IQY!$A$18:$AP$618,$A12,FALSE)/1000</f>
        <v>791.29499999999996</v>
      </c>
      <c r="MB12" s="32">
        <f>+VLOOKUP(MB$5,[1]IQY!$A$18:$AP$618,$A12,FALSE)/1000</f>
        <v>824.51400000000001</v>
      </c>
      <c r="MC12" s="32">
        <f>+VLOOKUP(MC$5,[1]IQY!$A$18:$AP$618,$A12,FALSE)/1000</f>
        <v>1027.9839999999999</v>
      </c>
      <c r="MD12" s="32">
        <f>+VLOOKUP(MD$5,[1]IQY!$A$18:$AP$618,$A12,FALSE)/1000</f>
        <v>971.25199999999995</v>
      </c>
      <c r="ME12" s="32">
        <f>+VLOOKUP(ME$5,[1]IQY!$A$18:$AP$618,$A12,FALSE)/1000</f>
        <v>898.221</v>
      </c>
      <c r="MF12" s="32">
        <f>+VLOOKUP(MF$5,[1]IQY!$A$18:$AP$618,$A12,FALSE)/1000</f>
        <v>1014.306</v>
      </c>
      <c r="MG12" s="32">
        <f>+VLOOKUP(MG$5,[1]IQY!$A$18:$AP$618,$A12,FALSE)/1000</f>
        <v>1031.2470000000001</v>
      </c>
      <c r="MH12" s="32">
        <f>+VLOOKUP(MH$5,[1]IQY!$A$18:$AP$618,$A12,FALSE)/1000</f>
        <v>1008.205</v>
      </c>
      <c r="MI12" s="32">
        <f>+VLOOKUP(MI$5,[1]IQY!$A$18:$AP$618,$A12,FALSE)/1000</f>
        <v>1023.758</v>
      </c>
      <c r="MJ12" s="32">
        <f>+VLOOKUP(MJ$5,[1]IQY!$A$18:$AP$618,$A12,FALSE)/1000</f>
        <v>1028.0640000000001</v>
      </c>
      <c r="MK12" s="32">
        <f>+VLOOKUP(MK$5,[1]IQY!$A$18:$AP$618,$A12,FALSE)/1000</f>
        <v>1094.9829999999999</v>
      </c>
      <c r="ML12" s="32">
        <f>+VLOOKUP(ML$5,[1]IQY!$A$18:$AP$618,$A12,FALSE)/1000</f>
        <v>1206.5940000000001</v>
      </c>
      <c r="MM12" s="32">
        <f>+VLOOKUP(MM$5,[1]IQY!$A$18:$AP$618,$A12,FALSE)/1000</f>
        <v>923.82100000000003</v>
      </c>
      <c r="MN12" s="32">
        <f>+VLOOKUP(MN$5,[1]IQY!$A$18:$AP$618,$A12,FALSE)/1000</f>
        <v>1120.7360000000001</v>
      </c>
      <c r="MO12" s="32">
        <f>+VLOOKUP(MO$5,[1]IQY!$A$18:$AP$618,$A12,FALSE)/1000</f>
        <v>1409.4839999999999</v>
      </c>
      <c r="MP12" s="32">
        <f>+VLOOKUP(MP$5,[1]IQY!$A$18:$AP$618,$A12,FALSE)/1000</f>
        <v>1231.1980000000001</v>
      </c>
      <c r="MQ12" s="32">
        <f>+VLOOKUP(MQ$5,[1]IQY!$A$18:$AP$618,$A12,FALSE)/1000</f>
        <v>1271.6679999999999</v>
      </c>
      <c r="MR12" s="32">
        <f>+VLOOKUP(MR$5,[1]IQY!$A$18:$AP$618,$A12,FALSE)/1000</f>
        <v>1242.202</v>
      </c>
      <c r="MS12" s="32">
        <f>+VLOOKUP(MS$5,[1]IQY!$A$18:$AP$618,$A12,FALSE)/1000</f>
        <v>1128.787</v>
      </c>
      <c r="MT12" s="32">
        <f>+VLOOKUP(MT$5,[1]IQY!$A$18:$AP$618,$A12,FALSE)/1000</f>
        <v>1300.4839999999999</v>
      </c>
      <c r="MU12" s="32">
        <f>+VLOOKUP(MU$5,[1]IQY!$A$18:$AP$618,$A12,FALSE)/1000</f>
        <v>1186.491</v>
      </c>
      <c r="MV12" s="32">
        <f>+VLOOKUP(MV$5,[1]IQY!$A$18:$AP$618,$A12,FALSE)/1000</f>
        <v>1182.038</v>
      </c>
      <c r="MW12" s="32">
        <f>+VLOOKUP(MW$5,[1]IQY!$A$18:$AP$618,$A12,FALSE)/1000</f>
        <v>1085.3610000000001</v>
      </c>
      <c r="MX12" s="32">
        <f>+VLOOKUP(MX$5,[1]IQY!$A$18:$AP$618,$A12,FALSE)/1000</f>
        <v>1145.2570000000001</v>
      </c>
      <c r="MY12" s="32">
        <f>+VLOOKUP(MY$5,[1]IQY!$A$18:$AP$618,$A12,FALSE)/1000</f>
        <v>1029.9829999999999</v>
      </c>
      <c r="MZ12" s="32">
        <f>+VLOOKUP(MZ$5,[1]IQY!$A$18:$AP$618,$A12,FALSE)/1000</f>
        <v>1082.578</v>
      </c>
      <c r="NA12" s="32">
        <f>+VLOOKUP(NA$5,[1]IQY!$A$18:$AP$618,$A12,FALSE)/1000</f>
        <v>1252.1220000000001</v>
      </c>
      <c r="NB12" s="32">
        <f>+VLOOKUP(NB$5,[1]IQY!$A$18:$AP$618,$A12,FALSE)/1000</f>
        <v>1047.1199999999999</v>
      </c>
      <c r="NC12" s="32">
        <f>+VLOOKUP(NC$5,[1]IQY!$A$18:$AP$618,$A12,FALSE)/1000</f>
        <v>1223.845</v>
      </c>
      <c r="ND12" s="32">
        <f>+VLOOKUP(ND$5,[1]IQY!$A$18:$AP$618,$A12,FALSE)/1000</f>
        <v>1173.7059999999999</v>
      </c>
      <c r="NE12" s="32">
        <f>+VLOOKUP(NE$5,[1]IQY!$A$18:$AP$618,$A12,FALSE)/1000</f>
        <v>1097.029</v>
      </c>
      <c r="NF12" s="32">
        <f>+VLOOKUP(NF$5,[1]IQY!$A$18:$AP$618,$A12,FALSE)/1000</f>
        <v>1254.146</v>
      </c>
      <c r="NG12" s="32">
        <f>+VLOOKUP(NG$5,[1]IQY!$A$18:$AP$618,$A12,FALSE)/1000</f>
        <v>1153.0899999999999</v>
      </c>
      <c r="NH12" s="32">
        <f>+VLOOKUP(NH$5,[1]IQY!$A$18:$AP$618,$A12,FALSE)/1000</f>
        <v>1207.375</v>
      </c>
      <c r="NI12" s="32">
        <f>+VLOOKUP(NI$5,[1]IQY!$A$18:$AP$618,$A12,FALSE)/1000</f>
        <v>1197.184</v>
      </c>
      <c r="NJ12" s="32">
        <f>+VLOOKUP(NJ$5,[1]IQY!$A$18:$AP$618,$A12,FALSE)/1000</f>
        <v>1156.08</v>
      </c>
      <c r="NK12" s="32">
        <f>+VLOOKUP(NK$5,[1]IQY!$A$18:$AP$618,$A12,FALSE)/1000</f>
        <v>1119.1610000000001</v>
      </c>
      <c r="NL12" s="32">
        <f>+VLOOKUP(NL$5,[1]IQY!$A$18:$AP$618,$A12,FALSE)/1000</f>
        <v>1152.4010000000001</v>
      </c>
      <c r="NM12" s="32">
        <f>+VLOOKUP(NM$5,[1]IQY!$A$18:$AP$618,$A12,FALSE)/1000</f>
        <v>1188.4059999999999</v>
      </c>
      <c r="NN12" s="32">
        <f>+VLOOKUP(NN$5,[1]IQY!$A$18:$AP$618,$A12,FALSE)/1000</f>
        <v>1264.134</v>
      </c>
      <c r="NO12" s="32">
        <f>+VLOOKUP(NO$5,[1]IQY!$A$18:$AP$618,$A12,FALSE)/1000</f>
        <v>1275.3320000000001</v>
      </c>
      <c r="NP12" s="32">
        <f>+VLOOKUP(NP$5,[1]IQY!$A$18:$AP$618,$A12,FALSE)/1000</f>
        <v>1103.787</v>
      </c>
      <c r="NQ12" s="32">
        <f>+VLOOKUP(NQ$5,[1]IQY!$A$18:$AP$618,$A12,FALSE)/1000</f>
        <v>1256.5419999999999</v>
      </c>
      <c r="NR12" s="32">
        <f>+VLOOKUP(NR$5,[1]IQY!$A$18:$AP$618,$A12,FALSE)/1000</f>
        <v>1232.251</v>
      </c>
      <c r="NS12" s="32">
        <f>+VLOOKUP(NS$5,[1]IQY!$A$18:$AP$618,$A12,FALSE)/1000</f>
        <v>1184.078</v>
      </c>
      <c r="NT12" s="32">
        <f>+VLOOKUP(NT$5,[1]IQY!$A$18:$AP$618,$A12,FALSE)/1000</f>
        <v>1245.625</v>
      </c>
      <c r="NU12" s="32">
        <f>+VLOOKUP(NU$5,[1]IQY!$A$18:$AP$618,$A12,FALSE)/1000</f>
        <v>1165.4939999999999</v>
      </c>
      <c r="NV12" s="32">
        <f>+VLOOKUP(NV$5,[1]IQY!$A$18:$AP$618,$A12,FALSE)/1000</f>
        <v>1192.49</v>
      </c>
      <c r="NW12" s="32">
        <f>+VLOOKUP(NW$5,[1]IQY!$A$18:$AP$618,$A12,FALSE)/1000</f>
        <v>1033.2529999999999</v>
      </c>
      <c r="NX12" s="32">
        <f>+VLOOKUP(NX$5,[1]IQY!$A$18:$AP$618,$A12,FALSE)/1000</f>
        <v>1081.8869999999999</v>
      </c>
      <c r="NY12" s="32">
        <f>+VLOOKUP(NY$5,[1]IQY!$A$18:$AP$618,$A12,FALSE)/1000</f>
        <v>1200.116</v>
      </c>
      <c r="NZ12" s="32">
        <f>+VLOOKUP(NZ$5,[1]IQY!$A$18:$AP$618,$A12,FALSE)/1000</f>
        <v>1173.049</v>
      </c>
      <c r="OA12" s="32">
        <f>+VLOOKUP(OA$5,[1]IQY!$A$18:$AP$618,$A12,FALSE)/1000</f>
        <v>1119.7809999999999</v>
      </c>
      <c r="OB12" s="32">
        <f>+VLOOKUP(OB$5,[1]IQY!$A$18:$AP$618,$A12,FALSE)/1000</f>
        <v>1104.6410000000001</v>
      </c>
      <c r="OC12" s="32">
        <f>+VLOOKUP(OC$5,[1]IQY!$A$18:$AP$618,$A12,FALSE)/1000</f>
        <v>1234.374</v>
      </c>
      <c r="OD12" s="32">
        <f>+VLOOKUP(OD$5,[1]IQY!$A$18:$AP$618,$A12,FALSE)/1000</f>
        <v>1121.731</v>
      </c>
      <c r="OE12" s="32">
        <f>+VLOOKUP(OE$5,[1]IQY!$A$18:$AP$618,$A12,FALSE)/1000</f>
        <v>1121.2380000000001</v>
      </c>
      <c r="OF12" s="32">
        <f>+VLOOKUP(OF$5,[1]IQY!$A$18:$AP$618,$A12,FALSE)/1000</f>
        <v>1274.798</v>
      </c>
      <c r="OG12" s="32">
        <f>+VLOOKUP(OG$5,[1]IQY!$A$18:$AP$618,$A12,FALSE)/1000</f>
        <v>995.26199999999994</v>
      </c>
      <c r="OH12" s="32">
        <f>+VLOOKUP(OH$5,[1]IQY!$A$18:$AP$618,$A12,FALSE)/1000</f>
        <v>1199.248</v>
      </c>
      <c r="OI12" s="32">
        <f>+VLOOKUP(OI$5,[1]IQY!$A$18:$AP$618,$A12,FALSE)/1000</f>
        <v>959.70500000000004</v>
      </c>
      <c r="OJ12" s="32">
        <f>+VLOOKUP(OJ$5,[1]IQY!$A$18:$AP$618,$A12,FALSE)/1000</f>
        <v>1116.579</v>
      </c>
      <c r="OK12" s="32">
        <f>+VLOOKUP(OK$5,[1]IQY!$A$18:$AP$618,$A12,FALSE)/1000</f>
        <v>1279.855</v>
      </c>
      <c r="OL12" s="32" t="e">
        <f>+VLOOKUP(OL$5,[1]IQY!$A$18:$AP$618,$A12,FALSE)/1000</f>
        <v>#VALUE!</v>
      </c>
    </row>
    <row r="13" spans="1:402" x14ac:dyDescent="0.3">
      <c r="A13">
        <v>5</v>
      </c>
      <c r="B13" s="33" t="s">
        <v>114</v>
      </c>
      <c r="C13" s="32">
        <f>+VLOOKUP(C$5,[1]IQY!$A$18:$AP$618,$A13,FALSE)/1000</f>
        <v>74.331999999999994</v>
      </c>
      <c r="D13" s="32">
        <f>+VLOOKUP(D$5,[1]IQY!$A$18:$AP$618,$A13,FALSE)/1000</f>
        <v>84.685000000000002</v>
      </c>
      <c r="E13" s="32">
        <f>+VLOOKUP(E$5,[1]IQY!$A$18:$AP$618,$A13,FALSE)/1000</f>
        <v>91.613</v>
      </c>
      <c r="F13" s="32">
        <f>+VLOOKUP(F$5,[1]IQY!$A$18:$AP$618,$A13,FALSE)/1000</f>
        <v>94.575000000000003</v>
      </c>
      <c r="G13" s="32">
        <f>+VLOOKUP(G$5,[1]IQY!$A$18:$AP$618,$A13,FALSE)/1000</f>
        <v>95.474000000000004</v>
      </c>
      <c r="H13" s="32">
        <f>+VLOOKUP(H$5,[1]IQY!$A$18:$AP$618,$A13,FALSE)/1000</f>
        <v>128.25299999999999</v>
      </c>
      <c r="I13" s="32">
        <f>+VLOOKUP(I$5,[1]IQY!$A$18:$AP$618,$A13,FALSE)/1000</f>
        <v>117.96299999999999</v>
      </c>
      <c r="J13" s="32">
        <f>+VLOOKUP(J$5,[1]IQY!$A$18:$AP$618,$A13,FALSE)/1000</f>
        <v>115.16</v>
      </c>
      <c r="K13" s="32">
        <f>+VLOOKUP(K$5,[1]IQY!$A$18:$AP$618,$A13,FALSE)/1000</f>
        <v>132.74100000000001</v>
      </c>
      <c r="L13" s="32">
        <f>+VLOOKUP(L$5,[1]IQY!$A$18:$AP$618,$A13,FALSE)/1000</f>
        <v>157.93</v>
      </c>
      <c r="M13" s="32">
        <f>+VLOOKUP(M$5,[1]IQY!$A$18:$AP$618,$A13,FALSE)/1000</f>
        <v>120.16</v>
      </c>
      <c r="N13" s="32">
        <f>+VLOOKUP(N$5,[1]IQY!$A$18:$AP$618,$A13,FALSE)/1000</f>
        <v>136.529</v>
      </c>
      <c r="O13" s="32">
        <f>+VLOOKUP(O$5,[1]IQY!$A$18:$AP$618,$A13,FALSE)/1000</f>
        <v>91.712999999999994</v>
      </c>
      <c r="P13" s="32">
        <f>+VLOOKUP(P$5,[1]IQY!$A$18:$AP$618,$A13,FALSE)/1000</f>
        <v>114.325</v>
      </c>
      <c r="Q13" s="32">
        <f>+VLOOKUP(Q$5,[1]IQY!$A$18:$AP$618,$A13,FALSE)/1000</f>
        <v>121.35</v>
      </c>
      <c r="R13" s="32">
        <f>+VLOOKUP(R$5,[1]IQY!$A$18:$AP$618,$A13,FALSE)/1000</f>
        <v>118.252</v>
      </c>
      <c r="S13" s="32">
        <f>+VLOOKUP(S$5,[1]IQY!$A$18:$AP$618,$A13,FALSE)/1000</f>
        <v>126.917</v>
      </c>
      <c r="T13" s="32">
        <f>+VLOOKUP(T$5,[1]IQY!$A$18:$AP$618,$A13,FALSE)/1000</f>
        <v>134.399</v>
      </c>
      <c r="U13" s="32">
        <f>+VLOOKUP(U$5,[1]IQY!$A$18:$AP$618,$A13,FALSE)/1000</f>
        <v>124.883</v>
      </c>
      <c r="V13" s="32">
        <f>+VLOOKUP(V$5,[1]IQY!$A$18:$AP$618,$A13,FALSE)/1000</f>
        <v>136.29</v>
      </c>
      <c r="W13" s="32">
        <f>+VLOOKUP(W$5,[1]IQY!$A$18:$AP$618,$A13,FALSE)/1000</f>
        <v>142.38499999999999</v>
      </c>
      <c r="X13" s="32">
        <f>+VLOOKUP(X$5,[1]IQY!$A$18:$AP$618,$A13,FALSE)/1000</f>
        <v>131.41999999999999</v>
      </c>
      <c r="Y13" s="32">
        <f>+VLOOKUP(Y$5,[1]IQY!$A$18:$AP$618,$A13,FALSE)/1000</f>
        <v>137.839</v>
      </c>
      <c r="Z13" s="32">
        <f>+VLOOKUP(Z$5,[1]IQY!$A$18:$AP$618,$A13,FALSE)/1000</f>
        <v>124.119</v>
      </c>
      <c r="AA13" s="32">
        <f>+VLOOKUP(AA$5,[1]IQY!$A$18:$AP$618,$A13,FALSE)/1000</f>
        <v>129.934</v>
      </c>
      <c r="AB13" s="32">
        <f>+VLOOKUP(AB$5,[1]IQY!$A$18:$AP$618,$A13,FALSE)/1000</f>
        <v>126.238</v>
      </c>
      <c r="AC13" s="32">
        <f>+VLOOKUP(AC$5,[1]IQY!$A$18:$AP$618,$A13,FALSE)/1000</f>
        <v>166.19800000000001</v>
      </c>
      <c r="AD13" s="32">
        <f>+VLOOKUP(AD$5,[1]IQY!$A$18:$AP$618,$A13,FALSE)/1000</f>
        <v>138.74600000000001</v>
      </c>
      <c r="AE13" s="32">
        <f>+VLOOKUP(AE$5,[1]IQY!$A$18:$AP$618,$A13,FALSE)/1000</f>
        <v>173.96299999999999</v>
      </c>
      <c r="AF13" s="32">
        <f>+VLOOKUP(AF$5,[1]IQY!$A$18:$AP$618,$A13,FALSE)/1000</f>
        <v>170.20699999999999</v>
      </c>
      <c r="AG13" s="32">
        <f>+VLOOKUP(AG$5,[1]IQY!$A$18:$AP$618,$A13,FALSE)/1000</f>
        <v>143.04300000000001</v>
      </c>
      <c r="AH13" s="32">
        <f>+VLOOKUP(AH$5,[1]IQY!$A$18:$AP$618,$A13,FALSE)/1000</f>
        <v>175.566</v>
      </c>
      <c r="AI13" s="32">
        <f>+VLOOKUP(AI$5,[1]IQY!$A$18:$AP$618,$A13,FALSE)/1000</f>
        <v>161.96100000000001</v>
      </c>
      <c r="AJ13" s="32">
        <f>+VLOOKUP(AJ$5,[1]IQY!$A$18:$AP$618,$A13,FALSE)/1000</f>
        <v>164.52600000000001</v>
      </c>
      <c r="AK13" s="32">
        <f>+VLOOKUP(AK$5,[1]IQY!$A$18:$AP$618,$A13,FALSE)/1000</f>
        <v>148.70099999999999</v>
      </c>
      <c r="AL13" s="32">
        <f>+VLOOKUP(AL$5,[1]IQY!$A$18:$AP$618,$A13,FALSE)/1000</f>
        <v>138.036</v>
      </c>
      <c r="AM13" s="32">
        <f>+VLOOKUP(AM$5,[1]IQY!$A$18:$AP$618,$A13,FALSE)/1000</f>
        <v>136.07599999999999</v>
      </c>
      <c r="AN13" s="32">
        <f>+VLOOKUP(AN$5,[1]IQY!$A$18:$AP$618,$A13,FALSE)/1000</f>
        <v>147.26</v>
      </c>
      <c r="AO13" s="32">
        <f>+VLOOKUP(AO$5,[1]IQY!$A$18:$AP$618,$A13,FALSE)/1000</f>
        <v>159.655</v>
      </c>
      <c r="AP13" s="32">
        <f>+VLOOKUP(AP$5,[1]IQY!$A$18:$AP$618,$A13,FALSE)/1000</f>
        <v>173.30199999999999</v>
      </c>
      <c r="AQ13" s="32">
        <f>+VLOOKUP(AQ$5,[1]IQY!$A$18:$AP$618,$A13,FALSE)/1000</f>
        <v>180.059</v>
      </c>
      <c r="AR13" s="32">
        <f>+VLOOKUP(AR$5,[1]IQY!$A$18:$AP$618,$A13,FALSE)/1000</f>
        <v>169.37899999999999</v>
      </c>
      <c r="AS13" s="32">
        <f>+VLOOKUP(AS$5,[1]IQY!$A$18:$AP$618,$A13,FALSE)/1000</f>
        <v>182.774</v>
      </c>
      <c r="AT13" s="32">
        <f>+VLOOKUP(AT$5,[1]IQY!$A$18:$AP$618,$A13,FALSE)/1000</f>
        <v>183.19300000000001</v>
      </c>
      <c r="AU13" s="32">
        <f>+VLOOKUP(AU$5,[1]IQY!$A$18:$AP$618,$A13,FALSE)/1000</f>
        <v>201.923</v>
      </c>
      <c r="AV13" s="32">
        <f>+VLOOKUP(AV$5,[1]IQY!$A$18:$AP$618,$A13,FALSE)/1000</f>
        <v>206.864</v>
      </c>
      <c r="AW13" s="32">
        <f>+VLOOKUP(AW$5,[1]IQY!$A$18:$AP$618,$A13,FALSE)/1000</f>
        <v>181.89599999999999</v>
      </c>
      <c r="AX13" s="32">
        <f>+VLOOKUP(AX$5,[1]IQY!$A$18:$AP$618,$A13,FALSE)/1000</f>
        <v>159.71600000000001</v>
      </c>
      <c r="AY13" s="32">
        <f>+VLOOKUP(AY$5,[1]IQY!$A$18:$AP$618,$A13,FALSE)/1000</f>
        <v>180.04900000000001</v>
      </c>
      <c r="AZ13" s="32">
        <f>+VLOOKUP(AZ$5,[1]IQY!$A$18:$AP$618,$A13,FALSE)/1000</f>
        <v>187.55199999999999</v>
      </c>
      <c r="BA13" s="32">
        <f>+VLOOKUP(BA$5,[1]IQY!$A$18:$AP$618,$A13,FALSE)/1000</f>
        <v>194.55</v>
      </c>
      <c r="BB13" s="32">
        <f>+VLOOKUP(BB$5,[1]IQY!$A$18:$AP$618,$A13,FALSE)/1000</f>
        <v>213.91200000000001</v>
      </c>
      <c r="BC13" s="32">
        <f>+VLOOKUP(BC$5,[1]IQY!$A$18:$AP$618,$A13,FALSE)/1000</f>
        <v>203.351</v>
      </c>
      <c r="BD13" s="32">
        <f>+VLOOKUP(BD$5,[1]IQY!$A$18:$AP$618,$A13,FALSE)/1000</f>
        <v>276.78399999999999</v>
      </c>
      <c r="BE13" s="32">
        <f>+VLOOKUP(BE$5,[1]IQY!$A$18:$AP$618,$A13,FALSE)/1000</f>
        <v>214.374</v>
      </c>
      <c r="BF13" s="32">
        <f>+VLOOKUP(BF$5,[1]IQY!$A$18:$AP$618,$A13,FALSE)/1000</f>
        <v>221.065</v>
      </c>
      <c r="BG13" s="32">
        <f>+VLOOKUP(BG$5,[1]IQY!$A$18:$AP$618,$A13,FALSE)/1000</f>
        <v>201.17699999999999</v>
      </c>
      <c r="BH13" s="32">
        <f>+VLOOKUP(BH$5,[1]IQY!$A$18:$AP$618,$A13,FALSE)/1000</f>
        <v>208.90299999999999</v>
      </c>
      <c r="BI13" s="32">
        <f>+VLOOKUP(BI$5,[1]IQY!$A$18:$AP$618,$A13,FALSE)/1000</f>
        <v>205.577</v>
      </c>
      <c r="BJ13" s="32">
        <f>+VLOOKUP(BJ$5,[1]IQY!$A$18:$AP$618,$A13,FALSE)/1000</f>
        <v>212.48099999999999</v>
      </c>
      <c r="BK13" s="32">
        <f>+VLOOKUP(BK$5,[1]IQY!$A$18:$AP$618,$A13,FALSE)/1000</f>
        <v>201.614</v>
      </c>
      <c r="BL13" s="32">
        <f>+VLOOKUP(BL$5,[1]IQY!$A$18:$AP$618,$A13,FALSE)/1000</f>
        <v>224.28200000000001</v>
      </c>
      <c r="BM13" s="32">
        <f>+VLOOKUP(BM$5,[1]IQY!$A$18:$AP$618,$A13,FALSE)/1000</f>
        <v>245.035</v>
      </c>
      <c r="BN13" s="32">
        <f>+VLOOKUP(BN$5,[1]IQY!$A$18:$AP$618,$A13,FALSE)/1000</f>
        <v>218.96</v>
      </c>
      <c r="BO13" s="32">
        <f>+VLOOKUP(BO$5,[1]IQY!$A$18:$AP$618,$A13,FALSE)/1000</f>
        <v>222.05099999999999</v>
      </c>
      <c r="BP13" s="32">
        <f>+VLOOKUP(BP$5,[1]IQY!$A$18:$AP$618,$A13,FALSE)/1000</f>
        <v>239.42099999999999</v>
      </c>
      <c r="BQ13" s="32">
        <f>+VLOOKUP(BQ$5,[1]IQY!$A$18:$AP$618,$A13,FALSE)/1000</f>
        <v>253.46299999999999</v>
      </c>
      <c r="BR13" s="32">
        <f>+VLOOKUP(BR$5,[1]IQY!$A$18:$AP$618,$A13,FALSE)/1000</f>
        <v>222.351</v>
      </c>
      <c r="BS13" s="32">
        <f>+VLOOKUP(BS$5,[1]IQY!$A$18:$AP$618,$A13,FALSE)/1000</f>
        <v>227.28700000000001</v>
      </c>
      <c r="BT13" s="32">
        <f>+VLOOKUP(BT$5,[1]IQY!$A$18:$AP$618,$A13,FALSE)/1000</f>
        <v>229.25399999999999</v>
      </c>
      <c r="BU13" s="32">
        <f>+VLOOKUP(BU$5,[1]IQY!$A$18:$AP$618,$A13,FALSE)/1000</f>
        <v>221.53299999999999</v>
      </c>
      <c r="BV13" s="32">
        <f>+VLOOKUP(BV$5,[1]IQY!$A$18:$AP$618,$A13,FALSE)/1000</f>
        <v>214.47</v>
      </c>
      <c r="BW13" s="32">
        <f>+VLOOKUP(BW$5,[1]IQY!$A$18:$AP$618,$A13,FALSE)/1000</f>
        <v>187.99199999999999</v>
      </c>
      <c r="BX13" s="32">
        <f>+VLOOKUP(BX$5,[1]IQY!$A$18:$AP$618,$A13,FALSE)/1000</f>
        <v>219.22</v>
      </c>
      <c r="BY13" s="32">
        <f>+VLOOKUP(BY$5,[1]IQY!$A$18:$AP$618,$A13,FALSE)/1000</f>
        <v>284.82</v>
      </c>
      <c r="BZ13" s="32">
        <f>+VLOOKUP(BZ$5,[1]IQY!$A$18:$AP$618,$A13,FALSE)/1000</f>
        <v>251.09899999999999</v>
      </c>
      <c r="CA13" s="32">
        <f>+VLOOKUP(CA$5,[1]IQY!$A$18:$AP$618,$A13,FALSE)/1000</f>
        <v>270.28199999999998</v>
      </c>
      <c r="CB13" s="32">
        <f>+VLOOKUP(CB$5,[1]IQY!$A$18:$AP$618,$A13,FALSE)/1000</f>
        <v>276.67700000000002</v>
      </c>
      <c r="CC13" s="32">
        <f>+VLOOKUP(CC$5,[1]IQY!$A$18:$AP$618,$A13,FALSE)/1000</f>
        <v>243.755</v>
      </c>
      <c r="CD13" s="32">
        <f>+VLOOKUP(CD$5,[1]IQY!$A$18:$AP$618,$A13,FALSE)/1000</f>
        <v>276.90600000000001</v>
      </c>
      <c r="CE13" s="32">
        <f>+VLOOKUP(CE$5,[1]IQY!$A$18:$AP$618,$A13,FALSE)/1000</f>
        <v>256.50700000000001</v>
      </c>
      <c r="CF13" s="32">
        <f>+VLOOKUP(CF$5,[1]IQY!$A$18:$AP$618,$A13,FALSE)/1000</f>
        <v>268.91500000000002</v>
      </c>
      <c r="CG13" s="32">
        <f>+VLOOKUP(CG$5,[1]IQY!$A$18:$AP$618,$A13,FALSE)/1000</f>
        <v>287.26600000000002</v>
      </c>
      <c r="CH13" s="32">
        <f>+VLOOKUP(CH$5,[1]IQY!$A$18:$AP$618,$A13,FALSE)/1000</f>
        <v>279.3</v>
      </c>
      <c r="CI13" s="32">
        <f>+VLOOKUP(CI$5,[1]IQY!$A$18:$AP$618,$A13,FALSE)/1000</f>
        <v>259.00900000000001</v>
      </c>
      <c r="CJ13" s="32">
        <f>+VLOOKUP(CJ$5,[1]IQY!$A$18:$AP$618,$A13,FALSE)/1000</f>
        <v>316.00799999999998</v>
      </c>
      <c r="CK13" s="32">
        <f>+VLOOKUP(CK$5,[1]IQY!$A$18:$AP$618,$A13,FALSE)/1000</f>
        <v>305.09199999999998</v>
      </c>
      <c r="CL13" s="32">
        <f>+VLOOKUP(CL$5,[1]IQY!$A$18:$AP$618,$A13,FALSE)/1000</f>
        <v>274.69900000000001</v>
      </c>
      <c r="CM13" s="32">
        <f>+VLOOKUP(CM$5,[1]IQY!$A$18:$AP$618,$A13,FALSE)/1000</f>
        <v>341.94400000000002</v>
      </c>
      <c r="CN13" s="32">
        <f>+VLOOKUP(CN$5,[1]IQY!$A$18:$AP$618,$A13,FALSE)/1000</f>
        <v>331.53199999999998</v>
      </c>
      <c r="CO13" s="32">
        <f>+VLOOKUP(CO$5,[1]IQY!$A$18:$AP$618,$A13,FALSE)/1000</f>
        <v>299.81400000000002</v>
      </c>
      <c r="CP13" s="32">
        <f>+VLOOKUP(CP$5,[1]IQY!$A$18:$AP$618,$A13,FALSE)/1000</f>
        <v>333.60899999999998</v>
      </c>
      <c r="CQ13" s="32">
        <f>+VLOOKUP(CQ$5,[1]IQY!$A$18:$AP$618,$A13,FALSE)/1000</f>
        <v>301.07900000000001</v>
      </c>
      <c r="CR13" s="32">
        <f>+VLOOKUP(CR$5,[1]IQY!$A$18:$AP$618,$A13,FALSE)/1000</f>
        <v>361.33699999999999</v>
      </c>
      <c r="CS13" s="32">
        <f>+VLOOKUP(CS$5,[1]IQY!$A$18:$AP$618,$A13,FALSE)/1000</f>
        <v>308.60199999999998</v>
      </c>
      <c r="CT13" s="32">
        <f>+VLOOKUP(CT$5,[1]IQY!$A$18:$AP$618,$A13,FALSE)/1000</f>
        <v>294.94799999999998</v>
      </c>
      <c r="CU13" s="32">
        <f>+VLOOKUP(CU$5,[1]IQY!$A$18:$AP$618,$A13,FALSE)/1000</f>
        <v>277.63600000000002</v>
      </c>
      <c r="CV13" s="32">
        <f>+VLOOKUP(CV$5,[1]IQY!$A$18:$AP$618,$A13,FALSE)/1000</f>
        <v>283.35899999999998</v>
      </c>
      <c r="CW13" s="32">
        <f>+VLOOKUP(CW$5,[1]IQY!$A$18:$AP$618,$A13,FALSE)/1000</f>
        <v>302.44200000000001</v>
      </c>
      <c r="CX13" s="32">
        <f>+VLOOKUP(CX$5,[1]IQY!$A$18:$AP$618,$A13,FALSE)/1000</f>
        <v>327.36</v>
      </c>
      <c r="CY13" s="32">
        <f>+VLOOKUP(CY$5,[1]IQY!$A$18:$AP$618,$A13,FALSE)/1000</f>
        <v>304.00400000000002</v>
      </c>
      <c r="CZ13" s="32">
        <f>+VLOOKUP(CZ$5,[1]IQY!$A$18:$AP$618,$A13,FALSE)/1000</f>
        <v>283.23</v>
      </c>
      <c r="DA13" s="32">
        <f>+VLOOKUP(DA$5,[1]IQY!$A$18:$AP$618,$A13,FALSE)/1000</f>
        <v>299.017</v>
      </c>
      <c r="DB13" s="32">
        <f>+VLOOKUP(DB$5,[1]IQY!$A$18:$AP$618,$A13,FALSE)/1000</f>
        <v>280.76799999999997</v>
      </c>
      <c r="DC13" s="32">
        <f>+VLOOKUP(DC$5,[1]IQY!$A$18:$AP$618,$A13,FALSE)/1000</f>
        <v>279.916</v>
      </c>
      <c r="DD13" s="32">
        <f>+VLOOKUP(DD$5,[1]IQY!$A$18:$AP$618,$A13,FALSE)/1000</f>
        <v>305.09199999999998</v>
      </c>
      <c r="DE13" s="32">
        <f>+VLOOKUP(DE$5,[1]IQY!$A$18:$AP$618,$A13,FALSE)/1000</f>
        <v>253.19800000000001</v>
      </c>
      <c r="DF13" s="32">
        <f>+VLOOKUP(DF$5,[1]IQY!$A$18:$AP$618,$A13,FALSE)/1000</f>
        <v>258.31400000000002</v>
      </c>
      <c r="DG13" s="32">
        <f>+VLOOKUP(DG$5,[1]IQY!$A$18:$AP$618,$A13,FALSE)/1000</f>
        <v>236.054</v>
      </c>
      <c r="DH13" s="32">
        <f>+VLOOKUP(DH$5,[1]IQY!$A$18:$AP$618,$A13,FALSE)/1000</f>
        <v>259.72500000000002</v>
      </c>
      <c r="DI13" s="32">
        <f>+VLOOKUP(DI$5,[1]IQY!$A$18:$AP$618,$A13,FALSE)/1000</f>
        <v>274.27999999999997</v>
      </c>
      <c r="DJ13" s="32">
        <f>+VLOOKUP(DJ$5,[1]IQY!$A$18:$AP$618,$A13,FALSE)/1000</f>
        <v>332.59100000000001</v>
      </c>
      <c r="DK13" s="32">
        <f>+VLOOKUP(DK$5,[1]IQY!$A$18:$AP$618,$A13,FALSE)/1000</f>
        <v>305.04700000000003</v>
      </c>
      <c r="DL13" s="32">
        <f>+VLOOKUP(DL$5,[1]IQY!$A$18:$AP$618,$A13,FALSE)/1000</f>
        <v>273.46699999999998</v>
      </c>
      <c r="DM13" s="32">
        <f>+VLOOKUP(DM$5,[1]IQY!$A$18:$AP$618,$A13,FALSE)/1000</f>
        <v>306.94</v>
      </c>
      <c r="DN13" s="32">
        <f>+VLOOKUP(DN$5,[1]IQY!$A$18:$AP$618,$A13,FALSE)/1000</f>
        <v>292.66899999999998</v>
      </c>
      <c r="DO13" s="32">
        <f>+VLOOKUP(DO$5,[1]IQY!$A$18:$AP$618,$A13,FALSE)/1000</f>
        <v>299.51</v>
      </c>
      <c r="DP13" s="32">
        <f>+VLOOKUP(DP$5,[1]IQY!$A$18:$AP$618,$A13,FALSE)/1000</f>
        <v>323.82100000000003</v>
      </c>
      <c r="DQ13" s="32">
        <f>+VLOOKUP(DQ$5,[1]IQY!$A$18:$AP$618,$A13,FALSE)/1000</f>
        <v>273.29500000000002</v>
      </c>
      <c r="DR13" s="32">
        <f>+VLOOKUP(DR$5,[1]IQY!$A$18:$AP$618,$A13,FALSE)/1000</f>
        <v>255.38</v>
      </c>
      <c r="DS13" s="32">
        <f>+VLOOKUP(DS$5,[1]IQY!$A$18:$AP$618,$A13,FALSE)/1000</f>
        <v>254.57599999999999</v>
      </c>
      <c r="DT13" s="32">
        <f>+VLOOKUP(DT$5,[1]IQY!$A$18:$AP$618,$A13,FALSE)/1000</f>
        <v>277.26600000000002</v>
      </c>
      <c r="DU13" s="32">
        <f>+VLOOKUP(DU$5,[1]IQY!$A$18:$AP$618,$A13,FALSE)/1000</f>
        <v>302.42099999999999</v>
      </c>
      <c r="DV13" s="32">
        <f>+VLOOKUP(DV$5,[1]IQY!$A$18:$AP$618,$A13,FALSE)/1000</f>
        <v>320.52699999999999</v>
      </c>
      <c r="DW13" s="32">
        <f>+VLOOKUP(DW$5,[1]IQY!$A$18:$AP$618,$A13,FALSE)/1000</f>
        <v>302.738</v>
      </c>
      <c r="DX13" s="32">
        <f>+VLOOKUP(DX$5,[1]IQY!$A$18:$AP$618,$A13,FALSE)/1000</f>
        <v>305.86500000000001</v>
      </c>
      <c r="DY13" s="32">
        <f>+VLOOKUP(DY$5,[1]IQY!$A$18:$AP$618,$A13,FALSE)/1000</f>
        <v>337.98500000000001</v>
      </c>
      <c r="DZ13" s="32">
        <f>+VLOOKUP(DZ$5,[1]IQY!$A$18:$AP$618,$A13,FALSE)/1000</f>
        <v>299.43299999999999</v>
      </c>
      <c r="EA13" s="32">
        <f>+VLOOKUP(EA$5,[1]IQY!$A$18:$AP$618,$A13,FALSE)/1000</f>
        <v>340.94200000000001</v>
      </c>
      <c r="EB13" s="32">
        <f>+VLOOKUP(EB$5,[1]IQY!$A$18:$AP$618,$A13,FALSE)/1000</f>
        <v>373.86900000000003</v>
      </c>
      <c r="EC13" s="32">
        <f>+VLOOKUP(EC$5,[1]IQY!$A$18:$AP$618,$A13,FALSE)/1000</f>
        <v>337.08800000000002</v>
      </c>
      <c r="ED13" s="32">
        <f>+VLOOKUP(ED$5,[1]IQY!$A$18:$AP$618,$A13,FALSE)/1000</f>
        <v>347.00900000000001</v>
      </c>
      <c r="EE13" s="32">
        <f>+VLOOKUP(EE$5,[1]IQY!$A$18:$AP$618,$A13,FALSE)/1000</f>
        <v>305.267</v>
      </c>
      <c r="EF13" s="32">
        <f>+VLOOKUP(EF$5,[1]IQY!$A$18:$AP$618,$A13,FALSE)/1000</f>
        <v>371.67599999999999</v>
      </c>
      <c r="EG13" s="32">
        <f>+VLOOKUP(EG$5,[1]IQY!$A$18:$AP$618,$A13,FALSE)/1000</f>
        <v>404.53199999999998</v>
      </c>
      <c r="EH13" s="32">
        <f>+VLOOKUP(EH$5,[1]IQY!$A$18:$AP$618,$A13,FALSE)/1000</f>
        <v>353.255</v>
      </c>
      <c r="EI13" s="32">
        <f>+VLOOKUP(EI$5,[1]IQY!$A$18:$AP$618,$A13,FALSE)/1000</f>
        <v>377.447</v>
      </c>
      <c r="EJ13" s="32">
        <f>+VLOOKUP(EJ$5,[1]IQY!$A$18:$AP$618,$A13,FALSE)/1000</f>
        <v>401.36900000000003</v>
      </c>
      <c r="EK13" s="32">
        <f>+VLOOKUP(EK$5,[1]IQY!$A$18:$AP$618,$A13,FALSE)/1000</f>
        <v>398.54899999999998</v>
      </c>
      <c r="EL13" s="32">
        <f>+VLOOKUP(EL$5,[1]IQY!$A$18:$AP$618,$A13,FALSE)/1000</f>
        <v>459.69400000000002</v>
      </c>
      <c r="EM13" s="32">
        <f>+VLOOKUP(EM$5,[1]IQY!$A$18:$AP$618,$A13,FALSE)/1000</f>
        <v>387.86099999999999</v>
      </c>
      <c r="EN13" s="32">
        <f>+VLOOKUP(EN$5,[1]IQY!$A$18:$AP$618,$A13,FALSE)/1000</f>
        <v>416.83800000000002</v>
      </c>
      <c r="EO13" s="32">
        <f>+VLOOKUP(EO$5,[1]IQY!$A$18:$AP$618,$A13,FALSE)/1000</f>
        <v>430.37299999999999</v>
      </c>
      <c r="EP13" s="32">
        <f>+VLOOKUP(EP$5,[1]IQY!$A$18:$AP$618,$A13,FALSE)/1000</f>
        <v>385.92500000000001</v>
      </c>
      <c r="EQ13" s="32">
        <f>+VLOOKUP(EQ$5,[1]IQY!$A$18:$AP$618,$A13,FALSE)/1000</f>
        <v>372.16800000000001</v>
      </c>
      <c r="ER13" s="32">
        <f>+VLOOKUP(ER$5,[1]IQY!$A$18:$AP$618,$A13,FALSE)/1000</f>
        <v>403.52</v>
      </c>
      <c r="ES13" s="32">
        <f>+VLOOKUP(ES$5,[1]IQY!$A$18:$AP$618,$A13,FALSE)/1000</f>
        <v>446.65300000000002</v>
      </c>
      <c r="ET13" s="32">
        <f>+VLOOKUP(ET$5,[1]IQY!$A$18:$AP$618,$A13,FALSE)/1000</f>
        <v>446.935</v>
      </c>
      <c r="EU13" s="32">
        <f>+VLOOKUP(EU$5,[1]IQY!$A$18:$AP$618,$A13,FALSE)/1000</f>
        <v>480.30700000000002</v>
      </c>
      <c r="EV13" s="32">
        <f>+VLOOKUP(EV$5,[1]IQY!$A$18:$AP$618,$A13,FALSE)/1000</f>
        <v>466.71300000000002</v>
      </c>
      <c r="EW13" s="32">
        <f>+VLOOKUP(EW$5,[1]IQY!$A$18:$AP$618,$A13,FALSE)/1000</f>
        <v>405.89</v>
      </c>
      <c r="EX13" s="32">
        <f>+VLOOKUP(EX$5,[1]IQY!$A$18:$AP$618,$A13,FALSE)/1000</f>
        <v>473.05799999999999</v>
      </c>
      <c r="EY13" s="32">
        <f>+VLOOKUP(EY$5,[1]IQY!$A$18:$AP$618,$A13,FALSE)/1000</f>
        <v>499.339</v>
      </c>
      <c r="EZ13" s="32">
        <f>+VLOOKUP(EZ$5,[1]IQY!$A$18:$AP$618,$A13,FALSE)/1000</f>
        <v>554.76900000000001</v>
      </c>
      <c r="FA13" s="32">
        <f>+VLOOKUP(FA$5,[1]IQY!$A$18:$AP$618,$A13,FALSE)/1000</f>
        <v>484.38600000000002</v>
      </c>
      <c r="FB13" s="32">
        <f>+VLOOKUP(FB$5,[1]IQY!$A$18:$AP$618,$A13,FALSE)/1000</f>
        <v>432.28500000000003</v>
      </c>
      <c r="FC13" s="32">
        <f>+VLOOKUP(FC$5,[1]IQY!$A$18:$AP$618,$A13,FALSE)/1000</f>
        <v>433.87900000000002</v>
      </c>
      <c r="FD13" s="32">
        <f>+VLOOKUP(FD$5,[1]IQY!$A$18:$AP$618,$A13,FALSE)/1000</f>
        <v>448.47399999999999</v>
      </c>
      <c r="FE13" s="32">
        <f>+VLOOKUP(FE$5,[1]IQY!$A$18:$AP$618,$A13,FALSE)/1000</f>
        <v>516.36300000000006</v>
      </c>
      <c r="FF13" s="32">
        <f>+VLOOKUP(FF$5,[1]IQY!$A$18:$AP$618,$A13,FALSE)/1000</f>
        <v>464.62700000000001</v>
      </c>
      <c r="FG13" s="32">
        <f>+VLOOKUP(FG$5,[1]IQY!$A$18:$AP$618,$A13,FALSE)/1000</f>
        <v>557.71500000000003</v>
      </c>
      <c r="FH13" s="32">
        <f>+VLOOKUP(FH$5,[1]IQY!$A$18:$AP$618,$A13,FALSE)/1000</f>
        <v>514.42100000000005</v>
      </c>
      <c r="FI13" s="32">
        <f>+VLOOKUP(FI$5,[1]IQY!$A$18:$AP$618,$A13,FALSE)/1000</f>
        <v>487.56299999999999</v>
      </c>
      <c r="FJ13" s="32">
        <f>+VLOOKUP(FJ$5,[1]IQY!$A$18:$AP$618,$A13,FALSE)/1000</f>
        <v>521.029</v>
      </c>
      <c r="FK13" s="32">
        <f>+VLOOKUP(FK$5,[1]IQY!$A$18:$AP$618,$A13,FALSE)/1000</f>
        <v>472.97199999999998</v>
      </c>
      <c r="FL13" s="32">
        <f>+VLOOKUP(FL$5,[1]IQY!$A$18:$AP$618,$A13,FALSE)/1000</f>
        <v>553.83100000000002</v>
      </c>
      <c r="FM13" s="32">
        <f>+VLOOKUP(FM$5,[1]IQY!$A$18:$AP$618,$A13,FALSE)/1000</f>
        <v>469.101</v>
      </c>
      <c r="FN13" s="32">
        <f>+VLOOKUP(FN$5,[1]IQY!$A$18:$AP$618,$A13,FALSE)/1000</f>
        <v>433.93200000000002</v>
      </c>
      <c r="FO13" s="32">
        <f>+VLOOKUP(FO$5,[1]IQY!$A$18:$AP$618,$A13,FALSE)/1000</f>
        <v>455.11200000000002</v>
      </c>
      <c r="FP13" s="32">
        <f>+VLOOKUP(FP$5,[1]IQY!$A$18:$AP$618,$A13,FALSE)/1000</f>
        <v>495.84699999999998</v>
      </c>
      <c r="FQ13" s="32">
        <f>+VLOOKUP(FQ$5,[1]IQY!$A$18:$AP$618,$A13,FALSE)/1000</f>
        <v>517.13400000000001</v>
      </c>
      <c r="FR13" s="32">
        <f>+VLOOKUP(FR$5,[1]IQY!$A$18:$AP$618,$A13,FALSE)/1000</f>
        <v>515.28800000000001</v>
      </c>
      <c r="FS13" s="32">
        <f>+VLOOKUP(FS$5,[1]IQY!$A$18:$AP$618,$A13,FALSE)/1000</f>
        <v>590.13499999999999</v>
      </c>
      <c r="FT13" s="32">
        <f>+VLOOKUP(FT$5,[1]IQY!$A$18:$AP$618,$A13,FALSE)/1000</f>
        <v>535.54200000000003</v>
      </c>
      <c r="FU13" s="32">
        <f>+VLOOKUP(FU$5,[1]IQY!$A$18:$AP$618,$A13,FALSE)/1000</f>
        <v>564.827</v>
      </c>
      <c r="FV13" s="32">
        <f>+VLOOKUP(FV$5,[1]IQY!$A$18:$AP$618,$A13,FALSE)/1000</f>
        <v>557.40499999999997</v>
      </c>
      <c r="FW13" s="32">
        <f>+VLOOKUP(FW$5,[1]IQY!$A$18:$AP$618,$A13,FALSE)/1000</f>
        <v>512.70500000000004</v>
      </c>
      <c r="FX13" s="32">
        <f>+VLOOKUP(FX$5,[1]IQY!$A$18:$AP$618,$A13,FALSE)/1000</f>
        <v>602.01199999999994</v>
      </c>
      <c r="FY13" s="32">
        <f>+VLOOKUP(FY$5,[1]IQY!$A$18:$AP$618,$A13,FALSE)/1000</f>
        <v>502.28699999999998</v>
      </c>
      <c r="FZ13" s="32">
        <f>+VLOOKUP(FZ$5,[1]IQY!$A$18:$AP$618,$A13,FALSE)/1000</f>
        <v>506.34199999999998</v>
      </c>
      <c r="GA13" s="32">
        <f>+VLOOKUP(GA$5,[1]IQY!$A$18:$AP$618,$A13,FALSE)/1000</f>
        <v>507.30599999999998</v>
      </c>
      <c r="GB13" s="32">
        <f>+VLOOKUP(GB$5,[1]IQY!$A$18:$AP$618,$A13,FALSE)/1000</f>
        <v>524.18600000000004</v>
      </c>
      <c r="GC13" s="32">
        <f>+VLOOKUP(GC$5,[1]IQY!$A$18:$AP$618,$A13,FALSE)/1000</f>
        <v>521.79200000000003</v>
      </c>
      <c r="GD13" s="32">
        <f>+VLOOKUP(GD$5,[1]IQY!$A$18:$AP$618,$A13,FALSE)/1000</f>
        <v>589.96699999999998</v>
      </c>
      <c r="GE13" s="32">
        <f>+VLOOKUP(GE$5,[1]IQY!$A$18:$AP$618,$A13,FALSE)/1000</f>
        <v>549.49</v>
      </c>
      <c r="GF13" s="32">
        <f>+VLOOKUP(GF$5,[1]IQY!$A$18:$AP$618,$A13,FALSE)/1000</f>
        <v>550.88199999999995</v>
      </c>
      <c r="GG13" s="32">
        <f>+VLOOKUP(GG$5,[1]IQY!$A$18:$AP$618,$A13,FALSE)/1000</f>
        <v>598.97</v>
      </c>
      <c r="GH13" s="32">
        <f>+VLOOKUP(GH$5,[1]IQY!$A$18:$AP$618,$A13,FALSE)/1000</f>
        <v>557.25199999999995</v>
      </c>
      <c r="GI13" s="32">
        <f>+VLOOKUP(GI$5,[1]IQY!$A$18:$AP$618,$A13,FALSE)/1000</f>
        <v>578.28099999999995</v>
      </c>
      <c r="GJ13" s="32">
        <f>+VLOOKUP(GJ$5,[1]IQY!$A$18:$AP$618,$A13,FALSE)/1000</f>
        <v>564.01499999999999</v>
      </c>
      <c r="GK13" s="32">
        <f>+VLOOKUP(GK$5,[1]IQY!$A$18:$AP$618,$A13,FALSE)/1000</f>
        <v>459.19799999999998</v>
      </c>
      <c r="GL13" s="32">
        <f>+VLOOKUP(GL$5,[1]IQY!$A$18:$AP$618,$A13,FALSE)/1000</f>
        <v>408.34</v>
      </c>
      <c r="GM13" s="32">
        <f>+VLOOKUP(GM$5,[1]IQY!$A$18:$AP$618,$A13,FALSE)/1000</f>
        <v>342.06900000000002</v>
      </c>
      <c r="GN13" s="32">
        <f>+VLOOKUP(GN$5,[1]IQY!$A$18:$AP$618,$A13,FALSE)/1000</f>
        <v>372.13</v>
      </c>
      <c r="GO13" s="32">
        <f>+VLOOKUP(GO$5,[1]IQY!$A$18:$AP$618,$A13,FALSE)/1000</f>
        <v>426.04199999999997</v>
      </c>
      <c r="GP13" s="32">
        <f>+VLOOKUP(GP$5,[1]IQY!$A$18:$AP$618,$A13,FALSE)/1000</f>
        <v>435.779</v>
      </c>
      <c r="GQ13" s="32">
        <f>+VLOOKUP(GQ$5,[1]IQY!$A$18:$AP$618,$A13,FALSE)/1000</f>
        <v>428.64499999999998</v>
      </c>
      <c r="GR13" s="32">
        <f>+VLOOKUP(GR$5,[1]IQY!$A$18:$AP$618,$A13,FALSE)/1000</f>
        <v>507.55</v>
      </c>
      <c r="GS13" s="32">
        <f>+VLOOKUP(GS$5,[1]IQY!$A$18:$AP$618,$A13,FALSE)/1000</f>
        <v>463.09199999999998</v>
      </c>
      <c r="GT13" s="32">
        <f>+VLOOKUP(GT$5,[1]IQY!$A$18:$AP$618,$A13,FALSE)/1000</f>
        <v>476.08300000000003</v>
      </c>
      <c r="GU13" s="32">
        <f>+VLOOKUP(GU$5,[1]IQY!$A$18:$AP$618,$A13,FALSE)/1000</f>
        <v>517.09</v>
      </c>
      <c r="GV13" s="32">
        <f>+VLOOKUP(GV$5,[1]IQY!$A$18:$AP$618,$A13,FALSE)/1000</f>
        <v>484.80399999999997</v>
      </c>
      <c r="GW13" s="32">
        <f>+VLOOKUP(GW$5,[1]IQY!$A$18:$AP$618,$A13,FALSE)/1000</f>
        <v>465.06900000000002</v>
      </c>
      <c r="GX13" s="32">
        <f>+VLOOKUP(GX$5,[1]IQY!$A$18:$AP$618,$A13,FALSE)/1000</f>
        <v>472.58300000000003</v>
      </c>
      <c r="GY13" s="32">
        <f>+VLOOKUP(GY$5,[1]IQY!$A$18:$AP$618,$A13,FALSE)/1000</f>
        <v>430.61799999999999</v>
      </c>
      <c r="GZ13" s="32">
        <f>+VLOOKUP(GZ$5,[1]IQY!$A$18:$AP$618,$A13,FALSE)/1000</f>
        <v>500.22500000000002</v>
      </c>
      <c r="HA13" s="32">
        <f>+VLOOKUP(HA$5,[1]IQY!$A$18:$AP$618,$A13,FALSE)/1000</f>
        <v>632.57799999999997</v>
      </c>
      <c r="HB13" s="32">
        <f>+VLOOKUP(HB$5,[1]IQY!$A$18:$AP$618,$A13,FALSE)/1000</f>
        <v>588.92700000000002</v>
      </c>
      <c r="HC13" s="32">
        <f>+VLOOKUP(HC$5,[1]IQY!$A$18:$AP$618,$A13,FALSE)/1000</f>
        <v>582.23099999999999</v>
      </c>
      <c r="HD13" s="32">
        <f>+VLOOKUP(HD$5,[1]IQY!$A$18:$AP$618,$A13,FALSE)/1000</f>
        <v>601.02</v>
      </c>
      <c r="HE13" s="32">
        <f>+VLOOKUP(HE$5,[1]IQY!$A$18:$AP$618,$A13,FALSE)/1000</f>
        <v>564.17999999999995</v>
      </c>
      <c r="HF13" s="32">
        <f>+VLOOKUP(HF$5,[1]IQY!$A$18:$AP$618,$A13,FALSE)/1000</f>
        <v>639.36400000000003</v>
      </c>
      <c r="HG13" s="32">
        <f>+VLOOKUP(HG$5,[1]IQY!$A$18:$AP$618,$A13,FALSE)/1000</f>
        <v>579.05200000000002</v>
      </c>
      <c r="HH13" s="32">
        <f>+VLOOKUP(HH$5,[1]IQY!$A$18:$AP$618,$A13,FALSE)/1000</f>
        <v>580.92399999999998</v>
      </c>
      <c r="HI13" s="32">
        <f>+VLOOKUP(HI$5,[1]IQY!$A$18:$AP$618,$A13,FALSE)/1000</f>
        <v>596.91</v>
      </c>
      <c r="HJ13" s="32">
        <f>+VLOOKUP(HJ$5,[1]IQY!$A$18:$AP$618,$A13,FALSE)/1000</f>
        <v>574.34699999999998</v>
      </c>
      <c r="HK13" s="32">
        <f>+VLOOKUP(HK$5,[1]IQY!$A$18:$AP$618,$A13,FALSE)/1000</f>
        <v>540.76099999999997</v>
      </c>
      <c r="HL13" s="32">
        <f>+VLOOKUP(HL$5,[1]IQY!$A$18:$AP$618,$A13,FALSE)/1000</f>
        <v>608.13499999999999</v>
      </c>
      <c r="HM13" s="32">
        <f>+VLOOKUP(HM$5,[1]IQY!$A$18:$AP$618,$A13,FALSE)/1000</f>
        <v>737.61900000000003</v>
      </c>
      <c r="HN13" s="32">
        <f>+VLOOKUP(HN$5,[1]IQY!$A$18:$AP$618,$A13,FALSE)/1000</f>
        <v>643.274</v>
      </c>
      <c r="HO13" s="32">
        <f>+VLOOKUP(HO$5,[1]IQY!$A$18:$AP$618,$A13,FALSE)/1000</f>
        <v>733.35699999999997</v>
      </c>
      <c r="HP13" s="32">
        <f>+VLOOKUP(HP$5,[1]IQY!$A$18:$AP$618,$A13,FALSE)/1000</f>
        <v>723.62900000000002</v>
      </c>
      <c r="HQ13" s="32">
        <f>+VLOOKUP(HQ$5,[1]IQY!$A$18:$AP$618,$A13,FALSE)/1000</f>
        <v>674.09799999999996</v>
      </c>
      <c r="HR13" s="32">
        <f>+VLOOKUP(HR$5,[1]IQY!$A$18:$AP$618,$A13,FALSE)/1000</f>
        <v>793.96600000000001</v>
      </c>
      <c r="HS13" s="32">
        <f>+VLOOKUP(HS$5,[1]IQY!$A$18:$AP$618,$A13,FALSE)/1000</f>
        <v>674.89499999999998</v>
      </c>
      <c r="HT13" s="32">
        <f>+VLOOKUP(HT$5,[1]IQY!$A$18:$AP$618,$A13,FALSE)/1000</f>
        <v>651.44500000000005</v>
      </c>
      <c r="HU13" s="32">
        <f>+VLOOKUP(HU$5,[1]IQY!$A$18:$AP$618,$A13,FALSE)/1000</f>
        <v>639.12400000000002</v>
      </c>
      <c r="HV13" s="32">
        <f>+VLOOKUP(HV$5,[1]IQY!$A$18:$AP$618,$A13,FALSE)/1000</f>
        <v>674.25900000000001</v>
      </c>
      <c r="HW13" s="32">
        <f>+VLOOKUP(HW$5,[1]IQY!$A$18:$AP$618,$A13,FALSE)/1000</f>
        <v>660.48800000000006</v>
      </c>
      <c r="HX13" s="32">
        <f>+VLOOKUP(HX$5,[1]IQY!$A$18:$AP$618,$A13,FALSE)/1000</f>
        <v>752.80899999999997</v>
      </c>
      <c r="HY13" s="32">
        <f>+VLOOKUP(HY$5,[1]IQY!$A$18:$AP$618,$A13,FALSE)/1000</f>
        <v>804.57399999999996</v>
      </c>
      <c r="HZ13" s="32">
        <f>+VLOOKUP(HZ$5,[1]IQY!$A$18:$AP$618,$A13,FALSE)/1000</f>
        <v>752.88099999999997</v>
      </c>
      <c r="IA13" s="32">
        <f>+VLOOKUP(IA$5,[1]IQY!$A$18:$AP$618,$A13,FALSE)/1000</f>
        <v>830.64599999999996</v>
      </c>
      <c r="IB13" s="32">
        <f>+VLOOKUP(IB$5,[1]IQY!$A$18:$AP$618,$A13,FALSE)/1000</f>
        <v>782.31200000000001</v>
      </c>
      <c r="IC13" s="32">
        <f>+VLOOKUP(IC$5,[1]IQY!$A$18:$AP$618,$A13,FALSE)/1000</f>
        <v>781.36500000000001</v>
      </c>
      <c r="ID13" s="32">
        <f>+VLOOKUP(ID$5,[1]IQY!$A$18:$AP$618,$A13,FALSE)/1000</f>
        <v>817.55499999999995</v>
      </c>
      <c r="IE13" s="32">
        <f>+VLOOKUP(IE$5,[1]IQY!$A$18:$AP$618,$A13,FALSE)/1000</f>
        <v>717.16700000000003</v>
      </c>
      <c r="IF13" s="32">
        <f>+VLOOKUP(IF$5,[1]IQY!$A$18:$AP$618,$A13,FALSE)/1000</f>
        <v>872.80100000000004</v>
      </c>
      <c r="IG13" s="32">
        <f>+VLOOKUP(IG$5,[1]IQY!$A$18:$AP$618,$A13,FALSE)/1000</f>
        <v>774.05100000000004</v>
      </c>
      <c r="IH13" s="32">
        <f>+VLOOKUP(IH$5,[1]IQY!$A$18:$AP$618,$A13,FALSE)/1000</f>
        <v>718.67100000000005</v>
      </c>
      <c r="II13" s="32">
        <f>+VLOOKUP(II$5,[1]IQY!$A$18:$AP$618,$A13,FALSE)/1000</f>
        <v>737.42600000000004</v>
      </c>
      <c r="IJ13" s="32">
        <f>+VLOOKUP(IJ$5,[1]IQY!$A$18:$AP$618,$A13,FALSE)/1000</f>
        <v>781.10699999999997</v>
      </c>
      <c r="IK13" s="32">
        <f>+VLOOKUP(IK$5,[1]IQY!$A$18:$AP$618,$A13,FALSE)/1000</f>
        <v>797.48699999999997</v>
      </c>
      <c r="IL13" s="32">
        <f>+VLOOKUP(IL$5,[1]IQY!$A$18:$AP$618,$A13,FALSE)/1000</f>
        <v>842.15300000000002</v>
      </c>
      <c r="IM13" s="32">
        <f>+VLOOKUP(IM$5,[1]IQY!$A$18:$AP$618,$A13,FALSE)/1000</f>
        <v>863.77300000000002</v>
      </c>
      <c r="IN13" s="32">
        <f>+VLOOKUP(IN$5,[1]IQY!$A$18:$AP$618,$A13,FALSE)/1000</f>
        <v>784.61900000000003</v>
      </c>
      <c r="IO13" s="32">
        <f>+VLOOKUP(IO$5,[1]IQY!$A$18:$AP$618,$A13,FALSE)/1000</f>
        <v>847.87800000000004</v>
      </c>
      <c r="IP13" s="32">
        <f>+VLOOKUP(IP$5,[1]IQY!$A$18:$AP$618,$A13,FALSE)/1000</f>
        <v>849.19100000000003</v>
      </c>
      <c r="IQ13" s="32">
        <f>+VLOOKUP(IQ$5,[1]IQY!$A$18:$AP$618,$A13,FALSE)/1000</f>
        <v>810.69799999999998</v>
      </c>
      <c r="IR13" s="32">
        <f>+VLOOKUP(IR$5,[1]IQY!$A$18:$AP$618,$A13,FALSE)/1000</f>
        <v>910.49699999999996</v>
      </c>
      <c r="IS13" s="32">
        <f>+VLOOKUP(IS$5,[1]IQY!$A$18:$AP$618,$A13,FALSE)/1000</f>
        <v>769.66800000000001</v>
      </c>
      <c r="IT13" s="32">
        <f>+VLOOKUP(IT$5,[1]IQY!$A$18:$AP$618,$A13,FALSE)/1000</f>
        <v>775.83600000000001</v>
      </c>
      <c r="IU13" s="32">
        <f>+VLOOKUP(IU$5,[1]IQY!$A$18:$AP$618,$A13,FALSE)/1000</f>
        <v>749.31700000000001</v>
      </c>
      <c r="IV13" s="32">
        <f>+VLOOKUP(IV$5,[1]IQY!$A$18:$AP$618,$A13,FALSE)/1000</f>
        <v>804.63</v>
      </c>
      <c r="IW13" s="32">
        <f>+VLOOKUP(IW$5,[1]IQY!$A$18:$AP$618,$A13,FALSE)/1000</f>
        <v>877.745</v>
      </c>
      <c r="IX13" s="32">
        <f>+VLOOKUP(IX$5,[1]IQY!$A$18:$AP$618,$A13,FALSE)/1000</f>
        <v>899.21199999999999</v>
      </c>
      <c r="IY13" s="32">
        <f>+VLOOKUP(IY$5,[1]IQY!$A$18:$AP$618,$A13,FALSE)/1000</f>
        <v>919.56100000000004</v>
      </c>
      <c r="IZ13" s="32">
        <f>+VLOOKUP(IZ$5,[1]IQY!$A$18:$AP$618,$A13,FALSE)/1000</f>
        <v>906.346</v>
      </c>
      <c r="JA13" s="32">
        <f>+VLOOKUP(JA$5,[1]IQY!$A$18:$AP$618,$A13,FALSE)/1000</f>
        <v>937.65300000000002</v>
      </c>
      <c r="JB13" s="32">
        <f>+VLOOKUP(JB$5,[1]IQY!$A$18:$AP$618,$A13,FALSE)/1000</f>
        <v>868.53</v>
      </c>
      <c r="JC13" s="32">
        <f>+VLOOKUP(JC$5,[1]IQY!$A$18:$AP$618,$A13,FALSE)/1000</f>
        <v>873.68899999999996</v>
      </c>
      <c r="JD13" s="32">
        <f>+VLOOKUP(JD$5,[1]IQY!$A$18:$AP$618,$A13,FALSE)/1000</f>
        <v>952.673</v>
      </c>
      <c r="JE13" s="32">
        <f>+VLOOKUP(JE$5,[1]IQY!$A$18:$AP$618,$A13,FALSE)/1000</f>
        <v>770.80600000000004</v>
      </c>
      <c r="JF13" s="32">
        <f>+VLOOKUP(JF$5,[1]IQY!$A$18:$AP$618,$A13,FALSE)/1000</f>
        <v>873.48599999999999</v>
      </c>
      <c r="JG13" s="32">
        <f>+VLOOKUP(JG$5,[1]IQY!$A$18:$AP$618,$A13,FALSE)/1000</f>
        <v>707.59799999999996</v>
      </c>
      <c r="JH13" s="32">
        <f>+VLOOKUP(JH$5,[1]IQY!$A$18:$AP$618,$A13,FALSE)/1000</f>
        <v>820.30899999999997</v>
      </c>
      <c r="JI13" s="32">
        <f>+VLOOKUP(JI$5,[1]IQY!$A$18:$AP$618,$A13,FALSE)/1000</f>
        <v>900.62699999999995</v>
      </c>
      <c r="JJ13" s="32">
        <f>+VLOOKUP(JJ$5,[1]IQY!$A$18:$AP$618,$A13,FALSE)/1000</f>
        <v>887.86300000000006</v>
      </c>
      <c r="JK13" s="32">
        <f>+VLOOKUP(JK$5,[1]IQY!$A$18:$AP$618,$A13,FALSE)/1000</f>
        <v>831.02200000000005</v>
      </c>
      <c r="JL13" s="32">
        <f>+VLOOKUP(JL$5,[1]IQY!$A$18:$AP$618,$A13,FALSE)/1000</f>
        <v>934.346</v>
      </c>
      <c r="JM13" s="32">
        <f>+VLOOKUP(JM$5,[1]IQY!$A$18:$AP$618,$A13,FALSE)/1000</f>
        <v>914.83</v>
      </c>
      <c r="JN13" s="32">
        <f>+VLOOKUP(JN$5,[1]IQY!$A$18:$AP$618,$A13,FALSE)/1000</f>
        <v>844.85699999999997</v>
      </c>
      <c r="JO13" s="32">
        <f>+VLOOKUP(JO$5,[1]IQY!$A$18:$AP$618,$A13,FALSE)/1000</f>
        <v>872.74800000000005</v>
      </c>
      <c r="JP13" s="32">
        <f>+VLOOKUP(JP$5,[1]IQY!$A$18:$AP$618,$A13,FALSE)/1000</f>
        <v>909.7</v>
      </c>
      <c r="JQ13" s="32">
        <f>+VLOOKUP(JQ$5,[1]IQY!$A$18:$AP$618,$A13,FALSE)/1000</f>
        <v>821.68399999999997</v>
      </c>
      <c r="JR13" s="32">
        <f>+VLOOKUP(JR$5,[1]IQY!$A$18:$AP$618,$A13,FALSE)/1000</f>
        <v>862.14700000000005</v>
      </c>
      <c r="JS13" s="32">
        <f>+VLOOKUP(JS$5,[1]IQY!$A$18:$AP$618,$A13,FALSE)/1000</f>
        <v>668.08600000000001</v>
      </c>
      <c r="JT13" s="32">
        <f>+VLOOKUP(JT$5,[1]IQY!$A$18:$AP$618,$A13,FALSE)/1000</f>
        <v>819.58799999999997</v>
      </c>
      <c r="JU13" s="32">
        <f>+VLOOKUP(JU$5,[1]IQY!$A$18:$AP$618,$A13,FALSE)/1000</f>
        <v>917.14800000000002</v>
      </c>
      <c r="JV13" s="32">
        <f>+VLOOKUP(JV$5,[1]IQY!$A$18:$AP$618,$A13,FALSE)/1000</f>
        <v>863.995</v>
      </c>
      <c r="JW13" s="32">
        <f>+VLOOKUP(JW$5,[1]IQY!$A$18:$AP$618,$A13,FALSE)/1000</f>
        <v>882.15800000000002</v>
      </c>
      <c r="JX13" s="32">
        <f>+VLOOKUP(JX$5,[1]IQY!$A$18:$AP$618,$A13,FALSE)/1000</f>
        <v>867.48800000000006</v>
      </c>
      <c r="JY13" s="32">
        <f>+VLOOKUP(JY$5,[1]IQY!$A$18:$AP$618,$A13,FALSE)/1000</f>
        <v>809.85299999999995</v>
      </c>
      <c r="JZ13" s="32">
        <f>+VLOOKUP(JZ$5,[1]IQY!$A$18:$AP$618,$A13,FALSE)/1000</f>
        <v>886.45</v>
      </c>
      <c r="KA13" s="32">
        <f>+VLOOKUP(KA$5,[1]IQY!$A$18:$AP$618,$A13,FALSE)/1000</f>
        <v>873.92399999999998</v>
      </c>
      <c r="KB13" s="32">
        <f>+VLOOKUP(KB$5,[1]IQY!$A$18:$AP$618,$A13,FALSE)/1000</f>
        <v>837.21299999999997</v>
      </c>
      <c r="KC13" s="32">
        <f>+VLOOKUP(KC$5,[1]IQY!$A$18:$AP$618,$A13,FALSE)/1000</f>
        <v>847.57299999999998</v>
      </c>
      <c r="KD13" s="32">
        <f>+VLOOKUP(KD$5,[1]IQY!$A$18:$AP$618,$A13,FALSE)/1000</f>
        <v>857.495</v>
      </c>
      <c r="KE13" s="32">
        <f>+VLOOKUP(KE$5,[1]IQY!$A$18:$AP$618,$A13,FALSE)/1000</f>
        <v>746.14300000000003</v>
      </c>
      <c r="KF13" s="32">
        <f>+VLOOKUP(KF$5,[1]IQY!$A$18:$AP$618,$A13,FALSE)/1000</f>
        <v>836.38900000000001</v>
      </c>
      <c r="KG13" s="32">
        <f>+VLOOKUP(KG$5,[1]IQY!$A$18:$AP$618,$A13,FALSE)/1000</f>
        <v>974.83299999999997</v>
      </c>
      <c r="KH13" s="32">
        <f>+VLOOKUP(KH$5,[1]IQY!$A$18:$AP$618,$A13,FALSE)/1000</f>
        <v>827.72500000000002</v>
      </c>
      <c r="KI13" s="32">
        <f>+VLOOKUP(KI$5,[1]IQY!$A$18:$AP$618,$A13,FALSE)/1000</f>
        <v>947.30100000000004</v>
      </c>
      <c r="KJ13" s="32">
        <f>+VLOOKUP(KJ$5,[1]IQY!$A$18:$AP$618,$A13,FALSE)/1000</f>
        <v>949.15300000000002</v>
      </c>
      <c r="KK13" s="32">
        <f>+VLOOKUP(KK$5,[1]IQY!$A$18:$AP$618,$A13,FALSE)/1000</f>
        <v>841.38499999999999</v>
      </c>
      <c r="KL13" s="32">
        <f>+VLOOKUP(KL$5,[1]IQY!$A$18:$AP$618,$A13,FALSE)/1000</f>
        <v>1008.822</v>
      </c>
      <c r="KM13" s="32">
        <f>+VLOOKUP(KM$5,[1]IQY!$A$18:$AP$618,$A13,FALSE)/1000</f>
        <v>835.36800000000005</v>
      </c>
      <c r="KN13" s="32">
        <f>+VLOOKUP(KN$5,[1]IQY!$A$18:$AP$618,$A13,FALSE)/1000</f>
        <v>944.95899999999995</v>
      </c>
      <c r="KO13" s="32">
        <f>+VLOOKUP(KO$5,[1]IQY!$A$18:$AP$618,$A13,FALSE)/1000</f>
        <v>911.31200000000001</v>
      </c>
      <c r="KP13" s="32">
        <f>+VLOOKUP(KP$5,[1]IQY!$A$18:$AP$618,$A13,FALSE)/1000</f>
        <v>906.04100000000005</v>
      </c>
      <c r="KQ13" s="32">
        <f>+VLOOKUP(KQ$5,[1]IQY!$A$18:$AP$618,$A13,FALSE)/1000</f>
        <v>801.32</v>
      </c>
      <c r="KR13" s="32">
        <f>+VLOOKUP(KR$5,[1]IQY!$A$18:$AP$618,$A13,FALSE)/1000</f>
        <v>908.37400000000002</v>
      </c>
      <c r="KS13" s="32">
        <f>+VLOOKUP(KS$5,[1]IQY!$A$18:$AP$618,$A13,FALSE)/1000</f>
        <v>1022.545</v>
      </c>
      <c r="KT13" s="32">
        <f>+VLOOKUP(KT$5,[1]IQY!$A$18:$AP$618,$A13,FALSE)/1000</f>
        <v>988.69399999999996</v>
      </c>
      <c r="KU13" s="32">
        <f>+VLOOKUP(KU$5,[1]IQY!$A$18:$AP$618,$A13,FALSE)/1000</f>
        <v>1051.31</v>
      </c>
      <c r="KV13" s="32">
        <f>+VLOOKUP(KV$5,[1]IQY!$A$18:$AP$618,$A13,FALSE)/1000</f>
        <v>1001.698</v>
      </c>
      <c r="KW13" s="32">
        <f>+VLOOKUP(KW$5,[1]IQY!$A$18:$AP$618,$A13,FALSE)/1000</f>
        <v>973.08299999999997</v>
      </c>
      <c r="KX13" s="32">
        <f>+VLOOKUP(KX$5,[1]IQY!$A$18:$AP$618,$A13,FALSE)/1000</f>
        <v>1051.1869999999999</v>
      </c>
      <c r="KY13" s="32">
        <f>+VLOOKUP(KY$5,[1]IQY!$A$18:$AP$618,$A13,FALSE)/1000</f>
        <v>931.85699999999997</v>
      </c>
      <c r="KZ13" s="32">
        <f>+VLOOKUP(KZ$5,[1]IQY!$A$18:$AP$618,$A13,FALSE)/1000</f>
        <v>1092.713</v>
      </c>
      <c r="LA13" s="32">
        <f>+VLOOKUP(LA$5,[1]IQY!$A$18:$AP$618,$A13,FALSE)/1000</f>
        <v>981.98400000000004</v>
      </c>
      <c r="LB13" s="32">
        <f>+VLOOKUP(LB$5,[1]IQY!$A$18:$AP$618,$A13,FALSE)/1000</f>
        <v>932.79200000000003</v>
      </c>
      <c r="LC13" s="32">
        <f>+VLOOKUP(LC$5,[1]IQY!$A$18:$AP$618,$A13,FALSE)/1000</f>
        <v>889.03499999999997</v>
      </c>
      <c r="LD13" s="32">
        <f>+VLOOKUP(LD$5,[1]IQY!$A$18:$AP$618,$A13,FALSE)/1000</f>
        <v>910.78599999999994</v>
      </c>
      <c r="LE13" s="32">
        <f>+VLOOKUP(LE$5,[1]IQY!$A$18:$AP$618,$A13,FALSE)/1000</f>
        <v>983.93399999999997</v>
      </c>
      <c r="LF13" s="32">
        <f>+VLOOKUP(LF$5,[1]IQY!$A$18:$AP$618,$A13,FALSE)/1000</f>
        <v>972.89700000000005</v>
      </c>
      <c r="LG13" s="32">
        <f>+VLOOKUP(LG$5,[1]IQY!$A$18:$AP$618,$A13,FALSE)/1000</f>
        <v>1082.173</v>
      </c>
      <c r="LH13" s="32">
        <f>+VLOOKUP(LH$5,[1]IQY!$A$18:$AP$618,$A13,FALSE)/1000</f>
        <v>959.71699999999998</v>
      </c>
      <c r="LI13" s="32">
        <f>+VLOOKUP(LI$5,[1]IQY!$A$18:$AP$618,$A13,FALSE)/1000</f>
        <v>1001.5119999999999</v>
      </c>
      <c r="LJ13" s="32">
        <f>+VLOOKUP(LJ$5,[1]IQY!$A$18:$AP$618,$A13,FALSE)/1000</f>
        <v>1025.825</v>
      </c>
      <c r="LK13" s="32">
        <f>+VLOOKUP(LK$5,[1]IQY!$A$18:$AP$618,$A13,FALSE)/1000</f>
        <v>946.21100000000001</v>
      </c>
      <c r="LL13" s="32">
        <f>+VLOOKUP(LL$5,[1]IQY!$A$18:$AP$618,$A13,FALSE)/1000</f>
        <v>1074.279</v>
      </c>
      <c r="LM13" s="32">
        <f>+VLOOKUP(LM$5,[1]IQY!$A$18:$AP$618,$A13,FALSE)/1000</f>
        <v>928.601</v>
      </c>
      <c r="LN13" s="32">
        <f>+VLOOKUP(LN$5,[1]IQY!$A$18:$AP$618,$A13,FALSE)/1000</f>
        <v>947.88</v>
      </c>
      <c r="LO13" s="32">
        <f>+VLOOKUP(LO$5,[1]IQY!$A$18:$AP$618,$A13,FALSE)/1000</f>
        <v>875.779</v>
      </c>
      <c r="LP13" s="32">
        <f>+VLOOKUP(LP$5,[1]IQY!$A$18:$AP$618,$A13,FALSE)/1000</f>
        <v>952.43600000000004</v>
      </c>
      <c r="LQ13" s="32">
        <f>+VLOOKUP(LQ$5,[1]IQY!$A$18:$AP$618,$A13,FALSE)/1000</f>
        <v>1029.0219999999999</v>
      </c>
      <c r="LR13" s="32">
        <f>+VLOOKUP(LR$5,[1]IQY!$A$18:$AP$618,$A13,FALSE)/1000</f>
        <v>679.57100000000003</v>
      </c>
      <c r="LS13" s="32">
        <f>+VLOOKUP(LS$5,[1]IQY!$A$18:$AP$618,$A13,FALSE)/1000</f>
        <v>530.84</v>
      </c>
      <c r="LT13" s="32">
        <f>+VLOOKUP(LT$5,[1]IQY!$A$18:$AP$618,$A13,FALSE)/1000</f>
        <v>847.29100000000005</v>
      </c>
      <c r="LU13" s="32">
        <f>+VLOOKUP(LU$5,[1]IQY!$A$18:$AP$618,$A13,FALSE)/1000</f>
        <v>951.98800000000006</v>
      </c>
      <c r="LV13" s="32">
        <f>+VLOOKUP(LV$5,[1]IQY!$A$18:$AP$618,$A13,FALSE)/1000</f>
        <v>1000.65</v>
      </c>
      <c r="LW13" s="32">
        <f>+VLOOKUP(LW$5,[1]IQY!$A$18:$AP$618,$A13,FALSE)/1000</f>
        <v>1057.787</v>
      </c>
      <c r="LX13" s="32">
        <f>+VLOOKUP(LX$5,[1]IQY!$A$18:$AP$618,$A13,FALSE)/1000</f>
        <v>1114.2080000000001</v>
      </c>
      <c r="LY13" s="32">
        <f>+VLOOKUP(LY$5,[1]IQY!$A$18:$AP$618,$A13,FALSE)/1000</f>
        <v>1030.5139999999999</v>
      </c>
      <c r="LZ13" s="32">
        <f>+VLOOKUP(LZ$5,[1]IQY!$A$18:$AP$618,$A13,FALSE)/1000</f>
        <v>1082.027</v>
      </c>
      <c r="MA13" s="32">
        <f>+VLOOKUP(MA$5,[1]IQY!$A$18:$AP$618,$A13,FALSE)/1000</f>
        <v>879.57600000000002</v>
      </c>
      <c r="MB13" s="32">
        <f>+VLOOKUP(MB$5,[1]IQY!$A$18:$AP$618,$A13,FALSE)/1000</f>
        <v>972.76</v>
      </c>
      <c r="MC13" s="32">
        <f>+VLOOKUP(MC$5,[1]IQY!$A$18:$AP$618,$A13,FALSE)/1000</f>
        <v>1190.4490000000001</v>
      </c>
      <c r="MD13" s="32">
        <f>+VLOOKUP(MD$5,[1]IQY!$A$18:$AP$618,$A13,FALSE)/1000</f>
        <v>1118.8399999999999</v>
      </c>
      <c r="ME13" s="32">
        <f>+VLOOKUP(ME$5,[1]IQY!$A$18:$AP$618,$A13,FALSE)/1000</f>
        <v>1082.26</v>
      </c>
      <c r="MF13" s="32">
        <f>+VLOOKUP(MF$5,[1]IQY!$A$18:$AP$618,$A13,FALSE)/1000</f>
        <v>1185.8699999999999</v>
      </c>
      <c r="MG13" s="32">
        <f>+VLOOKUP(MG$5,[1]IQY!$A$18:$AP$618,$A13,FALSE)/1000</f>
        <v>1223.8389999999999</v>
      </c>
      <c r="MH13" s="32">
        <f>+VLOOKUP(MH$5,[1]IQY!$A$18:$AP$618,$A13,FALSE)/1000</f>
        <v>1263.0940000000001</v>
      </c>
      <c r="MI13" s="32">
        <f>+VLOOKUP(MI$5,[1]IQY!$A$18:$AP$618,$A13,FALSE)/1000</f>
        <v>1234.2560000000001</v>
      </c>
      <c r="MJ13" s="32">
        <f>+VLOOKUP(MJ$5,[1]IQY!$A$18:$AP$618,$A13,FALSE)/1000</f>
        <v>1266.894</v>
      </c>
      <c r="MK13" s="32">
        <f>+VLOOKUP(MK$5,[1]IQY!$A$18:$AP$618,$A13,FALSE)/1000</f>
        <v>1246.421</v>
      </c>
      <c r="ML13" s="32">
        <f>+VLOOKUP(ML$5,[1]IQY!$A$18:$AP$618,$A13,FALSE)/1000</f>
        <v>1319.4390000000001</v>
      </c>
      <c r="MM13" s="32">
        <f>+VLOOKUP(MM$5,[1]IQY!$A$18:$AP$618,$A13,FALSE)/1000</f>
        <v>1031.3699999999999</v>
      </c>
      <c r="MN13" s="32">
        <f>+VLOOKUP(MN$5,[1]IQY!$A$18:$AP$618,$A13,FALSE)/1000</f>
        <v>1233.018</v>
      </c>
      <c r="MO13" s="32">
        <f>+VLOOKUP(MO$5,[1]IQY!$A$18:$AP$618,$A13,FALSE)/1000</f>
        <v>1519.1279999999999</v>
      </c>
      <c r="MP13" s="32">
        <f>+VLOOKUP(MP$5,[1]IQY!$A$18:$AP$618,$A13,FALSE)/1000</f>
        <v>1377.94</v>
      </c>
      <c r="MQ13" s="32">
        <f>+VLOOKUP(MQ$5,[1]IQY!$A$18:$AP$618,$A13,FALSE)/1000</f>
        <v>1452.0440000000001</v>
      </c>
      <c r="MR13" s="32">
        <f>+VLOOKUP(MR$5,[1]IQY!$A$18:$AP$618,$A13,FALSE)/1000</f>
        <v>1490.998</v>
      </c>
      <c r="MS13" s="32">
        <f>+VLOOKUP(MS$5,[1]IQY!$A$18:$AP$618,$A13,FALSE)/1000</f>
        <v>1371.7829999999999</v>
      </c>
      <c r="MT13" s="32">
        <f>+VLOOKUP(MT$5,[1]IQY!$A$18:$AP$618,$A13,FALSE)/1000</f>
        <v>1521.36</v>
      </c>
      <c r="MU13" s="32">
        <f>+VLOOKUP(MU$5,[1]IQY!$A$18:$AP$618,$A13,FALSE)/1000</f>
        <v>1420.3040000000001</v>
      </c>
      <c r="MV13" s="32">
        <f>+VLOOKUP(MV$5,[1]IQY!$A$18:$AP$618,$A13,FALSE)/1000</f>
        <v>1334.896</v>
      </c>
      <c r="MW13" s="32">
        <f>+VLOOKUP(MW$5,[1]IQY!$A$18:$AP$618,$A13,FALSE)/1000</f>
        <v>1318.9659999999999</v>
      </c>
      <c r="MX13" s="32">
        <f>+VLOOKUP(MX$5,[1]IQY!$A$18:$AP$618,$A13,FALSE)/1000</f>
        <v>1303.201</v>
      </c>
      <c r="MY13" s="32">
        <f>+VLOOKUP(MY$5,[1]IQY!$A$18:$AP$618,$A13,FALSE)/1000</f>
        <v>1084.8019999999999</v>
      </c>
      <c r="MZ13" s="32">
        <f>+VLOOKUP(MZ$5,[1]IQY!$A$18:$AP$618,$A13,FALSE)/1000</f>
        <v>1199.395</v>
      </c>
      <c r="NA13" s="32">
        <f>+VLOOKUP(NA$5,[1]IQY!$A$18:$AP$618,$A13,FALSE)/1000</f>
        <v>1445.8979999999999</v>
      </c>
      <c r="NB13" s="32">
        <f>+VLOOKUP(NB$5,[1]IQY!$A$18:$AP$618,$A13,FALSE)/1000</f>
        <v>1200.0239999999999</v>
      </c>
      <c r="NC13" s="32">
        <f>+VLOOKUP(NC$5,[1]IQY!$A$18:$AP$618,$A13,FALSE)/1000</f>
        <v>1389.615</v>
      </c>
      <c r="ND13" s="32">
        <f>+VLOOKUP(ND$5,[1]IQY!$A$18:$AP$618,$A13,FALSE)/1000</f>
        <v>1363.7260000000001</v>
      </c>
      <c r="NE13" s="32">
        <f>+VLOOKUP(NE$5,[1]IQY!$A$18:$AP$618,$A13,FALSE)/1000</f>
        <v>1276.671</v>
      </c>
      <c r="NF13" s="32">
        <f>+VLOOKUP(NF$5,[1]IQY!$A$18:$AP$618,$A13,FALSE)/1000</f>
        <v>1523.547</v>
      </c>
      <c r="NG13" s="32">
        <f>+VLOOKUP(NG$5,[1]IQY!$A$18:$AP$618,$A13,FALSE)/1000</f>
        <v>1301.0319999999999</v>
      </c>
      <c r="NH13" s="32">
        <f>+VLOOKUP(NH$5,[1]IQY!$A$18:$AP$618,$A13,FALSE)/1000</f>
        <v>1372.64</v>
      </c>
      <c r="NI13" s="32">
        <f>+VLOOKUP(NI$5,[1]IQY!$A$18:$AP$618,$A13,FALSE)/1000</f>
        <v>1315.3050000000001</v>
      </c>
      <c r="NJ13" s="32">
        <f>+VLOOKUP(NJ$5,[1]IQY!$A$18:$AP$618,$A13,FALSE)/1000</f>
        <v>1261.018</v>
      </c>
      <c r="NK13" s="32">
        <f>+VLOOKUP(NK$5,[1]IQY!$A$18:$AP$618,$A13,FALSE)/1000</f>
        <v>1143.6110000000001</v>
      </c>
      <c r="NL13" s="32">
        <f>+VLOOKUP(NL$5,[1]IQY!$A$18:$AP$618,$A13,FALSE)/1000</f>
        <v>1327.6780000000001</v>
      </c>
      <c r="NM13" s="32">
        <f>+VLOOKUP(NM$5,[1]IQY!$A$18:$AP$618,$A13,FALSE)/1000</f>
        <v>1408.769</v>
      </c>
      <c r="NN13" s="32">
        <f>+VLOOKUP(NN$5,[1]IQY!$A$18:$AP$618,$A13,FALSE)/1000</f>
        <v>1452.6679999999999</v>
      </c>
      <c r="NO13" s="32">
        <f>+VLOOKUP(NO$5,[1]IQY!$A$18:$AP$618,$A13,FALSE)/1000</f>
        <v>1487.867</v>
      </c>
      <c r="NP13" s="32">
        <f>+VLOOKUP(NP$5,[1]IQY!$A$18:$AP$618,$A13,FALSE)/1000</f>
        <v>1257.287</v>
      </c>
      <c r="NQ13" s="32">
        <f>+VLOOKUP(NQ$5,[1]IQY!$A$18:$AP$618,$A13,FALSE)/1000</f>
        <v>1438.0840000000001</v>
      </c>
      <c r="NR13" s="32">
        <f>+VLOOKUP(NR$5,[1]IQY!$A$18:$AP$618,$A13,FALSE)/1000</f>
        <v>1464.347</v>
      </c>
      <c r="NS13" s="32">
        <f>+VLOOKUP(NS$5,[1]IQY!$A$18:$AP$618,$A13,FALSE)/1000</f>
        <v>1331</v>
      </c>
      <c r="NT13" s="32">
        <f>+VLOOKUP(NT$5,[1]IQY!$A$18:$AP$618,$A13,FALSE)/1000</f>
        <v>1476.588</v>
      </c>
      <c r="NU13" s="32">
        <f>+VLOOKUP(NU$5,[1]IQY!$A$18:$AP$618,$A13,FALSE)/1000</f>
        <v>1334.0319999999999</v>
      </c>
      <c r="NV13" s="32">
        <f>+VLOOKUP(NV$5,[1]IQY!$A$18:$AP$618,$A13,FALSE)/1000</f>
        <v>1292.771</v>
      </c>
      <c r="NW13" s="32">
        <f>+VLOOKUP(NW$5,[1]IQY!$A$18:$AP$618,$A13,FALSE)/1000</f>
        <v>1182.114</v>
      </c>
      <c r="NX13" s="32">
        <f>+VLOOKUP(NX$5,[1]IQY!$A$18:$AP$618,$A13,FALSE)/1000</f>
        <v>1331.9369999999999</v>
      </c>
      <c r="NY13" s="32">
        <f>+VLOOKUP(NY$5,[1]IQY!$A$18:$AP$618,$A13,FALSE)/1000</f>
        <v>1390.0229999999999</v>
      </c>
      <c r="NZ13" s="32">
        <f>+VLOOKUP(NZ$5,[1]IQY!$A$18:$AP$618,$A13,FALSE)/1000</f>
        <v>1408.086</v>
      </c>
      <c r="OA13" s="32">
        <f>+VLOOKUP(OA$5,[1]IQY!$A$18:$AP$618,$A13,FALSE)/1000</f>
        <v>1387.673</v>
      </c>
      <c r="OB13" s="32">
        <f>+VLOOKUP(OB$5,[1]IQY!$A$18:$AP$618,$A13,FALSE)/1000</f>
        <v>1351.547</v>
      </c>
      <c r="OC13" s="32">
        <f>+VLOOKUP(OC$5,[1]IQY!$A$18:$AP$618,$A13,FALSE)/1000</f>
        <v>1466.5129999999999</v>
      </c>
      <c r="OD13" s="32">
        <f>+VLOOKUP(OD$5,[1]IQY!$A$18:$AP$618,$A13,FALSE)/1000</f>
        <v>1370.144</v>
      </c>
      <c r="OE13" s="32">
        <f>+VLOOKUP(OE$5,[1]IQY!$A$18:$AP$618,$A13,FALSE)/1000</f>
        <v>1365.431</v>
      </c>
      <c r="OF13" s="32">
        <f>+VLOOKUP(OF$5,[1]IQY!$A$18:$AP$618,$A13,FALSE)/1000</f>
        <v>1537.9480000000001</v>
      </c>
      <c r="OG13" s="32">
        <f>+VLOOKUP(OG$5,[1]IQY!$A$18:$AP$618,$A13,FALSE)/1000</f>
        <v>1306.8699999999999</v>
      </c>
      <c r="OH13" s="32">
        <f>+VLOOKUP(OH$5,[1]IQY!$A$18:$AP$618,$A13,FALSE)/1000</f>
        <v>1370.4459999999999</v>
      </c>
      <c r="OI13" s="32">
        <f>+VLOOKUP(OI$5,[1]IQY!$A$18:$AP$618,$A13,FALSE)/1000</f>
        <v>1142.181</v>
      </c>
      <c r="OJ13" s="32">
        <f>+VLOOKUP(OJ$5,[1]IQY!$A$18:$AP$618,$A13,FALSE)/1000</f>
        <v>1390.8030000000001</v>
      </c>
      <c r="OK13" s="32">
        <f>+VLOOKUP(OK$5,[1]IQY!$A$18:$AP$618,$A13,FALSE)/1000</f>
        <v>1463.3489999999999</v>
      </c>
      <c r="OL13" s="32" t="e">
        <f>+VLOOKUP(OL$5,[1]IQY!$A$18:$AP$618,$A13,FALSE)/1000</f>
        <v>#VALUE!</v>
      </c>
    </row>
    <row r="14" spans="1:402" ht="28.8" x14ac:dyDescent="0.3">
      <c r="A14">
        <v>6</v>
      </c>
      <c r="B14" s="35" t="s">
        <v>115</v>
      </c>
      <c r="C14" s="32">
        <f>+VLOOKUP(C$5,[1]IQY!$A$18:$AP$618,$A14,FALSE)/1000</f>
        <v>48.838000000000001</v>
      </c>
      <c r="D14" s="32">
        <f>+VLOOKUP(D$5,[1]IQY!$A$18:$AP$618,$A14,FALSE)/1000</f>
        <v>54.661999999999999</v>
      </c>
      <c r="E14" s="32">
        <f>+VLOOKUP(E$5,[1]IQY!$A$18:$AP$618,$A14,FALSE)/1000</f>
        <v>69.245000000000005</v>
      </c>
      <c r="F14" s="32">
        <f>+VLOOKUP(F$5,[1]IQY!$A$18:$AP$618,$A14,FALSE)/1000</f>
        <v>71.501999999999995</v>
      </c>
      <c r="G14" s="32">
        <f>+VLOOKUP(G$5,[1]IQY!$A$18:$AP$618,$A14,FALSE)/1000</f>
        <v>69.414000000000001</v>
      </c>
      <c r="H14" s="32">
        <f>+VLOOKUP(H$5,[1]IQY!$A$18:$AP$618,$A14,FALSE)/1000</f>
        <v>78.942999999999998</v>
      </c>
      <c r="I14" s="32">
        <f>+VLOOKUP(I$5,[1]IQY!$A$18:$AP$618,$A14,FALSE)/1000</f>
        <v>69.533000000000001</v>
      </c>
      <c r="J14" s="32">
        <f>+VLOOKUP(J$5,[1]IQY!$A$18:$AP$618,$A14,FALSE)/1000</f>
        <v>76.713999999999999</v>
      </c>
      <c r="K14" s="32">
        <f>+VLOOKUP(K$5,[1]IQY!$A$18:$AP$618,$A14,FALSE)/1000</f>
        <v>74.08</v>
      </c>
      <c r="L14" s="32">
        <f>+VLOOKUP(L$5,[1]IQY!$A$18:$AP$618,$A14,FALSE)/1000</f>
        <v>76.305000000000007</v>
      </c>
      <c r="M14" s="32">
        <f>+VLOOKUP(M$5,[1]IQY!$A$18:$AP$618,$A14,FALSE)/1000</f>
        <v>73.387</v>
      </c>
      <c r="N14" s="32">
        <f>+VLOOKUP(N$5,[1]IQY!$A$18:$AP$618,$A14,FALSE)/1000</f>
        <v>67.763000000000005</v>
      </c>
      <c r="O14" s="32">
        <f>+VLOOKUP(O$5,[1]IQY!$A$18:$AP$618,$A14,FALSE)/1000</f>
        <v>67.122</v>
      </c>
      <c r="P14" s="32">
        <f>+VLOOKUP(P$5,[1]IQY!$A$18:$AP$618,$A14,FALSE)/1000</f>
        <v>70.03</v>
      </c>
      <c r="Q14" s="32">
        <f>+VLOOKUP(Q$5,[1]IQY!$A$18:$AP$618,$A14,FALSE)/1000</f>
        <v>76.679000000000002</v>
      </c>
      <c r="R14" s="32">
        <f>+VLOOKUP(R$5,[1]IQY!$A$18:$AP$618,$A14,FALSE)/1000</f>
        <v>73.156000000000006</v>
      </c>
      <c r="S14" s="32">
        <f>+VLOOKUP(S$5,[1]IQY!$A$18:$AP$618,$A14,FALSE)/1000</f>
        <v>87.790999999999997</v>
      </c>
      <c r="T14" s="32">
        <f>+VLOOKUP(T$5,[1]IQY!$A$18:$AP$618,$A14,FALSE)/1000</f>
        <v>89.344999999999999</v>
      </c>
      <c r="U14" s="32">
        <f>+VLOOKUP(U$5,[1]IQY!$A$18:$AP$618,$A14,FALSE)/1000</f>
        <v>79.251000000000005</v>
      </c>
      <c r="V14" s="32">
        <f>+VLOOKUP(V$5,[1]IQY!$A$18:$AP$618,$A14,FALSE)/1000</f>
        <v>94.376999999999995</v>
      </c>
      <c r="W14" s="32">
        <f>+VLOOKUP(W$5,[1]IQY!$A$18:$AP$618,$A14,FALSE)/1000</f>
        <v>87.933000000000007</v>
      </c>
      <c r="X14" s="32">
        <f>+VLOOKUP(X$5,[1]IQY!$A$18:$AP$618,$A14,FALSE)/1000</f>
        <v>84.988</v>
      </c>
      <c r="Y14" s="32">
        <f>+VLOOKUP(Y$5,[1]IQY!$A$18:$AP$618,$A14,FALSE)/1000</f>
        <v>88.266999999999996</v>
      </c>
      <c r="Z14" s="32">
        <f>+VLOOKUP(Z$5,[1]IQY!$A$18:$AP$618,$A14,FALSE)/1000</f>
        <v>69.914000000000001</v>
      </c>
      <c r="AA14" s="32">
        <f>+VLOOKUP(AA$5,[1]IQY!$A$18:$AP$618,$A14,FALSE)/1000</f>
        <v>81.040999999999997</v>
      </c>
      <c r="AB14" s="32">
        <f>+VLOOKUP(AB$5,[1]IQY!$A$18:$AP$618,$A14,FALSE)/1000</f>
        <v>82.974999999999994</v>
      </c>
      <c r="AC14" s="32">
        <f>+VLOOKUP(AC$5,[1]IQY!$A$18:$AP$618,$A14,FALSE)/1000</f>
        <v>97.397000000000006</v>
      </c>
      <c r="AD14" s="32">
        <f>+VLOOKUP(AD$5,[1]IQY!$A$18:$AP$618,$A14,FALSE)/1000</f>
        <v>89.274000000000001</v>
      </c>
      <c r="AE14" s="32">
        <f>+VLOOKUP(AE$5,[1]IQY!$A$18:$AP$618,$A14,FALSE)/1000</f>
        <v>109.229</v>
      </c>
      <c r="AF14" s="32">
        <f>+VLOOKUP(AF$5,[1]IQY!$A$18:$AP$618,$A14,FALSE)/1000</f>
        <v>105.44199999999999</v>
      </c>
      <c r="AG14" s="32">
        <f>+VLOOKUP(AG$5,[1]IQY!$A$18:$AP$618,$A14,FALSE)/1000</f>
        <v>98.528999999999996</v>
      </c>
      <c r="AH14" s="32">
        <f>+VLOOKUP(AH$5,[1]IQY!$A$18:$AP$618,$A14,FALSE)/1000</f>
        <v>110.501</v>
      </c>
      <c r="AI14" s="32">
        <f>+VLOOKUP(AI$5,[1]IQY!$A$18:$AP$618,$A14,FALSE)/1000</f>
        <v>93.183000000000007</v>
      </c>
      <c r="AJ14" s="32">
        <f>+VLOOKUP(AJ$5,[1]IQY!$A$18:$AP$618,$A14,FALSE)/1000</f>
        <v>106.794</v>
      </c>
      <c r="AK14" s="32">
        <f>+VLOOKUP(AK$5,[1]IQY!$A$18:$AP$618,$A14,FALSE)/1000</f>
        <v>99.206000000000003</v>
      </c>
      <c r="AL14" s="32">
        <f>+VLOOKUP(AL$5,[1]IQY!$A$18:$AP$618,$A14,FALSE)/1000</f>
        <v>88.661000000000001</v>
      </c>
      <c r="AM14" s="32">
        <f>+VLOOKUP(AM$5,[1]IQY!$A$18:$AP$618,$A14,FALSE)/1000</f>
        <v>93.332999999999998</v>
      </c>
      <c r="AN14" s="32">
        <f>+VLOOKUP(AN$5,[1]IQY!$A$18:$AP$618,$A14,FALSE)/1000</f>
        <v>96.927999999999997</v>
      </c>
      <c r="AO14" s="32">
        <f>+VLOOKUP(AO$5,[1]IQY!$A$18:$AP$618,$A14,FALSE)/1000</f>
        <v>106.974</v>
      </c>
      <c r="AP14" s="32">
        <f>+VLOOKUP(AP$5,[1]IQY!$A$18:$AP$618,$A14,FALSE)/1000</f>
        <v>111.827</v>
      </c>
      <c r="AQ14" s="32">
        <f>+VLOOKUP(AQ$5,[1]IQY!$A$18:$AP$618,$A14,FALSE)/1000</f>
        <v>121.873</v>
      </c>
      <c r="AR14" s="32">
        <f>+VLOOKUP(AR$5,[1]IQY!$A$18:$AP$618,$A14,FALSE)/1000</f>
        <v>112.69</v>
      </c>
      <c r="AS14" s="32">
        <f>+VLOOKUP(AS$5,[1]IQY!$A$18:$AP$618,$A14,FALSE)/1000</f>
        <v>128.97200000000001</v>
      </c>
      <c r="AT14" s="32">
        <f>+VLOOKUP(AT$5,[1]IQY!$A$18:$AP$618,$A14,FALSE)/1000</f>
        <v>122.01600000000001</v>
      </c>
      <c r="AU14" s="32">
        <f>+VLOOKUP(AU$5,[1]IQY!$A$18:$AP$618,$A14,FALSE)/1000</f>
        <v>117.68</v>
      </c>
      <c r="AV14" s="32">
        <f>+VLOOKUP(AV$5,[1]IQY!$A$18:$AP$618,$A14,FALSE)/1000</f>
        <v>132.154</v>
      </c>
      <c r="AW14" s="32">
        <f>+VLOOKUP(AW$5,[1]IQY!$A$18:$AP$618,$A14,FALSE)/1000</f>
        <v>121.517</v>
      </c>
      <c r="AX14" s="32">
        <f>+VLOOKUP(AX$5,[1]IQY!$A$18:$AP$618,$A14,FALSE)/1000</f>
        <v>115.495</v>
      </c>
      <c r="AY14" s="32">
        <f>+VLOOKUP(AY$5,[1]IQY!$A$18:$AP$618,$A14,FALSE)/1000</f>
        <v>112.271</v>
      </c>
      <c r="AZ14" s="32">
        <f>+VLOOKUP(AZ$5,[1]IQY!$A$18:$AP$618,$A14,FALSE)/1000</f>
        <v>119.958</v>
      </c>
      <c r="BA14" s="32">
        <f>+VLOOKUP(BA$5,[1]IQY!$A$18:$AP$618,$A14,FALSE)/1000</f>
        <v>127.248</v>
      </c>
      <c r="BB14" s="32">
        <f>+VLOOKUP(BB$5,[1]IQY!$A$18:$AP$618,$A14,FALSE)/1000</f>
        <v>138.846</v>
      </c>
      <c r="BC14" s="32">
        <f>+VLOOKUP(BC$5,[1]IQY!$A$18:$AP$618,$A14,FALSE)/1000</f>
        <v>145.78100000000001</v>
      </c>
      <c r="BD14" s="32">
        <f>+VLOOKUP(BD$5,[1]IQY!$A$18:$AP$618,$A14,FALSE)/1000</f>
        <v>139.08600000000001</v>
      </c>
      <c r="BE14" s="32">
        <f>+VLOOKUP(BE$5,[1]IQY!$A$18:$AP$618,$A14,FALSE)/1000</f>
        <v>144.75399999999999</v>
      </c>
      <c r="BF14" s="32">
        <f>+VLOOKUP(BF$5,[1]IQY!$A$18:$AP$618,$A14,FALSE)/1000</f>
        <v>141.786</v>
      </c>
      <c r="BG14" s="32">
        <f>+VLOOKUP(BG$5,[1]IQY!$A$18:$AP$618,$A14,FALSE)/1000</f>
        <v>136.18299999999999</v>
      </c>
      <c r="BH14" s="32">
        <f>+VLOOKUP(BH$5,[1]IQY!$A$18:$AP$618,$A14,FALSE)/1000</f>
        <v>146.101</v>
      </c>
      <c r="BI14" s="32">
        <f>+VLOOKUP(BI$5,[1]IQY!$A$18:$AP$618,$A14,FALSE)/1000</f>
        <v>125.045</v>
      </c>
      <c r="BJ14" s="32">
        <f>+VLOOKUP(BJ$5,[1]IQY!$A$18:$AP$618,$A14,FALSE)/1000</f>
        <v>125.07899999999999</v>
      </c>
      <c r="BK14" s="32">
        <f>+VLOOKUP(BK$5,[1]IQY!$A$18:$AP$618,$A14,FALSE)/1000</f>
        <v>117.06399999999999</v>
      </c>
      <c r="BL14" s="32">
        <f>+VLOOKUP(BL$5,[1]IQY!$A$18:$AP$618,$A14,FALSE)/1000</f>
        <v>126.363</v>
      </c>
      <c r="BM14" s="32">
        <f>+VLOOKUP(BM$5,[1]IQY!$A$18:$AP$618,$A14,FALSE)/1000</f>
        <v>152.24199999999999</v>
      </c>
      <c r="BN14" s="32">
        <f>+VLOOKUP(BN$5,[1]IQY!$A$18:$AP$618,$A14,FALSE)/1000</f>
        <v>144.68700000000001</v>
      </c>
      <c r="BO14" s="32">
        <f>+VLOOKUP(BO$5,[1]IQY!$A$18:$AP$618,$A14,FALSE)/1000</f>
        <v>144.11199999999999</v>
      </c>
      <c r="BP14" s="32">
        <f>+VLOOKUP(BP$5,[1]IQY!$A$18:$AP$618,$A14,FALSE)/1000</f>
        <v>159.078</v>
      </c>
      <c r="BQ14" s="32">
        <f>+VLOOKUP(BQ$5,[1]IQY!$A$18:$AP$618,$A14,FALSE)/1000</f>
        <v>166.035</v>
      </c>
      <c r="BR14" s="32">
        <f>+VLOOKUP(BR$5,[1]IQY!$A$18:$AP$618,$A14,FALSE)/1000</f>
        <v>147.54900000000001</v>
      </c>
      <c r="BS14" s="32">
        <f>+VLOOKUP(BS$5,[1]IQY!$A$18:$AP$618,$A14,FALSE)/1000</f>
        <v>143.178</v>
      </c>
      <c r="BT14" s="32">
        <f>+VLOOKUP(BT$5,[1]IQY!$A$18:$AP$618,$A14,FALSE)/1000</f>
        <v>149.12899999999999</v>
      </c>
      <c r="BU14" s="32">
        <f>+VLOOKUP(BU$5,[1]IQY!$A$18:$AP$618,$A14,FALSE)/1000</f>
        <v>144.16</v>
      </c>
      <c r="BV14" s="32">
        <f>+VLOOKUP(BV$5,[1]IQY!$A$18:$AP$618,$A14,FALSE)/1000</f>
        <v>141.60300000000001</v>
      </c>
      <c r="BW14" s="32">
        <f>+VLOOKUP(BW$5,[1]IQY!$A$18:$AP$618,$A14,FALSE)/1000</f>
        <v>122.395</v>
      </c>
      <c r="BX14" s="32">
        <f>+VLOOKUP(BX$5,[1]IQY!$A$18:$AP$618,$A14,FALSE)/1000</f>
        <v>137.49700000000001</v>
      </c>
      <c r="BY14" s="32">
        <f>+VLOOKUP(BY$5,[1]IQY!$A$18:$AP$618,$A14,FALSE)/1000</f>
        <v>176.596</v>
      </c>
      <c r="BZ14" s="32">
        <f>+VLOOKUP(BZ$5,[1]IQY!$A$18:$AP$618,$A14,FALSE)/1000</f>
        <v>153.71600000000001</v>
      </c>
      <c r="CA14" s="32">
        <f>+VLOOKUP(CA$5,[1]IQY!$A$18:$AP$618,$A14,FALSE)/1000</f>
        <v>161.946</v>
      </c>
      <c r="CB14" s="32">
        <f>+VLOOKUP(CB$5,[1]IQY!$A$18:$AP$618,$A14,FALSE)/1000</f>
        <v>174.78299999999999</v>
      </c>
      <c r="CC14" s="32">
        <f>+VLOOKUP(CC$5,[1]IQY!$A$18:$AP$618,$A14,FALSE)/1000</f>
        <v>162.86199999999999</v>
      </c>
      <c r="CD14" s="32">
        <f>+VLOOKUP(CD$5,[1]IQY!$A$18:$AP$618,$A14,FALSE)/1000</f>
        <v>175.77699999999999</v>
      </c>
      <c r="CE14" s="32">
        <f>+VLOOKUP(CE$5,[1]IQY!$A$18:$AP$618,$A14,FALSE)/1000</f>
        <v>168.815</v>
      </c>
      <c r="CF14" s="32">
        <f>+VLOOKUP(CF$5,[1]IQY!$A$18:$AP$618,$A14,FALSE)/1000</f>
        <v>165.548</v>
      </c>
      <c r="CG14" s="32">
        <f>+VLOOKUP(CG$5,[1]IQY!$A$18:$AP$618,$A14,FALSE)/1000</f>
        <v>183.905</v>
      </c>
      <c r="CH14" s="32">
        <f>+VLOOKUP(CH$5,[1]IQY!$A$18:$AP$618,$A14,FALSE)/1000</f>
        <v>159.46</v>
      </c>
      <c r="CI14" s="32">
        <f>+VLOOKUP(CI$5,[1]IQY!$A$18:$AP$618,$A14,FALSE)/1000</f>
        <v>148.89500000000001</v>
      </c>
      <c r="CJ14" s="32">
        <f>+VLOOKUP(CJ$5,[1]IQY!$A$18:$AP$618,$A14,FALSE)/1000</f>
        <v>189.91300000000001</v>
      </c>
      <c r="CK14" s="32">
        <f>+VLOOKUP(CK$5,[1]IQY!$A$18:$AP$618,$A14,FALSE)/1000</f>
        <v>174.41900000000001</v>
      </c>
      <c r="CL14" s="32">
        <f>+VLOOKUP(CL$5,[1]IQY!$A$18:$AP$618,$A14,FALSE)/1000</f>
        <v>163.874</v>
      </c>
      <c r="CM14" s="32">
        <f>+VLOOKUP(CM$5,[1]IQY!$A$18:$AP$618,$A14,FALSE)/1000</f>
        <v>199.94300000000001</v>
      </c>
      <c r="CN14" s="32">
        <f>+VLOOKUP(CN$5,[1]IQY!$A$18:$AP$618,$A14,FALSE)/1000</f>
        <v>176.35900000000001</v>
      </c>
      <c r="CO14" s="32">
        <f>+VLOOKUP(CO$5,[1]IQY!$A$18:$AP$618,$A14,FALSE)/1000</f>
        <v>167.17699999999999</v>
      </c>
      <c r="CP14" s="32">
        <f>+VLOOKUP(CP$5,[1]IQY!$A$18:$AP$618,$A14,FALSE)/1000</f>
        <v>180.04499999999999</v>
      </c>
      <c r="CQ14" s="32">
        <f>+VLOOKUP(CQ$5,[1]IQY!$A$18:$AP$618,$A14,FALSE)/1000</f>
        <v>164.999</v>
      </c>
      <c r="CR14" s="32">
        <f>+VLOOKUP(CR$5,[1]IQY!$A$18:$AP$618,$A14,FALSE)/1000</f>
        <v>186.816</v>
      </c>
      <c r="CS14" s="32">
        <f>+VLOOKUP(CS$5,[1]IQY!$A$18:$AP$618,$A14,FALSE)/1000</f>
        <v>158.99299999999999</v>
      </c>
      <c r="CT14" s="32">
        <f>+VLOOKUP(CT$5,[1]IQY!$A$18:$AP$618,$A14,FALSE)/1000</f>
        <v>147.178</v>
      </c>
      <c r="CU14" s="32">
        <f>+VLOOKUP(CU$5,[1]IQY!$A$18:$AP$618,$A14,FALSE)/1000</f>
        <v>152.77000000000001</v>
      </c>
      <c r="CV14" s="32">
        <f>+VLOOKUP(CV$5,[1]IQY!$A$18:$AP$618,$A14,FALSE)/1000</f>
        <v>152.36199999999999</v>
      </c>
      <c r="CW14" s="32">
        <f>+VLOOKUP(CW$5,[1]IQY!$A$18:$AP$618,$A14,FALSE)/1000</f>
        <v>164.26900000000001</v>
      </c>
      <c r="CX14" s="32">
        <f>+VLOOKUP(CX$5,[1]IQY!$A$18:$AP$618,$A14,FALSE)/1000</f>
        <v>165.79499999999999</v>
      </c>
      <c r="CY14" s="32">
        <f>+VLOOKUP(CY$5,[1]IQY!$A$18:$AP$618,$A14,FALSE)/1000</f>
        <v>193.304</v>
      </c>
      <c r="CZ14" s="32">
        <f>+VLOOKUP(CZ$5,[1]IQY!$A$18:$AP$618,$A14,FALSE)/1000</f>
        <v>165.14500000000001</v>
      </c>
      <c r="DA14" s="32">
        <f>+VLOOKUP(DA$5,[1]IQY!$A$18:$AP$618,$A14,FALSE)/1000</f>
        <v>201.05500000000001</v>
      </c>
      <c r="DB14" s="32">
        <f>+VLOOKUP(DB$5,[1]IQY!$A$18:$AP$618,$A14,FALSE)/1000</f>
        <v>183.63</v>
      </c>
      <c r="DC14" s="32">
        <f>+VLOOKUP(DC$5,[1]IQY!$A$18:$AP$618,$A14,FALSE)/1000</f>
        <v>154.923</v>
      </c>
      <c r="DD14" s="32">
        <f>+VLOOKUP(DD$5,[1]IQY!$A$18:$AP$618,$A14,FALSE)/1000</f>
        <v>194.881</v>
      </c>
      <c r="DE14" s="32">
        <f>+VLOOKUP(DE$5,[1]IQY!$A$18:$AP$618,$A14,FALSE)/1000</f>
        <v>150.93600000000001</v>
      </c>
      <c r="DF14" s="32">
        <f>+VLOOKUP(DF$5,[1]IQY!$A$18:$AP$618,$A14,FALSE)/1000</f>
        <v>140.56100000000001</v>
      </c>
      <c r="DG14" s="32">
        <f>+VLOOKUP(DG$5,[1]IQY!$A$18:$AP$618,$A14,FALSE)/1000</f>
        <v>147.51</v>
      </c>
      <c r="DH14" s="32">
        <f>+VLOOKUP(DH$5,[1]IQY!$A$18:$AP$618,$A14,FALSE)/1000</f>
        <v>144.916</v>
      </c>
      <c r="DI14" s="32">
        <f>+VLOOKUP(DI$5,[1]IQY!$A$18:$AP$618,$A14,FALSE)/1000</f>
        <v>183.73699999999999</v>
      </c>
      <c r="DJ14" s="32">
        <f>+VLOOKUP(DJ$5,[1]IQY!$A$18:$AP$618,$A14,FALSE)/1000</f>
        <v>201.292</v>
      </c>
      <c r="DK14" s="32">
        <f>+VLOOKUP(DK$5,[1]IQY!$A$18:$AP$618,$A14,FALSE)/1000</f>
        <v>173.68799999999999</v>
      </c>
      <c r="DL14" s="32">
        <f>+VLOOKUP(DL$5,[1]IQY!$A$18:$AP$618,$A14,FALSE)/1000</f>
        <v>153.93299999999999</v>
      </c>
      <c r="DM14" s="32">
        <f>+VLOOKUP(DM$5,[1]IQY!$A$18:$AP$618,$A14,FALSE)/1000</f>
        <v>172.292</v>
      </c>
      <c r="DN14" s="32">
        <f>+VLOOKUP(DN$5,[1]IQY!$A$18:$AP$618,$A14,FALSE)/1000</f>
        <v>159.18600000000001</v>
      </c>
      <c r="DO14" s="32">
        <f>+VLOOKUP(DO$5,[1]IQY!$A$18:$AP$618,$A14,FALSE)/1000</f>
        <v>153.34100000000001</v>
      </c>
      <c r="DP14" s="32">
        <f>+VLOOKUP(DP$5,[1]IQY!$A$18:$AP$618,$A14,FALSE)/1000</f>
        <v>162.18299999999999</v>
      </c>
      <c r="DQ14" s="32">
        <f>+VLOOKUP(DQ$5,[1]IQY!$A$18:$AP$618,$A14,FALSE)/1000</f>
        <v>145.48099999999999</v>
      </c>
      <c r="DR14" s="32">
        <f>+VLOOKUP(DR$5,[1]IQY!$A$18:$AP$618,$A14,FALSE)/1000</f>
        <v>178.649</v>
      </c>
      <c r="DS14" s="32">
        <f>+VLOOKUP(DS$5,[1]IQY!$A$18:$AP$618,$A14,FALSE)/1000</f>
        <v>142.49799999999999</v>
      </c>
      <c r="DT14" s="32">
        <f>+VLOOKUP(DT$5,[1]IQY!$A$18:$AP$618,$A14,FALSE)/1000</f>
        <v>144.44800000000001</v>
      </c>
      <c r="DU14" s="32">
        <f>+VLOOKUP(DU$5,[1]IQY!$A$18:$AP$618,$A14,FALSE)/1000</f>
        <v>161.505</v>
      </c>
      <c r="DV14" s="32">
        <f>+VLOOKUP(DV$5,[1]IQY!$A$18:$AP$618,$A14,FALSE)/1000</f>
        <v>162.17599999999999</v>
      </c>
      <c r="DW14" s="32">
        <f>+VLOOKUP(DW$5,[1]IQY!$A$18:$AP$618,$A14,FALSE)/1000</f>
        <v>160.71700000000001</v>
      </c>
      <c r="DX14" s="32">
        <f>+VLOOKUP(DX$5,[1]IQY!$A$18:$AP$618,$A14,FALSE)/1000</f>
        <v>157.91999999999999</v>
      </c>
      <c r="DY14" s="32">
        <f>+VLOOKUP(DY$5,[1]IQY!$A$18:$AP$618,$A14,FALSE)/1000</f>
        <v>175.91300000000001</v>
      </c>
      <c r="DZ14" s="32">
        <f>+VLOOKUP(DZ$5,[1]IQY!$A$18:$AP$618,$A14,FALSE)/1000</f>
        <v>196.358</v>
      </c>
      <c r="EA14" s="32">
        <f>+VLOOKUP(EA$5,[1]IQY!$A$18:$AP$618,$A14,FALSE)/1000</f>
        <v>194.20099999999999</v>
      </c>
      <c r="EB14" s="32">
        <f>+VLOOKUP(EB$5,[1]IQY!$A$18:$AP$618,$A14,FALSE)/1000</f>
        <v>166.10300000000001</v>
      </c>
      <c r="EC14" s="32">
        <f>+VLOOKUP(EC$5,[1]IQY!$A$18:$AP$618,$A14,FALSE)/1000</f>
        <v>161.483</v>
      </c>
      <c r="ED14" s="32">
        <f>+VLOOKUP(ED$5,[1]IQY!$A$18:$AP$618,$A14,FALSE)/1000</f>
        <v>167.98400000000001</v>
      </c>
      <c r="EE14" s="32">
        <f>+VLOOKUP(EE$5,[1]IQY!$A$18:$AP$618,$A14,FALSE)/1000</f>
        <v>146.28399999999999</v>
      </c>
      <c r="EF14" s="32">
        <f>+VLOOKUP(EF$5,[1]IQY!$A$18:$AP$618,$A14,FALSE)/1000</f>
        <v>157.82300000000001</v>
      </c>
      <c r="EG14" s="32">
        <f>+VLOOKUP(EG$5,[1]IQY!$A$18:$AP$618,$A14,FALSE)/1000</f>
        <v>198.33799999999999</v>
      </c>
      <c r="EH14" s="32">
        <f>+VLOOKUP(EH$5,[1]IQY!$A$18:$AP$618,$A14,FALSE)/1000</f>
        <v>175.86099999999999</v>
      </c>
      <c r="EI14" s="32">
        <f>+VLOOKUP(EI$5,[1]IQY!$A$18:$AP$618,$A14,FALSE)/1000</f>
        <v>196.53800000000001</v>
      </c>
      <c r="EJ14" s="32">
        <f>+VLOOKUP(EJ$5,[1]IQY!$A$18:$AP$618,$A14,FALSE)/1000</f>
        <v>208.15899999999999</v>
      </c>
      <c r="EK14" s="32">
        <f>+VLOOKUP(EK$5,[1]IQY!$A$18:$AP$618,$A14,FALSE)/1000</f>
        <v>192.91900000000001</v>
      </c>
      <c r="EL14" s="32">
        <f>+VLOOKUP(EL$5,[1]IQY!$A$18:$AP$618,$A14,FALSE)/1000</f>
        <v>227.52699999999999</v>
      </c>
      <c r="EM14" s="32">
        <f>+VLOOKUP(EM$5,[1]IQY!$A$18:$AP$618,$A14,FALSE)/1000</f>
        <v>202.553</v>
      </c>
      <c r="EN14" s="32">
        <f>+VLOOKUP(EN$5,[1]IQY!$A$18:$AP$618,$A14,FALSE)/1000</f>
        <v>197.93199999999999</v>
      </c>
      <c r="EO14" s="32">
        <f>+VLOOKUP(EO$5,[1]IQY!$A$18:$AP$618,$A14,FALSE)/1000</f>
        <v>215.40799999999999</v>
      </c>
      <c r="EP14" s="32">
        <f>+VLOOKUP(EP$5,[1]IQY!$A$18:$AP$618,$A14,FALSE)/1000</f>
        <v>194.85599999999999</v>
      </c>
      <c r="EQ14" s="32">
        <f>+VLOOKUP(EQ$5,[1]IQY!$A$18:$AP$618,$A14,FALSE)/1000</f>
        <v>176.786</v>
      </c>
      <c r="ER14" s="32">
        <f>+VLOOKUP(ER$5,[1]IQY!$A$18:$AP$618,$A14,FALSE)/1000</f>
        <v>193.81100000000001</v>
      </c>
      <c r="ES14" s="32">
        <f>+VLOOKUP(ES$5,[1]IQY!$A$18:$AP$618,$A14,FALSE)/1000</f>
        <v>214.965</v>
      </c>
      <c r="ET14" s="32">
        <f>+VLOOKUP(ET$5,[1]IQY!$A$18:$AP$618,$A14,FALSE)/1000</f>
        <v>220.83600000000001</v>
      </c>
      <c r="EU14" s="32">
        <f>+VLOOKUP(EU$5,[1]IQY!$A$18:$AP$618,$A14,FALSE)/1000</f>
        <v>244.32400000000001</v>
      </c>
      <c r="EV14" s="32">
        <f>+VLOOKUP(EV$5,[1]IQY!$A$18:$AP$618,$A14,FALSE)/1000</f>
        <v>238.05</v>
      </c>
      <c r="EW14" s="32">
        <f>+VLOOKUP(EW$5,[1]IQY!$A$18:$AP$618,$A14,FALSE)/1000</f>
        <v>209.41200000000001</v>
      </c>
      <c r="EX14" s="32">
        <f>+VLOOKUP(EX$5,[1]IQY!$A$18:$AP$618,$A14,FALSE)/1000</f>
        <v>257.66199999999998</v>
      </c>
      <c r="EY14" s="32">
        <f>+VLOOKUP(EY$5,[1]IQY!$A$18:$AP$618,$A14,FALSE)/1000</f>
        <v>228.94399999999999</v>
      </c>
      <c r="EZ14" s="32">
        <f>+VLOOKUP(EZ$5,[1]IQY!$A$18:$AP$618,$A14,FALSE)/1000</f>
        <v>236.078</v>
      </c>
      <c r="FA14" s="32">
        <f>+VLOOKUP(FA$5,[1]IQY!$A$18:$AP$618,$A14,FALSE)/1000</f>
        <v>242.23599999999999</v>
      </c>
      <c r="FB14" s="32">
        <f>+VLOOKUP(FB$5,[1]IQY!$A$18:$AP$618,$A14,FALSE)/1000</f>
        <v>224.20099999999999</v>
      </c>
      <c r="FC14" s="32">
        <f>+VLOOKUP(FC$5,[1]IQY!$A$18:$AP$618,$A14,FALSE)/1000</f>
        <v>224.96799999999999</v>
      </c>
      <c r="FD14" s="32">
        <f>+VLOOKUP(FD$5,[1]IQY!$A$18:$AP$618,$A14,FALSE)/1000</f>
        <v>230.27</v>
      </c>
      <c r="FE14" s="32">
        <f>+VLOOKUP(FE$5,[1]IQY!$A$18:$AP$618,$A14,FALSE)/1000</f>
        <v>256.22899999999998</v>
      </c>
      <c r="FF14" s="32">
        <f>+VLOOKUP(FF$5,[1]IQY!$A$18:$AP$618,$A14,FALSE)/1000</f>
        <v>239.779</v>
      </c>
      <c r="FG14" s="32">
        <f>+VLOOKUP(FG$5,[1]IQY!$A$18:$AP$618,$A14,FALSE)/1000</f>
        <v>289.786</v>
      </c>
      <c r="FH14" s="32">
        <f>+VLOOKUP(FH$5,[1]IQY!$A$18:$AP$618,$A14,FALSE)/1000</f>
        <v>254.417</v>
      </c>
      <c r="FI14" s="32">
        <f>+VLOOKUP(FI$5,[1]IQY!$A$18:$AP$618,$A14,FALSE)/1000</f>
        <v>256.89</v>
      </c>
      <c r="FJ14" s="32">
        <f>+VLOOKUP(FJ$5,[1]IQY!$A$18:$AP$618,$A14,FALSE)/1000</f>
        <v>287.06</v>
      </c>
      <c r="FK14" s="32">
        <f>+VLOOKUP(FK$5,[1]IQY!$A$18:$AP$618,$A14,FALSE)/1000</f>
        <v>236.00700000000001</v>
      </c>
      <c r="FL14" s="32">
        <f>+VLOOKUP(FL$5,[1]IQY!$A$18:$AP$618,$A14,FALSE)/1000</f>
        <v>277.93799999999999</v>
      </c>
      <c r="FM14" s="32">
        <f>+VLOOKUP(FM$5,[1]IQY!$A$18:$AP$618,$A14,FALSE)/1000</f>
        <v>211.10599999999999</v>
      </c>
      <c r="FN14" s="32">
        <f>+VLOOKUP(FN$5,[1]IQY!$A$18:$AP$618,$A14,FALSE)/1000</f>
        <v>213.44</v>
      </c>
      <c r="FO14" s="32">
        <f>+VLOOKUP(FO$5,[1]IQY!$A$18:$AP$618,$A14,FALSE)/1000</f>
        <v>214.66200000000001</v>
      </c>
      <c r="FP14" s="32">
        <f>+VLOOKUP(FP$5,[1]IQY!$A$18:$AP$618,$A14,FALSE)/1000</f>
        <v>217.869</v>
      </c>
      <c r="FQ14" s="32">
        <f>+VLOOKUP(FQ$5,[1]IQY!$A$18:$AP$618,$A14,FALSE)/1000</f>
        <v>233.83699999999999</v>
      </c>
      <c r="FR14" s="32">
        <f>+VLOOKUP(FR$5,[1]IQY!$A$18:$AP$618,$A14,FALSE)/1000</f>
        <v>257.06700000000001</v>
      </c>
      <c r="FS14" s="32">
        <f>+VLOOKUP(FS$5,[1]IQY!$A$18:$AP$618,$A14,FALSE)/1000</f>
        <v>278.07400000000001</v>
      </c>
      <c r="FT14" s="32">
        <f>+VLOOKUP(FT$5,[1]IQY!$A$18:$AP$618,$A14,FALSE)/1000</f>
        <v>255.72399999999999</v>
      </c>
      <c r="FU14" s="32">
        <f>+VLOOKUP(FU$5,[1]IQY!$A$18:$AP$618,$A14,FALSE)/1000</f>
        <v>268.99700000000001</v>
      </c>
      <c r="FV14" s="32">
        <f>+VLOOKUP(FV$5,[1]IQY!$A$18:$AP$618,$A14,FALSE)/1000</f>
        <v>266.71899999999999</v>
      </c>
      <c r="FW14" s="32">
        <f>+VLOOKUP(FW$5,[1]IQY!$A$18:$AP$618,$A14,FALSE)/1000</f>
        <v>226.79499999999999</v>
      </c>
      <c r="FX14" s="32">
        <f>+VLOOKUP(FX$5,[1]IQY!$A$18:$AP$618,$A14,FALSE)/1000</f>
        <v>280.072</v>
      </c>
      <c r="FY14" s="32">
        <f>+VLOOKUP(FY$5,[1]IQY!$A$18:$AP$618,$A14,FALSE)/1000</f>
        <v>237.03800000000001</v>
      </c>
      <c r="FZ14" s="32">
        <f>+VLOOKUP(FZ$5,[1]IQY!$A$18:$AP$618,$A14,FALSE)/1000</f>
        <v>228.15299999999999</v>
      </c>
      <c r="GA14" s="32">
        <f>+VLOOKUP(GA$5,[1]IQY!$A$18:$AP$618,$A14,FALSE)/1000</f>
        <v>229.642</v>
      </c>
      <c r="GB14" s="32">
        <f>+VLOOKUP(GB$5,[1]IQY!$A$18:$AP$618,$A14,FALSE)/1000</f>
        <v>228.97499999999999</v>
      </c>
      <c r="GC14" s="32">
        <f>+VLOOKUP(GC$5,[1]IQY!$A$18:$AP$618,$A14,FALSE)/1000</f>
        <v>241.417</v>
      </c>
      <c r="GD14" s="32">
        <f>+VLOOKUP(GD$5,[1]IQY!$A$18:$AP$618,$A14,FALSE)/1000</f>
        <v>275.43900000000002</v>
      </c>
      <c r="GE14" s="32">
        <f>+VLOOKUP(GE$5,[1]IQY!$A$18:$AP$618,$A14,FALSE)/1000</f>
        <v>287.39999999999998</v>
      </c>
      <c r="GF14" s="32">
        <f>+VLOOKUP(GF$5,[1]IQY!$A$18:$AP$618,$A14,FALSE)/1000</f>
        <v>261.20100000000002</v>
      </c>
      <c r="GG14" s="32">
        <f>+VLOOKUP(GG$5,[1]IQY!$A$18:$AP$618,$A14,FALSE)/1000</f>
        <v>286.83800000000002</v>
      </c>
      <c r="GH14" s="32">
        <f>+VLOOKUP(GH$5,[1]IQY!$A$18:$AP$618,$A14,FALSE)/1000</f>
        <v>276.661</v>
      </c>
      <c r="GI14" s="32">
        <f>+VLOOKUP(GI$5,[1]IQY!$A$18:$AP$618,$A14,FALSE)/1000</f>
        <v>269.63600000000002</v>
      </c>
      <c r="GJ14" s="32">
        <f>+VLOOKUP(GJ$5,[1]IQY!$A$18:$AP$618,$A14,FALSE)/1000</f>
        <v>265.14</v>
      </c>
      <c r="GK14" s="32">
        <f>+VLOOKUP(GK$5,[1]IQY!$A$18:$AP$618,$A14,FALSE)/1000</f>
        <v>217.863</v>
      </c>
      <c r="GL14" s="32">
        <f>+VLOOKUP(GL$5,[1]IQY!$A$18:$AP$618,$A14,FALSE)/1000</f>
        <v>210.93600000000001</v>
      </c>
      <c r="GM14" s="32">
        <f>+VLOOKUP(GM$5,[1]IQY!$A$18:$AP$618,$A14,FALSE)/1000</f>
        <v>172.95699999999999</v>
      </c>
      <c r="GN14" s="32">
        <f>+VLOOKUP(GN$5,[1]IQY!$A$18:$AP$618,$A14,FALSE)/1000</f>
        <v>180.56299999999999</v>
      </c>
      <c r="GO14" s="32">
        <f>+VLOOKUP(GO$5,[1]IQY!$A$18:$AP$618,$A14,FALSE)/1000</f>
        <v>207.471</v>
      </c>
      <c r="GP14" s="32">
        <f>+VLOOKUP(GP$5,[1]IQY!$A$18:$AP$618,$A14,FALSE)/1000</f>
        <v>191.08699999999999</v>
      </c>
      <c r="GQ14" s="32">
        <f>+VLOOKUP(GQ$5,[1]IQY!$A$18:$AP$618,$A14,FALSE)/1000</f>
        <v>185.779</v>
      </c>
      <c r="GR14" s="32">
        <f>+VLOOKUP(GR$5,[1]IQY!$A$18:$AP$618,$A14,FALSE)/1000</f>
        <v>225.42</v>
      </c>
      <c r="GS14" s="32">
        <f>+VLOOKUP(GS$5,[1]IQY!$A$18:$AP$618,$A14,FALSE)/1000</f>
        <v>207.006</v>
      </c>
      <c r="GT14" s="32">
        <f>+VLOOKUP(GT$5,[1]IQY!$A$18:$AP$618,$A14,FALSE)/1000</f>
        <v>217.434</v>
      </c>
      <c r="GU14" s="32">
        <f>+VLOOKUP(GU$5,[1]IQY!$A$18:$AP$618,$A14,FALSE)/1000</f>
        <v>214.91</v>
      </c>
      <c r="GV14" s="32">
        <f>+VLOOKUP(GV$5,[1]IQY!$A$18:$AP$618,$A14,FALSE)/1000</f>
        <v>207.35599999999999</v>
      </c>
      <c r="GW14" s="32">
        <f>+VLOOKUP(GW$5,[1]IQY!$A$18:$AP$618,$A14,FALSE)/1000</f>
        <v>213.38900000000001</v>
      </c>
      <c r="GX14" s="32">
        <f>+VLOOKUP(GX$5,[1]IQY!$A$18:$AP$618,$A14,FALSE)/1000</f>
        <v>207.17599999999999</v>
      </c>
      <c r="GY14" s="32">
        <f>+VLOOKUP(GY$5,[1]IQY!$A$18:$AP$618,$A14,FALSE)/1000</f>
        <v>180.05099999999999</v>
      </c>
      <c r="GZ14" s="32">
        <f>+VLOOKUP(GZ$5,[1]IQY!$A$18:$AP$618,$A14,FALSE)/1000</f>
        <v>206.41800000000001</v>
      </c>
      <c r="HA14" s="32">
        <f>+VLOOKUP(HA$5,[1]IQY!$A$18:$AP$618,$A14,FALSE)/1000</f>
        <v>279.505</v>
      </c>
      <c r="HB14" s="32">
        <f>+VLOOKUP(HB$5,[1]IQY!$A$18:$AP$618,$A14,FALSE)/1000</f>
        <v>259.65699999999998</v>
      </c>
      <c r="HC14" s="32">
        <f>+VLOOKUP(HC$5,[1]IQY!$A$18:$AP$618,$A14,FALSE)/1000</f>
        <v>250.68700000000001</v>
      </c>
      <c r="HD14" s="32">
        <f>+VLOOKUP(HD$5,[1]IQY!$A$18:$AP$618,$A14,FALSE)/1000</f>
        <v>282.59500000000003</v>
      </c>
      <c r="HE14" s="32">
        <f>+VLOOKUP(HE$5,[1]IQY!$A$18:$AP$618,$A14,FALSE)/1000</f>
        <v>232.23599999999999</v>
      </c>
      <c r="HF14" s="32">
        <f>+VLOOKUP(HF$5,[1]IQY!$A$18:$AP$618,$A14,FALSE)/1000</f>
        <v>271.31</v>
      </c>
      <c r="HG14" s="32">
        <f>+VLOOKUP(HG$5,[1]IQY!$A$18:$AP$618,$A14,FALSE)/1000</f>
        <v>247.61600000000001</v>
      </c>
      <c r="HH14" s="32">
        <f>+VLOOKUP(HH$5,[1]IQY!$A$18:$AP$618,$A14,FALSE)/1000</f>
        <v>238.28100000000001</v>
      </c>
      <c r="HI14" s="32">
        <f>+VLOOKUP(HI$5,[1]IQY!$A$18:$AP$618,$A14,FALSE)/1000</f>
        <v>252.61</v>
      </c>
      <c r="HJ14" s="32">
        <f>+VLOOKUP(HJ$5,[1]IQY!$A$18:$AP$618,$A14,FALSE)/1000</f>
        <v>250.65700000000001</v>
      </c>
      <c r="HK14" s="32">
        <f>+VLOOKUP(HK$5,[1]IQY!$A$18:$AP$618,$A14,FALSE)/1000</f>
        <v>227.554</v>
      </c>
      <c r="HL14" s="32">
        <f>+VLOOKUP(HL$5,[1]IQY!$A$18:$AP$618,$A14,FALSE)/1000</f>
        <v>239.208</v>
      </c>
      <c r="HM14" s="32">
        <f>+VLOOKUP(HM$5,[1]IQY!$A$18:$AP$618,$A14,FALSE)/1000</f>
        <v>271.46699999999998</v>
      </c>
      <c r="HN14" s="32">
        <f>+VLOOKUP(HN$5,[1]IQY!$A$18:$AP$618,$A14,FALSE)/1000</f>
        <v>242.89099999999999</v>
      </c>
      <c r="HO14" s="32">
        <f>+VLOOKUP(HO$5,[1]IQY!$A$18:$AP$618,$A14,FALSE)/1000</f>
        <v>279.10199999999998</v>
      </c>
      <c r="HP14" s="32">
        <f>+VLOOKUP(HP$5,[1]IQY!$A$18:$AP$618,$A14,FALSE)/1000</f>
        <v>281.97699999999998</v>
      </c>
      <c r="HQ14" s="32">
        <f>+VLOOKUP(HQ$5,[1]IQY!$A$18:$AP$618,$A14,FALSE)/1000</f>
        <v>260.2</v>
      </c>
      <c r="HR14" s="32">
        <f>+VLOOKUP(HR$5,[1]IQY!$A$18:$AP$618,$A14,FALSE)/1000</f>
        <v>287.166</v>
      </c>
      <c r="HS14" s="32">
        <f>+VLOOKUP(HS$5,[1]IQY!$A$18:$AP$618,$A14,FALSE)/1000</f>
        <v>260.27800000000002</v>
      </c>
      <c r="HT14" s="32">
        <f>+VLOOKUP(HT$5,[1]IQY!$A$18:$AP$618,$A14,FALSE)/1000</f>
        <v>244.244</v>
      </c>
      <c r="HU14" s="32">
        <f>+VLOOKUP(HU$5,[1]IQY!$A$18:$AP$618,$A14,FALSE)/1000</f>
        <v>264.83</v>
      </c>
      <c r="HV14" s="32">
        <f>+VLOOKUP(HV$5,[1]IQY!$A$18:$AP$618,$A14,FALSE)/1000</f>
        <v>236.00299999999999</v>
      </c>
      <c r="HW14" s="32">
        <f>+VLOOKUP(HW$5,[1]IQY!$A$18:$AP$618,$A14,FALSE)/1000</f>
        <v>251.34200000000001</v>
      </c>
      <c r="HX14" s="32">
        <f>+VLOOKUP(HX$5,[1]IQY!$A$18:$AP$618,$A14,FALSE)/1000</f>
        <v>272.74299999999999</v>
      </c>
      <c r="HY14" s="32">
        <f>+VLOOKUP(HY$5,[1]IQY!$A$18:$AP$618,$A14,FALSE)/1000</f>
        <v>285.05700000000002</v>
      </c>
      <c r="HZ14" s="32">
        <f>+VLOOKUP(HZ$5,[1]IQY!$A$18:$AP$618,$A14,FALSE)/1000</f>
        <v>281.8</v>
      </c>
      <c r="IA14" s="32">
        <f>+VLOOKUP(IA$5,[1]IQY!$A$18:$AP$618,$A14,FALSE)/1000</f>
        <v>310.90899999999999</v>
      </c>
      <c r="IB14" s="32">
        <f>+VLOOKUP(IB$5,[1]IQY!$A$18:$AP$618,$A14,FALSE)/1000</f>
        <v>260.75099999999998</v>
      </c>
      <c r="IC14" s="32">
        <f>+VLOOKUP(IC$5,[1]IQY!$A$18:$AP$618,$A14,FALSE)/1000</f>
        <v>306.58100000000002</v>
      </c>
      <c r="ID14" s="32">
        <f>+VLOOKUP(ID$5,[1]IQY!$A$18:$AP$618,$A14,FALSE)/1000</f>
        <v>313.16300000000001</v>
      </c>
      <c r="IE14" s="32">
        <f>+VLOOKUP(IE$5,[1]IQY!$A$18:$AP$618,$A14,FALSE)/1000</f>
        <v>281.99099999999999</v>
      </c>
      <c r="IF14" s="32">
        <f>+VLOOKUP(IF$5,[1]IQY!$A$18:$AP$618,$A14,FALSE)/1000</f>
        <v>305.815</v>
      </c>
      <c r="IG14" s="32">
        <f>+VLOOKUP(IG$5,[1]IQY!$A$18:$AP$618,$A14,FALSE)/1000</f>
        <v>276.54000000000002</v>
      </c>
      <c r="IH14" s="32">
        <f>+VLOOKUP(IH$5,[1]IQY!$A$18:$AP$618,$A14,FALSE)/1000</f>
        <v>261.04199999999997</v>
      </c>
      <c r="II14" s="32">
        <f>+VLOOKUP(II$5,[1]IQY!$A$18:$AP$618,$A14,FALSE)/1000</f>
        <v>265.24099999999999</v>
      </c>
      <c r="IJ14" s="32">
        <f>+VLOOKUP(IJ$5,[1]IQY!$A$18:$AP$618,$A14,FALSE)/1000</f>
        <v>269.36599999999999</v>
      </c>
      <c r="IK14" s="32">
        <f>+VLOOKUP(IK$5,[1]IQY!$A$18:$AP$618,$A14,FALSE)/1000</f>
        <v>293.14400000000001</v>
      </c>
      <c r="IL14" s="32">
        <f>+VLOOKUP(IL$5,[1]IQY!$A$18:$AP$618,$A14,FALSE)/1000</f>
        <v>323.041</v>
      </c>
      <c r="IM14" s="32">
        <f>+VLOOKUP(IM$5,[1]IQY!$A$18:$AP$618,$A14,FALSE)/1000</f>
        <v>335.303</v>
      </c>
      <c r="IN14" s="32">
        <f>+VLOOKUP(IN$5,[1]IQY!$A$18:$AP$618,$A14,FALSE)/1000</f>
        <v>299.80700000000002</v>
      </c>
      <c r="IO14" s="32">
        <f>+VLOOKUP(IO$5,[1]IQY!$A$18:$AP$618,$A14,FALSE)/1000</f>
        <v>327.57100000000003</v>
      </c>
      <c r="IP14" s="32">
        <f>+VLOOKUP(IP$5,[1]IQY!$A$18:$AP$618,$A14,FALSE)/1000</f>
        <v>318.78500000000003</v>
      </c>
      <c r="IQ14" s="32">
        <f>+VLOOKUP(IQ$5,[1]IQY!$A$18:$AP$618,$A14,FALSE)/1000</f>
        <v>297.21699999999998</v>
      </c>
      <c r="IR14" s="32">
        <f>+VLOOKUP(IR$5,[1]IQY!$A$18:$AP$618,$A14,FALSE)/1000</f>
        <v>334.637</v>
      </c>
      <c r="IS14" s="32">
        <f>+VLOOKUP(IS$5,[1]IQY!$A$18:$AP$618,$A14,FALSE)/1000</f>
        <v>298.62799999999999</v>
      </c>
      <c r="IT14" s="32">
        <f>+VLOOKUP(IT$5,[1]IQY!$A$18:$AP$618,$A14,FALSE)/1000</f>
        <v>294.952</v>
      </c>
      <c r="IU14" s="32">
        <f>+VLOOKUP(IU$5,[1]IQY!$A$18:$AP$618,$A14,FALSE)/1000</f>
        <v>263.51400000000001</v>
      </c>
      <c r="IV14" s="32">
        <f>+VLOOKUP(IV$5,[1]IQY!$A$18:$AP$618,$A14,FALSE)/1000</f>
        <v>291.46800000000002</v>
      </c>
      <c r="IW14" s="32">
        <f>+VLOOKUP(IW$5,[1]IQY!$A$18:$AP$618,$A14,FALSE)/1000</f>
        <v>323.911</v>
      </c>
      <c r="IX14" s="32">
        <f>+VLOOKUP(IX$5,[1]IQY!$A$18:$AP$618,$A14,FALSE)/1000</f>
        <v>335.96499999999997</v>
      </c>
      <c r="IY14" s="32">
        <f>+VLOOKUP(IY$5,[1]IQY!$A$18:$AP$618,$A14,FALSE)/1000</f>
        <v>347.89600000000002</v>
      </c>
      <c r="IZ14" s="32">
        <f>+VLOOKUP(IZ$5,[1]IQY!$A$18:$AP$618,$A14,FALSE)/1000</f>
        <v>319.90100000000001</v>
      </c>
      <c r="JA14" s="32">
        <f>+VLOOKUP(JA$5,[1]IQY!$A$18:$AP$618,$A14,FALSE)/1000</f>
        <v>350.50400000000002</v>
      </c>
      <c r="JB14" s="32">
        <f>+VLOOKUP(JB$5,[1]IQY!$A$18:$AP$618,$A14,FALSE)/1000</f>
        <v>314.40899999999999</v>
      </c>
      <c r="JC14" s="32">
        <f>+VLOOKUP(JC$5,[1]IQY!$A$18:$AP$618,$A14,FALSE)/1000</f>
        <v>325.17</v>
      </c>
      <c r="JD14" s="32">
        <f>+VLOOKUP(JD$5,[1]IQY!$A$18:$AP$618,$A14,FALSE)/1000</f>
        <v>319.65699999999998</v>
      </c>
      <c r="JE14" s="32">
        <f>+VLOOKUP(JE$5,[1]IQY!$A$18:$AP$618,$A14,FALSE)/1000</f>
        <v>284.43200000000002</v>
      </c>
      <c r="JF14" s="32">
        <f>+VLOOKUP(JF$5,[1]IQY!$A$18:$AP$618,$A14,FALSE)/1000</f>
        <v>313.428</v>
      </c>
      <c r="JG14" s="32">
        <f>+VLOOKUP(JG$5,[1]IQY!$A$18:$AP$618,$A14,FALSE)/1000</f>
        <v>254.65</v>
      </c>
      <c r="JH14" s="32">
        <f>+VLOOKUP(JH$5,[1]IQY!$A$18:$AP$618,$A14,FALSE)/1000</f>
        <v>281.90300000000002</v>
      </c>
      <c r="JI14" s="32">
        <f>+VLOOKUP(JI$5,[1]IQY!$A$18:$AP$618,$A14,FALSE)/1000</f>
        <v>332.11099999999999</v>
      </c>
      <c r="JJ14" s="32">
        <f>+VLOOKUP(JJ$5,[1]IQY!$A$18:$AP$618,$A14,FALSE)/1000</f>
        <v>321.96100000000001</v>
      </c>
      <c r="JK14" s="32">
        <f>+VLOOKUP(JK$5,[1]IQY!$A$18:$AP$618,$A14,FALSE)/1000</f>
        <v>302.32900000000001</v>
      </c>
      <c r="JL14" s="32">
        <f>+VLOOKUP(JL$5,[1]IQY!$A$18:$AP$618,$A14,FALSE)/1000</f>
        <v>346.60300000000001</v>
      </c>
      <c r="JM14" s="32">
        <f>+VLOOKUP(JM$5,[1]IQY!$A$18:$AP$618,$A14,FALSE)/1000</f>
        <v>349.62</v>
      </c>
      <c r="JN14" s="32">
        <f>+VLOOKUP(JN$5,[1]IQY!$A$18:$AP$618,$A14,FALSE)/1000</f>
        <v>321.23</v>
      </c>
      <c r="JO14" s="32">
        <f>+VLOOKUP(JO$5,[1]IQY!$A$18:$AP$618,$A14,FALSE)/1000</f>
        <v>328.26799999999997</v>
      </c>
      <c r="JP14" s="32">
        <f>+VLOOKUP(JP$5,[1]IQY!$A$18:$AP$618,$A14,FALSE)/1000</f>
        <v>330.98700000000002</v>
      </c>
      <c r="JQ14" s="32">
        <f>+VLOOKUP(JQ$5,[1]IQY!$A$18:$AP$618,$A14,FALSE)/1000</f>
        <v>316.01299999999998</v>
      </c>
      <c r="JR14" s="32">
        <f>+VLOOKUP(JR$5,[1]IQY!$A$18:$AP$618,$A14,FALSE)/1000</f>
        <v>334.27</v>
      </c>
      <c r="JS14" s="32">
        <f>+VLOOKUP(JS$5,[1]IQY!$A$18:$AP$618,$A14,FALSE)/1000</f>
        <v>251.09399999999999</v>
      </c>
      <c r="JT14" s="32">
        <f>+VLOOKUP(JT$5,[1]IQY!$A$18:$AP$618,$A14,FALSE)/1000</f>
        <v>300.77999999999997</v>
      </c>
      <c r="JU14" s="32">
        <f>+VLOOKUP(JU$5,[1]IQY!$A$18:$AP$618,$A14,FALSE)/1000</f>
        <v>338.27499999999998</v>
      </c>
      <c r="JV14" s="32">
        <f>+VLOOKUP(JV$5,[1]IQY!$A$18:$AP$618,$A14,FALSE)/1000</f>
        <v>332.27</v>
      </c>
      <c r="JW14" s="32">
        <f>+VLOOKUP(JW$5,[1]IQY!$A$18:$AP$618,$A14,FALSE)/1000</f>
        <v>316.93</v>
      </c>
      <c r="JX14" s="32">
        <f>+VLOOKUP(JX$5,[1]IQY!$A$18:$AP$618,$A14,FALSE)/1000</f>
        <v>325.31900000000002</v>
      </c>
      <c r="JY14" s="32">
        <f>+VLOOKUP(JY$5,[1]IQY!$A$18:$AP$618,$A14,FALSE)/1000</f>
        <v>301.404</v>
      </c>
      <c r="JZ14" s="32">
        <f>+VLOOKUP(JZ$5,[1]IQY!$A$18:$AP$618,$A14,FALSE)/1000</f>
        <v>336.38799999999998</v>
      </c>
      <c r="KA14" s="32">
        <f>+VLOOKUP(KA$5,[1]IQY!$A$18:$AP$618,$A14,FALSE)/1000</f>
        <v>316.572</v>
      </c>
      <c r="KB14" s="32">
        <f>+VLOOKUP(KB$5,[1]IQY!$A$18:$AP$618,$A14,FALSE)/1000</f>
        <v>306.92899999999997</v>
      </c>
      <c r="KC14" s="32">
        <f>+VLOOKUP(KC$5,[1]IQY!$A$18:$AP$618,$A14,FALSE)/1000</f>
        <v>312.99700000000001</v>
      </c>
      <c r="KD14" s="32">
        <f>+VLOOKUP(KD$5,[1]IQY!$A$18:$AP$618,$A14,FALSE)/1000</f>
        <v>309.702</v>
      </c>
      <c r="KE14" s="32">
        <f>+VLOOKUP(KE$5,[1]IQY!$A$18:$AP$618,$A14,FALSE)/1000</f>
        <v>259.16399999999999</v>
      </c>
      <c r="KF14" s="32">
        <f>+VLOOKUP(KF$5,[1]IQY!$A$18:$AP$618,$A14,FALSE)/1000</f>
        <v>268.30099999999999</v>
      </c>
      <c r="KG14" s="32">
        <f>+VLOOKUP(KG$5,[1]IQY!$A$18:$AP$618,$A14,FALSE)/1000</f>
        <v>335.91300000000001</v>
      </c>
      <c r="KH14" s="32">
        <f>+VLOOKUP(KH$5,[1]IQY!$A$18:$AP$618,$A14,FALSE)/1000</f>
        <v>288.71699999999998</v>
      </c>
      <c r="KI14" s="32">
        <f>+VLOOKUP(KI$5,[1]IQY!$A$18:$AP$618,$A14,FALSE)/1000</f>
        <v>324.09699999999998</v>
      </c>
      <c r="KJ14" s="32">
        <f>+VLOOKUP(KJ$5,[1]IQY!$A$18:$AP$618,$A14,FALSE)/1000</f>
        <v>327.55099999999999</v>
      </c>
      <c r="KK14" s="32">
        <f>+VLOOKUP(KK$5,[1]IQY!$A$18:$AP$618,$A14,FALSE)/1000</f>
        <v>310.24299999999999</v>
      </c>
      <c r="KL14" s="32">
        <f>+VLOOKUP(KL$5,[1]IQY!$A$18:$AP$618,$A14,FALSE)/1000</f>
        <v>352.92099999999999</v>
      </c>
      <c r="KM14" s="32">
        <f>+VLOOKUP(KM$5,[1]IQY!$A$18:$AP$618,$A14,FALSE)/1000</f>
        <v>308.35700000000003</v>
      </c>
      <c r="KN14" s="32">
        <f>+VLOOKUP(KN$5,[1]IQY!$A$18:$AP$618,$A14,FALSE)/1000</f>
        <v>321.86500000000001</v>
      </c>
      <c r="KO14" s="32">
        <f>+VLOOKUP(KO$5,[1]IQY!$A$18:$AP$618,$A14,FALSE)/1000</f>
        <v>323.46699999999998</v>
      </c>
      <c r="KP14" s="32">
        <f>+VLOOKUP(KP$5,[1]IQY!$A$18:$AP$618,$A14,FALSE)/1000</f>
        <v>298.05500000000001</v>
      </c>
      <c r="KQ14" s="32">
        <f>+VLOOKUP(KQ$5,[1]IQY!$A$18:$AP$618,$A14,FALSE)/1000</f>
        <v>271.755</v>
      </c>
      <c r="KR14" s="32">
        <f>+VLOOKUP(KR$5,[1]IQY!$A$18:$AP$618,$A14,FALSE)/1000</f>
        <v>292.51299999999998</v>
      </c>
      <c r="KS14" s="32">
        <f>+VLOOKUP(KS$5,[1]IQY!$A$18:$AP$618,$A14,FALSE)/1000</f>
        <v>333.12400000000002</v>
      </c>
      <c r="KT14" s="32">
        <f>+VLOOKUP(KT$5,[1]IQY!$A$18:$AP$618,$A14,FALSE)/1000</f>
        <v>344.762</v>
      </c>
      <c r="KU14" s="32">
        <f>+VLOOKUP(KU$5,[1]IQY!$A$18:$AP$618,$A14,FALSE)/1000</f>
        <v>369.59</v>
      </c>
      <c r="KV14" s="32">
        <f>+VLOOKUP(KV$5,[1]IQY!$A$18:$AP$618,$A14,FALSE)/1000</f>
        <v>354.31200000000001</v>
      </c>
      <c r="KW14" s="32">
        <f>+VLOOKUP(KW$5,[1]IQY!$A$18:$AP$618,$A14,FALSE)/1000</f>
        <v>337.589</v>
      </c>
      <c r="KX14" s="32">
        <f>+VLOOKUP(KX$5,[1]IQY!$A$18:$AP$618,$A14,FALSE)/1000</f>
        <v>368.12700000000001</v>
      </c>
      <c r="KY14" s="32">
        <f>+VLOOKUP(KY$5,[1]IQY!$A$18:$AP$618,$A14,FALSE)/1000</f>
        <v>318.10500000000002</v>
      </c>
      <c r="KZ14" s="32">
        <f>+VLOOKUP(KZ$5,[1]IQY!$A$18:$AP$618,$A14,FALSE)/1000</f>
        <v>354.93700000000001</v>
      </c>
      <c r="LA14" s="32">
        <f>+VLOOKUP(LA$5,[1]IQY!$A$18:$AP$618,$A14,FALSE)/1000</f>
        <v>345.66500000000002</v>
      </c>
      <c r="LB14" s="32">
        <f>+VLOOKUP(LB$5,[1]IQY!$A$18:$AP$618,$A14,FALSE)/1000</f>
        <v>327.245</v>
      </c>
      <c r="LC14" s="32">
        <f>+VLOOKUP(LC$5,[1]IQY!$A$18:$AP$618,$A14,FALSE)/1000</f>
        <v>300.416</v>
      </c>
      <c r="LD14" s="32">
        <f>+VLOOKUP(LD$5,[1]IQY!$A$18:$AP$618,$A14,FALSE)/1000</f>
        <v>329.94</v>
      </c>
      <c r="LE14" s="32">
        <f>+VLOOKUP(LE$5,[1]IQY!$A$18:$AP$618,$A14,FALSE)/1000</f>
        <v>357.97899999999998</v>
      </c>
      <c r="LF14" s="32">
        <f>+VLOOKUP(LF$5,[1]IQY!$A$18:$AP$618,$A14,FALSE)/1000</f>
        <v>357.327</v>
      </c>
      <c r="LG14" s="32">
        <f>+VLOOKUP(LG$5,[1]IQY!$A$18:$AP$618,$A14,FALSE)/1000</f>
        <v>389.04199999999997</v>
      </c>
      <c r="LH14" s="32">
        <f>+VLOOKUP(LH$5,[1]IQY!$A$18:$AP$618,$A14,FALSE)/1000</f>
        <v>348.30599999999998</v>
      </c>
      <c r="LI14" s="32">
        <f>+VLOOKUP(LI$5,[1]IQY!$A$18:$AP$618,$A14,FALSE)/1000</f>
        <v>378.435</v>
      </c>
      <c r="LJ14" s="32">
        <f>+VLOOKUP(LJ$5,[1]IQY!$A$18:$AP$618,$A14,FALSE)/1000</f>
        <v>358.399</v>
      </c>
      <c r="LK14" s="32">
        <f>+VLOOKUP(LK$5,[1]IQY!$A$18:$AP$618,$A14,FALSE)/1000</f>
        <v>343.80799999999999</v>
      </c>
      <c r="LL14" s="32">
        <f>+VLOOKUP(LL$5,[1]IQY!$A$18:$AP$618,$A14,FALSE)/1000</f>
        <v>389.00799999999998</v>
      </c>
      <c r="LM14" s="32">
        <f>+VLOOKUP(LM$5,[1]IQY!$A$18:$AP$618,$A14,FALSE)/1000</f>
        <v>333.923</v>
      </c>
      <c r="LN14" s="32">
        <f>+VLOOKUP(LN$5,[1]IQY!$A$18:$AP$618,$A14,FALSE)/1000</f>
        <v>334.327</v>
      </c>
      <c r="LO14" s="32">
        <f>+VLOOKUP(LO$5,[1]IQY!$A$18:$AP$618,$A14,FALSE)/1000</f>
        <v>321.52800000000002</v>
      </c>
      <c r="LP14" s="32">
        <f>+VLOOKUP(LP$5,[1]IQY!$A$18:$AP$618,$A14,FALSE)/1000</f>
        <v>348.47199999999998</v>
      </c>
      <c r="LQ14" s="32">
        <f>+VLOOKUP(LQ$5,[1]IQY!$A$18:$AP$618,$A14,FALSE)/1000</f>
        <v>369.12</v>
      </c>
      <c r="LR14" s="32">
        <f>+VLOOKUP(LR$5,[1]IQY!$A$18:$AP$618,$A14,FALSE)/1000</f>
        <v>287.05799999999999</v>
      </c>
      <c r="LS14" s="32">
        <f>+VLOOKUP(LS$5,[1]IQY!$A$18:$AP$618,$A14,FALSE)/1000</f>
        <v>214.976</v>
      </c>
      <c r="LT14" s="32">
        <f>+VLOOKUP(LT$5,[1]IQY!$A$18:$AP$618,$A14,FALSE)/1000</f>
        <v>298.28199999999998</v>
      </c>
      <c r="LU14" s="32">
        <f>+VLOOKUP(LU$5,[1]IQY!$A$18:$AP$618,$A14,FALSE)/1000</f>
        <v>342.48700000000002</v>
      </c>
      <c r="LV14" s="32">
        <f>+VLOOKUP(LV$5,[1]IQY!$A$18:$AP$618,$A14,FALSE)/1000</f>
        <v>352.09899999999999</v>
      </c>
      <c r="LW14" s="32">
        <f>+VLOOKUP(LW$5,[1]IQY!$A$18:$AP$618,$A14,FALSE)/1000</f>
        <v>364.904</v>
      </c>
      <c r="LX14" s="32">
        <f>+VLOOKUP(LX$5,[1]IQY!$A$18:$AP$618,$A14,FALSE)/1000</f>
        <v>393.06</v>
      </c>
      <c r="LY14" s="32">
        <f>+VLOOKUP(LY$5,[1]IQY!$A$18:$AP$618,$A14,FALSE)/1000</f>
        <v>382.529</v>
      </c>
      <c r="LZ14" s="32">
        <f>+VLOOKUP(LZ$5,[1]IQY!$A$18:$AP$618,$A14,FALSE)/1000</f>
        <v>403.548</v>
      </c>
      <c r="MA14" s="32">
        <f>+VLOOKUP(MA$5,[1]IQY!$A$18:$AP$618,$A14,FALSE)/1000</f>
        <v>310.25200000000001</v>
      </c>
      <c r="MB14" s="32">
        <f>+VLOOKUP(MB$5,[1]IQY!$A$18:$AP$618,$A14,FALSE)/1000</f>
        <v>345.02199999999999</v>
      </c>
      <c r="MC14" s="32">
        <f>+VLOOKUP(MC$5,[1]IQY!$A$18:$AP$618,$A14,FALSE)/1000</f>
        <v>427.36700000000002</v>
      </c>
      <c r="MD14" s="32">
        <f>+VLOOKUP(MD$5,[1]IQY!$A$18:$AP$618,$A14,FALSE)/1000</f>
        <v>412.14100000000002</v>
      </c>
      <c r="ME14" s="32">
        <f>+VLOOKUP(ME$5,[1]IQY!$A$18:$AP$618,$A14,FALSE)/1000</f>
        <v>393.16199999999998</v>
      </c>
      <c r="MF14" s="32">
        <f>+VLOOKUP(MF$5,[1]IQY!$A$18:$AP$618,$A14,FALSE)/1000</f>
        <v>444.09699999999998</v>
      </c>
      <c r="MG14" s="32">
        <f>+VLOOKUP(MG$5,[1]IQY!$A$18:$AP$618,$A14,FALSE)/1000</f>
        <v>426.93</v>
      </c>
      <c r="MH14" s="32">
        <f>+VLOOKUP(MH$5,[1]IQY!$A$18:$AP$618,$A14,FALSE)/1000</f>
        <v>432.185</v>
      </c>
      <c r="MI14" s="32">
        <f>+VLOOKUP(MI$5,[1]IQY!$A$18:$AP$618,$A14,FALSE)/1000</f>
        <v>417.601</v>
      </c>
      <c r="MJ14" s="32">
        <f>+VLOOKUP(MJ$5,[1]IQY!$A$18:$AP$618,$A14,FALSE)/1000</f>
        <v>430.38</v>
      </c>
      <c r="MK14" s="32">
        <f>+VLOOKUP(MK$5,[1]IQY!$A$18:$AP$618,$A14,FALSE)/1000</f>
        <v>430.471</v>
      </c>
      <c r="ML14" s="32">
        <f>+VLOOKUP(ML$5,[1]IQY!$A$18:$AP$618,$A14,FALSE)/1000</f>
        <v>456.37200000000001</v>
      </c>
      <c r="MM14" s="32">
        <f>+VLOOKUP(MM$5,[1]IQY!$A$18:$AP$618,$A14,FALSE)/1000</f>
        <v>362.13799999999998</v>
      </c>
      <c r="MN14" s="32">
        <f>+VLOOKUP(MN$5,[1]IQY!$A$18:$AP$618,$A14,FALSE)/1000</f>
        <v>423.69799999999998</v>
      </c>
      <c r="MO14" s="32">
        <f>+VLOOKUP(MO$5,[1]IQY!$A$18:$AP$618,$A14,FALSE)/1000</f>
        <v>518.27200000000005</v>
      </c>
      <c r="MP14" s="32">
        <f>+VLOOKUP(MP$5,[1]IQY!$A$18:$AP$618,$A14,FALSE)/1000</f>
        <v>482.404</v>
      </c>
      <c r="MQ14" s="32">
        <f>+VLOOKUP(MQ$5,[1]IQY!$A$18:$AP$618,$A14,FALSE)/1000</f>
        <v>519.24</v>
      </c>
      <c r="MR14" s="32">
        <f>+VLOOKUP(MR$5,[1]IQY!$A$18:$AP$618,$A14,FALSE)/1000</f>
        <v>504.66399999999999</v>
      </c>
      <c r="MS14" s="32">
        <f>+VLOOKUP(MS$5,[1]IQY!$A$18:$AP$618,$A14,FALSE)/1000</f>
        <v>480.35199999999998</v>
      </c>
      <c r="MT14" s="32">
        <f>+VLOOKUP(MT$5,[1]IQY!$A$18:$AP$618,$A14,FALSE)/1000</f>
        <v>514.15499999999997</v>
      </c>
      <c r="MU14" s="32">
        <f>+VLOOKUP(MU$5,[1]IQY!$A$18:$AP$618,$A14,FALSE)/1000</f>
        <v>489.09</v>
      </c>
      <c r="MV14" s="32">
        <f>+VLOOKUP(MV$5,[1]IQY!$A$18:$AP$618,$A14,FALSE)/1000</f>
        <v>475.23200000000003</v>
      </c>
      <c r="MW14" s="32">
        <f>+VLOOKUP(MW$5,[1]IQY!$A$18:$AP$618,$A14,FALSE)/1000</f>
        <v>469.88499999999999</v>
      </c>
      <c r="MX14" s="32">
        <f>+VLOOKUP(MX$5,[1]IQY!$A$18:$AP$618,$A14,FALSE)/1000</f>
        <v>445.178</v>
      </c>
      <c r="MY14" s="32">
        <f>+VLOOKUP(MY$5,[1]IQY!$A$18:$AP$618,$A14,FALSE)/1000</f>
        <v>398.577</v>
      </c>
      <c r="MZ14" s="32">
        <f>+VLOOKUP(MZ$5,[1]IQY!$A$18:$AP$618,$A14,FALSE)/1000</f>
        <v>448.19799999999998</v>
      </c>
      <c r="NA14" s="32">
        <f>+VLOOKUP(NA$5,[1]IQY!$A$18:$AP$618,$A14,FALSE)/1000</f>
        <v>526.37400000000002</v>
      </c>
      <c r="NB14" s="32">
        <f>+VLOOKUP(NB$5,[1]IQY!$A$18:$AP$618,$A14,FALSE)/1000</f>
        <v>444.74700000000001</v>
      </c>
      <c r="NC14" s="32">
        <f>+VLOOKUP(NC$5,[1]IQY!$A$18:$AP$618,$A14,FALSE)/1000</f>
        <v>527.35400000000004</v>
      </c>
      <c r="ND14" s="32">
        <f>+VLOOKUP(ND$5,[1]IQY!$A$18:$AP$618,$A14,FALSE)/1000</f>
        <v>505.221</v>
      </c>
      <c r="NE14" s="32">
        <f>+VLOOKUP(NE$5,[1]IQY!$A$18:$AP$618,$A14,FALSE)/1000</f>
        <v>465.98500000000001</v>
      </c>
      <c r="NF14" s="32">
        <f>+VLOOKUP(NF$5,[1]IQY!$A$18:$AP$618,$A14,FALSE)/1000</f>
        <v>526.904</v>
      </c>
      <c r="NG14" s="32">
        <f>+VLOOKUP(NG$5,[1]IQY!$A$18:$AP$618,$A14,FALSE)/1000</f>
        <v>446.62200000000001</v>
      </c>
      <c r="NH14" s="32">
        <f>+VLOOKUP(NH$5,[1]IQY!$A$18:$AP$618,$A14,FALSE)/1000</f>
        <v>468.61500000000001</v>
      </c>
      <c r="NI14" s="32">
        <f>+VLOOKUP(NI$5,[1]IQY!$A$18:$AP$618,$A14,FALSE)/1000</f>
        <v>458.03399999999999</v>
      </c>
      <c r="NJ14" s="32">
        <f>+VLOOKUP(NJ$5,[1]IQY!$A$18:$AP$618,$A14,FALSE)/1000</f>
        <v>428.755</v>
      </c>
      <c r="NK14" s="32">
        <f>+VLOOKUP(NK$5,[1]IQY!$A$18:$AP$618,$A14,FALSE)/1000</f>
        <v>382.31400000000002</v>
      </c>
      <c r="NL14" s="32">
        <f>+VLOOKUP(NL$5,[1]IQY!$A$18:$AP$618,$A14,FALSE)/1000</f>
        <v>436.65600000000001</v>
      </c>
      <c r="NM14" s="32">
        <f>+VLOOKUP(NM$5,[1]IQY!$A$18:$AP$618,$A14,FALSE)/1000</f>
        <v>458.56700000000001</v>
      </c>
      <c r="NN14" s="32">
        <f>+VLOOKUP(NN$5,[1]IQY!$A$18:$AP$618,$A14,FALSE)/1000</f>
        <v>479.53199999999998</v>
      </c>
      <c r="NO14" s="32">
        <f>+VLOOKUP(NO$5,[1]IQY!$A$18:$AP$618,$A14,FALSE)/1000</f>
        <v>493.55200000000002</v>
      </c>
      <c r="NP14" s="32">
        <f>+VLOOKUP(NP$5,[1]IQY!$A$18:$AP$618,$A14,FALSE)/1000</f>
        <v>437.72500000000002</v>
      </c>
      <c r="NQ14" s="32">
        <f>+VLOOKUP(NQ$5,[1]IQY!$A$18:$AP$618,$A14,FALSE)/1000</f>
        <v>474.27600000000001</v>
      </c>
      <c r="NR14" s="32">
        <f>+VLOOKUP(NR$5,[1]IQY!$A$18:$AP$618,$A14,FALSE)/1000</f>
        <v>486.59100000000001</v>
      </c>
      <c r="NS14" s="32">
        <f>+VLOOKUP(NS$5,[1]IQY!$A$18:$AP$618,$A14,FALSE)/1000</f>
        <v>454.29599999999999</v>
      </c>
      <c r="NT14" s="32">
        <f>+VLOOKUP(NT$5,[1]IQY!$A$18:$AP$618,$A14,FALSE)/1000</f>
        <v>478.88600000000002</v>
      </c>
      <c r="NU14" s="32">
        <f>+VLOOKUP(NU$5,[1]IQY!$A$18:$AP$618,$A14,FALSE)/1000</f>
        <v>474.07</v>
      </c>
      <c r="NV14" s="32">
        <f>+VLOOKUP(NV$5,[1]IQY!$A$18:$AP$618,$A14,FALSE)/1000</f>
        <v>441.34199999999998</v>
      </c>
      <c r="NW14" s="32">
        <f>+VLOOKUP(NW$5,[1]IQY!$A$18:$AP$618,$A14,FALSE)/1000</f>
        <v>401.14600000000002</v>
      </c>
      <c r="NX14" s="32">
        <f>+VLOOKUP(NX$5,[1]IQY!$A$18:$AP$618,$A14,FALSE)/1000</f>
        <v>425.37700000000001</v>
      </c>
      <c r="NY14" s="32">
        <f>+VLOOKUP(NY$5,[1]IQY!$A$18:$AP$618,$A14,FALSE)/1000</f>
        <v>470.35199999999998</v>
      </c>
      <c r="NZ14" s="32">
        <f>+VLOOKUP(NZ$5,[1]IQY!$A$18:$AP$618,$A14,FALSE)/1000</f>
        <v>461.358</v>
      </c>
      <c r="OA14" s="32">
        <f>+VLOOKUP(OA$5,[1]IQY!$A$18:$AP$618,$A14,FALSE)/1000</f>
        <v>469.30900000000003</v>
      </c>
      <c r="OB14" s="32">
        <f>+VLOOKUP(OB$5,[1]IQY!$A$18:$AP$618,$A14,FALSE)/1000</f>
        <v>448.05500000000001</v>
      </c>
      <c r="OC14" s="32">
        <f>+VLOOKUP(OC$5,[1]IQY!$A$18:$AP$618,$A14,FALSE)/1000</f>
        <v>456.97699999999998</v>
      </c>
      <c r="OD14" s="32">
        <f>+VLOOKUP(OD$5,[1]IQY!$A$18:$AP$618,$A14,FALSE)/1000</f>
        <v>429.93599999999998</v>
      </c>
      <c r="OE14" s="32">
        <f>+VLOOKUP(OE$5,[1]IQY!$A$18:$AP$618,$A14,FALSE)/1000</f>
        <v>429.51400000000001</v>
      </c>
      <c r="OF14" s="32">
        <f>+VLOOKUP(OF$5,[1]IQY!$A$18:$AP$618,$A14,FALSE)/1000</f>
        <v>460.625</v>
      </c>
      <c r="OG14" s="32">
        <f>+VLOOKUP(OG$5,[1]IQY!$A$18:$AP$618,$A14,FALSE)/1000</f>
        <v>387.19200000000001</v>
      </c>
      <c r="OH14" s="32">
        <f>+VLOOKUP(OH$5,[1]IQY!$A$18:$AP$618,$A14,FALSE)/1000</f>
        <v>454.42500000000001</v>
      </c>
      <c r="OI14" s="32">
        <f>+VLOOKUP(OI$5,[1]IQY!$A$18:$AP$618,$A14,FALSE)/1000</f>
        <v>356.78</v>
      </c>
      <c r="OJ14" s="32">
        <f>+VLOOKUP(OJ$5,[1]IQY!$A$18:$AP$618,$A14,FALSE)/1000</f>
        <v>414.40100000000001</v>
      </c>
      <c r="OK14" s="32">
        <f>+VLOOKUP(OK$5,[1]IQY!$A$18:$AP$618,$A14,FALSE)/1000</f>
        <v>464.62900000000002</v>
      </c>
      <c r="OL14" s="32" t="e">
        <f>+VLOOKUP(OL$5,[1]IQY!$A$18:$AP$618,$A14,FALSE)/1000</f>
        <v>#VALUE!</v>
      </c>
    </row>
    <row r="15" spans="1:402" x14ac:dyDescent="0.3">
      <c r="A15">
        <v>7</v>
      </c>
      <c r="B15" s="33" t="s">
        <v>116</v>
      </c>
      <c r="C15" s="32">
        <f>+VLOOKUP(C$5,[1]IQY!$A$18:$AP$618,$A15,FALSE)/1000</f>
        <v>86.813000000000002</v>
      </c>
      <c r="D15" s="32">
        <f>+VLOOKUP(D$5,[1]IQY!$A$18:$AP$618,$A15,FALSE)/1000</f>
        <v>104.453</v>
      </c>
      <c r="E15" s="32">
        <f>+VLOOKUP(E$5,[1]IQY!$A$18:$AP$618,$A15,FALSE)/1000</f>
        <v>125.05</v>
      </c>
      <c r="F15" s="32">
        <f>+VLOOKUP(F$5,[1]IQY!$A$18:$AP$618,$A15,FALSE)/1000</f>
        <v>104.49299999999999</v>
      </c>
      <c r="G15" s="32">
        <f>+VLOOKUP(G$5,[1]IQY!$A$18:$AP$618,$A15,FALSE)/1000</f>
        <v>113.58</v>
      </c>
      <c r="H15" s="32">
        <f>+VLOOKUP(H$5,[1]IQY!$A$18:$AP$618,$A15,FALSE)/1000</f>
        <v>105.782</v>
      </c>
      <c r="I15" s="32">
        <f>+VLOOKUP(I$5,[1]IQY!$A$18:$AP$618,$A15,FALSE)/1000</f>
        <v>121.67100000000001</v>
      </c>
      <c r="J15" s="32">
        <f>+VLOOKUP(J$5,[1]IQY!$A$18:$AP$618,$A15,FALSE)/1000</f>
        <v>111.06</v>
      </c>
      <c r="K15" s="32">
        <f>+VLOOKUP(K$5,[1]IQY!$A$18:$AP$618,$A15,FALSE)/1000</f>
        <v>107.634</v>
      </c>
      <c r="L15" s="32">
        <f>+VLOOKUP(L$5,[1]IQY!$A$18:$AP$618,$A15,FALSE)/1000</f>
        <v>132.85400000000001</v>
      </c>
      <c r="M15" s="32">
        <f>+VLOOKUP(M$5,[1]IQY!$A$18:$AP$618,$A15,FALSE)/1000</f>
        <v>115.21</v>
      </c>
      <c r="N15" s="32">
        <f>+VLOOKUP(N$5,[1]IQY!$A$18:$AP$618,$A15,FALSE)/1000</f>
        <v>125.87</v>
      </c>
      <c r="O15" s="32">
        <f>+VLOOKUP(O$5,[1]IQY!$A$18:$AP$618,$A15,FALSE)/1000</f>
        <v>120.381</v>
      </c>
      <c r="P15" s="32">
        <f>+VLOOKUP(P$5,[1]IQY!$A$18:$AP$618,$A15,FALSE)/1000</f>
        <v>98.658000000000001</v>
      </c>
      <c r="Q15" s="32">
        <f>+VLOOKUP(Q$5,[1]IQY!$A$18:$AP$618,$A15,FALSE)/1000</f>
        <v>132.88999999999999</v>
      </c>
      <c r="R15" s="32">
        <f>+VLOOKUP(R$5,[1]IQY!$A$18:$AP$618,$A15,FALSE)/1000</f>
        <v>121.119</v>
      </c>
      <c r="S15" s="32">
        <f>+VLOOKUP(S$5,[1]IQY!$A$18:$AP$618,$A15,FALSE)/1000</f>
        <v>110.673</v>
      </c>
      <c r="T15" s="32">
        <f>+VLOOKUP(T$5,[1]IQY!$A$18:$AP$618,$A15,FALSE)/1000</f>
        <v>132.93100000000001</v>
      </c>
      <c r="U15" s="32">
        <f>+VLOOKUP(U$5,[1]IQY!$A$18:$AP$618,$A15,FALSE)/1000</f>
        <v>123.59</v>
      </c>
      <c r="V15" s="32">
        <f>+VLOOKUP(V$5,[1]IQY!$A$18:$AP$618,$A15,FALSE)/1000</f>
        <v>122.879</v>
      </c>
      <c r="W15" s="32">
        <f>+VLOOKUP(W$5,[1]IQY!$A$18:$AP$618,$A15,FALSE)/1000</f>
        <v>134.56800000000001</v>
      </c>
      <c r="X15" s="32">
        <f>+VLOOKUP(X$5,[1]IQY!$A$18:$AP$618,$A15,FALSE)/1000</f>
        <v>132.53100000000001</v>
      </c>
      <c r="Y15" s="32">
        <f>+VLOOKUP(Y$5,[1]IQY!$A$18:$AP$618,$A15,FALSE)/1000</f>
        <v>134.25399999999999</v>
      </c>
      <c r="Z15" s="32">
        <f>+VLOOKUP(Z$5,[1]IQY!$A$18:$AP$618,$A15,FALSE)/1000</f>
        <v>138.97399999999999</v>
      </c>
      <c r="AA15" s="32">
        <f>+VLOOKUP(AA$5,[1]IQY!$A$18:$AP$618,$A15,FALSE)/1000</f>
        <v>158.75899999999999</v>
      </c>
      <c r="AB15" s="32">
        <f>+VLOOKUP(AB$5,[1]IQY!$A$18:$AP$618,$A15,FALSE)/1000</f>
        <v>164.56800000000001</v>
      </c>
      <c r="AC15" s="32">
        <f>+VLOOKUP(AC$5,[1]IQY!$A$18:$AP$618,$A15,FALSE)/1000</f>
        <v>256.471</v>
      </c>
      <c r="AD15" s="32">
        <f>+VLOOKUP(AD$5,[1]IQY!$A$18:$AP$618,$A15,FALSE)/1000</f>
        <v>236.86099999999999</v>
      </c>
      <c r="AE15" s="32">
        <f>+VLOOKUP(AE$5,[1]IQY!$A$18:$AP$618,$A15,FALSE)/1000</f>
        <v>282.62</v>
      </c>
      <c r="AF15" s="32">
        <f>+VLOOKUP(AF$5,[1]IQY!$A$18:$AP$618,$A15,FALSE)/1000</f>
        <v>330.65499999999997</v>
      </c>
      <c r="AG15" s="32">
        <f>+VLOOKUP(AG$5,[1]IQY!$A$18:$AP$618,$A15,FALSE)/1000</f>
        <v>254.34700000000001</v>
      </c>
      <c r="AH15" s="32">
        <f>+VLOOKUP(AH$5,[1]IQY!$A$18:$AP$618,$A15,FALSE)/1000</f>
        <v>333.42700000000002</v>
      </c>
      <c r="AI15" s="32">
        <f>+VLOOKUP(AI$5,[1]IQY!$A$18:$AP$618,$A15,FALSE)/1000</f>
        <v>302.43599999999998</v>
      </c>
      <c r="AJ15" s="32">
        <f>+VLOOKUP(AJ$5,[1]IQY!$A$18:$AP$618,$A15,FALSE)/1000</f>
        <v>271.50200000000001</v>
      </c>
      <c r="AK15" s="32">
        <f>+VLOOKUP(AK$5,[1]IQY!$A$18:$AP$618,$A15,FALSE)/1000</f>
        <v>242.52699999999999</v>
      </c>
      <c r="AL15" s="32">
        <f>+VLOOKUP(AL$5,[1]IQY!$A$18:$AP$618,$A15,FALSE)/1000</f>
        <v>245.672</v>
      </c>
      <c r="AM15" s="32">
        <f>+VLOOKUP(AM$5,[1]IQY!$A$18:$AP$618,$A15,FALSE)/1000</f>
        <v>249.39400000000001</v>
      </c>
      <c r="AN15" s="32">
        <f>+VLOOKUP(AN$5,[1]IQY!$A$18:$AP$618,$A15,FALSE)/1000</f>
        <v>221.40100000000001</v>
      </c>
      <c r="AO15" s="32">
        <f>+VLOOKUP(AO$5,[1]IQY!$A$18:$AP$618,$A15,FALSE)/1000</f>
        <v>256.72500000000002</v>
      </c>
      <c r="AP15" s="32">
        <f>+VLOOKUP(AP$5,[1]IQY!$A$18:$AP$618,$A15,FALSE)/1000</f>
        <v>270.22300000000001</v>
      </c>
      <c r="AQ15" s="32">
        <f>+VLOOKUP(AQ$5,[1]IQY!$A$18:$AP$618,$A15,FALSE)/1000</f>
        <v>243.09800000000001</v>
      </c>
      <c r="AR15" s="32">
        <f>+VLOOKUP(AR$5,[1]IQY!$A$18:$AP$618,$A15,FALSE)/1000</f>
        <v>264.88799999999998</v>
      </c>
      <c r="AS15" s="32">
        <f>+VLOOKUP(AS$5,[1]IQY!$A$18:$AP$618,$A15,FALSE)/1000</f>
        <v>283.47899999999998</v>
      </c>
      <c r="AT15" s="32">
        <f>+VLOOKUP(AT$5,[1]IQY!$A$18:$AP$618,$A15,FALSE)/1000</f>
        <v>236.548</v>
      </c>
      <c r="AU15" s="32">
        <f>+VLOOKUP(AU$5,[1]IQY!$A$18:$AP$618,$A15,FALSE)/1000</f>
        <v>294.53800000000001</v>
      </c>
      <c r="AV15" s="32">
        <f>+VLOOKUP(AV$5,[1]IQY!$A$18:$AP$618,$A15,FALSE)/1000</f>
        <v>266.74099999999999</v>
      </c>
      <c r="AW15" s="32">
        <f>+VLOOKUP(AW$5,[1]IQY!$A$18:$AP$618,$A15,FALSE)/1000</f>
        <v>277.25599999999997</v>
      </c>
      <c r="AX15" s="32">
        <f>+VLOOKUP(AX$5,[1]IQY!$A$18:$AP$618,$A15,FALSE)/1000</f>
        <v>282.08</v>
      </c>
      <c r="AY15" s="32">
        <f>+VLOOKUP(AY$5,[1]IQY!$A$18:$AP$618,$A15,FALSE)/1000</f>
        <v>325.24900000000002</v>
      </c>
      <c r="AZ15" s="32">
        <f>+VLOOKUP(AZ$5,[1]IQY!$A$18:$AP$618,$A15,FALSE)/1000</f>
        <v>271.07400000000001</v>
      </c>
      <c r="BA15" s="32">
        <f>+VLOOKUP(BA$5,[1]IQY!$A$18:$AP$618,$A15,FALSE)/1000</f>
        <v>251.37799999999999</v>
      </c>
      <c r="BB15" s="32">
        <f>+VLOOKUP(BB$5,[1]IQY!$A$18:$AP$618,$A15,FALSE)/1000</f>
        <v>313.88499999999999</v>
      </c>
      <c r="BC15" s="32">
        <f>+VLOOKUP(BC$5,[1]IQY!$A$18:$AP$618,$A15,FALSE)/1000</f>
        <v>312.43400000000003</v>
      </c>
      <c r="BD15" s="32">
        <f>+VLOOKUP(BD$5,[1]IQY!$A$18:$AP$618,$A15,FALSE)/1000</f>
        <v>360.73500000000001</v>
      </c>
      <c r="BE15" s="32">
        <f>+VLOOKUP(BE$5,[1]IQY!$A$18:$AP$618,$A15,FALSE)/1000</f>
        <v>361.17399999999998</v>
      </c>
      <c r="BF15" s="32">
        <f>+VLOOKUP(BF$5,[1]IQY!$A$18:$AP$618,$A15,FALSE)/1000</f>
        <v>313.34100000000001</v>
      </c>
      <c r="BG15" s="32">
        <f>+VLOOKUP(BG$5,[1]IQY!$A$18:$AP$618,$A15,FALSE)/1000</f>
        <v>336.16500000000002</v>
      </c>
      <c r="BH15" s="32">
        <f>+VLOOKUP(BH$5,[1]IQY!$A$18:$AP$618,$A15,FALSE)/1000</f>
        <v>319.87400000000002</v>
      </c>
      <c r="BI15" s="32">
        <f>+VLOOKUP(BI$5,[1]IQY!$A$18:$AP$618,$A15,FALSE)/1000</f>
        <v>261.209</v>
      </c>
      <c r="BJ15" s="32">
        <f>+VLOOKUP(BJ$5,[1]IQY!$A$18:$AP$618,$A15,FALSE)/1000</f>
        <v>316.19600000000003</v>
      </c>
      <c r="BK15" s="32">
        <f>+VLOOKUP(BK$5,[1]IQY!$A$18:$AP$618,$A15,FALSE)/1000</f>
        <v>256.29199999999997</v>
      </c>
      <c r="BL15" s="32">
        <f>+VLOOKUP(BL$5,[1]IQY!$A$18:$AP$618,$A15,FALSE)/1000</f>
        <v>276.32600000000002</v>
      </c>
      <c r="BM15" s="32">
        <f>+VLOOKUP(BM$5,[1]IQY!$A$18:$AP$618,$A15,FALSE)/1000</f>
        <v>327.096</v>
      </c>
      <c r="BN15" s="32">
        <f>+VLOOKUP(BN$5,[1]IQY!$A$18:$AP$618,$A15,FALSE)/1000</f>
        <v>313.46300000000002</v>
      </c>
      <c r="BO15" s="32">
        <f>+VLOOKUP(BO$5,[1]IQY!$A$18:$AP$618,$A15,FALSE)/1000</f>
        <v>305.22300000000001</v>
      </c>
      <c r="BP15" s="32">
        <f>+VLOOKUP(BP$5,[1]IQY!$A$18:$AP$618,$A15,FALSE)/1000</f>
        <v>314.32499999999999</v>
      </c>
      <c r="BQ15" s="32">
        <f>+VLOOKUP(BQ$5,[1]IQY!$A$18:$AP$618,$A15,FALSE)/1000</f>
        <v>337.32600000000002</v>
      </c>
      <c r="BR15" s="32">
        <f>+VLOOKUP(BR$5,[1]IQY!$A$18:$AP$618,$A15,FALSE)/1000</f>
        <v>305.35899999999998</v>
      </c>
      <c r="BS15" s="32">
        <f>+VLOOKUP(BS$5,[1]IQY!$A$18:$AP$618,$A15,FALSE)/1000</f>
        <v>235.702</v>
      </c>
      <c r="BT15" s="32">
        <f>+VLOOKUP(BT$5,[1]IQY!$A$18:$AP$618,$A15,FALSE)/1000</f>
        <v>258.78399999999999</v>
      </c>
      <c r="BU15" s="32">
        <f>+VLOOKUP(BU$5,[1]IQY!$A$18:$AP$618,$A15,FALSE)/1000</f>
        <v>216.76499999999999</v>
      </c>
      <c r="BV15" s="32">
        <f>+VLOOKUP(BV$5,[1]IQY!$A$18:$AP$618,$A15,FALSE)/1000</f>
        <v>251.15600000000001</v>
      </c>
      <c r="BW15" s="32">
        <f>+VLOOKUP(BW$5,[1]IQY!$A$18:$AP$618,$A15,FALSE)/1000</f>
        <v>172.91399999999999</v>
      </c>
      <c r="BX15" s="32">
        <f>+VLOOKUP(BX$5,[1]IQY!$A$18:$AP$618,$A15,FALSE)/1000</f>
        <v>192.488</v>
      </c>
      <c r="BY15" s="32">
        <f>+VLOOKUP(BY$5,[1]IQY!$A$18:$AP$618,$A15,FALSE)/1000</f>
        <v>296.86</v>
      </c>
      <c r="BZ15" s="32">
        <f>+VLOOKUP(BZ$5,[1]IQY!$A$18:$AP$618,$A15,FALSE)/1000</f>
        <v>251.727</v>
      </c>
      <c r="CA15" s="32">
        <f>+VLOOKUP(CA$5,[1]IQY!$A$18:$AP$618,$A15,FALSE)/1000</f>
        <v>228.54300000000001</v>
      </c>
      <c r="CB15" s="32">
        <f>+VLOOKUP(CB$5,[1]IQY!$A$18:$AP$618,$A15,FALSE)/1000</f>
        <v>252.721</v>
      </c>
      <c r="CC15" s="32">
        <f>+VLOOKUP(CC$5,[1]IQY!$A$18:$AP$618,$A15,FALSE)/1000</f>
        <v>237.35</v>
      </c>
      <c r="CD15" s="32">
        <f>+VLOOKUP(CD$5,[1]IQY!$A$18:$AP$618,$A15,FALSE)/1000</f>
        <v>257.54700000000003</v>
      </c>
      <c r="CE15" s="32">
        <f>+VLOOKUP(CE$5,[1]IQY!$A$18:$AP$618,$A15,FALSE)/1000</f>
        <v>246.01400000000001</v>
      </c>
      <c r="CF15" s="32">
        <f>+VLOOKUP(CF$5,[1]IQY!$A$18:$AP$618,$A15,FALSE)/1000</f>
        <v>255.18600000000001</v>
      </c>
      <c r="CG15" s="32">
        <f>+VLOOKUP(CG$5,[1]IQY!$A$18:$AP$618,$A15,FALSE)/1000</f>
        <v>277.99700000000001</v>
      </c>
      <c r="CH15" s="32">
        <f>+VLOOKUP(CH$5,[1]IQY!$A$18:$AP$618,$A15,FALSE)/1000</f>
        <v>245.95500000000001</v>
      </c>
      <c r="CI15" s="32">
        <f>+VLOOKUP(CI$5,[1]IQY!$A$18:$AP$618,$A15,FALSE)/1000</f>
        <v>245.66200000000001</v>
      </c>
      <c r="CJ15" s="32">
        <f>+VLOOKUP(CJ$5,[1]IQY!$A$18:$AP$618,$A15,FALSE)/1000</f>
        <v>275.221</v>
      </c>
      <c r="CK15" s="32">
        <f>+VLOOKUP(CK$5,[1]IQY!$A$18:$AP$618,$A15,FALSE)/1000</f>
        <v>299.90899999999999</v>
      </c>
      <c r="CL15" s="32">
        <f>+VLOOKUP(CL$5,[1]IQY!$A$18:$AP$618,$A15,FALSE)/1000</f>
        <v>254.542</v>
      </c>
      <c r="CM15" s="32">
        <f>+VLOOKUP(CM$5,[1]IQY!$A$18:$AP$618,$A15,FALSE)/1000</f>
        <v>304.24</v>
      </c>
      <c r="CN15" s="32">
        <f>+VLOOKUP(CN$5,[1]IQY!$A$18:$AP$618,$A15,FALSE)/1000</f>
        <v>260.01100000000002</v>
      </c>
      <c r="CO15" s="32">
        <f>+VLOOKUP(CO$5,[1]IQY!$A$18:$AP$618,$A15,FALSE)/1000</f>
        <v>275.298</v>
      </c>
      <c r="CP15" s="32">
        <f>+VLOOKUP(CP$5,[1]IQY!$A$18:$AP$618,$A15,FALSE)/1000</f>
        <v>289.02199999999999</v>
      </c>
      <c r="CQ15" s="32">
        <f>+VLOOKUP(CQ$5,[1]IQY!$A$18:$AP$618,$A15,FALSE)/1000</f>
        <v>241.86199999999999</v>
      </c>
      <c r="CR15" s="32">
        <f>+VLOOKUP(CR$5,[1]IQY!$A$18:$AP$618,$A15,FALSE)/1000</f>
        <v>260.73099999999999</v>
      </c>
      <c r="CS15" s="32">
        <f>+VLOOKUP(CS$5,[1]IQY!$A$18:$AP$618,$A15,FALSE)/1000</f>
        <v>208.17599999999999</v>
      </c>
      <c r="CT15" s="32">
        <f>+VLOOKUP(CT$5,[1]IQY!$A$18:$AP$618,$A15,FALSE)/1000</f>
        <v>206.815</v>
      </c>
      <c r="CU15" s="32">
        <f>+VLOOKUP(CU$5,[1]IQY!$A$18:$AP$618,$A15,FALSE)/1000</f>
        <v>232.797</v>
      </c>
      <c r="CV15" s="32">
        <f>+VLOOKUP(CV$5,[1]IQY!$A$18:$AP$618,$A15,FALSE)/1000</f>
        <v>209.35300000000001</v>
      </c>
      <c r="CW15" s="32">
        <f>+VLOOKUP(CW$5,[1]IQY!$A$18:$AP$618,$A15,FALSE)/1000</f>
        <v>229.80600000000001</v>
      </c>
      <c r="CX15" s="32">
        <f>+VLOOKUP(CX$5,[1]IQY!$A$18:$AP$618,$A15,FALSE)/1000</f>
        <v>216.17699999999999</v>
      </c>
      <c r="CY15" s="32">
        <f>+VLOOKUP(CY$5,[1]IQY!$A$18:$AP$618,$A15,FALSE)/1000</f>
        <v>239.58</v>
      </c>
      <c r="CZ15" s="32">
        <f>+VLOOKUP(CZ$5,[1]IQY!$A$18:$AP$618,$A15,FALSE)/1000</f>
        <v>201.357</v>
      </c>
      <c r="DA15" s="32">
        <f>+VLOOKUP(DA$5,[1]IQY!$A$18:$AP$618,$A15,FALSE)/1000</f>
        <v>230.20500000000001</v>
      </c>
      <c r="DB15" s="32">
        <f>+VLOOKUP(DB$5,[1]IQY!$A$18:$AP$618,$A15,FALSE)/1000</f>
        <v>247.21299999999999</v>
      </c>
      <c r="DC15" s="32">
        <f>+VLOOKUP(DC$5,[1]IQY!$A$18:$AP$618,$A15,FALSE)/1000</f>
        <v>200.691</v>
      </c>
      <c r="DD15" s="32">
        <f>+VLOOKUP(DD$5,[1]IQY!$A$18:$AP$618,$A15,FALSE)/1000</f>
        <v>249.09899999999999</v>
      </c>
      <c r="DE15" s="32">
        <f>+VLOOKUP(DE$5,[1]IQY!$A$18:$AP$618,$A15,FALSE)/1000</f>
        <v>188.072</v>
      </c>
      <c r="DF15" s="32">
        <f>+VLOOKUP(DF$5,[1]IQY!$A$18:$AP$618,$A15,FALSE)/1000</f>
        <v>176.411</v>
      </c>
      <c r="DG15" s="32">
        <f>+VLOOKUP(DG$5,[1]IQY!$A$18:$AP$618,$A15,FALSE)/1000</f>
        <v>186.68799999999999</v>
      </c>
      <c r="DH15" s="32">
        <f>+VLOOKUP(DH$5,[1]IQY!$A$18:$AP$618,$A15,FALSE)/1000</f>
        <v>174.68700000000001</v>
      </c>
      <c r="DI15" s="32">
        <f>+VLOOKUP(DI$5,[1]IQY!$A$18:$AP$618,$A15,FALSE)/1000</f>
        <v>269.81400000000002</v>
      </c>
      <c r="DJ15" s="32">
        <f>+VLOOKUP(DJ$5,[1]IQY!$A$18:$AP$618,$A15,FALSE)/1000</f>
        <v>225.971</v>
      </c>
      <c r="DK15" s="32">
        <f>+VLOOKUP(DK$5,[1]IQY!$A$18:$AP$618,$A15,FALSE)/1000</f>
        <v>243.81200000000001</v>
      </c>
      <c r="DL15" s="32">
        <f>+VLOOKUP(DL$5,[1]IQY!$A$18:$AP$618,$A15,FALSE)/1000</f>
        <v>217.67</v>
      </c>
      <c r="DM15" s="32">
        <f>+VLOOKUP(DM$5,[1]IQY!$A$18:$AP$618,$A15,FALSE)/1000</f>
        <v>288.66000000000003</v>
      </c>
      <c r="DN15" s="32">
        <f>+VLOOKUP(DN$5,[1]IQY!$A$18:$AP$618,$A15,FALSE)/1000</f>
        <v>277.03899999999999</v>
      </c>
      <c r="DO15" s="32">
        <f>+VLOOKUP(DO$5,[1]IQY!$A$18:$AP$618,$A15,FALSE)/1000</f>
        <v>255.459</v>
      </c>
      <c r="DP15" s="32">
        <f>+VLOOKUP(DP$5,[1]IQY!$A$18:$AP$618,$A15,FALSE)/1000</f>
        <v>324.90600000000001</v>
      </c>
      <c r="DQ15" s="32">
        <f>+VLOOKUP(DQ$5,[1]IQY!$A$18:$AP$618,$A15,FALSE)/1000</f>
        <v>202.88200000000001</v>
      </c>
      <c r="DR15" s="32">
        <f>+VLOOKUP(DR$5,[1]IQY!$A$18:$AP$618,$A15,FALSE)/1000</f>
        <v>255.928</v>
      </c>
      <c r="DS15" s="32">
        <f>+VLOOKUP(DS$5,[1]IQY!$A$18:$AP$618,$A15,FALSE)/1000</f>
        <v>225.50200000000001</v>
      </c>
      <c r="DT15" s="32">
        <f>+VLOOKUP(DT$5,[1]IQY!$A$18:$AP$618,$A15,FALSE)/1000</f>
        <v>228.346</v>
      </c>
      <c r="DU15" s="32">
        <f>+VLOOKUP(DU$5,[1]IQY!$A$18:$AP$618,$A15,FALSE)/1000</f>
        <v>241.31700000000001</v>
      </c>
      <c r="DV15" s="32">
        <f>+VLOOKUP(DV$5,[1]IQY!$A$18:$AP$618,$A15,FALSE)/1000</f>
        <v>256.68099999999998</v>
      </c>
      <c r="DW15" s="32">
        <f>+VLOOKUP(DW$5,[1]IQY!$A$18:$AP$618,$A15,FALSE)/1000</f>
        <v>269.76900000000001</v>
      </c>
      <c r="DX15" s="32">
        <f>+VLOOKUP(DX$5,[1]IQY!$A$18:$AP$618,$A15,FALSE)/1000</f>
        <v>250.11799999999999</v>
      </c>
      <c r="DY15" s="32">
        <f>+VLOOKUP(DY$5,[1]IQY!$A$18:$AP$618,$A15,FALSE)/1000</f>
        <v>250.994</v>
      </c>
      <c r="DZ15" s="32">
        <f>+VLOOKUP(DZ$5,[1]IQY!$A$18:$AP$618,$A15,FALSE)/1000</f>
        <v>230.30699999999999</v>
      </c>
      <c r="EA15" s="32">
        <f>+VLOOKUP(EA$5,[1]IQY!$A$18:$AP$618,$A15,FALSE)/1000</f>
        <v>271.79199999999997</v>
      </c>
      <c r="EB15" s="32">
        <f>+VLOOKUP(EB$5,[1]IQY!$A$18:$AP$618,$A15,FALSE)/1000</f>
        <v>277.19799999999998</v>
      </c>
      <c r="EC15" s="32">
        <f>+VLOOKUP(EC$5,[1]IQY!$A$18:$AP$618,$A15,FALSE)/1000</f>
        <v>307.45699999999999</v>
      </c>
      <c r="ED15" s="32">
        <f>+VLOOKUP(ED$5,[1]IQY!$A$18:$AP$618,$A15,FALSE)/1000</f>
        <v>305.738</v>
      </c>
      <c r="EE15" s="32">
        <f>+VLOOKUP(EE$5,[1]IQY!$A$18:$AP$618,$A15,FALSE)/1000</f>
        <v>273.68700000000001</v>
      </c>
      <c r="EF15" s="32">
        <f>+VLOOKUP(EF$5,[1]IQY!$A$18:$AP$618,$A15,FALSE)/1000</f>
        <v>284.21499999999997</v>
      </c>
      <c r="EG15" s="32">
        <f>+VLOOKUP(EG$5,[1]IQY!$A$18:$AP$618,$A15,FALSE)/1000</f>
        <v>371.03399999999999</v>
      </c>
      <c r="EH15" s="32">
        <f>+VLOOKUP(EH$5,[1]IQY!$A$18:$AP$618,$A15,FALSE)/1000</f>
        <v>356.64800000000002</v>
      </c>
      <c r="EI15" s="32">
        <f>+VLOOKUP(EI$5,[1]IQY!$A$18:$AP$618,$A15,FALSE)/1000</f>
        <v>380.78500000000003</v>
      </c>
      <c r="EJ15" s="32">
        <f>+VLOOKUP(EJ$5,[1]IQY!$A$18:$AP$618,$A15,FALSE)/1000</f>
        <v>415.74200000000002</v>
      </c>
      <c r="EK15" s="32">
        <f>+VLOOKUP(EK$5,[1]IQY!$A$18:$AP$618,$A15,FALSE)/1000</f>
        <v>393.42099999999999</v>
      </c>
      <c r="EL15" s="32">
        <f>+VLOOKUP(EL$5,[1]IQY!$A$18:$AP$618,$A15,FALSE)/1000</f>
        <v>477.15699999999998</v>
      </c>
      <c r="EM15" s="32">
        <f>+VLOOKUP(EM$5,[1]IQY!$A$18:$AP$618,$A15,FALSE)/1000</f>
        <v>413.39699999999999</v>
      </c>
      <c r="EN15" s="32">
        <f>+VLOOKUP(EN$5,[1]IQY!$A$18:$AP$618,$A15,FALSE)/1000</f>
        <v>354.02800000000002</v>
      </c>
      <c r="EO15" s="32">
        <f>+VLOOKUP(EO$5,[1]IQY!$A$18:$AP$618,$A15,FALSE)/1000</f>
        <v>430.69</v>
      </c>
      <c r="EP15" s="32">
        <f>+VLOOKUP(EP$5,[1]IQY!$A$18:$AP$618,$A15,FALSE)/1000</f>
        <v>377.33199999999999</v>
      </c>
      <c r="EQ15" s="32">
        <f>+VLOOKUP(EQ$5,[1]IQY!$A$18:$AP$618,$A15,FALSE)/1000</f>
        <v>376.22199999999998</v>
      </c>
      <c r="ER15" s="32">
        <f>+VLOOKUP(ER$5,[1]IQY!$A$18:$AP$618,$A15,FALSE)/1000</f>
        <v>410.52699999999999</v>
      </c>
      <c r="ES15" s="32">
        <f>+VLOOKUP(ES$5,[1]IQY!$A$18:$AP$618,$A15,FALSE)/1000</f>
        <v>483.44600000000003</v>
      </c>
      <c r="ET15" s="32">
        <f>+VLOOKUP(ET$5,[1]IQY!$A$18:$AP$618,$A15,FALSE)/1000</f>
        <v>514.64300000000003</v>
      </c>
      <c r="EU15" s="32">
        <f>+VLOOKUP(EU$5,[1]IQY!$A$18:$AP$618,$A15,FALSE)/1000</f>
        <v>517.976</v>
      </c>
      <c r="EV15" s="32">
        <f>+VLOOKUP(EV$5,[1]IQY!$A$18:$AP$618,$A15,FALSE)/1000</f>
        <v>483.32499999999999</v>
      </c>
      <c r="EW15" s="32">
        <f>+VLOOKUP(EW$5,[1]IQY!$A$18:$AP$618,$A15,FALSE)/1000</f>
        <v>417.74599999999998</v>
      </c>
      <c r="EX15" s="32">
        <f>+VLOOKUP(EX$5,[1]IQY!$A$18:$AP$618,$A15,FALSE)/1000</f>
        <v>466.43599999999998</v>
      </c>
      <c r="EY15" s="32">
        <f>+VLOOKUP(EY$5,[1]IQY!$A$18:$AP$618,$A15,FALSE)/1000</f>
        <v>426.47800000000001</v>
      </c>
      <c r="EZ15" s="32">
        <f>+VLOOKUP(EZ$5,[1]IQY!$A$18:$AP$618,$A15,FALSE)/1000</f>
        <v>450.00700000000001</v>
      </c>
      <c r="FA15" s="32">
        <f>+VLOOKUP(FA$5,[1]IQY!$A$18:$AP$618,$A15,FALSE)/1000</f>
        <v>471.53399999999999</v>
      </c>
      <c r="FB15" s="32">
        <f>+VLOOKUP(FB$5,[1]IQY!$A$18:$AP$618,$A15,FALSE)/1000</f>
        <v>468.72</v>
      </c>
      <c r="FC15" s="32">
        <f>+VLOOKUP(FC$5,[1]IQY!$A$18:$AP$618,$A15,FALSE)/1000</f>
        <v>430.12799999999999</v>
      </c>
      <c r="FD15" s="32">
        <f>+VLOOKUP(FD$5,[1]IQY!$A$18:$AP$618,$A15,FALSE)/1000</f>
        <v>464.92500000000001</v>
      </c>
      <c r="FE15" s="32">
        <f>+VLOOKUP(FE$5,[1]IQY!$A$18:$AP$618,$A15,FALSE)/1000</f>
        <v>471.55599999999998</v>
      </c>
      <c r="FF15" s="32">
        <f>+VLOOKUP(FF$5,[1]IQY!$A$18:$AP$618,$A15,FALSE)/1000</f>
        <v>433.80599999999998</v>
      </c>
      <c r="FG15" s="32">
        <f>+VLOOKUP(FG$5,[1]IQY!$A$18:$AP$618,$A15,FALSE)/1000</f>
        <v>542.21</v>
      </c>
      <c r="FH15" s="32">
        <f>+VLOOKUP(FH$5,[1]IQY!$A$18:$AP$618,$A15,FALSE)/1000</f>
        <v>497.47800000000001</v>
      </c>
      <c r="FI15" s="32">
        <f>+VLOOKUP(FI$5,[1]IQY!$A$18:$AP$618,$A15,FALSE)/1000</f>
        <v>566.22799999999995</v>
      </c>
      <c r="FJ15" s="32">
        <f>+VLOOKUP(FJ$5,[1]IQY!$A$18:$AP$618,$A15,FALSE)/1000</f>
        <v>536.71600000000001</v>
      </c>
      <c r="FK15" s="32">
        <f>+VLOOKUP(FK$5,[1]IQY!$A$18:$AP$618,$A15,FALSE)/1000</f>
        <v>492.08100000000002</v>
      </c>
      <c r="FL15" s="32">
        <f>+VLOOKUP(FL$5,[1]IQY!$A$18:$AP$618,$A15,FALSE)/1000</f>
        <v>676.58100000000002</v>
      </c>
      <c r="FM15" s="32">
        <f>+VLOOKUP(FM$5,[1]IQY!$A$18:$AP$618,$A15,FALSE)/1000</f>
        <v>613.21199999999999</v>
      </c>
      <c r="FN15" s="32">
        <f>+VLOOKUP(FN$5,[1]IQY!$A$18:$AP$618,$A15,FALSE)/1000</f>
        <v>538.72900000000004</v>
      </c>
      <c r="FO15" s="32">
        <f>+VLOOKUP(FO$5,[1]IQY!$A$18:$AP$618,$A15,FALSE)/1000</f>
        <v>631.08399999999995</v>
      </c>
      <c r="FP15" s="32">
        <f>+VLOOKUP(FP$5,[1]IQY!$A$18:$AP$618,$A15,FALSE)/1000</f>
        <v>535.31299999999999</v>
      </c>
      <c r="FQ15" s="32">
        <f>+VLOOKUP(FQ$5,[1]IQY!$A$18:$AP$618,$A15,FALSE)/1000</f>
        <v>546.93200000000002</v>
      </c>
      <c r="FR15" s="32">
        <f>+VLOOKUP(FR$5,[1]IQY!$A$18:$AP$618,$A15,FALSE)/1000</f>
        <v>556.51400000000001</v>
      </c>
      <c r="FS15" s="32">
        <f>+VLOOKUP(FS$5,[1]IQY!$A$18:$AP$618,$A15,FALSE)/1000</f>
        <v>618.79200000000003</v>
      </c>
      <c r="FT15" s="32">
        <f>+VLOOKUP(FT$5,[1]IQY!$A$18:$AP$618,$A15,FALSE)/1000</f>
        <v>575.37400000000002</v>
      </c>
      <c r="FU15" s="32">
        <f>+VLOOKUP(FU$5,[1]IQY!$A$18:$AP$618,$A15,FALSE)/1000</f>
        <v>538.43100000000004</v>
      </c>
      <c r="FV15" s="32">
        <f>+VLOOKUP(FV$5,[1]IQY!$A$18:$AP$618,$A15,FALSE)/1000</f>
        <v>649.03300000000002</v>
      </c>
      <c r="FW15" s="32">
        <f>+VLOOKUP(FW$5,[1]IQY!$A$18:$AP$618,$A15,FALSE)/1000</f>
        <v>558.67200000000003</v>
      </c>
      <c r="FX15" s="32">
        <f>+VLOOKUP(FX$5,[1]IQY!$A$18:$AP$618,$A15,FALSE)/1000</f>
        <v>578.76199999999994</v>
      </c>
      <c r="FY15" s="32">
        <f>+VLOOKUP(FY$5,[1]IQY!$A$18:$AP$618,$A15,FALSE)/1000</f>
        <v>571.92200000000003</v>
      </c>
      <c r="FZ15" s="32">
        <f>+VLOOKUP(FZ$5,[1]IQY!$A$18:$AP$618,$A15,FALSE)/1000</f>
        <v>655.53399999999999</v>
      </c>
      <c r="GA15" s="32">
        <f>+VLOOKUP(GA$5,[1]IQY!$A$18:$AP$618,$A15,FALSE)/1000</f>
        <v>634.61900000000003</v>
      </c>
      <c r="GB15" s="32">
        <f>+VLOOKUP(GB$5,[1]IQY!$A$18:$AP$618,$A15,FALSE)/1000</f>
        <v>718.06399999999996</v>
      </c>
      <c r="GC15" s="32">
        <f>+VLOOKUP(GC$5,[1]IQY!$A$18:$AP$618,$A15,FALSE)/1000</f>
        <v>624.53099999999995</v>
      </c>
      <c r="GD15" s="32">
        <f>+VLOOKUP(GD$5,[1]IQY!$A$18:$AP$618,$A15,FALSE)/1000</f>
        <v>813.25199999999995</v>
      </c>
      <c r="GE15" s="32">
        <f>+VLOOKUP(GE$5,[1]IQY!$A$18:$AP$618,$A15,FALSE)/1000</f>
        <v>779.71299999999997</v>
      </c>
      <c r="GF15" s="32">
        <f>+VLOOKUP(GF$5,[1]IQY!$A$18:$AP$618,$A15,FALSE)/1000</f>
        <v>791.20500000000004</v>
      </c>
      <c r="GG15" s="32">
        <f>+VLOOKUP(GG$5,[1]IQY!$A$18:$AP$618,$A15,FALSE)/1000</f>
        <v>834.49599999999998</v>
      </c>
      <c r="GH15" s="32">
        <f>+VLOOKUP(GH$5,[1]IQY!$A$18:$AP$618,$A15,FALSE)/1000</f>
        <v>834.15700000000004</v>
      </c>
      <c r="GI15" s="32">
        <f>+VLOOKUP(GI$5,[1]IQY!$A$18:$AP$618,$A15,FALSE)/1000</f>
        <v>819.11500000000001</v>
      </c>
      <c r="GJ15" s="32">
        <f>+VLOOKUP(GJ$5,[1]IQY!$A$18:$AP$618,$A15,FALSE)/1000</f>
        <v>835.33699999999999</v>
      </c>
      <c r="GK15" s="32">
        <f>+VLOOKUP(GK$5,[1]IQY!$A$18:$AP$618,$A15,FALSE)/1000</f>
        <v>534.24</v>
      </c>
      <c r="GL15" s="32">
        <f>+VLOOKUP(GL$5,[1]IQY!$A$18:$AP$618,$A15,FALSE)/1000</f>
        <v>509.68799999999999</v>
      </c>
      <c r="GM15" s="32">
        <f>+VLOOKUP(GM$5,[1]IQY!$A$18:$AP$618,$A15,FALSE)/1000</f>
        <v>376.40499999999997</v>
      </c>
      <c r="GN15" s="32">
        <f>+VLOOKUP(GN$5,[1]IQY!$A$18:$AP$618,$A15,FALSE)/1000</f>
        <v>460.97399999999999</v>
      </c>
      <c r="GO15" s="32">
        <f>+VLOOKUP(GO$5,[1]IQY!$A$18:$AP$618,$A15,FALSE)/1000</f>
        <v>461.73099999999999</v>
      </c>
      <c r="GP15" s="32">
        <f>+VLOOKUP(GP$5,[1]IQY!$A$18:$AP$618,$A15,FALSE)/1000</f>
        <v>388.85500000000002</v>
      </c>
      <c r="GQ15" s="32">
        <f>+VLOOKUP(GQ$5,[1]IQY!$A$18:$AP$618,$A15,FALSE)/1000</f>
        <v>315.44600000000003</v>
      </c>
      <c r="GR15" s="32">
        <f>+VLOOKUP(GR$5,[1]IQY!$A$18:$AP$618,$A15,FALSE)/1000</f>
        <v>449.31700000000001</v>
      </c>
      <c r="GS15" s="32">
        <f>+VLOOKUP(GS$5,[1]IQY!$A$18:$AP$618,$A15,FALSE)/1000</f>
        <v>397.19400000000002</v>
      </c>
      <c r="GT15" s="32">
        <f>+VLOOKUP(GT$5,[1]IQY!$A$18:$AP$618,$A15,FALSE)/1000</f>
        <v>368.21</v>
      </c>
      <c r="GU15" s="32">
        <f>+VLOOKUP(GU$5,[1]IQY!$A$18:$AP$618,$A15,FALSE)/1000</f>
        <v>435.108</v>
      </c>
      <c r="GV15" s="32">
        <f>+VLOOKUP(GV$5,[1]IQY!$A$18:$AP$618,$A15,FALSE)/1000</f>
        <v>390.596</v>
      </c>
      <c r="GW15" s="32">
        <f>+VLOOKUP(GW$5,[1]IQY!$A$18:$AP$618,$A15,FALSE)/1000</f>
        <v>417.4</v>
      </c>
      <c r="GX15" s="32">
        <f>+VLOOKUP(GX$5,[1]IQY!$A$18:$AP$618,$A15,FALSE)/1000</f>
        <v>482.04599999999999</v>
      </c>
      <c r="GY15" s="32">
        <f>+VLOOKUP(GY$5,[1]IQY!$A$18:$AP$618,$A15,FALSE)/1000</f>
        <v>425.13799999999998</v>
      </c>
      <c r="GZ15" s="32">
        <f>+VLOOKUP(GZ$5,[1]IQY!$A$18:$AP$618,$A15,FALSE)/1000</f>
        <v>493.32600000000002</v>
      </c>
      <c r="HA15" s="32">
        <f>+VLOOKUP(HA$5,[1]IQY!$A$18:$AP$618,$A15,FALSE)/1000</f>
        <v>583.56299999999999</v>
      </c>
      <c r="HB15" s="32">
        <f>+VLOOKUP(HB$5,[1]IQY!$A$18:$AP$618,$A15,FALSE)/1000</f>
        <v>552.73400000000004</v>
      </c>
      <c r="HC15" s="32">
        <f>+VLOOKUP(HC$5,[1]IQY!$A$18:$AP$618,$A15,FALSE)/1000</f>
        <v>552.96100000000001</v>
      </c>
      <c r="HD15" s="32">
        <f>+VLOOKUP(HD$5,[1]IQY!$A$18:$AP$618,$A15,FALSE)/1000</f>
        <v>582.96</v>
      </c>
      <c r="HE15" s="32">
        <f>+VLOOKUP(HE$5,[1]IQY!$A$18:$AP$618,$A15,FALSE)/1000</f>
        <v>509.161</v>
      </c>
      <c r="HF15" s="32">
        <f>+VLOOKUP(HF$5,[1]IQY!$A$18:$AP$618,$A15,FALSE)/1000</f>
        <v>603.47699999999998</v>
      </c>
      <c r="HG15" s="32">
        <f>+VLOOKUP(HG$5,[1]IQY!$A$18:$AP$618,$A15,FALSE)/1000</f>
        <v>514.98299999999995</v>
      </c>
      <c r="HH15" s="32">
        <f>+VLOOKUP(HH$5,[1]IQY!$A$18:$AP$618,$A15,FALSE)/1000</f>
        <v>590.50300000000004</v>
      </c>
      <c r="HI15" s="32">
        <f>+VLOOKUP(HI$5,[1]IQY!$A$18:$AP$618,$A15,FALSE)/1000</f>
        <v>537.50900000000001</v>
      </c>
      <c r="HJ15" s="32">
        <f>+VLOOKUP(HJ$5,[1]IQY!$A$18:$AP$618,$A15,FALSE)/1000</f>
        <v>596.17399999999998</v>
      </c>
      <c r="HK15" s="32">
        <f>+VLOOKUP(HK$5,[1]IQY!$A$18:$AP$618,$A15,FALSE)/1000</f>
        <v>575.16899999999998</v>
      </c>
      <c r="HL15" s="32">
        <f>+VLOOKUP(HL$5,[1]IQY!$A$18:$AP$618,$A15,FALSE)/1000</f>
        <v>570.13599999999997</v>
      </c>
      <c r="HM15" s="32">
        <f>+VLOOKUP(HM$5,[1]IQY!$A$18:$AP$618,$A15,FALSE)/1000</f>
        <v>762.09699999999998</v>
      </c>
      <c r="HN15" s="32">
        <f>+VLOOKUP(HN$5,[1]IQY!$A$18:$AP$618,$A15,FALSE)/1000</f>
        <v>618.76</v>
      </c>
      <c r="HO15" s="32">
        <f>+VLOOKUP(HO$5,[1]IQY!$A$18:$AP$618,$A15,FALSE)/1000</f>
        <v>694.20500000000004</v>
      </c>
      <c r="HP15" s="32">
        <f>+VLOOKUP(HP$5,[1]IQY!$A$18:$AP$618,$A15,FALSE)/1000</f>
        <v>708.62900000000002</v>
      </c>
      <c r="HQ15" s="32">
        <f>+VLOOKUP(HQ$5,[1]IQY!$A$18:$AP$618,$A15,FALSE)/1000</f>
        <v>678.35699999999997</v>
      </c>
      <c r="HR15" s="32">
        <f>+VLOOKUP(HR$5,[1]IQY!$A$18:$AP$618,$A15,FALSE)/1000</f>
        <v>735.50900000000001</v>
      </c>
      <c r="HS15" s="32">
        <f>+VLOOKUP(HS$5,[1]IQY!$A$18:$AP$618,$A15,FALSE)/1000</f>
        <v>623.47199999999998</v>
      </c>
      <c r="HT15" s="32">
        <f>+VLOOKUP(HT$5,[1]IQY!$A$18:$AP$618,$A15,FALSE)/1000</f>
        <v>741.89499999999998</v>
      </c>
      <c r="HU15" s="32">
        <f>+VLOOKUP(HU$5,[1]IQY!$A$18:$AP$618,$A15,FALSE)/1000</f>
        <v>592.09299999999996</v>
      </c>
      <c r="HV15" s="32">
        <f>+VLOOKUP(HV$5,[1]IQY!$A$18:$AP$618,$A15,FALSE)/1000</f>
        <v>612.69200000000001</v>
      </c>
      <c r="HW15" s="32">
        <f>+VLOOKUP(HW$5,[1]IQY!$A$18:$AP$618,$A15,FALSE)/1000</f>
        <v>550.26499999999999</v>
      </c>
      <c r="HX15" s="32">
        <f>+VLOOKUP(HX$5,[1]IQY!$A$18:$AP$618,$A15,FALSE)/1000</f>
        <v>614.96199999999999</v>
      </c>
      <c r="HY15" s="32">
        <f>+VLOOKUP(HY$5,[1]IQY!$A$18:$AP$618,$A15,FALSE)/1000</f>
        <v>704.24099999999999</v>
      </c>
      <c r="HZ15" s="32">
        <f>+VLOOKUP(HZ$5,[1]IQY!$A$18:$AP$618,$A15,FALSE)/1000</f>
        <v>629.51599999999996</v>
      </c>
      <c r="IA15" s="32">
        <f>+VLOOKUP(IA$5,[1]IQY!$A$18:$AP$618,$A15,FALSE)/1000</f>
        <v>756.81700000000001</v>
      </c>
      <c r="IB15" s="32">
        <f>+VLOOKUP(IB$5,[1]IQY!$A$18:$AP$618,$A15,FALSE)/1000</f>
        <v>626.50699999999995</v>
      </c>
      <c r="IC15" s="32">
        <f>+VLOOKUP(IC$5,[1]IQY!$A$18:$AP$618,$A15,FALSE)/1000</f>
        <v>663.596</v>
      </c>
      <c r="ID15" s="32">
        <f>+VLOOKUP(ID$5,[1]IQY!$A$18:$AP$618,$A15,FALSE)/1000</f>
        <v>656.02499999999998</v>
      </c>
      <c r="IE15" s="32">
        <f>+VLOOKUP(IE$5,[1]IQY!$A$18:$AP$618,$A15,FALSE)/1000</f>
        <v>560.327</v>
      </c>
      <c r="IF15" s="32">
        <f>+VLOOKUP(IF$5,[1]IQY!$A$18:$AP$618,$A15,FALSE)/1000</f>
        <v>661.68200000000002</v>
      </c>
      <c r="IG15" s="32">
        <f>+VLOOKUP(IG$5,[1]IQY!$A$18:$AP$618,$A15,FALSE)/1000</f>
        <v>689.90300000000002</v>
      </c>
      <c r="IH15" s="32">
        <f>+VLOOKUP(IH$5,[1]IQY!$A$18:$AP$618,$A15,FALSE)/1000</f>
        <v>629.78099999999995</v>
      </c>
      <c r="II15" s="32">
        <f>+VLOOKUP(II$5,[1]IQY!$A$18:$AP$618,$A15,FALSE)/1000</f>
        <v>623.19100000000003</v>
      </c>
      <c r="IJ15" s="32">
        <f>+VLOOKUP(IJ$5,[1]IQY!$A$18:$AP$618,$A15,FALSE)/1000</f>
        <v>602.06399999999996</v>
      </c>
      <c r="IK15" s="32">
        <f>+VLOOKUP(IK$5,[1]IQY!$A$18:$AP$618,$A15,FALSE)/1000</f>
        <v>696.05200000000002</v>
      </c>
      <c r="IL15" s="32">
        <f>+VLOOKUP(IL$5,[1]IQY!$A$18:$AP$618,$A15,FALSE)/1000</f>
        <v>694.11699999999996</v>
      </c>
      <c r="IM15" s="32">
        <f>+VLOOKUP(IM$5,[1]IQY!$A$18:$AP$618,$A15,FALSE)/1000</f>
        <v>771.65599999999995</v>
      </c>
      <c r="IN15" s="32">
        <f>+VLOOKUP(IN$5,[1]IQY!$A$18:$AP$618,$A15,FALSE)/1000</f>
        <v>755.32</v>
      </c>
      <c r="IO15" s="32">
        <f>+VLOOKUP(IO$5,[1]IQY!$A$18:$AP$618,$A15,FALSE)/1000</f>
        <v>712.26700000000005</v>
      </c>
      <c r="IP15" s="32">
        <f>+VLOOKUP(IP$5,[1]IQY!$A$18:$AP$618,$A15,FALSE)/1000</f>
        <v>755.86900000000003</v>
      </c>
      <c r="IQ15" s="32">
        <f>+VLOOKUP(IQ$5,[1]IQY!$A$18:$AP$618,$A15,FALSE)/1000</f>
        <v>701.53300000000002</v>
      </c>
      <c r="IR15" s="32">
        <f>+VLOOKUP(IR$5,[1]IQY!$A$18:$AP$618,$A15,FALSE)/1000</f>
        <v>691.29</v>
      </c>
      <c r="IS15" s="32">
        <f>+VLOOKUP(IS$5,[1]IQY!$A$18:$AP$618,$A15,FALSE)/1000</f>
        <v>665.45299999999997</v>
      </c>
      <c r="IT15" s="32">
        <f>+VLOOKUP(IT$5,[1]IQY!$A$18:$AP$618,$A15,FALSE)/1000</f>
        <v>777.48400000000004</v>
      </c>
      <c r="IU15" s="32">
        <f>+VLOOKUP(IU$5,[1]IQY!$A$18:$AP$618,$A15,FALSE)/1000</f>
        <v>567.50300000000004</v>
      </c>
      <c r="IV15" s="32">
        <f>+VLOOKUP(IV$5,[1]IQY!$A$18:$AP$618,$A15,FALSE)/1000</f>
        <v>698.56299999999999</v>
      </c>
      <c r="IW15" s="32">
        <f>+VLOOKUP(IW$5,[1]IQY!$A$18:$AP$618,$A15,FALSE)/1000</f>
        <v>689.67</v>
      </c>
      <c r="IX15" s="32">
        <f>+VLOOKUP(IX$5,[1]IQY!$A$18:$AP$618,$A15,FALSE)/1000</f>
        <v>731.54700000000003</v>
      </c>
      <c r="IY15" s="32">
        <f>+VLOOKUP(IY$5,[1]IQY!$A$18:$AP$618,$A15,FALSE)/1000</f>
        <v>840.79600000000005</v>
      </c>
      <c r="IZ15" s="32">
        <f>+VLOOKUP(IZ$5,[1]IQY!$A$18:$AP$618,$A15,FALSE)/1000</f>
        <v>745.92899999999997</v>
      </c>
      <c r="JA15" s="32">
        <f>+VLOOKUP(JA$5,[1]IQY!$A$18:$AP$618,$A15,FALSE)/1000</f>
        <v>721.423</v>
      </c>
      <c r="JB15" s="32">
        <f>+VLOOKUP(JB$5,[1]IQY!$A$18:$AP$618,$A15,FALSE)/1000</f>
        <v>716.78300000000002</v>
      </c>
      <c r="JC15" s="32">
        <f>+VLOOKUP(JC$5,[1]IQY!$A$18:$AP$618,$A15,FALSE)/1000</f>
        <v>720.68399999999997</v>
      </c>
      <c r="JD15" s="32">
        <f>+VLOOKUP(JD$5,[1]IQY!$A$18:$AP$618,$A15,FALSE)/1000</f>
        <v>748.54100000000005</v>
      </c>
      <c r="JE15" s="32">
        <f>+VLOOKUP(JE$5,[1]IQY!$A$18:$AP$618,$A15,FALSE)/1000</f>
        <v>637.68399999999997</v>
      </c>
      <c r="JF15" s="32">
        <f>+VLOOKUP(JF$5,[1]IQY!$A$18:$AP$618,$A15,FALSE)/1000</f>
        <v>729.93299999999999</v>
      </c>
      <c r="JG15" s="32">
        <f>+VLOOKUP(JG$5,[1]IQY!$A$18:$AP$618,$A15,FALSE)/1000</f>
        <v>602.22799999999995</v>
      </c>
      <c r="JH15" s="32">
        <f>+VLOOKUP(JH$5,[1]IQY!$A$18:$AP$618,$A15,FALSE)/1000</f>
        <v>559.471</v>
      </c>
      <c r="JI15" s="32">
        <f>+VLOOKUP(JI$5,[1]IQY!$A$18:$AP$618,$A15,FALSE)/1000</f>
        <v>582.39400000000001</v>
      </c>
      <c r="JJ15" s="32">
        <f>+VLOOKUP(JJ$5,[1]IQY!$A$18:$AP$618,$A15,FALSE)/1000</f>
        <v>523.57399999999996</v>
      </c>
      <c r="JK15" s="32">
        <f>+VLOOKUP(JK$5,[1]IQY!$A$18:$AP$618,$A15,FALSE)/1000</f>
        <v>558.79</v>
      </c>
      <c r="JL15" s="32">
        <f>+VLOOKUP(JL$5,[1]IQY!$A$18:$AP$618,$A15,FALSE)/1000</f>
        <v>609.66399999999999</v>
      </c>
      <c r="JM15" s="32">
        <f>+VLOOKUP(JM$5,[1]IQY!$A$18:$AP$618,$A15,FALSE)/1000</f>
        <v>619.22799999999995</v>
      </c>
      <c r="JN15" s="32">
        <f>+VLOOKUP(JN$5,[1]IQY!$A$18:$AP$618,$A15,FALSE)/1000</f>
        <v>576.55100000000004</v>
      </c>
      <c r="JO15" s="32">
        <f>+VLOOKUP(JO$5,[1]IQY!$A$18:$AP$618,$A15,FALSE)/1000</f>
        <v>609.28700000000003</v>
      </c>
      <c r="JP15" s="32">
        <f>+VLOOKUP(JP$5,[1]IQY!$A$18:$AP$618,$A15,FALSE)/1000</f>
        <v>590.20699999999999</v>
      </c>
      <c r="JQ15" s="32">
        <f>+VLOOKUP(JQ$5,[1]IQY!$A$18:$AP$618,$A15,FALSE)/1000</f>
        <v>492.27300000000002</v>
      </c>
      <c r="JR15" s="32">
        <f>+VLOOKUP(JR$5,[1]IQY!$A$18:$AP$618,$A15,FALSE)/1000</f>
        <v>490.33199999999999</v>
      </c>
      <c r="JS15" s="32">
        <f>+VLOOKUP(JS$5,[1]IQY!$A$18:$AP$618,$A15,FALSE)/1000</f>
        <v>453.15</v>
      </c>
      <c r="JT15" s="32">
        <f>+VLOOKUP(JT$5,[1]IQY!$A$18:$AP$618,$A15,FALSE)/1000</f>
        <v>487.44200000000001</v>
      </c>
      <c r="JU15" s="32">
        <f>+VLOOKUP(JU$5,[1]IQY!$A$18:$AP$618,$A15,FALSE)/1000</f>
        <v>478.85</v>
      </c>
      <c r="JV15" s="32">
        <f>+VLOOKUP(JV$5,[1]IQY!$A$18:$AP$618,$A15,FALSE)/1000</f>
        <v>509.2</v>
      </c>
      <c r="JW15" s="32">
        <f>+VLOOKUP(JW$5,[1]IQY!$A$18:$AP$618,$A15,FALSE)/1000</f>
        <v>506.37299999999999</v>
      </c>
      <c r="JX15" s="32">
        <f>+VLOOKUP(JX$5,[1]IQY!$A$18:$AP$618,$A15,FALSE)/1000</f>
        <v>508.52100000000002</v>
      </c>
      <c r="JY15" s="32">
        <f>+VLOOKUP(JY$5,[1]IQY!$A$18:$AP$618,$A15,FALSE)/1000</f>
        <v>501.27</v>
      </c>
      <c r="JZ15" s="32">
        <f>+VLOOKUP(JZ$5,[1]IQY!$A$18:$AP$618,$A15,FALSE)/1000</f>
        <v>557.78200000000004</v>
      </c>
      <c r="KA15" s="32">
        <f>+VLOOKUP(KA$5,[1]IQY!$A$18:$AP$618,$A15,FALSE)/1000</f>
        <v>532.68799999999999</v>
      </c>
      <c r="KB15" s="32">
        <f>+VLOOKUP(KB$5,[1]IQY!$A$18:$AP$618,$A15,FALSE)/1000</f>
        <v>509.85199999999998</v>
      </c>
      <c r="KC15" s="32">
        <f>+VLOOKUP(KC$5,[1]IQY!$A$18:$AP$618,$A15,FALSE)/1000</f>
        <v>534.25599999999997</v>
      </c>
      <c r="KD15" s="32">
        <f>+VLOOKUP(KD$5,[1]IQY!$A$18:$AP$618,$A15,FALSE)/1000</f>
        <v>553.53499999999997</v>
      </c>
      <c r="KE15" s="32">
        <f>+VLOOKUP(KE$5,[1]IQY!$A$18:$AP$618,$A15,FALSE)/1000</f>
        <v>468.512</v>
      </c>
      <c r="KF15" s="32">
        <f>+VLOOKUP(KF$5,[1]IQY!$A$18:$AP$618,$A15,FALSE)/1000</f>
        <v>560.28800000000001</v>
      </c>
      <c r="KG15" s="32">
        <f>+VLOOKUP(KG$5,[1]IQY!$A$18:$AP$618,$A15,FALSE)/1000</f>
        <v>609.54700000000003</v>
      </c>
      <c r="KH15" s="32">
        <f>+VLOOKUP(KH$5,[1]IQY!$A$18:$AP$618,$A15,FALSE)/1000</f>
        <v>529.92700000000002</v>
      </c>
      <c r="KI15" s="32">
        <f>+VLOOKUP(KI$5,[1]IQY!$A$18:$AP$618,$A15,FALSE)/1000</f>
        <v>601.18200000000002</v>
      </c>
      <c r="KJ15" s="32">
        <f>+VLOOKUP(KJ$5,[1]IQY!$A$18:$AP$618,$A15,FALSE)/1000</f>
        <v>657.81399999999996</v>
      </c>
      <c r="KK15" s="32">
        <f>+VLOOKUP(KK$5,[1]IQY!$A$18:$AP$618,$A15,FALSE)/1000</f>
        <v>583.42600000000004</v>
      </c>
      <c r="KL15" s="32">
        <f>+VLOOKUP(KL$5,[1]IQY!$A$18:$AP$618,$A15,FALSE)/1000</f>
        <v>605.54999999999995</v>
      </c>
      <c r="KM15" s="32">
        <f>+VLOOKUP(KM$5,[1]IQY!$A$18:$AP$618,$A15,FALSE)/1000</f>
        <v>633.70000000000005</v>
      </c>
      <c r="KN15" s="32">
        <f>+VLOOKUP(KN$5,[1]IQY!$A$18:$AP$618,$A15,FALSE)/1000</f>
        <v>597.11800000000005</v>
      </c>
      <c r="KO15" s="32">
        <f>+VLOOKUP(KO$5,[1]IQY!$A$18:$AP$618,$A15,FALSE)/1000</f>
        <v>665.66</v>
      </c>
      <c r="KP15" s="32">
        <f>+VLOOKUP(KP$5,[1]IQY!$A$18:$AP$618,$A15,FALSE)/1000</f>
        <v>611.98199999999997</v>
      </c>
      <c r="KQ15" s="32">
        <f>+VLOOKUP(KQ$5,[1]IQY!$A$18:$AP$618,$A15,FALSE)/1000</f>
        <v>568.00199999999995</v>
      </c>
      <c r="KR15" s="32">
        <f>+VLOOKUP(KR$5,[1]IQY!$A$18:$AP$618,$A15,FALSE)/1000</f>
        <v>677.92499999999995</v>
      </c>
      <c r="KS15" s="32">
        <f>+VLOOKUP(KS$5,[1]IQY!$A$18:$AP$618,$A15,FALSE)/1000</f>
        <v>786.43600000000004</v>
      </c>
      <c r="KT15" s="32">
        <f>+VLOOKUP(KT$5,[1]IQY!$A$18:$AP$618,$A15,FALSE)/1000</f>
        <v>727.95699999999999</v>
      </c>
      <c r="KU15" s="32">
        <f>+VLOOKUP(KU$5,[1]IQY!$A$18:$AP$618,$A15,FALSE)/1000</f>
        <v>840.76400000000001</v>
      </c>
      <c r="KV15" s="32">
        <f>+VLOOKUP(KV$5,[1]IQY!$A$18:$AP$618,$A15,FALSE)/1000</f>
        <v>694.33199999999999</v>
      </c>
      <c r="KW15" s="32">
        <f>+VLOOKUP(KW$5,[1]IQY!$A$18:$AP$618,$A15,FALSE)/1000</f>
        <v>804.93</v>
      </c>
      <c r="KX15" s="32">
        <f>+VLOOKUP(KX$5,[1]IQY!$A$18:$AP$618,$A15,FALSE)/1000</f>
        <v>800.09299999999996</v>
      </c>
      <c r="KY15" s="32">
        <f>+VLOOKUP(KY$5,[1]IQY!$A$18:$AP$618,$A15,FALSE)/1000</f>
        <v>746.23699999999997</v>
      </c>
      <c r="KZ15" s="32">
        <f>+VLOOKUP(KZ$5,[1]IQY!$A$18:$AP$618,$A15,FALSE)/1000</f>
        <v>725.98699999999997</v>
      </c>
      <c r="LA15" s="32">
        <f>+VLOOKUP(LA$5,[1]IQY!$A$18:$AP$618,$A15,FALSE)/1000</f>
        <v>759.12900000000002</v>
      </c>
      <c r="LB15" s="32">
        <f>+VLOOKUP(LB$5,[1]IQY!$A$18:$AP$618,$A15,FALSE)/1000</f>
        <v>803.14800000000002</v>
      </c>
      <c r="LC15" s="32">
        <f>+VLOOKUP(LC$5,[1]IQY!$A$18:$AP$618,$A15,FALSE)/1000</f>
        <v>608.99599999999998</v>
      </c>
      <c r="LD15" s="32">
        <f>+VLOOKUP(LD$5,[1]IQY!$A$18:$AP$618,$A15,FALSE)/1000</f>
        <v>661.76400000000001</v>
      </c>
      <c r="LE15" s="32">
        <f>+VLOOKUP(LE$5,[1]IQY!$A$18:$AP$618,$A15,FALSE)/1000</f>
        <v>714.89</v>
      </c>
      <c r="LF15" s="32">
        <f>+VLOOKUP(LF$5,[1]IQY!$A$18:$AP$618,$A15,FALSE)/1000</f>
        <v>692.14499999999998</v>
      </c>
      <c r="LG15" s="32">
        <f>+VLOOKUP(LG$5,[1]IQY!$A$18:$AP$618,$A15,FALSE)/1000</f>
        <v>732.404</v>
      </c>
      <c r="LH15" s="32">
        <f>+VLOOKUP(LH$5,[1]IQY!$A$18:$AP$618,$A15,FALSE)/1000</f>
        <v>700.72799999999995</v>
      </c>
      <c r="LI15" s="32">
        <f>+VLOOKUP(LI$5,[1]IQY!$A$18:$AP$618,$A15,FALSE)/1000</f>
        <v>741.35</v>
      </c>
      <c r="LJ15" s="32">
        <f>+VLOOKUP(LJ$5,[1]IQY!$A$18:$AP$618,$A15,FALSE)/1000</f>
        <v>757.50099999999998</v>
      </c>
      <c r="LK15" s="32">
        <f>+VLOOKUP(LK$5,[1]IQY!$A$18:$AP$618,$A15,FALSE)/1000</f>
        <v>733.08399999999995</v>
      </c>
      <c r="LL15" s="32">
        <f>+VLOOKUP(LL$5,[1]IQY!$A$18:$AP$618,$A15,FALSE)/1000</f>
        <v>753.73599999999999</v>
      </c>
      <c r="LM15" s="32">
        <f>+VLOOKUP(LM$5,[1]IQY!$A$18:$AP$618,$A15,FALSE)/1000</f>
        <v>729.59199999999998</v>
      </c>
      <c r="LN15" s="32">
        <f>+VLOOKUP(LN$5,[1]IQY!$A$18:$AP$618,$A15,FALSE)/1000</f>
        <v>708.65</v>
      </c>
      <c r="LO15" s="32">
        <f>+VLOOKUP(LO$5,[1]IQY!$A$18:$AP$618,$A15,FALSE)/1000</f>
        <v>688.27300000000002</v>
      </c>
      <c r="LP15" s="32">
        <f>+VLOOKUP(LP$5,[1]IQY!$A$18:$AP$618,$A15,FALSE)/1000</f>
        <v>700.05</v>
      </c>
      <c r="LQ15" s="32">
        <f>+VLOOKUP(LQ$5,[1]IQY!$A$18:$AP$618,$A15,FALSE)/1000</f>
        <v>731.27099999999996</v>
      </c>
      <c r="LR15" s="32">
        <f>+VLOOKUP(LR$5,[1]IQY!$A$18:$AP$618,$A15,FALSE)/1000</f>
        <v>571.49099999999999</v>
      </c>
      <c r="LS15" s="32">
        <f>+VLOOKUP(LS$5,[1]IQY!$A$18:$AP$618,$A15,FALSE)/1000</f>
        <v>509.58800000000002</v>
      </c>
      <c r="LT15" s="32">
        <f>+VLOOKUP(LT$5,[1]IQY!$A$18:$AP$618,$A15,FALSE)/1000</f>
        <v>614.00599999999997</v>
      </c>
      <c r="LU15" s="32">
        <f>+VLOOKUP(LU$5,[1]IQY!$A$18:$AP$618,$A15,FALSE)/1000</f>
        <v>623.34100000000001</v>
      </c>
      <c r="LV15" s="32">
        <f>+VLOOKUP(LV$5,[1]IQY!$A$18:$AP$618,$A15,FALSE)/1000</f>
        <v>597.63599999999997</v>
      </c>
      <c r="LW15" s="32">
        <f>+VLOOKUP(LW$5,[1]IQY!$A$18:$AP$618,$A15,FALSE)/1000</f>
        <v>659.625</v>
      </c>
      <c r="LX15" s="32">
        <f>+VLOOKUP(LX$5,[1]IQY!$A$18:$AP$618,$A15,FALSE)/1000</f>
        <v>719.66899999999998</v>
      </c>
      <c r="LY15" s="32">
        <f>+VLOOKUP(LY$5,[1]IQY!$A$18:$AP$618,$A15,FALSE)/1000</f>
        <v>662.25099999999998</v>
      </c>
      <c r="LZ15" s="32">
        <f>+VLOOKUP(LZ$5,[1]IQY!$A$18:$AP$618,$A15,FALSE)/1000</f>
        <v>747.69299999999998</v>
      </c>
      <c r="MA15" s="32">
        <f>+VLOOKUP(MA$5,[1]IQY!$A$18:$AP$618,$A15,FALSE)/1000</f>
        <v>650.80999999999995</v>
      </c>
      <c r="MB15" s="32">
        <f>+VLOOKUP(MB$5,[1]IQY!$A$18:$AP$618,$A15,FALSE)/1000</f>
        <v>721.11</v>
      </c>
      <c r="MC15" s="32">
        <f>+VLOOKUP(MC$5,[1]IQY!$A$18:$AP$618,$A15,FALSE)/1000</f>
        <v>946.88699999999994</v>
      </c>
      <c r="MD15" s="32">
        <f>+VLOOKUP(MD$5,[1]IQY!$A$18:$AP$618,$A15,FALSE)/1000</f>
        <v>880.48500000000001</v>
      </c>
      <c r="ME15" s="32">
        <f>+VLOOKUP(ME$5,[1]IQY!$A$18:$AP$618,$A15,FALSE)/1000</f>
        <v>980.41499999999996</v>
      </c>
      <c r="MF15" s="32">
        <f>+VLOOKUP(MF$5,[1]IQY!$A$18:$AP$618,$A15,FALSE)/1000</f>
        <v>1017.672</v>
      </c>
      <c r="MG15" s="32">
        <f>+VLOOKUP(MG$5,[1]IQY!$A$18:$AP$618,$A15,FALSE)/1000</f>
        <v>1102.527</v>
      </c>
      <c r="MH15" s="32">
        <f>+VLOOKUP(MH$5,[1]IQY!$A$18:$AP$618,$A15,FALSE)/1000</f>
        <v>1018.081</v>
      </c>
      <c r="MI15" s="32">
        <f>+VLOOKUP(MI$5,[1]IQY!$A$18:$AP$618,$A15,FALSE)/1000</f>
        <v>1232.992</v>
      </c>
      <c r="MJ15" s="32">
        <f>+VLOOKUP(MJ$5,[1]IQY!$A$18:$AP$618,$A15,FALSE)/1000</f>
        <v>1248.625</v>
      </c>
      <c r="MK15" s="32">
        <f>+VLOOKUP(MK$5,[1]IQY!$A$18:$AP$618,$A15,FALSE)/1000</f>
        <v>1378.7059999999999</v>
      </c>
      <c r="ML15" s="32">
        <f>+VLOOKUP(ML$5,[1]IQY!$A$18:$AP$618,$A15,FALSE)/1000</f>
        <v>1540.6210000000001</v>
      </c>
      <c r="MM15" s="32">
        <f>+VLOOKUP(MM$5,[1]IQY!$A$18:$AP$618,$A15,FALSE)/1000</f>
        <v>1077.491</v>
      </c>
      <c r="MN15" s="32">
        <f>+VLOOKUP(MN$5,[1]IQY!$A$18:$AP$618,$A15,FALSE)/1000</f>
        <v>1302.3630000000001</v>
      </c>
      <c r="MO15" s="32">
        <f>+VLOOKUP(MO$5,[1]IQY!$A$18:$AP$618,$A15,FALSE)/1000</f>
        <v>1359.6980000000001</v>
      </c>
      <c r="MP15" s="32">
        <f>+VLOOKUP(MP$5,[1]IQY!$A$18:$AP$618,$A15,FALSE)/1000</f>
        <v>1300.8440000000001</v>
      </c>
      <c r="MQ15" s="32">
        <f>+VLOOKUP(MQ$5,[1]IQY!$A$18:$AP$618,$A15,FALSE)/1000</f>
        <v>1434.3810000000001</v>
      </c>
      <c r="MR15" s="32">
        <f>+VLOOKUP(MR$5,[1]IQY!$A$18:$AP$618,$A15,FALSE)/1000</f>
        <v>1522.7570000000001</v>
      </c>
      <c r="MS15" s="32">
        <f>+VLOOKUP(MS$5,[1]IQY!$A$18:$AP$618,$A15,FALSE)/1000</f>
        <v>1427.423</v>
      </c>
      <c r="MT15" s="32">
        <f>+VLOOKUP(MT$5,[1]IQY!$A$18:$AP$618,$A15,FALSE)/1000</f>
        <v>1411.826</v>
      </c>
      <c r="MU15" s="32">
        <f>+VLOOKUP(MU$5,[1]IQY!$A$18:$AP$618,$A15,FALSE)/1000</f>
        <v>1194.24</v>
      </c>
      <c r="MV15" s="32">
        <f>+VLOOKUP(MV$5,[1]IQY!$A$18:$AP$618,$A15,FALSE)/1000</f>
        <v>1212.0840000000001</v>
      </c>
      <c r="MW15" s="32">
        <f>+VLOOKUP(MW$5,[1]IQY!$A$18:$AP$618,$A15,FALSE)/1000</f>
        <v>1139.9490000000001</v>
      </c>
      <c r="MX15" s="32">
        <f>+VLOOKUP(MX$5,[1]IQY!$A$18:$AP$618,$A15,FALSE)/1000</f>
        <v>1170.4079999999999</v>
      </c>
      <c r="MY15" s="32">
        <f>+VLOOKUP(MY$5,[1]IQY!$A$18:$AP$618,$A15,FALSE)/1000</f>
        <v>946.91899999999998</v>
      </c>
      <c r="MZ15" s="32">
        <f>+VLOOKUP(MZ$5,[1]IQY!$A$18:$AP$618,$A15,FALSE)/1000</f>
        <v>1082.5999999999999</v>
      </c>
      <c r="NA15" s="32">
        <f>+VLOOKUP(NA$5,[1]IQY!$A$18:$AP$618,$A15,FALSE)/1000</f>
        <v>1229.539</v>
      </c>
      <c r="NB15" s="32">
        <f>+VLOOKUP(NB$5,[1]IQY!$A$18:$AP$618,$A15,FALSE)/1000</f>
        <v>1036.953</v>
      </c>
      <c r="NC15" s="32">
        <f>+VLOOKUP(NC$5,[1]IQY!$A$18:$AP$618,$A15,FALSE)/1000</f>
        <v>1136.9680000000001</v>
      </c>
      <c r="ND15" s="32">
        <f>+VLOOKUP(ND$5,[1]IQY!$A$18:$AP$618,$A15,FALSE)/1000</f>
        <v>1086.2049999999999</v>
      </c>
      <c r="NE15" s="32">
        <f>+VLOOKUP(NE$5,[1]IQY!$A$18:$AP$618,$A15,FALSE)/1000</f>
        <v>1003.889</v>
      </c>
      <c r="NF15" s="32">
        <f>+VLOOKUP(NF$5,[1]IQY!$A$18:$AP$618,$A15,FALSE)/1000</f>
        <v>1088.0709999999999</v>
      </c>
      <c r="NG15" s="32">
        <f>+VLOOKUP(NG$5,[1]IQY!$A$18:$AP$618,$A15,FALSE)/1000</f>
        <v>1007.096</v>
      </c>
      <c r="NH15" s="32">
        <f>+VLOOKUP(NH$5,[1]IQY!$A$18:$AP$618,$A15,FALSE)/1000</f>
        <v>935.072</v>
      </c>
      <c r="NI15" s="32">
        <f>+VLOOKUP(NI$5,[1]IQY!$A$18:$AP$618,$A15,FALSE)/1000</f>
        <v>945.83900000000006</v>
      </c>
      <c r="NJ15" s="32">
        <f>+VLOOKUP(NJ$5,[1]IQY!$A$18:$AP$618,$A15,FALSE)/1000</f>
        <v>1099.1199999999999</v>
      </c>
      <c r="NK15" s="32">
        <f>+VLOOKUP(NK$5,[1]IQY!$A$18:$AP$618,$A15,FALSE)/1000</f>
        <v>872.94399999999996</v>
      </c>
      <c r="NL15" s="32">
        <f>+VLOOKUP(NL$5,[1]IQY!$A$18:$AP$618,$A15,FALSE)/1000</f>
        <v>1071.1500000000001</v>
      </c>
      <c r="NM15" s="32">
        <f>+VLOOKUP(NM$5,[1]IQY!$A$18:$AP$618,$A15,FALSE)/1000</f>
        <v>1096.0830000000001</v>
      </c>
      <c r="NN15" s="32">
        <f>+VLOOKUP(NN$5,[1]IQY!$A$18:$AP$618,$A15,FALSE)/1000</f>
        <v>994.51</v>
      </c>
      <c r="NO15" s="32">
        <f>+VLOOKUP(NO$5,[1]IQY!$A$18:$AP$618,$A15,FALSE)/1000</f>
        <v>1067.7829999999999</v>
      </c>
      <c r="NP15" s="32">
        <f>+VLOOKUP(NP$5,[1]IQY!$A$18:$AP$618,$A15,FALSE)/1000</f>
        <v>897.03599999999994</v>
      </c>
      <c r="NQ15" s="32">
        <f>+VLOOKUP(NQ$5,[1]IQY!$A$18:$AP$618,$A15,FALSE)/1000</f>
        <v>904.20100000000002</v>
      </c>
      <c r="NR15" s="32">
        <f>+VLOOKUP(NR$5,[1]IQY!$A$18:$AP$618,$A15,FALSE)/1000</f>
        <v>967.90099999999995</v>
      </c>
      <c r="NS15" s="32">
        <f>+VLOOKUP(NS$5,[1]IQY!$A$18:$AP$618,$A15,FALSE)/1000</f>
        <v>942.822</v>
      </c>
      <c r="NT15" s="32">
        <f>+VLOOKUP(NT$5,[1]IQY!$A$18:$AP$618,$A15,FALSE)/1000</f>
        <v>1027.6099999999999</v>
      </c>
      <c r="NU15" s="32">
        <f>+VLOOKUP(NU$5,[1]IQY!$A$18:$AP$618,$A15,FALSE)/1000</f>
        <v>997.31899999999996</v>
      </c>
      <c r="NV15" s="32">
        <f>+VLOOKUP(NV$5,[1]IQY!$A$18:$AP$618,$A15,FALSE)/1000</f>
        <v>1044.4090000000001</v>
      </c>
      <c r="NW15" s="32">
        <f>+VLOOKUP(NW$5,[1]IQY!$A$18:$AP$618,$A15,FALSE)/1000</f>
        <v>968.61199999999997</v>
      </c>
      <c r="NX15" s="32">
        <f>+VLOOKUP(NX$5,[1]IQY!$A$18:$AP$618,$A15,FALSE)/1000</f>
        <v>996.70100000000002</v>
      </c>
      <c r="NY15" s="32">
        <f>+VLOOKUP(NY$5,[1]IQY!$A$18:$AP$618,$A15,FALSE)/1000</f>
        <v>1002.619</v>
      </c>
      <c r="NZ15" s="32">
        <f>+VLOOKUP(NZ$5,[1]IQY!$A$18:$AP$618,$A15,FALSE)/1000</f>
        <v>873.61300000000006</v>
      </c>
      <c r="OA15" s="32">
        <f>+VLOOKUP(OA$5,[1]IQY!$A$18:$AP$618,$A15,FALSE)/1000</f>
        <v>898.82600000000002</v>
      </c>
      <c r="OB15" s="32">
        <f>+VLOOKUP(OB$5,[1]IQY!$A$18:$AP$618,$A15,FALSE)/1000</f>
        <v>789.04100000000005</v>
      </c>
      <c r="OC15" s="32">
        <f>+VLOOKUP(OC$5,[1]IQY!$A$18:$AP$618,$A15,FALSE)/1000</f>
        <v>854.48099999999999</v>
      </c>
      <c r="OD15" s="32">
        <f>+VLOOKUP(OD$5,[1]IQY!$A$18:$AP$618,$A15,FALSE)/1000</f>
        <v>827.40300000000002</v>
      </c>
      <c r="OE15" s="32">
        <f>+VLOOKUP(OE$5,[1]IQY!$A$18:$AP$618,$A15,FALSE)/1000</f>
        <v>830.49800000000005</v>
      </c>
      <c r="OF15" s="32">
        <f>+VLOOKUP(OF$5,[1]IQY!$A$18:$AP$618,$A15,FALSE)/1000</f>
        <v>896.37900000000002</v>
      </c>
      <c r="OG15" s="32">
        <f>+VLOOKUP(OG$5,[1]IQY!$A$18:$AP$618,$A15,FALSE)/1000</f>
        <v>765.31</v>
      </c>
      <c r="OH15" s="32">
        <f>+VLOOKUP(OH$5,[1]IQY!$A$18:$AP$618,$A15,FALSE)/1000</f>
        <v>920.17899999999997</v>
      </c>
      <c r="OI15" s="32">
        <f>+VLOOKUP(OI$5,[1]IQY!$A$18:$AP$618,$A15,FALSE)/1000</f>
        <v>725.53800000000001</v>
      </c>
      <c r="OJ15" s="32">
        <f>+VLOOKUP(OJ$5,[1]IQY!$A$18:$AP$618,$A15,FALSE)/1000</f>
        <v>821.24099999999999</v>
      </c>
      <c r="OK15" s="32">
        <f>+VLOOKUP(OK$5,[1]IQY!$A$18:$AP$618,$A15,FALSE)/1000</f>
        <v>862.60299999999995</v>
      </c>
      <c r="OL15" s="32" t="e">
        <f>+VLOOKUP(OL$5,[1]IQY!$A$18:$AP$618,$A15,FALSE)/1000</f>
        <v>#VALUE!</v>
      </c>
    </row>
    <row r="16" spans="1:402" x14ac:dyDescent="0.3">
      <c r="A16">
        <v>8</v>
      </c>
      <c r="B16" s="31" t="s">
        <v>117</v>
      </c>
      <c r="C16" s="32">
        <f>+VLOOKUP(C$5,[1]IQY!$A$18:$AP$618,$A16,FALSE)/1000</f>
        <v>85.668000000000006</v>
      </c>
      <c r="D16" s="32">
        <f>+VLOOKUP(D$5,[1]IQY!$A$18:$AP$618,$A16,FALSE)/1000</f>
        <v>83.472999999999999</v>
      </c>
      <c r="E16" s="32">
        <f>+VLOOKUP(E$5,[1]IQY!$A$18:$AP$618,$A16,FALSE)/1000</f>
        <v>105.462</v>
      </c>
      <c r="F16" s="32">
        <f>+VLOOKUP(F$5,[1]IQY!$A$18:$AP$618,$A16,FALSE)/1000</f>
        <v>83.227000000000004</v>
      </c>
      <c r="G16" s="32">
        <f>+VLOOKUP(G$5,[1]IQY!$A$18:$AP$618,$A16,FALSE)/1000</f>
        <v>95.188999999999993</v>
      </c>
      <c r="H16" s="32">
        <f>+VLOOKUP(H$5,[1]IQY!$A$18:$AP$618,$A16,FALSE)/1000</f>
        <v>110.32599999999999</v>
      </c>
      <c r="I16" s="32">
        <f>+VLOOKUP(I$5,[1]IQY!$A$18:$AP$618,$A16,FALSE)/1000</f>
        <v>105.434</v>
      </c>
      <c r="J16" s="32">
        <f>+VLOOKUP(J$5,[1]IQY!$A$18:$AP$618,$A16,FALSE)/1000</f>
        <v>91.91</v>
      </c>
      <c r="K16" s="32">
        <f>+VLOOKUP(K$5,[1]IQY!$A$18:$AP$618,$A16,FALSE)/1000</f>
        <v>90.015000000000001</v>
      </c>
      <c r="L16" s="32">
        <f>+VLOOKUP(L$5,[1]IQY!$A$18:$AP$618,$A16,FALSE)/1000</f>
        <v>83.004999999999995</v>
      </c>
      <c r="M16" s="32">
        <f>+VLOOKUP(M$5,[1]IQY!$A$18:$AP$618,$A16,FALSE)/1000</f>
        <v>86.820999999999998</v>
      </c>
      <c r="N16" s="32">
        <f>+VLOOKUP(N$5,[1]IQY!$A$18:$AP$618,$A16,FALSE)/1000</f>
        <v>101.81</v>
      </c>
      <c r="O16" s="32">
        <f>+VLOOKUP(O$5,[1]IQY!$A$18:$AP$618,$A16,FALSE)/1000</f>
        <v>88.87</v>
      </c>
      <c r="P16" s="32">
        <f>+VLOOKUP(P$5,[1]IQY!$A$18:$AP$618,$A16,FALSE)/1000</f>
        <v>85.655000000000001</v>
      </c>
      <c r="Q16" s="32">
        <f>+VLOOKUP(Q$5,[1]IQY!$A$18:$AP$618,$A16,FALSE)/1000</f>
        <v>91.617999999999995</v>
      </c>
      <c r="R16" s="32">
        <f>+VLOOKUP(R$5,[1]IQY!$A$18:$AP$618,$A16,FALSE)/1000</f>
        <v>102.545</v>
      </c>
      <c r="S16" s="32">
        <f>+VLOOKUP(S$5,[1]IQY!$A$18:$AP$618,$A16,FALSE)/1000</f>
        <v>95.341999999999999</v>
      </c>
      <c r="T16" s="32">
        <f>+VLOOKUP(T$5,[1]IQY!$A$18:$AP$618,$A16,FALSE)/1000</f>
        <v>117.952</v>
      </c>
      <c r="U16" s="32">
        <f>+VLOOKUP(U$5,[1]IQY!$A$18:$AP$618,$A16,FALSE)/1000</f>
        <v>96.914000000000001</v>
      </c>
      <c r="V16" s="32">
        <f>+VLOOKUP(V$5,[1]IQY!$A$18:$AP$618,$A16,FALSE)/1000</f>
        <v>118.50700000000001</v>
      </c>
      <c r="W16" s="32">
        <f>+VLOOKUP(W$5,[1]IQY!$A$18:$AP$618,$A16,FALSE)/1000</f>
        <v>99.129000000000005</v>
      </c>
      <c r="X16" s="32">
        <f>+VLOOKUP(X$5,[1]IQY!$A$18:$AP$618,$A16,FALSE)/1000</f>
        <v>116.16800000000001</v>
      </c>
      <c r="Y16" s="32">
        <f>+VLOOKUP(Y$5,[1]IQY!$A$18:$AP$618,$A16,FALSE)/1000</f>
        <v>111.38200000000001</v>
      </c>
      <c r="Z16" s="32">
        <f>+VLOOKUP(Z$5,[1]IQY!$A$18:$AP$618,$A16,FALSE)/1000</f>
        <v>86.471999999999994</v>
      </c>
      <c r="AA16" s="32">
        <f>+VLOOKUP(AA$5,[1]IQY!$A$18:$AP$618,$A16,FALSE)/1000</f>
        <v>144.167</v>
      </c>
      <c r="AB16" s="32">
        <f>+VLOOKUP(AB$5,[1]IQY!$A$18:$AP$618,$A16,FALSE)/1000</f>
        <v>138.37700000000001</v>
      </c>
      <c r="AC16" s="32">
        <f>+VLOOKUP(AC$5,[1]IQY!$A$18:$AP$618,$A16,FALSE)/1000</f>
        <v>155.28800000000001</v>
      </c>
      <c r="AD16" s="32">
        <f>+VLOOKUP(AD$5,[1]IQY!$A$18:$AP$618,$A16,FALSE)/1000</f>
        <v>129.48699999999999</v>
      </c>
      <c r="AE16" s="32">
        <f>+VLOOKUP(AE$5,[1]IQY!$A$18:$AP$618,$A16,FALSE)/1000</f>
        <v>186.08799999999999</v>
      </c>
      <c r="AF16" s="32">
        <f>+VLOOKUP(AF$5,[1]IQY!$A$18:$AP$618,$A16,FALSE)/1000</f>
        <v>175.65700000000001</v>
      </c>
      <c r="AG16" s="32">
        <f>+VLOOKUP(AG$5,[1]IQY!$A$18:$AP$618,$A16,FALSE)/1000</f>
        <v>179.54900000000001</v>
      </c>
      <c r="AH16" s="32">
        <f>+VLOOKUP(AH$5,[1]IQY!$A$18:$AP$618,$A16,FALSE)/1000</f>
        <v>191.19200000000001</v>
      </c>
      <c r="AI16" s="32">
        <f>+VLOOKUP(AI$5,[1]IQY!$A$18:$AP$618,$A16,FALSE)/1000</f>
        <v>186.506</v>
      </c>
      <c r="AJ16" s="32">
        <f>+VLOOKUP(AJ$5,[1]IQY!$A$18:$AP$618,$A16,FALSE)/1000</f>
        <v>180.517</v>
      </c>
      <c r="AK16" s="32">
        <f>+VLOOKUP(AK$5,[1]IQY!$A$18:$AP$618,$A16,FALSE)/1000</f>
        <v>174.95</v>
      </c>
      <c r="AL16" s="32">
        <f>+VLOOKUP(AL$5,[1]IQY!$A$18:$AP$618,$A16,FALSE)/1000</f>
        <v>146.83600000000001</v>
      </c>
      <c r="AM16" s="32">
        <f>+VLOOKUP(AM$5,[1]IQY!$A$18:$AP$618,$A16,FALSE)/1000</f>
        <v>175.864</v>
      </c>
      <c r="AN16" s="32">
        <f>+VLOOKUP(AN$5,[1]IQY!$A$18:$AP$618,$A16,FALSE)/1000</f>
        <v>121.637</v>
      </c>
      <c r="AO16" s="32">
        <f>+VLOOKUP(AO$5,[1]IQY!$A$18:$AP$618,$A16,FALSE)/1000</f>
        <v>176.33600000000001</v>
      </c>
      <c r="AP16" s="32">
        <f>+VLOOKUP(AP$5,[1]IQY!$A$18:$AP$618,$A16,FALSE)/1000</f>
        <v>177.87799999999999</v>
      </c>
      <c r="AQ16" s="32">
        <f>+VLOOKUP(AQ$5,[1]IQY!$A$18:$AP$618,$A16,FALSE)/1000</f>
        <v>171.511</v>
      </c>
      <c r="AR16" s="32">
        <f>+VLOOKUP(AR$5,[1]IQY!$A$18:$AP$618,$A16,FALSE)/1000</f>
        <v>161.161</v>
      </c>
      <c r="AS16" s="32">
        <f>+VLOOKUP(AS$5,[1]IQY!$A$18:$AP$618,$A16,FALSE)/1000</f>
        <v>161.06100000000001</v>
      </c>
      <c r="AT16" s="32">
        <f>+VLOOKUP(AT$5,[1]IQY!$A$18:$AP$618,$A16,FALSE)/1000</f>
        <v>147.44200000000001</v>
      </c>
      <c r="AU16" s="32">
        <f>+VLOOKUP(AU$5,[1]IQY!$A$18:$AP$618,$A16,FALSE)/1000</f>
        <v>151.756</v>
      </c>
      <c r="AV16" s="32">
        <f>+VLOOKUP(AV$5,[1]IQY!$A$18:$AP$618,$A16,FALSE)/1000</f>
        <v>164.84700000000001</v>
      </c>
      <c r="AW16" s="32">
        <f>+VLOOKUP(AW$5,[1]IQY!$A$18:$AP$618,$A16,FALSE)/1000</f>
        <v>145.72399999999999</v>
      </c>
      <c r="AX16" s="32">
        <f>+VLOOKUP(AX$5,[1]IQY!$A$18:$AP$618,$A16,FALSE)/1000</f>
        <v>162.82599999999999</v>
      </c>
      <c r="AY16" s="32">
        <f>+VLOOKUP(AY$5,[1]IQY!$A$18:$AP$618,$A16,FALSE)/1000</f>
        <v>134.85599999999999</v>
      </c>
      <c r="AZ16" s="32">
        <f>+VLOOKUP(AZ$5,[1]IQY!$A$18:$AP$618,$A16,FALSE)/1000</f>
        <v>149.434</v>
      </c>
      <c r="BA16" s="32">
        <f>+VLOOKUP(BA$5,[1]IQY!$A$18:$AP$618,$A16,FALSE)/1000</f>
        <v>136.21</v>
      </c>
      <c r="BB16" s="32">
        <f>+VLOOKUP(BB$5,[1]IQY!$A$18:$AP$618,$A16,FALSE)/1000</f>
        <v>181.018</v>
      </c>
      <c r="BC16" s="32">
        <f>+VLOOKUP(BC$5,[1]IQY!$A$18:$AP$618,$A16,FALSE)/1000</f>
        <v>170.92</v>
      </c>
      <c r="BD16" s="32">
        <f>+VLOOKUP(BD$5,[1]IQY!$A$18:$AP$618,$A16,FALSE)/1000</f>
        <v>190.82400000000001</v>
      </c>
      <c r="BE16" s="32">
        <f>+VLOOKUP(BE$5,[1]IQY!$A$18:$AP$618,$A16,FALSE)/1000</f>
        <v>158.93199999999999</v>
      </c>
      <c r="BF16" s="32">
        <f>+VLOOKUP(BF$5,[1]IQY!$A$18:$AP$618,$A16,FALSE)/1000</f>
        <v>180.11799999999999</v>
      </c>
      <c r="BG16" s="32">
        <f>+VLOOKUP(BG$5,[1]IQY!$A$18:$AP$618,$A16,FALSE)/1000</f>
        <v>175.39</v>
      </c>
      <c r="BH16" s="32">
        <f>+VLOOKUP(BH$5,[1]IQY!$A$18:$AP$618,$A16,FALSE)/1000</f>
        <v>187.29499999999999</v>
      </c>
      <c r="BI16" s="32">
        <f>+VLOOKUP(BI$5,[1]IQY!$A$18:$AP$618,$A16,FALSE)/1000</f>
        <v>152.899</v>
      </c>
      <c r="BJ16" s="32">
        <f>+VLOOKUP(BJ$5,[1]IQY!$A$18:$AP$618,$A16,FALSE)/1000</f>
        <v>178.88399999999999</v>
      </c>
      <c r="BK16" s="32">
        <f>+VLOOKUP(BK$5,[1]IQY!$A$18:$AP$618,$A16,FALSE)/1000</f>
        <v>131.91999999999999</v>
      </c>
      <c r="BL16" s="32">
        <f>+VLOOKUP(BL$5,[1]IQY!$A$18:$AP$618,$A16,FALSE)/1000</f>
        <v>144.58099999999999</v>
      </c>
      <c r="BM16" s="32">
        <f>+VLOOKUP(BM$5,[1]IQY!$A$18:$AP$618,$A16,FALSE)/1000</f>
        <v>203.10300000000001</v>
      </c>
      <c r="BN16" s="32">
        <f>+VLOOKUP(BN$5,[1]IQY!$A$18:$AP$618,$A16,FALSE)/1000</f>
        <v>174.93700000000001</v>
      </c>
      <c r="BO16" s="32">
        <f>+VLOOKUP(BO$5,[1]IQY!$A$18:$AP$618,$A16,FALSE)/1000</f>
        <v>168.47300000000001</v>
      </c>
      <c r="BP16" s="32">
        <f>+VLOOKUP(BP$5,[1]IQY!$A$18:$AP$618,$A16,FALSE)/1000</f>
        <v>167.72499999999999</v>
      </c>
      <c r="BQ16" s="32">
        <f>+VLOOKUP(BQ$5,[1]IQY!$A$18:$AP$618,$A16,FALSE)/1000</f>
        <v>167.94300000000001</v>
      </c>
      <c r="BR16" s="32">
        <f>+VLOOKUP(BR$5,[1]IQY!$A$18:$AP$618,$A16,FALSE)/1000</f>
        <v>170.40600000000001</v>
      </c>
      <c r="BS16" s="32">
        <f>+VLOOKUP(BS$5,[1]IQY!$A$18:$AP$618,$A16,FALSE)/1000</f>
        <v>176.25</v>
      </c>
      <c r="BT16" s="32">
        <f>+VLOOKUP(BT$5,[1]IQY!$A$18:$AP$618,$A16,FALSE)/1000</f>
        <v>162.447</v>
      </c>
      <c r="BU16" s="32">
        <f>+VLOOKUP(BU$5,[1]IQY!$A$18:$AP$618,$A16,FALSE)/1000</f>
        <v>143.52500000000001</v>
      </c>
      <c r="BV16" s="32">
        <f>+VLOOKUP(BV$5,[1]IQY!$A$18:$AP$618,$A16,FALSE)/1000</f>
        <v>144.77500000000001</v>
      </c>
      <c r="BW16" s="32">
        <f>+VLOOKUP(BW$5,[1]IQY!$A$18:$AP$618,$A16,FALSE)/1000</f>
        <v>155.27500000000001</v>
      </c>
      <c r="BX16" s="32">
        <f>+VLOOKUP(BX$5,[1]IQY!$A$18:$AP$618,$A16,FALSE)/1000</f>
        <v>142.72</v>
      </c>
      <c r="BY16" s="32">
        <f>+VLOOKUP(BY$5,[1]IQY!$A$18:$AP$618,$A16,FALSE)/1000</f>
        <v>182.28399999999999</v>
      </c>
      <c r="BZ16" s="32">
        <f>+VLOOKUP(BZ$5,[1]IQY!$A$18:$AP$618,$A16,FALSE)/1000</f>
        <v>148.47499999999999</v>
      </c>
      <c r="CA16" s="32">
        <f>+VLOOKUP(CA$5,[1]IQY!$A$18:$AP$618,$A16,FALSE)/1000</f>
        <v>146.34</v>
      </c>
      <c r="CB16" s="32">
        <f>+VLOOKUP(CB$5,[1]IQY!$A$18:$AP$618,$A16,FALSE)/1000</f>
        <v>155.79900000000001</v>
      </c>
      <c r="CC16" s="32">
        <f>+VLOOKUP(CC$5,[1]IQY!$A$18:$AP$618,$A16,FALSE)/1000</f>
        <v>141.73400000000001</v>
      </c>
      <c r="CD16" s="32">
        <f>+VLOOKUP(CD$5,[1]IQY!$A$18:$AP$618,$A16,FALSE)/1000</f>
        <v>158.976</v>
      </c>
      <c r="CE16" s="32">
        <f>+VLOOKUP(CE$5,[1]IQY!$A$18:$AP$618,$A16,FALSE)/1000</f>
        <v>162.56200000000001</v>
      </c>
      <c r="CF16" s="32">
        <f>+VLOOKUP(CF$5,[1]IQY!$A$18:$AP$618,$A16,FALSE)/1000</f>
        <v>155.35499999999999</v>
      </c>
      <c r="CG16" s="32">
        <f>+VLOOKUP(CG$5,[1]IQY!$A$18:$AP$618,$A16,FALSE)/1000</f>
        <v>168.87200000000001</v>
      </c>
      <c r="CH16" s="32">
        <f>+VLOOKUP(CH$5,[1]IQY!$A$18:$AP$618,$A16,FALSE)/1000</f>
        <v>150.07400000000001</v>
      </c>
      <c r="CI16" s="32">
        <f>+VLOOKUP(CI$5,[1]IQY!$A$18:$AP$618,$A16,FALSE)/1000</f>
        <v>172.68299999999999</v>
      </c>
      <c r="CJ16" s="32">
        <f>+VLOOKUP(CJ$5,[1]IQY!$A$18:$AP$618,$A16,FALSE)/1000</f>
        <v>191.797</v>
      </c>
      <c r="CK16" s="32">
        <f>+VLOOKUP(CK$5,[1]IQY!$A$18:$AP$618,$A16,FALSE)/1000</f>
        <v>171.858</v>
      </c>
      <c r="CL16" s="32">
        <f>+VLOOKUP(CL$5,[1]IQY!$A$18:$AP$618,$A16,FALSE)/1000</f>
        <v>147.934</v>
      </c>
      <c r="CM16" s="32">
        <f>+VLOOKUP(CM$5,[1]IQY!$A$18:$AP$618,$A16,FALSE)/1000</f>
        <v>185.75299999999999</v>
      </c>
      <c r="CN16" s="32">
        <f>+VLOOKUP(CN$5,[1]IQY!$A$18:$AP$618,$A16,FALSE)/1000</f>
        <v>163.554</v>
      </c>
      <c r="CO16" s="32">
        <f>+VLOOKUP(CO$5,[1]IQY!$A$18:$AP$618,$A16,FALSE)/1000</f>
        <v>178.96799999999999</v>
      </c>
      <c r="CP16" s="32">
        <f>+VLOOKUP(CP$5,[1]IQY!$A$18:$AP$618,$A16,FALSE)/1000</f>
        <v>178.05600000000001</v>
      </c>
      <c r="CQ16" s="32">
        <f>+VLOOKUP(CQ$5,[1]IQY!$A$18:$AP$618,$A16,FALSE)/1000</f>
        <v>167.65899999999999</v>
      </c>
      <c r="CR16" s="32">
        <f>+VLOOKUP(CR$5,[1]IQY!$A$18:$AP$618,$A16,FALSE)/1000</f>
        <v>179.31399999999999</v>
      </c>
      <c r="CS16" s="32">
        <f>+VLOOKUP(CS$5,[1]IQY!$A$18:$AP$618,$A16,FALSE)/1000</f>
        <v>159.06</v>
      </c>
      <c r="CT16" s="32">
        <f>+VLOOKUP(CT$5,[1]IQY!$A$18:$AP$618,$A16,FALSE)/1000</f>
        <v>161.44499999999999</v>
      </c>
      <c r="CU16" s="32">
        <f>+VLOOKUP(CU$5,[1]IQY!$A$18:$AP$618,$A16,FALSE)/1000</f>
        <v>166.488</v>
      </c>
      <c r="CV16" s="32">
        <f>+VLOOKUP(CV$5,[1]IQY!$A$18:$AP$618,$A16,FALSE)/1000</f>
        <v>155.16399999999999</v>
      </c>
      <c r="CW16" s="32">
        <f>+VLOOKUP(CW$5,[1]IQY!$A$18:$AP$618,$A16,FALSE)/1000</f>
        <v>185.28</v>
      </c>
      <c r="CX16" s="32">
        <f>+VLOOKUP(CX$5,[1]IQY!$A$18:$AP$618,$A16,FALSE)/1000</f>
        <v>167.03399999999999</v>
      </c>
      <c r="CY16" s="32">
        <f>+VLOOKUP(CY$5,[1]IQY!$A$18:$AP$618,$A16,FALSE)/1000</f>
        <v>172.12899999999999</v>
      </c>
      <c r="CZ16" s="32">
        <f>+VLOOKUP(CZ$5,[1]IQY!$A$18:$AP$618,$A16,FALSE)/1000</f>
        <v>154.74700000000001</v>
      </c>
      <c r="DA16" s="32">
        <f>+VLOOKUP(DA$5,[1]IQY!$A$18:$AP$618,$A16,FALSE)/1000</f>
        <v>149.352</v>
      </c>
      <c r="DB16" s="32">
        <f>+VLOOKUP(DB$5,[1]IQY!$A$18:$AP$618,$A16,FALSE)/1000</f>
        <v>162.61000000000001</v>
      </c>
      <c r="DC16" s="32">
        <f>+VLOOKUP(DC$5,[1]IQY!$A$18:$AP$618,$A16,FALSE)/1000</f>
        <v>160.57300000000001</v>
      </c>
      <c r="DD16" s="32">
        <f>+VLOOKUP(DD$5,[1]IQY!$A$18:$AP$618,$A16,FALSE)/1000</f>
        <v>177.69800000000001</v>
      </c>
      <c r="DE16" s="32">
        <f>+VLOOKUP(DE$5,[1]IQY!$A$18:$AP$618,$A16,FALSE)/1000</f>
        <v>156.69200000000001</v>
      </c>
      <c r="DF16" s="32">
        <f>+VLOOKUP(DF$5,[1]IQY!$A$18:$AP$618,$A16,FALSE)/1000</f>
        <v>130.00800000000001</v>
      </c>
      <c r="DG16" s="32">
        <f>+VLOOKUP(DG$5,[1]IQY!$A$18:$AP$618,$A16,FALSE)/1000</f>
        <v>174.95500000000001</v>
      </c>
      <c r="DH16" s="32">
        <f>+VLOOKUP(DH$5,[1]IQY!$A$18:$AP$618,$A16,FALSE)/1000</f>
        <v>169.08</v>
      </c>
      <c r="DI16" s="32">
        <f>+VLOOKUP(DI$5,[1]IQY!$A$18:$AP$618,$A16,FALSE)/1000</f>
        <v>161.64599999999999</v>
      </c>
      <c r="DJ16" s="32">
        <f>+VLOOKUP(DJ$5,[1]IQY!$A$18:$AP$618,$A16,FALSE)/1000</f>
        <v>196.45500000000001</v>
      </c>
      <c r="DK16" s="32">
        <f>+VLOOKUP(DK$5,[1]IQY!$A$18:$AP$618,$A16,FALSE)/1000</f>
        <v>163.98099999999999</v>
      </c>
      <c r="DL16" s="32">
        <f>+VLOOKUP(DL$5,[1]IQY!$A$18:$AP$618,$A16,FALSE)/1000</f>
        <v>140.99100000000001</v>
      </c>
      <c r="DM16" s="32">
        <f>+VLOOKUP(DM$5,[1]IQY!$A$18:$AP$618,$A16,FALSE)/1000</f>
        <v>204.46</v>
      </c>
      <c r="DN16" s="32">
        <f>+VLOOKUP(DN$5,[1]IQY!$A$18:$AP$618,$A16,FALSE)/1000</f>
        <v>161.482</v>
      </c>
      <c r="DO16" s="32">
        <f>+VLOOKUP(DO$5,[1]IQY!$A$18:$AP$618,$A16,FALSE)/1000</f>
        <v>164.89599999999999</v>
      </c>
      <c r="DP16" s="32">
        <f>+VLOOKUP(DP$5,[1]IQY!$A$18:$AP$618,$A16,FALSE)/1000</f>
        <v>191.32900000000001</v>
      </c>
      <c r="DQ16" s="32">
        <f>+VLOOKUP(DQ$5,[1]IQY!$A$18:$AP$618,$A16,FALSE)/1000</f>
        <v>158.684</v>
      </c>
      <c r="DR16" s="32">
        <f>+VLOOKUP(DR$5,[1]IQY!$A$18:$AP$618,$A16,FALSE)/1000</f>
        <v>180.19</v>
      </c>
      <c r="DS16" s="32">
        <f>+VLOOKUP(DS$5,[1]IQY!$A$18:$AP$618,$A16,FALSE)/1000</f>
        <v>170.40199999999999</v>
      </c>
      <c r="DT16" s="32">
        <f>+VLOOKUP(DT$5,[1]IQY!$A$18:$AP$618,$A16,FALSE)/1000</f>
        <v>147.13999999999999</v>
      </c>
      <c r="DU16" s="32">
        <f>+VLOOKUP(DU$5,[1]IQY!$A$18:$AP$618,$A16,FALSE)/1000</f>
        <v>143.107</v>
      </c>
      <c r="DV16" s="32">
        <f>+VLOOKUP(DV$5,[1]IQY!$A$18:$AP$618,$A16,FALSE)/1000</f>
        <v>177.279</v>
      </c>
      <c r="DW16" s="32">
        <f>+VLOOKUP(DW$5,[1]IQY!$A$18:$AP$618,$A16,FALSE)/1000</f>
        <v>141.67699999999999</v>
      </c>
      <c r="DX16" s="32">
        <f>+VLOOKUP(DX$5,[1]IQY!$A$18:$AP$618,$A16,FALSE)/1000</f>
        <v>162.90600000000001</v>
      </c>
      <c r="DY16" s="32">
        <f>+VLOOKUP(DY$5,[1]IQY!$A$18:$AP$618,$A16,FALSE)/1000</f>
        <v>181.93100000000001</v>
      </c>
      <c r="DZ16" s="32">
        <f>+VLOOKUP(DZ$5,[1]IQY!$A$18:$AP$618,$A16,FALSE)/1000</f>
        <v>187.30199999999999</v>
      </c>
      <c r="EA16" s="32">
        <f>+VLOOKUP(EA$5,[1]IQY!$A$18:$AP$618,$A16,FALSE)/1000</f>
        <v>189.697</v>
      </c>
      <c r="EB16" s="32">
        <f>+VLOOKUP(EB$5,[1]IQY!$A$18:$AP$618,$A16,FALSE)/1000</f>
        <v>186.51599999999999</v>
      </c>
      <c r="EC16" s="32">
        <f>+VLOOKUP(EC$5,[1]IQY!$A$18:$AP$618,$A16,FALSE)/1000</f>
        <v>162.33099999999999</v>
      </c>
      <c r="ED16" s="32">
        <f>+VLOOKUP(ED$5,[1]IQY!$A$18:$AP$618,$A16,FALSE)/1000</f>
        <v>197.989</v>
      </c>
      <c r="EE16" s="32">
        <f>+VLOOKUP(EE$5,[1]IQY!$A$18:$AP$618,$A16,FALSE)/1000</f>
        <v>203.256</v>
      </c>
      <c r="EF16" s="32">
        <f>+VLOOKUP(EF$5,[1]IQY!$A$18:$AP$618,$A16,FALSE)/1000</f>
        <v>181.31200000000001</v>
      </c>
      <c r="EG16" s="32">
        <f>+VLOOKUP(EG$5,[1]IQY!$A$18:$AP$618,$A16,FALSE)/1000</f>
        <v>267.46800000000002</v>
      </c>
      <c r="EH16" s="32">
        <f>+VLOOKUP(EH$5,[1]IQY!$A$18:$AP$618,$A16,FALSE)/1000</f>
        <v>203.58199999999999</v>
      </c>
      <c r="EI16" s="32">
        <f>+VLOOKUP(EI$5,[1]IQY!$A$18:$AP$618,$A16,FALSE)/1000</f>
        <v>219.18899999999999</v>
      </c>
      <c r="EJ16" s="32">
        <f>+VLOOKUP(EJ$5,[1]IQY!$A$18:$AP$618,$A16,FALSE)/1000</f>
        <v>204.006</v>
      </c>
      <c r="EK16" s="32">
        <f>+VLOOKUP(EK$5,[1]IQY!$A$18:$AP$618,$A16,FALSE)/1000</f>
        <v>223.15700000000001</v>
      </c>
      <c r="EL16" s="32">
        <f>+VLOOKUP(EL$5,[1]IQY!$A$18:$AP$618,$A16,FALSE)/1000</f>
        <v>229.685</v>
      </c>
      <c r="EM16" s="32">
        <f>+VLOOKUP(EM$5,[1]IQY!$A$18:$AP$618,$A16,FALSE)/1000</f>
        <v>215.96</v>
      </c>
      <c r="EN16" s="32">
        <f>+VLOOKUP(EN$5,[1]IQY!$A$18:$AP$618,$A16,FALSE)/1000</f>
        <v>212.93</v>
      </c>
      <c r="EO16" s="32">
        <f>+VLOOKUP(EO$5,[1]IQY!$A$18:$AP$618,$A16,FALSE)/1000</f>
        <v>232.934</v>
      </c>
      <c r="EP16" s="32">
        <f>+VLOOKUP(EP$5,[1]IQY!$A$18:$AP$618,$A16,FALSE)/1000</f>
        <v>212.001</v>
      </c>
      <c r="EQ16" s="32">
        <f>+VLOOKUP(EQ$5,[1]IQY!$A$18:$AP$618,$A16,FALSE)/1000</f>
        <v>228.32900000000001</v>
      </c>
      <c r="ER16" s="32">
        <f>+VLOOKUP(ER$5,[1]IQY!$A$18:$AP$618,$A16,FALSE)/1000</f>
        <v>239.40799999999999</v>
      </c>
      <c r="ES16" s="32">
        <f>+VLOOKUP(ES$5,[1]IQY!$A$18:$AP$618,$A16,FALSE)/1000</f>
        <v>295.68200000000002</v>
      </c>
      <c r="ET16" s="32">
        <f>+VLOOKUP(ET$5,[1]IQY!$A$18:$AP$618,$A16,FALSE)/1000</f>
        <v>261.94900000000001</v>
      </c>
      <c r="EU16" s="32">
        <f>+VLOOKUP(EU$5,[1]IQY!$A$18:$AP$618,$A16,FALSE)/1000</f>
        <v>264.93799999999999</v>
      </c>
      <c r="EV16" s="32">
        <f>+VLOOKUP(EV$5,[1]IQY!$A$18:$AP$618,$A16,FALSE)/1000</f>
        <v>280.92200000000003</v>
      </c>
      <c r="EW16" s="32">
        <f>+VLOOKUP(EW$5,[1]IQY!$A$18:$AP$618,$A16,FALSE)/1000</f>
        <v>269.33699999999999</v>
      </c>
      <c r="EX16" s="32">
        <f>+VLOOKUP(EX$5,[1]IQY!$A$18:$AP$618,$A16,FALSE)/1000</f>
        <v>317.37299999999999</v>
      </c>
      <c r="EY16" s="32">
        <f>+VLOOKUP(EY$5,[1]IQY!$A$18:$AP$618,$A16,FALSE)/1000</f>
        <v>317.98599999999999</v>
      </c>
      <c r="EZ16" s="32">
        <f>+VLOOKUP(EZ$5,[1]IQY!$A$18:$AP$618,$A16,FALSE)/1000</f>
        <v>329.66899999999998</v>
      </c>
      <c r="FA16" s="32">
        <f>+VLOOKUP(FA$5,[1]IQY!$A$18:$AP$618,$A16,FALSE)/1000</f>
        <v>311.84800000000001</v>
      </c>
      <c r="FB16" s="32">
        <f>+VLOOKUP(FB$5,[1]IQY!$A$18:$AP$618,$A16,FALSE)/1000</f>
        <v>349.64400000000001</v>
      </c>
      <c r="FC16" s="32">
        <f>+VLOOKUP(FC$5,[1]IQY!$A$18:$AP$618,$A16,FALSE)/1000</f>
        <v>396.79899999999998</v>
      </c>
      <c r="FD16" s="32">
        <f>+VLOOKUP(FD$5,[1]IQY!$A$18:$AP$618,$A16,FALSE)/1000</f>
        <v>362.55099999999999</v>
      </c>
      <c r="FE16" s="32">
        <f>+VLOOKUP(FE$5,[1]IQY!$A$18:$AP$618,$A16,FALSE)/1000</f>
        <v>379.113</v>
      </c>
      <c r="FF16" s="32">
        <f>+VLOOKUP(FF$5,[1]IQY!$A$18:$AP$618,$A16,FALSE)/1000</f>
        <v>421.03899999999999</v>
      </c>
      <c r="FG16" s="32">
        <f>+VLOOKUP(FG$5,[1]IQY!$A$18:$AP$618,$A16,FALSE)/1000</f>
        <v>547.80600000000004</v>
      </c>
      <c r="FH16" s="32">
        <f>+VLOOKUP(FH$5,[1]IQY!$A$18:$AP$618,$A16,FALSE)/1000</f>
        <v>528.79200000000003</v>
      </c>
      <c r="FI16" s="32">
        <f>+VLOOKUP(FI$5,[1]IQY!$A$18:$AP$618,$A16,FALSE)/1000</f>
        <v>492.67399999999998</v>
      </c>
      <c r="FJ16" s="32">
        <f>+VLOOKUP(FJ$5,[1]IQY!$A$18:$AP$618,$A16,FALSE)/1000</f>
        <v>579.25099999999998</v>
      </c>
      <c r="FK16" s="32">
        <f>+VLOOKUP(FK$5,[1]IQY!$A$18:$AP$618,$A16,FALSE)/1000</f>
        <v>509.52100000000002</v>
      </c>
      <c r="FL16" s="32">
        <f>+VLOOKUP(FL$5,[1]IQY!$A$18:$AP$618,$A16,FALSE)/1000</f>
        <v>622.53200000000004</v>
      </c>
      <c r="FM16" s="32">
        <f>+VLOOKUP(FM$5,[1]IQY!$A$18:$AP$618,$A16,FALSE)/1000</f>
        <v>556.60299999999995</v>
      </c>
      <c r="FN16" s="32">
        <f>+VLOOKUP(FN$5,[1]IQY!$A$18:$AP$618,$A16,FALSE)/1000</f>
        <v>613.05899999999997</v>
      </c>
      <c r="FO16" s="32">
        <f>+VLOOKUP(FO$5,[1]IQY!$A$18:$AP$618,$A16,FALSE)/1000</f>
        <v>607.70399999999995</v>
      </c>
      <c r="FP16" s="32">
        <f>+VLOOKUP(FP$5,[1]IQY!$A$18:$AP$618,$A16,FALSE)/1000</f>
        <v>581.202</v>
      </c>
      <c r="FQ16" s="32">
        <f>+VLOOKUP(FQ$5,[1]IQY!$A$18:$AP$618,$A16,FALSE)/1000</f>
        <v>618.26199999999994</v>
      </c>
      <c r="FR16" s="32">
        <f>+VLOOKUP(FR$5,[1]IQY!$A$18:$AP$618,$A16,FALSE)/1000</f>
        <v>686.07299999999998</v>
      </c>
      <c r="FS16" s="32">
        <f>+VLOOKUP(FS$5,[1]IQY!$A$18:$AP$618,$A16,FALSE)/1000</f>
        <v>701.18100000000004</v>
      </c>
      <c r="FT16" s="32">
        <f>+VLOOKUP(FT$5,[1]IQY!$A$18:$AP$618,$A16,FALSE)/1000</f>
        <v>601.22</v>
      </c>
      <c r="FU16" s="32">
        <f>+VLOOKUP(FU$5,[1]IQY!$A$18:$AP$618,$A16,FALSE)/1000</f>
        <v>625.23099999999999</v>
      </c>
      <c r="FV16" s="32">
        <f>+VLOOKUP(FV$5,[1]IQY!$A$18:$AP$618,$A16,FALSE)/1000</f>
        <v>663.49699999999996</v>
      </c>
      <c r="FW16" s="32">
        <f>+VLOOKUP(FW$5,[1]IQY!$A$18:$AP$618,$A16,FALSE)/1000</f>
        <v>596.08199999999999</v>
      </c>
      <c r="FX16" s="32">
        <f>+VLOOKUP(FX$5,[1]IQY!$A$18:$AP$618,$A16,FALSE)/1000</f>
        <v>708.28700000000003</v>
      </c>
      <c r="FY16" s="32">
        <f>+VLOOKUP(FY$5,[1]IQY!$A$18:$AP$618,$A16,FALSE)/1000</f>
        <v>658.35799999999995</v>
      </c>
      <c r="FZ16" s="32">
        <f>+VLOOKUP(FZ$5,[1]IQY!$A$18:$AP$618,$A16,FALSE)/1000</f>
        <v>619.15899999999999</v>
      </c>
      <c r="GA16" s="32">
        <f>+VLOOKUP(GA$5,[1]IQY!$A$18:$AP$618,$A16,FALSE)/1000</f>
        <v>771.01199999999994</v>
      </c>
      <c r="GB16" s="32">
        <f>+VLOOKUP(GB$5,[1]IQY!$A$18:$AP$618,$A16,FALSE)/1000</f>
        <v>654.673</v>
      </c>
      <c r="GC16" s="32">
        <f>+VLOOKUP(GC$5,[1]IQY!$A$18:$AP$618,$A16,FALSE)/1000</f>
        <v>766.76400000000001</v>
      </c>
      <c r="GD16" s="32">
        <f>+VLOOKUP(GD$5,[1]IQY!$A$18:$AP$618,$A16,FALSE)/1000</f>
        <v>832.61099999999999</v>
      </c>
      <c r="GE16" s="32">
        <f>+VLOOKUP(GE$5,[1]IQY!$A$18:$AP$618,$A16,FALSE)/1000</f>
        <v>778.61</v>
      </c>
      <c r="GF16" s="32">
        <f>+VLOOKUP(GF$5,[1]IQY!$A$18:$AP$618,$A16,FALSE)/1000</f>
        <v>815.69600000000003</v>
      </c>
      <c r="GG16" s="32">
        <f>+VLOOKUP(GG$5,[1]IQY!$A$18:$AP$618,$A16,FALSE)/1000</f>
        <v>815.26199999999994</v>
      </c>
      <c r="GH16" s="32">
        <f>+VLOOKUP(GH$5,[1]IQY!$A$18:$AP$618,$A16,FALSE)/1000</f>
        <v>680.50900000000001</v>
      </c>
      <c r="GI16" s="32">
        <f>+VLOOKUP(GI$5,[1]IQY!$A$18:$AP$618,$A16,FALSE)/1000</f>
        <v>779.50099999999998</v>
      </c>
      <c r="GJ16" s="32">
        <f>+VLOOKUP(GJ$5,[1]IQY!$A$18:$AP$618,$A16,FALSE)/1000</f>
        <v>732.04399999999998</v>
      </c>
      <c r="GK16" s="32">
        <f>+VLOOKUP(GK$5,[1]IQY!$A$18:$AP$618,$A16,FALSE)/1000</f>
        <v>443.29700000000003</v>
      </c>
      <c r="GL16" s="32">
        <f>+VLOOKUP(GL$5,[1]IQY!$A$18:$AP$618,$A16,FALSE)/1000</f>
        <v>616.85299999999995</v>
      </c>
      <c r="GM16" s="32">
        <f>+VLOOKUP(GM$5,[1]IQY!$A$18:$AP$618,$A16,FALSE)/1000</f>
        <v>591.32399999999996</v>
      </c>
      <c r="GN16" s="32">
        <f>+VLOOKUP(GN$5,[1]IQY!$A$18:$AP$618,$A16,FALSE)/1000</f>
        <v>477.863</v>
      </c>
      <c r="GO16" s="32">
        <f>+VLOOKUP(GO$5,[1]IQY!$A$18:$AP$618,$A16,FALSE)/1000</f>
        <v>610.26800000000003</v>
      </c>
      <c r="GP16" s="32">
        <f>+VLOOKUP(GP$5,[1]IQY!$A$18:$AP$618,$A16,FALSE)/1000</f>
        <v>560.16200000000003</v>
      </c>
      <c r="GQ16" s="32">
        <f>+VLOOKUP(GQ$5,[1]IQY!$A$18:$AP$618,$A16,FALSE)/1000</f>
        <v>614.63800000000003</v>
      </c>
      <c r="GR16" s="32">
        <f>+VLOOKUP(GR$5,[1]IQY!$A$18:$AP$618,$A16,FALSE)/1000</f>
        <v>762.77300000000002</v>
      </c>
      <c r="GS16" s="32">
        <f>+VLOOKUP(GS$5,[1]IQY!$A$18:$AP$618,$A16,FALSE)/1000</f>
        <v>669.24099999999999</v>
      </c>
      <c r="GT16" s="32">
        <f>+VLOOKUP(GT$5,[1]IQY!$A$18:$AP$618,$A16,FALSE)/1000</f>
        <v>705.81600000000003</v>
      </c>
      <c r="GU16" s="32">
        <f>+VLOOKUP(GU$5,[1]IQY!$A$18:$AP$618,$A16,FALSE)/1000</f>
        <v>871.44500000000005</v>
      </c>
      <c r="GV16" s="32">
        <f>+VLOOKUP(GV$5,[1]IQY!$A$18:$AP$618,$A16,FALSE)/1000</f>
        <v>861.21799999999996</v>
      </c>
      <c r="GW16" s="32">
        <f>+VLOOKUP(GW$5,[1]IQY!$A$18:$AP$618,$A16,FALSE)/1000</f>
        <v>946.43700000000001</v>
      </c>
      <c r="GX16" s="32">
        <f>+VLOOKUP(GX$5,[1]IQY!$A$18:$AP$618,$A16,FALSE)/1000</f>
        <v>889.95</v>
      </c>
      <c r="GY16" s="32">
        <f>+VLOOKUP(GY$5,[1]IQY!$A$18:$AP$618,$A16,FALSE)/1000</f>
        <v>828.84900000000005</v>
      </c>
      <c r="GZ16" s="32">
        <f>+VLOOKUP(GZ$5,[1]IQY!$A$18:$AP$618,$A16,FALSE)/1000</f>
        <v>762.62099999999998</v>
      </c>
      <c r="HA16" s="32">
        <f>+VLOOKUP(HA$5,[1]IQY!$A$18:$AP$618,$A16,FALSE)/1000</f>
        <v>947.06</v>
      </c>
      <c r="HB16" s="32">
        <f>+VLOOKUP(HB$5,[1]IQY!$A$18:$AP$618,$A16,FALSE)/1000</f>
        <v>976.46199999999999</v>
      </c>
      <c r="HC16" s="32">
        <f>+VLOOKUP(HC$5,[1]IQY!$A$18:$AP$618,$A16,FALSE)/1000</f>
        <v>1009.598</v>
      </c>
      <c r="HD16" s="32">
        <f>+VLOOKUP(HD$5,[1]IQY!$A$18:$AP$618,$A16,FALSE)/1000</f>
        <v>965.60299999999995</v>
      </c>
      <c r="HE16" s="32">
        <f>+VLOOKUP(HE$5,[1]IQY!$A$18:$AP$618,$A16,FALSE)/1000</f>
        <v>910.70500000000004</v>
      </c>
      <c r="HF16" s="32">
        <f>+VLOOKUP(HF$5,[1]IQY!$A$18:$AP$618,$A16,FALSE)/1000</f>
        <v>1062.096</v>
      </c>
      <c r="HG16" s="32">
        <f>+VLOOKUP(HG$5,[1]IQY!$A$18:$AP$618,$A16,FALSE)/1000</f>
        <v>1087.174</v>
      </c>
      <c r="HH16" s="32">
        <f>+VLOOKUP(HH$5,[1]IQY!$A$18:$AP$618,$A16,FALSE)/1000</f>
        <v>1115.453</v>
      </c>
      <c r="HI16" s="32">
        <f>+VLOOKUP(HI$5,[1]IQY!$A$18:$AP$618,$A16,FALSE)/1000</f>
        <v>1259.7909999999999</v>
      </c>
      <c r="HJ16" s="32">
        <f>+VLOOKUP(HJ$5,[1]IQY!$A$18:$AP$618,$A16,FALSE)/1000</f>
        <v>1408.41</v>
      </c>
      <c r="HK16" s="32">
        <f>+VLOOKUP(HK$5,[1]IQY!$A$18:$AP$618,$A16,FALSE)/1000</f>
        <v>1225.6579999999999</v>
      </c>
      <c r="HL16" s="32">
        <f>+VLOOKUP(HL$5,[1]IQY!$A$18:$AP$618,$A16,FALSE)/1000</f>
        <v>1221.704</v>
      </c>
      <c r="HM16" s="32">
        <f>+VLOOKUP(HM$5,[1]IQY!$A$18:$AP$618,$A16,FALSE)/1000</f>
        <v>1436.93</v>
      </c>
      <c r="HN16" s="32">
        <f>+VLOOKUP(HN$5,[1]IQY!$A$18:$AP$618,$A16,FALSE)/1000</f>
        <v>1412.309</v>
      </c>
      <c r="HO16" s="32">
        <f>+VLOOKUP(HO$5,[1]IQY!$A$18:$AP$618,$A16,FALSE)/1000</f>
        <v>1598.0250000000001</v>
      </c>
      <c r="HP16" s="32">
        <f>+VLOOKUP(HP$5,[1]IQY!$A$18:$AP$618,$A16,FALSE)/1000</f>
        <v>1425.6869999999999</v>
      </c>
      <c r="HQ16" s="32">
        <f>+VLOOKUP(HQ$5,[1]IQY!$A$18:$AP$618,$A16,FALSE)/1000</f>
        <v>1443.672</v>
      </c>
      <c r="HR16" s="32">
        <f>+VLOOKUP(HR$5,[1]IQY!$A$18:$AP$618,$A16,FALSE)/1000</f>
        <v>1760.566</v>
      </c>
      <c r="HS16" s="32">
        <f>+VLOOKUP(HS$5,[1]IQY!$A$18:$AP$618,$A16,FALSE)/1000</f>
        <v>1585.3389999999999</v>
      </c>
      <c r="HT16" s="32">
        <f>+VLOOKUP(HT$5,[1]IQY!$A$18:$AP$618,$A16,FALSE)/1000</f>
        <v>1366.8979999999999</v>
      </c>
      <c r="HU16" s="32">
        <f>+VLOOKUP(HU$5,[1]IQY!$A$18:$AP$618,$A16,FALSE)/1000</f>
        <v>1522.02</v>
      </c>
      <c r="HV16" s="32">
        <f>+VLOOKUP(HV$5,[1]IQY!$A$18:$AP$618,$A16,FALSE)/1000</f>
        <v>1398.9949999999999</v>
      </c>
      <c r="HW16" s="32">
        <f>+VLOOKUP(HW$5,[1]IQY!$A$18:$AP$618,$A16,FALSE)/1000</f>
        <v>1500.2339999999999</v>
      </c>
      <c r="HX16" s="32">
        <f>+VLOOKUP(HX$5,[1]IQY!$A$18:$AP$618,$A16,FALSE)/1000</f>
        <v>1537.3610000000001</v>
      </c>
      <c r="HY16" s="32">
        <f>+VLOOKUP(HY$5,[1]IQY!$A$18:$AP$618,$A16,FALSE)/1000</f>
        <v>1399.8889999999999</v>
      </c>
      <c r="HZ16" s="32">
        <f>+VLOOKUP(HZ$5,[1]IQY!$A$18:$AP$618,$A16,FALSE)/1000</f>
        <v>1483.434</v>
      </c>
      <c r="IA16" s="32">
        <f>+VLOOKUP(IA$5,[1]IQY!$A$18:$AP$618,$A16,FALSE)/1000</f>
        <v>1535.4490000000001</v>
      </c>
      <c r="IB16" s="32">
        <f>+VLOOKUP(IB$5,[1]IQY!$A$18:$AP$618,$A16,FALSE)/1000</f>
        <v>1337.4680000000001</v>
      </c>
      <c r="IC16" s="32">
        <f>+VLOOKUP(IC$5,[1]IQY!$A$18:$AP$618,$A16,FALSE)/1000</f>
        <v>1358.4690000000001</v>
      </c>
      <c r="ID16" s="32">
        <f>+VLOOKUP(ID$5,[1]IQY!$A$18:$AP$618,$A16,FALSE)/1000</f>
        <v>1333.3969999999999</v>
      </c>
      <c r="IE16" s="32">
        <f>+VLOOKUP(IE$5,[1]IQY!$A$18:$AP$618,$A16,FALSE)/1000</f>
        <v>1357.4949999999999</v>
      </c>
      <c r="IF16" s="32">
        <f>+VLOOKUP(IF$5,[1]IQY!$A$18:$AP$618,$A16,FALSE)/1000</f>
        <v>1548.9829999999999</v>
      </c>
      <c r="IG16" s="32">
        <f>+VLOOKUP(IG$5,[1]IQY!$A$18:$AP$618,$A16,FALSE)/1000</f>
        <v>1365.39</v>
      </c>
      <c r="IH16" s="32">
        <f>+VLOOKUP(IH$5,[1]IQY!$A$18:$AP$618,$A16,FALSE)/1000</f>
        <v>1262.808</v>
      </c>
      <c r="II16" s="32">
        <f>+VLOOKUP(II$5,[1]IQY!$A$18:$AP$618,$A16,FALSE)/1000</f>
        <v>1349.0060000000001</v>
      </c>
      <c r="IJ16" s="32">
        <f>+VLOOKUP(IJ$5,[1]IQY!$A$18:$AP$618,$A16,FALSE)/1000</f>
        <v>1172.212</v>
      </c>
      <c r="IK16" s="32">
        <f>+VLOOKUP(IK$5,[1]IQY!$A$18:$AP$618,$A16,FALSE)/1000</f>
        <v>1094.4259999999999</v>
      </c>
      <c r="IL16" s="32">
        <f>+VLOOKUP(IL$5,[1]IQY!$A$18:$AP$618,$A16,FALSE)/1000</f>
        <v>1290.6079999999999</v>
      </c>
      <c r="IM16" s="32">
        <f>+VLOOKUP(IM$5,[1]IQY!$A$18:$AP$618,$A16,FALSE)/1000</f>
        <v>1115.6400000000001</v>
      </c>
      <c r="IN16" s="32">
        <f>+VLOOKUP(IN$5,[1]IQY!$A$18:$AP$618,$A16,FALSE)/1000</f>
        <v>1020.405</v>
      </c>
      <c r="IO16" s="32">
        <f>+VLOOKUP(IO$5,[1]IQY!$A$18:$AP$618,$A16,FALSE)/1000</f>
        <v>999.62400000000002</v>
      </c>
      <c r="IP16" s="32">
        <f>+VLOOKUP(IP$5,[1]IQY!$A$18:$AP$618,$A16,FALSE)/1000</f>
        <v>1016.871</v>
      </c>
      <c r="IQ16" s="32">
        <f>+VLOOKUP(IQ$5,[1]IQY!$A$18:$AP$618,$A16,FALSE)/1000</f>
        <v>1033.7149999999999</v>
      </c>
      <c r="IR16" s="32">
        <f>+VLOOKUP(IR$5,[1]IQY!$A$18:$AP$618,$A16,FALSE)/1000</f>
        <v>1116.913</v>
      </c>
      <c r="IS16" s="32">
        <f>+VLOOKUP(IS$5,[1]IQY!$A$18:$AP$618,$A16,FALSE)/1000</f>
        <v>852.07899999999995</v>
      </c>
      <c r="IT16" s="32">
        <f>+VLOOKUP(IT$5,[1]IQY!$A$18:$AP$618,$A16,FALSE)/1000</f>
        <v>920.69600000000003</v>
      </c>
      <c r="IU16" s="32">
        <f>+VLOOKUP(IU$5,[1]IQY!$A$18:$AP$618,$A16,FALSE)/1000</f>
        <v>892.35799999999995</v>
      </c>
      <c r="IV16" s="32">
        <f>+VLOOKUP(IV$5,[1]IQY!$A$18:$AP$618,$A16,FALSE)/1000</f>
        <v>870.15</v>
      </c>
      <c r="IW16" s="32">
        <f>+VLOOKUP(IW$5,[1]IQY!$A$18:$AP$618,$A16,FALSE)/1000</f>
        <v>952.43200000000002</v>
      </c>
      <c r="IX16" s="32">
        <f>+VLOOKUP(IX$5,[1]IQY!$A$18:$AP$618,$A16,FALSE)/1000</f>
        <v>959.96</v>
      </c>
      <c r="IY16" s="32">
        <f>+VLOOKUP(IY$5,[1]IQY!$A$18:$AP$618,$A16,FALSE)/1000</f>
        <v>908.20500000000004</v>
      </c>
      <c r="IZ16" s="32">
        <f>+VLOOKUP(IZ$5,[1]IQY!$A$18:$AP$618,$A16,FALSE)/1000</f>
        <v>997.93600000000004</v>
      </c>
      <c r="JA16" s="32">
        <f>+VLOOKUP(JA$5,[1]IQY!$A$18:$AP$618,$A16,FALSE)/1000</f>
        <v>989.03499999999997</v>
      </c>
      <c r="JB16" s="32">
        <f>+VLOOKUP(JB$5,[1]IQY!$A$18:$AP$618,$A16,FALSE)/1000</f>
        <v>889.89599999999996</v>
      </c>
      <c r="JC16" s="32">
        <f>+VLOOKUP(JC$5,[1]IQY!$A$18:$AP$618,$A16,FALSE)/1000</f>
        <v>965.18600000000004</v>
      </c>
      <c r="JD16" s="32">
        <f>+VLOOKUP(JD$5,[1]IQY!$A$18:$AP$618,$A16,FALSE)/1000</f>
        <v>961.65599999999995</v>
      </c>
      <c r="JE16" s="32">
        <f>+VLOOKUP(JE$5,[1]IQY!$A$18:$AP$618,$A16,FALSE)/1000</f>
        <v>805.596</v>
      </c>
      <c r="JF16" s="32">
        <f>+VLOOKUP(JF$5,[1]IQY!$A$18:$AP$618,$A16,FALSE)/1000</f>
        <v>1083.4059999999999</v>
      </c>
      <c r="JG16" s="32">
        <f>+VLOOKUP(JG$5,[1]IQY!$A$18:$AP$618,$A16,FALSE)/1000</f>
        <v>903.14099999999996</v>
      </c>
      <c r="JH16" s="32">
        <f>+VLOOKUP(JH$5,[1]IQY!$A$18:$AP$618,$A16,FALSE)/1000</f>
        <v>848.60500000000002</v>
      </c>
      <c r="JI16" s="32">
        <f>+VLOOKUP(JI$5,[1]IQY!$A$18:$AP$618,$A16,FALSE)/1000</f>
        <v>872.22900000000004</v>
      </c>
      <c r="JJ16" s="32">
        <f>+VLOOKUP(JJ$5,[1]IQY!$A$18:$AP$618,$A16,FALSE)/1000</f>
        <v>888.24800000000005</v>
      </c>
      <c r="JK16" s="32">
        <f>+VLOOKUP(JK$5,[1]IQY!$A$18:$AP$618,$A16,FALSE)/1000</f>
        <v>861.62800000000004</v>
      </c>
      <c r="JL16" s="32">
        <f>+VLOOKUP(JL$5,[1]IQY!$A$18:$AP$618,$A16,FALSE)/1000</f>
        <v>863.94200000000001</v>
      </c>
      <c r="JM16" s="32">
        <f>+VLOOKUP(JM$5,[1]IQY!$A$18:$AP$618,$A16,FALSE)/1000</f>
        <v>833.73800000000006</v>
      </c>
      <c r="JN16" s="32">
        <f>+VLOOKUP(JN$5,[1]IQY!$A$18:$AP$618,$A16,FALSE)/1000</f>
        <v>818.17200000000003</v>
      </c>
      <c r="JO16" s="32">
        <f>+VLOOKUP(JO$5,[1]IQY!$A$18:$AP$618,$A16,FALSE)/1000</f>
        <v>864.66899999999998</v>
      </c>
      <c r="JP16" s="32">
        <f>+VLOOKUP(JP$5,[1]IQY!$A$18:$AP$618,$A16,FALSE)/1000</f>
        <v>791.42</v>
      </c>
      <c r="JQ16" s="32">
        <f>+VLOOKUP(JQ$5,[1]IQY!$A$18:$AP$618,$A16,FALSE)/1000</f>
        <v>724.5</v>
      </c>
      <c r="JR16" s="32">
        <f>+VLOOKUP(JR$5,[1]IQY!$A$18:$AP$618,$A16,FALSE)/1000</f>
        <v>814.27700000000004</v>
      </c>
      <c r="JS16" s="32">
        <f>+VLOOKUP(JS$5,[1]IQY!$A$18:$AP$618,$A16,FALSE)/1000</f>
        <v>747.71199999999999</v>
      </c>
      <c r="JT16" s="32">
        <f>+VLOOKUP(JT$5,[1]IQY!$A$18:$AP$618,$A16,FALSE)/1000</f>
        <v>818.51800000000003</v>
      </c>
      <c r="JU16" s="32">
        <f>+VLOOKUP(JU$5,[1]IQY!$A$18:$AP$618,$A16,FALSE)/1000</f>
        <v>918.16</v>
      </c>
      <c r="JV16" s="32">
        <f>+VLOOKUP(JV$5,[1]IQY!$A$18:$AP$618,$A16,FALSE)/1000</f>
        <v>830.01800000000003</v>
      </c>
      <c r="JW16" s="32">
        <f>+VLOOKUP(JW$5,[1]IQY!$A$18:$AP$618,$A16,FALSE)/1000</f>
        <v>1019.1369999999999</v>
      </c>
      <c r="JX16" s="32">
        <f>+VLOOKUP(JX$5,[1]IQY!$A$18:$AP$618,$A16,FALSE)/1000</f>
        <v>1171.3150000000001</v>
      </c>
      <c r="JY16" s="32">
        <f>+VLOOKUP(JY$5,[1]IQY!$A$18:$AP$618,$A16,FALSE)/1000</f>
        <v>1057.854</v>
      </c>
      <c r="JZ16" s="32">
        <f>+VLOOKUP(JZ$5,[1]IQY!$A$18:$AP$618,$A16,FALSE)/1000</f>
        <v>1175.654</v>
      </c>
      <c r="KA16" s="32">
        <f>+VLOOKUP(KA$5,[1]IQY!$A$18:$AP$618,$A16,FALSE)/1000</f>
        <v>948.298</v>
      </c>
      <c r="KB16" s="32">
        <f>+VLOOKUP(KB$5,[1]IQY!$A$18:$AP$618,$A16,FALSE)/1000</f>
        <v>867.29</v>
      </c>
      <c r="KC16" s="32">
        <f>+VLOOKUP(KC$5,[1]IQY!$A$18:$AP$618,$A16,FALSE)/1000</f>
        <v>885.62900000000002</v>
      </c>
      <c r="KD16" s="32">
        <f>+VLOOKUP(KD$5,[1]IQY!$A$18:$AP$618,$A16,FALSE)/1000</f>
        <v>920.88499999999999</v>
      </c>
      <c r="KE16" s="32">
        <f>+VLOOKUP(KE$5,[1]IQY!$A$18:$AP$618,$A16,FALSE)/1000</f>
        <v>859.79200000000003</v>
      </c>
      <c r="KF16" s="32">
        <f>+VLOOKUP(KF$5,[1]IQY!$A$18:$AP$618,$A16,FALSE)/1000</f>
        <v>865.70299999999997</v>
      </c>
      <c r="KG16" s="32">
        <f>+VLOOKUP(KG$5,[1]IQY!$A$18:$AP$618,$A16,FALSE)/1000</f>
        <v>955.65700000000004</v>
      </c>
      <c r="KH16" s="32">
        <f>+VLOOKUP(KH$5,[1]IQY!$A$18:$AP$618,$A16,FALSE)/1000</f>
        <v>829.88900000000001</v>
      </c>
      <c r="KI16" s="32">
        <f>+VLOOKUP(KI$5,[1]IQY!$A$18:$AP$618,$A16,FALSE)/1000</f>
        <v>890.97199999999998</v>
      </c>
      <c r="KJ16" s="32">
        <f>+VLOOKUP(KJ$5,[1]IQY!$A$18:$AP$618,$A16,FALSE)/1000</f>
        <v>934.505</v>
      </c>
      <c r="KK16" s="32">
        <f>+VLOOKUP(KK$5,[1]IQY!$A$18:$AP$618,$A16,FALSE)/1000</f>
        <v>840.28700000000003</v>
      </c>
      <c r="KL16" s="32">
        <f>+VLOOKUP(KL$5,[1]IQY!$A$18:$AP$618,$A16,FALSE)/1000</f>
        <v>935.25199999999995</v>
      </c>
      <c r="KM16" s="32">
        <f>+VLOOKUP(KM$5,[1]IQY!$A$18:$AP$618,$A16,FALSE)/1000</f>
        <v>914.43299999999999</v>
      </c>
      <c r="KN16" s="32">
        <f>+VLOOKUP(KN$5,[1]IQY!$A$18:$AP$618,$A16,FALSE)/1000</f>
        <v>975.55700000000002</v>
      </c>
      <c r="KO16" s="32">
        <f>+VLOOKUP(KO$5,[1]IQY!$A$18:$AP$618,$A16,FALSE)/1000</f>
        <v>934.16399999999999</v>
      </c>
      <c r="KP16" s="32">
        <f>+VLOOKUP(KP$5,[1]IQY!$A$18:$AP$618,$A16,FALSE)/1000</f>
        <v>950.774</v>
      </c>
      <c r="KQ16" s="32">
        <f>+VLOOKUP(KQ$5,[1]IQY!$A$18:$AP$618,$A16,FALSE)/1000</f>
        <v>893.71500000000003</v>
      </c>
      <c r="KR16" s="32">
        <f>+VLOOKUP(KR$5,[1]IQY!$A$18:$AP$618,$A16,FALSE)/1000</f>
        <v>901.04200000000003</v>
      </c>
      <c r="KS16" s="32">
        <f>+VLOOKUP(KS$5,[1]IQY!$A$18:$AP$618,$A16,FALSE)/1000</f>
        <v>932.94899999999996</v>
      </c>
      <c r="KT16" s="32">
        <f>+VLOOKUP(KT$5,[1]IQY!$A$18:$AP$618,$A16,FALSE)/1000</f>
        <v>996.39</v>
      </c>
      <c r="KU16" s="32">
        <f>+VLOOKUP(KU$5,[1]IQY!$A$18:$AP$618,$A16,FALSE)/1000</f>
        <v>977.995</v>
      </c>
      <c r="KV16" s="32">
        <f>+VLOOKUP(KV$5,[1]IQY!$A$18:$AP$618,$A16,FALSE)/1000</f>
        <v>977.58600000000001</v>
      </c>
      <c r="KW16" s="32">
        <f>+VLOOKUP(KW$5,[1]IQY!$A$18:$AP$618,$A16,FALSE)/1000</f>
        <v>977.60599999999999</v>
      </c>
      <c r="KX16" s="32">
        <f>+VLOOKUP(KX$5,[1]IQY!$A$18:$AP$618,$A16,FALSE)/1000</f>
        <v>919.20799999999997</v>
      </c>
      <c r="KY16" s="32">
        <f>+VLOOKUP(KY$5,[1]IQY!$A$18:$AP$618,$A16,FALSE)/1000</f>
        <v>871.53</v>
      </c>
      <c r="KZ16" s="32">
        <f>+VLOOKUP(KZ$5,[1]IQY!$A$18:$AP$618,$A16,FALSE)/1000</f>
        <v>890.13499999999999</v>
      </c>
      <c r="LA16" s="32">
        <f>+VLOOKUP(LA$5,[1]IQY!$A$18:$AP$618,$A16,FALSE)/1000</f>
        <v>846.09100000000001</v>
      </c>
      <c r="LB16" s="32">
        <f>+VLOOKUP(LB$5,[1]IQY!$A$18:$AP$618,$A16,FALSE)/1000</f>
        <v>926.34</v>
      </c>
      <c r="LC16" s="32">
        <f>+VLOOKUP(LC$5,[1]IQY!$A$18:$AP$618,$A16,FALSE)/1000</f>
        <v>905.399</v>
      </c>
      <c r="LD16" s="32">
        <f>+VLOOKUP(LD$5,[1]IQY!$A$18:$AP$618,$A16,FALSE)/1000</f>
        <v>892.87400000000002</v>
      </c>
      <c r="LE16" s="32">
        <f>+VLOOKUP(LE$5,[1]IQY!$A$18:$AP$618,$A16,FALSE)/1000</f>
        <v>918.27200000000005</v>
      </c>
      <c r="LF16" s="32">
        <f>+VLOOKUP(LF$5,[1]IQY!$A$18:$AP$618,$A16,FALSE)/1000</f>
        <v>974.73199999999997</v>
      </c>
      <c r="LG16" s="32">
        <f>+VLOOKUP(LG$5,[1]IQY!$A$18:$AP$618,$A16,FALSE)/1000</f>
        <v>976.62900000000002</v>
      </c>
      <c r="LH16" s="32">
        <f>+VLOOKUP(LH$5,[1]IQY!$A$18:$AP$618,$A16,FALSE)/1000</f>
        <v>912.49800000000005</v>
      </c>
      <c r="LI16" s="32">
        <f>+VLOOKUP(LI$5,[1]IQY!$A$18:$AP$618,$A16,FALSE)/1000</f>
        <v>958.25699999999995</v>
      </c>
      <c r="LJ16" s="32">
        <f>+VLOOKUP(LJ$5,[1]IQY!$A$18:$AP$618,$A16,FALSE)/1000</f>
        <v>985.05100000000004</v>
      </c>
      <c r="LK16" s="32">
        <f>+VLOOKUP(LK$5,[1]IQY!$A$18:$AP$618,$A16,FALSE)/1000</f>
        <v>999.38300000000004</v>
      </c>
      <c r="LL16" s="32">
        <f>+VLOOKUP(LL$5,[1]IQY!$A$18:$AP$618,$A16,FALSE)/1000</f>
        <v>966.16800000000001</v>
      </c>
      <c r="LM16" s="32">
        <f>+VLOOKUP(LM$5,[1]IQY!$A$18:$AP$618,$A16,FALSE)/1000</f>
        <v>921.41300000000001</v>
      </c>
      <c r="LN16" s="32">
        <f>+VLOOKUP(LN$5,[1]IQY!$A$18:$AP$618,$A16,FALSE)/1000</f>
        <v>984.66700000000003</v>
      </c>
      <c r="LO16" s="32">
        <f>+VLOOKUP(LO$5,[1]IQY!$A$18:$AP$618,$A16,FALSE)/1000</f>
        <v>949.68799999999999</v>
      </c>
      <c r="LP16" s="32">
        <f>+VLOOKUP(LP$5,[1]IQY!$A$18:$AP$618,$A16,FALSE)/1000</f>
        <v>898.303</v>
      </c>
      <c r="LQ16" s="32">
        <f>+VLOOKUP(LQ$5,[1]IQY!$A$18:$AP$618,$A16,FALSE)/1000</f>
        <v>968.05899999999997</v>
      </c>
      <c r="LR16" s="32">
        <f>+VLOOKUP(LR$5,[1]IQY!$A$18:$AP$618,$A16,FALSE)/1000</f>
        <v>852.04600000000005</v>
      </c>
      <c r="LS16" s="32">
        <f>+VLOOKUP(LS$5,[1]IQY!$A$18:$AP$618,$A16,FALSE)/1000</f>
        <v>850.79</v>
      </c>
      <c r="LT16" s="32">
        <f>+VLOOKUP(LT$5,[1]IQY!$A$18:$AP$618,$A16,FALSE)/1000</f>
        <v>943.60199999999998</v>
      </c>
      <c r="LU16" s="32">
        <f>+VLOOKUP(LU$5,[1]IQY!$A$18:$AP$618,$A16,FALSE)/1000</f>
        <v>1021.846</v>
      </c>
      <c r="LV16" s="32">
        <f>+VLOOKUP(LV$5,[1]IQY!$A$18:$AP$618,$A16,FALSE)/1000</f>
        <v>1057.6130000000001</v>
      </c>
      <c r="LW16" s="32">
        <f>+VLOOKUP(LW$5,[1]IQY!$A$18:$AP$618,$A16,FALSE)/1000</f>
        <v>1047.0920000000001</v>
      </c>
      <c r="LX16" s="32">
        <f>+VLOOKUP(LX$5,[1]IQY!$A$18:$AP$618,$A16,FALSE)/1000</f>
        <v>1094.8779999999999</v>
      </c>
      <c r="LY16" s="32">
        <f>+VLOOKUP(LY$5,[1]IQY!$A$18:$AP$618,$A16,FALSE)/1000</f>
        <v>1142.384</v>
      </c>
      <c r="LZ16" s="32">
        <f>+VLOOKUP(LZ$5,[1]IQY!$A$18:$AP$618,$A16,FALSE)/1000</f>
        <v>1159.191</v>
      </c>
      <c r="MA16" s="32">
        <f>+VLOOKUP(MA$5,[1]IQY!$A$18:$AP$618,$A16,FALSE)/1000</f>
        <v>1119.9690000000001</v>
      </c>
      <c r="MB16" s="32">
        <f>+VLOOKUP(MB$5,[1]IQY!$A$18:$AP$618,$A16,FALSE)/1000</f>
        <v>1103.2449999999999</v>
      </c>
      <c r="MC16" s="32">
        <f>+VLOOKUP(MC$5,[1]IQY!$A$18:$AP$618,$A16,FALSE)/1000</f>
        <v>1259.6130000000001</v>
      </c>
      <c r="MD16" s="32">
        <f>+VLOOKUP(MD$5,[1]IQY!$A$18:$AP$618,$A16,FALSE)/1000</f>
        <v>1138.056</v>
      </c>
      <c r="ME16" s="32">
        <f>+VLOOKUP(ME$5,[1]IQY!$A$18:$AP$618,$A16,FALSE)/1000</f>
        <v>1149.972</v>
      </c>
      <c r="MF16" s="32">
        <f>+VLOOKUP(MF$5,[1]IQY!$A$18:$AP$618,$A16,FALSE)/1000</f>
        <v>1289.6880000000001</v>
      </c>
      <c r="MG16" s="32">
        <f>+VLOOKUP(MG$5,[1]IQY!$A$18:$AP$618,$A16,FALSE)/1000</f>
        <v>1176.809</v>
      </c>
      <c r="MH16" s="32">
        <f>+VLOOKUP(MH$5,[1]IQY!$A$18:$AP$618,$A16,FALSE)/1000</f>
        <v>1208.0350000000001</v>
      </c>
      <c r="MI16" s="32">
        <f>+VLOOKUP(MI$5,[1]IQY!$A$18:$AP$618,$A16,FALSE)/1000</f>
        <v>1143.5329999999999</v>
      </c>
      <c r="MJ16" s="32">
        <f>+VLOOKUP(MJ$5,[1]IQY!$A$18:$AP$618,$A16,FALSE)/1000</f>
        <v>1156.1179999999999</v>
      </c>
      <c r="MK16" s="32">
        <f>+VLOOKUP(MK$5,[1]IQY!$A$18:$AP$618,$A16,FALSE)/1000</f>
        <v>1273.626</v>
      </c>
      <c r="ML16" s="32">
        <f>+VLOOKUP(ML$5,[1]IQY!$A$18:$AP$618,$A16,FALSE)/1000</f>
        <v>1394.172</v>
      </c>
      <c r="MM16" s="32">
        <f>+VLOOKUP(MM$5,[1]IQY!$A$18:$AP$618,$A16,FALSE)/1000</f>
        <v>1191.4929999999999</v>
      </c>
      <c r="MN16" s="32">
        <f>+VLOOKUP(MN$5,[1]IQY!$A$18:$AP$618,$A16,FALSE)/1000</f>
        <v>1182.123</v>
      </c>
      <c r="MO16" s="32">
        <f>+VLOOKUP(MO$5,[1]IQY!$A$18:$AP$618,$A16,FALSE)/1000</f>
        <v>1501.6130000000001</v>
      </c>
      <c r="MP16" s="32">
        <f>+VLOOKUP(MP$5,[1]IQY!$A$18:$AP$618,$A16,FALSE)/1000</f>
        <v>1323.056</v>
      </c>
      <c r="MQ16" s="32">
        <f>+VLOOKUP(MQ$5,[1]IQY!$A$18:$AP$618,$A16,FALSE)/1000</f>
        <v>1300.74</v>
      </c>
      <c r="MR16" s="32">
        <f>+VLOOKUP(MR$5,[1]IQY!$A$18:$AP$618,$A16,FALSE)/1000</f>
        <v>1334.799</v>
      </c>
      <c r="MS16" s="32">
        <f>+VLOOKUP(MS$5,[1]IQY!$A$18:$AP$618,$A16,FALSE)/1000</f>
        <v>1174.212</v>
      </c>
      <c r="MT16" s="32">
        <f>+VLOOKUP(MT$5,[1]IQY!$A$18:$AP$618,$A16,FALSE)/1000</f>
        <v>1153.729</v>
      </c>
      <c r="MU16" s="32">
        <f>+VLOOKUP(MU$5,[1]IQY!$A$18:$AP$618,$A16,FALSE)/1000</f>
        <v>1091.4880000000001</v>
      </c>
      <c r="MV16" s="32">
        <f>+VLOOKUP(MV$5,[1]IQY!$A$18:$AP$618,$A16,FALSE)/1000</f>
        <v>1060.058</v>
      </c>
      <c r="MW16" s="32">
        <f>+VLOOKUP(MW$5,[1]IQY!$A$18:$AP$618,$A16,FALSE)/1000</f>
        <v>1122.056</v>
      </c>
      <c r="MX16" s="32">
        <f>+VLOOKUP(MX$5,[1]IQY!$A$18:$AP$618,$A16,FALSE)/1000</f>
        <v>1220.08</v>
      </c>
      <c r="MY16" s="32">
        <f>+VLOOKUP(MY$5,[1]IQY!$A$18:$AP$618,$A16,FALSE)/1000</f>
        <v>1157.048</v>
      </c>
      <c r="MZ16" s="32">
        <f>+VLOOKUP(MZ$5,[1]IQY!$A$18:$AP$618,$A16,FALSE)/1000</f>
        <v>1129.7470000000001</v>
      </c>
      <c r="NA16" s="32">
        <f>+VLOOKUP(NA$5,[1]IQY!$A$18:$AP$618,$A16,FALSE)/1000</f>
        <v>1321.9459999999999</v>
      </c>
      <c r="NB16" s="32">
        <f>+VLOOKUP(NB$5,[1]IQY!$A$18:$AP$618,$A16,FALSE)/1000</f>
        <v>1071.577</v>
      </c>
      <c r="NC16" s="32">
        <f>+VLOOKUP(NC$5,[1]IQY!$A$18:$AP$618,$A16,FALSE)/1000</f>
        <v>1297.8409999999999</v>
      </c>
      <c r="ND16" s="32">
        <f>+VLOOKUP(ND$5,[1]IQY!$A$18:$AP$618,$A16,FALSE)/1000</f>
        <v>1218.8630000000001</v>
      </c>
      <c r="NE16" s="32">
        <f>+VLOOKUP(NE$5,[1]IQY!$A$18:$AP$618,$A16,FALSE)/1000</f>
        <v>1014.7430000000001</v>
      </c>
      <c r="NF16" s="32">
        <f>+VLOOKUP(NF$5,[1]IQY!$A$18:$AP$618,$A16,FALSE)/1000</f>
        <v>1185.8309999999999</v>
      </c>
      <c r="NG16" s="32">
        <f>+VLOOKUP(NG$5,[1]IQY!$A$18:$AP$618,$A16,FALSE)/1000</f>
        <v>1120.73</v>
      </c>
      <c r="NH16" s="32">
        <f>+VLOOKUP(NH$5,[1]IQY!$A$18:$AP$618,$A16,FALSE)/1000</f>
        <v>1136.306</v>
      </c>
      <c r="NI16" s="32">
        <f>+VLOOKUP(NI$5,[1]IQY!$A$18:$AP$618,$A16,FALSE)/1000</f>
        <v>1126.4469999999999</v>
      </c>
      <c r="NJ16" s="32">
        <f>+VLOOKUP(NJ$5,[1]IQY!$A$18:$AP$618,$A16,FALSE)/1000</f>
        <v>1176.056</v>
      </c>
      <c r="NK16" s="32">
        <f>+VLOOKUP(NK$5,[1]IQY!$A$18:$AP$618,$A16,FALSE)/1000</f>
        <v>1069.42</v>
      </c>
      <c r="NL16" s="32">
        <f>+VLOOKUP(NL$5,[1]IQY!$A$18:$AP$618,$A16,FALSE)/1000</f>
        <v>1060.0899999999999</v>
      </c>
      <c r="NM16" s="32">
        <f>+VLOOKUP(NM$5,[1]IQY!$A$18:$AP$618,$A16,FALSE)/1000</f>
        <v>1023.907</v>
      </c>
      <c r="NN16" s="32">
        <f>+VLOOKUP(NN$5,[1]IQY!$A$18:$AP$618,$A16,FALSE)/1000</f>
        <v>1259.883</v>
      </c>
      <c r="NO16" s="32">
        <f>+VLOOKUP(NO$5,[1]IQY!$A$18:$AP$618,$A16,FALSE)/1000</f>
        <v>1305.123</v>
      </c>
      <c r="NP16" s="32">
        <f>+VLOOKUP(NP$5,[1]IQY!$A$18:$AP$618,$A16,FALSE)/1000</f>
        <v>1204.9369999999999</v>
      </c>
      <c r="NQ16" s="32">
        <f>+VLOOKUP(NQ$5,[1]IQY!$A$18:$AP$618,$A16,FALSE)/1000</f>
        <v>1304.213</v>
      </c>
      <c r="NR16" s="32">
        <f>+VLOOKUP(NR$5,[1]IQY!$A$18:$AP$618,$A16,FALSE)/1000</f>
        <v>1236.1079999999999</v>
      </c>
      <c r="NS16" s="32">
        <f>+VLOOKUP(NS$5,[1]IQY!$A$18:$AP$618,$A16,FALSE)/1000</f>
        <v>1383.11</v>
      </c>
      <c r="NT16" s="32">
        <f>+VLOOKUP(NT$5,[1]IQY!$A$18:$AP$618,$A16,FALSE)/1000</f>
        <v>1426.83</v>
      </c>
      <c r="NU16" s="32">
        <f>+VLOOKUP(NU$5,[1]IQY!$A$18:$AP$618,$A16,FALSE)/1000</f>
        <v>1403.4829999999999</v>
      </c>
      <c r="NV16" s="32">
        <f>+VLOOKUP(NV$5,[1]IQY!$A$18:$AP$618,$A16,FALSE)/1000</f>
        <v>1432.9880000000001</v>
      </c>
      <c r="NW16" s="32">
        <f>+VLOOKUP(NW$5,[1]IQY!$A$18:$AP$618,$A16,FALSE)/1000</f>
        <v>1361.425</v>
      </c>
      <c r="NX16" s="32">
        <f>+VLOOKUP(NX$5,[1]IQY!$A$18:$AP$618,$A16,FALSE)/1000</f>
        <v>1285.116</v>
      </c>
      <c r="NY16" s="32">
        <f>+VLOOKUP(NY$5,[1]IQY!$A$18:$AP$618,$A16,FALSE)/1000</f>
        <v>1350.84</v>
      </c>
      <c r="NZ16" s="32">
        <f>+VLOOKUP(NZ$5,[1]IQY!$A$18:$AP$618,$A16,FALSE)/1000</f>
        <v>1290.836</v>
      </c>
      <c r="OA16" s="32">
        <f>+VLOOKUP(OA$5,[1]IQY!$A$18:$AP$618,$A16,FALSE)/1000</f>
        <v>1270.4380000000001</v>
      </c>
      <c r="OB16" s="32">
        <f>+VLOOKUP(OB$5,[1]IQY!$A$18:$AP$618,$A16,FALSE)/1000</f>
        <v>1437.2570000000001</v>
      </c>
      <c r="OC16" s="32">
        <f>+VLOOKUP(OC$5,[1]IQY!$A$18:$AP$618,$A16,FALSE)/1000</f>
        <v>1358.9939999999999</v>
      </c>
      <c r="OD16" s="32">
        <f>+VLOOKUP(OD$5,[1]IQY!$A$18:$AP$618,$A16,FALSE)/1000</f>
        <v>1214.7950000000001</v>
      </c>
      <c r="OE16" s="32">
        <f>+VLOOKUP(OE$5,[1]IQY!$A$18:$AP$618,$A16,FALSE)/1000</f>
        <v>1550.623</v>
      </c>
      <c r="OF16" s="32">
        <f>+VLOOKUP(OF$5,[1]IQY!$A$18:$AP$618,$A16,FALSE)/1000</f>
        <v>1628.4570000000001</v>
      </c>
      <c r="OG16" s="32">
        <f>+VLOOKUP(OG$5,[1]IQY!$A$18:$AP$618,$A16,FALSE)/1000</f>
        <v>1300.27</v>
      </c>
      <c r="OH16" s="32">
        <f>+VLOOKUP(OH$5,[1]IQY!$A$18:$AP$618,$A16,FALSE)/1000</f>
        <v>2023.154</v>
      </c>
      <c r="OI16" s="32">
        <f>+VLOOKUP(OI$5,[1]IQY!$A$18:$AP$618,$A16,FALSE)/1000</f>
        <v>1768.164</v>
      </c>
      <c r="OJ16" s="32">
        <f>+VLOOKUP(OJ$5,[1]IQY!$A$18:$AP$618,$A16,FALSE)/1000</f>
        <v>1929.0139999999999</v>
      </c>
      <c r="OK16" s="32">
        <f>+VLOOKUP(OK$5,[1]IQY!$A$18:$AP$618,$A16,FALSE)/1000</f>
        <v>2185.6439999999998</v>
      </c>
      <c r="OL16" s="32" t="e">
        <f>+VLOOKUP(OL$5,[1]IQY!$A$18:$AP$618,$A16,FALSE)/1000</f>
        <v>#VALUE!</v>
      </c>
    </row>
    <row r="17" spans="1:414" x14ac:dyDescent="0.3">
      <c r="A17">
        <v>9</v>
      </c>
      <c r="B17" s="33" t="s">
        <v>118</v>
      </c>
      <c r="C17" s="32">
        <f>+VLOOKUP(C$5,[1]IQY!$A$18:$AP$618,$A17,FALSE)/1000</f>
        <v>1720.7429999999999</v>
      </c>
      <c r="D17" s="32">
        <f>+VLOOKUP(D$5,[1]IQY!$A$18:$AP$618,$A17,FALSE)/1000</f>
        <v>1928.8610000000001</v>
      </c>
      <c r="E17" s="32">
        <f>+VLOOKUP(E$5,[1]IQY!$A$18:$AP$618,$A17,FALSE)/1000</f>
        <v>2271.1039999999998</v>
      </c>
      <c r="F17" s="32">
        <f>+VLOOKUP(F$5,[1]IQY!$A$18:$AP$618,$A17,FALSE)/1000</f>
        <v>2136.6709999999998</v>
      </c>
      <c r="G17" s="32">
        <f>+VLOOKUP(G$5,[1]IQY!$A$18:$AP$618,$A17,FALSE)/1000</f>
        <v>2170.6759999999999</v>
      </c>
      <c r="H17" s="32">
        <f>+VLOOKUP(H$5,[1]IQY!$A$18:$AP$618,$A17,FALSE)/1000</f>
        <v>2724.8519999999999</v>
      </c>
      <c r="I17" s="32">
        <f>+VLOOKUP(I$5,[1]IQY!$A$18:$AP$618,$A17,FALSE)/1000</f>
        <v>2231.5479999999998</v>
      </c>
      <c r="J17" s="32">
        <f>+VLOOKUP(J$5,[1]IQY!$A$18:$AP$618,$A17,FALSE)/1000</f>
        <v>2326.114</v>
      </c>
      <c r="K17" s="32">
        <f>+VLOOKUP(K$5,[1]IQY!$A$18:$AP$618,$A17,FALSE)/1000</f>
        <v>2564.027</v>
      </c>
      <c r="L17" s="32">
        <f>+VLOOKUP(L$5,[1]IQY!$A$18:$AP$618,$A17,FALSE)/1000</f>
        <v>2832.665</v>
      </c>
      <c r="M17" s="32">
        <f>+VLOOKUP(M$5,[1]IQY!$A$18:$AP$618,$A17,FALSE)/1000</f>
        <v>2689.8969999999999</v>
      </c>
      <c r="N17" s="32">
        <f>+VLOOKUP(N$5,[1]IQY!$A$18:$AP$618,$A17,FALSE)/1000</f>
        <v>2724.654</v>
      </c>
      <c r="O17" s="32">
        <f>+VLOOKUP(O$5,[1]IQY!$A$18:$AP$618,$A17,FALSE)/1000</f>
        <v>2247.5230000000001</v>
      </c>
      <c r="P17" s="32">
        <f>+VLOOKUP(P$5,[1]IQY!$A$18:$AP$618,$A17,FALSE)/1000</f>
        <v>2552.681</v>
      </c>
      <c r="Q17" s="32">
        <f>+VLOOKUP(Q$5,[1]IQY!$A$18:$AP$618,$A17,FALSE)/1000</f>
        <v>2956.4870000000001</v>
      </c>
      <c r="R17" s="32">
        <f>+VLOOKUP(R$5,[1]IQY!$A$18:$AP$618,$A17,FALSE)/1000</f>
        <v>2638.9290000000001</v>
      </c>
      <c r="S17" s="32">
        <f>+VLOOKUP(S$5,[1]IQY!$A$18:$AP$618,$A17,FALSE)/1000</f>
        <v>2948.7269999999999</v>
      </c>
      <c r="T17" s="32">
        <f>+VLOOKUP(T$5,[1]IQY!$A$18:$AP$618,$A17,FALSE)/1000</f>
        <v>3110.92</v>
      </c>
      <c r="U17" s="32">
        <f>+VLOOKUP(U$5,[1]IQY!$A$18:$AP$618,$A17,FALSE)/1000</f>
        <v>2710.9839999999999</v>
      </c>
      <c r="V17" s="32">
        <f>+VLOOKUP(V$5,[1]IQY!$A$18:$AP$618,$A17,FALSE)/1000</f>
        <v>3106.6840000000002</v>
      </c>
      <c r="W17" s="32">
        <f>+VLOOKUP(W$5,[1]IQY!$A$18:$AP$618,$A17,FALSE)/1000</f>
        <v>2979.3510000000001</v>
      </c>
      <c r="X17" s="32">
        <f>+VLOOKUP(X$5,[1]IQY!$A$18:$AP$618,$A17,FALSE)/1000</f>
        <v>3294.0329999999999</v>
      </c>
      <c r="Y17" s="32">
        <f>+VLOOKUP(Y$5,[1]IQY!$A$18:$AP$618,$A17,FALSE)/1000</f>
        <v>3730.4470000000001</v>
      </c>
      <c r="Z17" s="32">
        <f>+VLOOKUP(Z$5,[1]IQY!$A$18:$AP$618,$A17,FALSE)/1000</f>
        <v>2985.2170000000001</v>
      </c>
      <c r="AA17" s="32">
        <f>+VLOOKUP(AA$5,[1]IQY!$A$18:$AP$618,$A17,FALSE)/1000</f>
        <v>3326.9479999999999</v>
      </c>
      <c r="AB17" s="32">
        <f>+VLOOKUP(AB$5,[1]IQY!$A$18:$AP$618,$A17,FALSE)/1000</f>
        <v>3249.2869999999998</v>
      </c>
      <c r="AC17" s="32">
        <f>+VLOOKUP(AC$5,[1]IQY!$A$18:$AP$618,$A17,FALSE)/1000</f>
        <v>3577.2579999999998</v>
      </c>
      <c r="AD17" s="32">
        <f>+VLOOKUP(AD$5,[1]IQY!$A$18:$AP$618,$A17,FALSE)/1000</f>
        <v>3157.5430000000001</v>
      </c>
      <c r="AE17" s="32">
        <f>+VLOOKUP(AE$5,[1]IQY!$A$18:$AP$618,$A17,FALSE)/1000</f>
        <v>3860.21</v>
      </c>
      <c r="AF17" s="32">
        <f>+VLOOKUP(AF$5,[1]IQY!$A$18:$AP$618,$A17,FALSE)/1000</f>
        <v>3670.873</v>
      </c>
      <c r="AG17" s="32">
        <f>+VLOOKUP(AG$5,[1]IQY!$A$18:$AP$618,$A17,FALSE)/1000</f>
        <v>3268.4630000000002</v>
      </c>
      <c r="AH17" s="32">
        <f>+VLOOKUP(AH$5,[1]IQY!$A$18:$AP$618,$A17,FALSE)/1000</f>
        <v>3894.5729999999999</v>
      </c>
      <c r="AI17" s="32">
        <f>+VLOOKUP(AI$5,[1]IQY!$A$18:$AP$618,$A17,FALSE)/1000</f>
        <v>4103.2650000000003</v>
      </c>
      <c r="AJ17" s="32">
        <f>+VLOOKUP(AJ$5,[1]IQY!$A$18:$AP$618,$A17,FALSE)/1000</f>
        <v>4471.2950000000001</v>
      </c>
      <c r="AK17" s="32">
        <f>+VLOOKUP(AK$5,[1]IQY!$A$18:$AP$618,$A17,FALSE)/1000</f>
        <v>4084.4949999999999</v>
      </c>
      <c r="AL17" s="32">
        <f>+VLOOKUP(AL$5,[1]IQY!$A$18:$AP$618,$A17,FALSE)/1000</f>
        <v>3937.8719999999998</v>
      </c>
      <c r="AM17" s="32">
        <f>+VLOOKUP(AM$5,[1]IQY!$A$18:$AP$618,$A17,FALSE)/1000</f>
        <v>4112.0290000000005</v>
      </c>
      <c r="AN17" s="32">
        <f>+VLOOKUP(AN$5,[1]IQY!$A$18:$AP$618,$A17,FALSE)/1000</f>
        <v>4058.12</v>
      </c>
      <c r="AO17" s="32">
        <f>+VLOOKUP(AO$5,[1]IQY!$A$18:$AP$618,$A17,FALSE)/1000</f>
        <v>4286.223</v>
      </c>
      <c r="AP17" s="32">
        <f>+VLOOKUP(AP$5,[1]IQY!$A$18:$AP$618,$A17,FALSE)/1000</f>
        <v>4464.3879999999999</v>
      </c>
      <c r="AQ17" s="32">
        <f>+VLOOKUP(AQ$5,[1]IQY!$A$18:$AP$618,$A17,FALSE)/1000</f>
        <v>4601.0309999999999</v>
      </c>
      <c r="AR17" s="32">
        <f>+VLOOKUP(AR$5,[1]IQY!$A$18:$AP$618,$A17,FALSE)/1000</f>
        <v>4303.1710000000003</v>
      </c>
      <c r="AS17" s="32">
        <f>+VLOOKUP(AS$5,[1]IQY!$A$18:$AP$618,$A17,FALSE)/1000</f>
        <v>4628.8999999999996</v>
      </c>
      <c r="AT17" s="32">
        <f>+VLOOKUP(AT$5,[1]IQY!$A$18:$AP$618,$A17,FALSE)/1000</f>
        <v>4623.732</v>
      </c>
      <c r="AU17" s="32">
        <f>+VLOOKUP(AU$5,[1]IQY!$A$18:$AP$618,$A17,FALSE)/1000</f>
        <v>4949.1369999999997</v>
      </c>
      <c r="AV17" s="32">
        <f>+VLOOKUP(AV$5,[1]IQY!$A$18:$AP$618,$A17,FALSE)/1000</f>
        <v>5460.5389999999998</v>
      </c>
      <c r="AW17" s="32">
        <f>+VLOOKUP(AW$5,[1]IQY!$A$18:$AP$618,$A17,FALSE)/1000</f>
        <v>4979.8789999999999</v>
      </c>
      <c r="AX17" s="32">
        <f>+VLOOKUP(AX$5,[1]IQY!$A$18:$AP$618,$A17,FALSE)/1000</f>
        <v>4961.6559999999999</v>
      </c>
      <c r="AY17" s="32">
        <f>+VLOOKUP(AY$5,[1]IQY!$A$18:$AP$618,$A17,FALSE)/1000</f>
        <v>4599.7539999999999</v>
      </c>
      <c r="AZ17" s="32">
        <f>+VLOOKUP(AZ$5,[1]IQY!$A$18:$AP$618,$A17,FALSE)/1000</f>
        <v>4488.0889999999999</v>
      </c>
      <c r="BA17" s="32">
        <f>+VLOOKUP(BA$5,[1]IQY!$A$18:$AP$618,$A17,FALSE)/1000</f>
        <v>5023.78</v>
      </c>
      <c r="BB17" s="32">
        <f>+VLOOKUP(BB$5,[1]IQY!$A$18:$AP$618,$A17,FALSE)/1000</f>
        <v>5213.1549999999997</v>
      </c>
      <c r="BC17" s="32">
        <f>+VLOOKUP(BC$5,[1]IQY!$A$18:$AP$618,$A17,FALSE)/1000</f>
        <v>4961.366</v>
      </c>
      <c r="BD17" s="32">
        <f>+VLOOKUP(BD$5,[1]IQY!$A$18:$AP$618,$A17,FALSE)/1000</f>
        <v>5567.6419999999998</v>
      </c>
      <c r="BE17" s="32">
        <f>+VLOOKUP(BE$5,[1]IQY!$A$18:$AP$618,$A17,FALSE)/1000</f>
        <v>5371.19</v>
      </c>
      <c r="BF17" s="32">
        <f>+VLOOKUP(BF$5,[1]IQY!$A$18:$AP$618,$A17,FALSE)/1000</f>
        <v>5155.9809999999998</v>
      </c>
      <c r="BG17" s="32">
        <f>+VLOOKUP(BG$5,[1]IQY!$A$18:$AP$618,$A17,FALSE)/1000</f>
        <v>6092.7979999999998</v>
      </c>
      <c r="BH17" s="32">
        <f>+VLOOKUP(BH$5,[1]IQY!$A$18:$AP$618,$A17,FALSE)/1000</f>
        <v>6266.9489999999996</v>
      </c>
      <c r="BI17" s="32">
        <f>+VLOOKUP(BI$5,[1]IQY!$A$18:$AP$618,$A17,FALSE)/1000</f>
        <v>5771.1229999999996</v>
      </c>
      <c r="BJ17" s="32">
        <f>+VLOOKUP(BJ$5,[1]IQY!$A$18:$AP$618,$A17,FALSE)/1000</f>
        <v>6181.3140000000003</v>
      </c>
      <c r="BK17" s="32">
        <f>+VLOOKUP(BK$5,[1]IQY!$A$18:$AP$618,$A17,FALSE)/1000</f>
        <v>5040.7740000000003</v>
      </c>
      <c r="BL17" s="32">
        <f>+VLOOKUP(BL$5,[1]IQY!$A$18:$AP$618,$A17,FALSE)/1000</f>
        <v>5491.8710000000001</v>
      </c>
      <c r="BM17" s="32">
        <f>+VLOOKUP(BM$5,[1]IQY!$A$18:$AP$618,$A17,FALSE)/1000</f>
        <v>6653.4350000000004</v>
      </c>
      <c r="BN17" s="32">
        <f>+VLOOKUP(BN$5,[1]IQY!$A$18:$AP$618,$A17,FALSE)/1000</f>
        <v>5984.5389999999998</v>
      </c>
      <c r="BO17" s="32">
        <f>+VLOOKUP(BO$5,[1]IQY!$A$18:$AP$618,$A17,FALSE)/1000</f>
        <v>6105.049</v>
      </c>
      <c r="BP17" s="32">
        <f>+VLOOKUP(BP$5,[1]IQY!$A$18:$AP$618,$A17,FALSE)/1000</f>
        <v>6532.2150000000001</v>
      </c>
      <c r="BQ17" s="32">
        <f>+VLOOKUP(BQ$5,[1]IQY!$A$18:$AP$618,$A17,FALSE)/1000</f>
        <v>5408.81</v>
      </c>
      <c r="BR17" s="32">
        <f>+VLOOKUP(BR$5,[1]IQY!$A$18:$AP$618,$A17,FALSE)/1000</f>
        <v>5823.5150000000003</v>
      </c>
      <c r="BS17" s="32">
        <f>+VLOOKUP(BS$5,[1]IQY!$A$18:$AP$618,$A17,FALSE)/1000</f>
        <v>6774.0110000000004</v>
      </c>
      <c r="BT17" s="32">
        <f>+VLOOKUP(BT$5,[1]IQY!$A$18:$AP$618,$A17,FALSE)/1000</f>
        <v>6715.1819999999998</v>
      </c>
      <c r="BU17" s="32">
        <f>+VLOOKUP(BU$5,[1]IQY!$A$18:$AP$618,$A17,FALSE)/1000</f>
        <v>6802.9719999999998</v>
      </c>
      <c r="BV17" s="32">
        <f>+VLOOKUP(BV$5,[1]IQY!$A$18:$AP$618,$A17,FALSE)/1000</f>
        <v>6910.9470000000001</v>
      </c>
      <c r="BW17" s="32">
        <f>+VLOOKUP(BW$5,[1]IQY!$A$18:$AP$618,$A17,FALSE)/1000</f>
        <v>5571.82</v>
      </c>
      <c r="BX17" s="32">
        <f>+VLOOKUP(BX$5,[1]IQY!$A$18:$AP$618,$A17,FALSE)/1000</f>
        <v>6235.7820000000002</v>
      </c>
      <c r="BY17" s="32">
        <f>+VLOOKUP(BY$5,[1]IQY!$A$18:$AP$618,$A17,FALSE)/1000</f>
        <v>7435.5860000000002</v>
      </c>
      <c r="BZ17" s="32">
        <f>+VLOOKUP(BZ$5,[1]IQY!$A$18:$AP$618,$A17,FALSE)/1000</f>
        <v>6761.9620000000004</v>
      </c>
      <c r="CA17" s="32">
        <f>+VLOOKUP(CA$5,[1]IQY!$A$18:$AP$618,$A17,FALSE)/1000</f>
        <v>7118.5110000000004</v>
      </c>
      <c r="CB17" s="32">
        <f>+VLOOKUP(CB$5,[1]IQY!$A$18:$AP$618,$A17,FALSE)/1000</f>
        <v>7968.6409999999996</v>
      </c>
      <c r="CC17" s="32">
        <f>+VLOOKUP(CC$5,[1]IQY!$A$18:$AP$618,$A17,FALSE)/1000</f>
        <v>7087.9589999999998</v>
      </c>
      <c r="CD17" s="32">
        <f>+VLOOKUP(CD$5,[1]IQY!$A$18:$AP$618,$A17,FALSE)/1000</f>
        <v>8053.3220000000001</v>
      </c>
      <c r="CE17" s="32">
        <f>+VLOOKUP(CE$5,[1]IQY!$A$18:$AP$618,$A17,FALSE)/1000</f>
        <v>7803.6480000000001</v>
      </c>
      <c r="CF17" s="32">
        <f>+VLOOKUP(CF$5,[1]IQY!$A$18:$AP$618,$A17,FALSE)/1000</f>
        <v>8034.7510000000002</v>
      </c>
      <c r="CG17" s="32">
        <f>+VLOOKUP(CG$5,[1]IQY!$A$18:$AP$618,$A17,FALSE)/1000</f>
        <v>8355.4220000000005</v>
      </c>
      <c r="CH17" s="32">
        <f>+VLOOKUP(CH$5,[1]IQY!$A$18:$AP$618,$A17,FALSE)/1000</f>
        <v>7783.5140000000001</v>
      </c>
      <c r="CI17" s="32">
        <f>+VLOOKUP(CI$5,[1]IQY!$A$18:$AP$618,$A17,FALSE)/1000</f>
        <v>7029.701</v>
      </c>
      <c r="CJ17" s="32">
        <f>+VLOOKUP(CJ$5,[1]IQY!$A$18:$AP$618,$A17,FALSE)/1000</f>
        <v>8228.2610000000004</v>
      </c>
      <c r="CK17" s="32">
        <f>+VLOOKUP(CK$5,[1]IQY!$A$18:$AP$618,$A17,FALSE)/1000</f>
        <v>8466.7049999999999</v>
      </c>
      <c r="CL17" s="32">
        <f>+VLOOKUP(CL$5,[1]IQY!$A$18:$AP$618,$A17,FALSE)/1000</f>
        <v>7834.527</v>
      </c>
      <c r="CM17" s="32">
        <f>+VLOOKUP(CM$5,[1]IQY!$A$18:$AP$618,$A17,FALSE)/1000</f>
        <v>9437.2260000000006</v>
      </c>
      <c r="CN17" s="32">
        <f>+VLOOKUP(CN$5,[1]IQY!$A$18:$AP$618,$A17,FALSE)/1000</f>
        <v>9005.4740000000002</v>
      </c>
      <c r="CO17" s="32">
        <f>+VLOOKUP(CO$5,[1]IQY!$A$18:$AP$618,$A17,FALSE)/1000</f>
        <v>8725.8019999999997</v>
      </c>
      <c r="CP17" s="32">
        <f>+VLOOKUP(CP$5,[1]IQY!$A$18:$AP$618,$A17,FALSE)/1000</f>
        <v>10060.584000000001</v>
      </c>
      <c r="CQ17" s="32">
        <f>+VLOOKUP(CQ$5,[1]IQY!$A$18:$AP$618,$A17,FALSE)/1000</f>
        <v>9283.56</v>
      </c>
      <c r="CR17" s="32">
        <f>+VLOOKUP(CR$5,[1]IQY!$A$18:$AP$618,$A17,FALSE)/1000</f>
        <v>10840.518</v>
      </c>
      <c r="CS17" s="32">
        <f>+VLOOKUP(CS$5,[1]IQY!$A$18:$AP$618,$A17,FALSE)/1000</f>
        <v>9779.9419999999991</v>
      </c>
      <c r="CT17" s="32">
        <f>+VLOOKUP(CT$5,[1]IQY!$A$18:$AP$618,$A17,FALSE)/1000</f>
        <v>9192.2739999999994</v>
      </c>
      <c r="CU17" s="32">
        <f>+VLOOKUP(CU$5,[1]IQY!$A$18:$AP$618,$A17,FALSE)/1000</f>
        <v>8333.9500000000007</v>
      </c>
      <c r="CV17" s="32">
        <f>+VLOOKUP(CV$5,[1]IQY!$A$18:$AP$618,$A17,FALSE)/1000</f>
        <v>8179.7640000000001</v>
      </c>
      <c r="CW17" s="32">
        <f>+VLOOKUP(CW$5,[1]IQY!$A$18:$AP$618,$A17,FALSE)/1000</f>
        <v>9413.375</v>
      </c>
      <c r="CX17" s="32">
        <f>+VLOOKUP(CX$5,[1]IQY!$A$18:$AP$618,$A17,FALSE)/1000</f>
        <v>8770.7420000000002</v>
      </c>
      <c r="CY17" s="32">
        <f>+VLOOKUP(CY$5,[1]IQY!$A$18:$AP$618,$A17,FALSE)/1000</f>
        <v>9329.8119999999999</v>
      </c>
      <c r="CZ17" s="32">
        <f>+VLOOKUP(CZ$5,[1]IQY!$A$18:$AP$618,$A17,FALSE)/1000</f>
        <v>9081.6779999999999</v>
      </c>
      <c r="DA17" s="32">
        <f>+VLOOKUP(DA$5,[1]IQY!$A$18:$AP$618,$A17,FALSE)/1000</f>
        <v>8484.5490000000009</v>
      </c>
      <c r="DB17" s="32">
        <f>+VLOOKUP(DB$5,[1]IQY!$A$18:$AP$618,$A17,FALSE)/1000</f>
        <v>9045.0949999999993</v>
      </c>
      <c r="DC17" s="32">
        <f>+VLOOKUP(DC$5,[1]IQY!$A$18:$AP$618,$A17,FALSE)/1000</f>
        <v>8554.5920000000006</v>
      </c>
      <c r="DD17" s="32">
        <f>+VLOOKUP(DD$5,[1]IQY!$A$18:$AP$618,$A17,FALSE)/1000</f>
        <v>9903.2009999999991</v>
      </c>
      <c r="DE17" s="32">
        <f>+VLOOKUP(DE$5,[1]IQY!$A$18:$AP$618,$A17,FALSE)/1000</f>
        <v>8589.4719999999998</v>
      </c>
      <c r="DF17" s="32">
        <f>+VLOOKUP(DF$5,[1]IQY!$A$18:$AP$618,$A17,FALSE)/1000</f>
        <v>8380.7240000000002</v>
      </c>
      <c r="DG17" s="32">
        <f>+VLOOKUP(DG$5,[1]IQY!$A$18:$AP$618,$A17,FALSE)/1000</f>
        <v>7706.8779999999997</v>
      </c>
      <c r="DH17" s="32">
        <f>+VLOOKUP(DH$5,[1]IQY!$A$18:$AP$618,$A17,FALSE)/1000</f>
        <v>8055.2489999999998</v>
      </c>
      <c r="DI17" s="32">
        <f>+VLOOKUP(DI$5,[1]IQY!$A$18:$AP$618,$A17,FALSE)/1000</f>
        <v>8463.8320000000003</v>
      </c>
      <c r="DJ17" s="32">
        <f>+VLOOKUP(DJ$5,[1]IQY!$A$18:$AP$618,$A17,FALSE)/1000</f>
        <v>9358.17</v>
      </c>
      <c r="DK17" s="32">
        <f>+VLOOKUP(DK$5,[1]IQY!$A$18:$AP$618,$A17,FALSE)/1000</f>
        <v>9072.1569999999992</v>
      </c>
      <c r="DL17" s="32">
        <f>+VLOOKUP(DL$5,[1]IQY!$A$18:$AP$618,$A17,FALSE)/1000</f>
        <v>8717.0779999999995</v>
      </c>
      <c r="DM17" s="32">
        <f>+VLOOKUP(DM$5,[1]IQY!$A$18:$AP$618,$A17,FALSE)/1000</f>
        <v>8962.4699999999993</v>
      </c>
      <c r="DN17" s="32">
        <f>+VLOOKUP(DN$5,[1]IQY!$A$18:$AP$618,$A17,FALSE)/1000</f>
        <v>9010.2309999999998</v>
      </c>
      <c r="DO17" s="32">
        <f>+VLOOKUP(DO$5,[1]IQY!$A$18:$AP$618,$A17,FALSE)/1000</f>
        <v>8985.7219999999998</v>
      </c>
      <c r="DP17" s="32">
        <f>+VLOOKUP(DP$5,[1]IQY!$A$18:$AP$618,$A17,FALSE)/1000</f>
        <v>9727.4390000000003</v>
      </c>
      <c r="DQ17" s="32">
        <f>+VLOOKUP(DQ$5,[1]IQY!$A$18:$AP$618,$A17,FALSE)/1000</f>
        <v>8841.7420000000002</v>
      </c>
      <c r="DR17" s="32">
        <f>+VLOOKUP(DR$5,[1]IQY!$A$18:$AP$618,$A17,FALSE)/1000</f>
        <v>8635.68</v>
      </c>
      <c r="DS17" s="32">
        <f>+VLOOKUP(DS$5,[1]IQY!$A$18:$AP$618,$A17,FALSE)/1000</f>
        <v>7608.0940000000001</v>
      </c>
      <c r="DT17" s="32">
        <f>+VLOOKUP(DT$5,[1]IQY!$A$18:$AP$618,$A17,FALSE)/1000</f>
        <v>8011.1220000000003</v>
      </c>
      <c r="DU17" s="32">
        <f>+VLOOKUP(DU$5,[1]IQY!$A$18:$AP$618,$A17,FALSE)/1000</f>
        <v>8583.8580000000002</v>
      </c>
      <c r="DV17" s="32">
        <f>+VLOOKUP(DV$5,[1]IQY!$A$18:$AP$618,$A17,FALSE)/1000</f>
        <v>8681.8169999999991</v>
      </c>
      <c r="DW17" s="32">
        <f>+VLOOKUP(DW$5,[1]IQY!$A$18:$AP$618,$A17,FALSE)/1000</f>
        <v>8501.9570000000003</v>
      </c>
      <c r="DX17" s="32">
        <f>+VLOOKUP(DX$5,[1]IQY!$A$18:$AP$618,$A17,FALSE)/1000</f>
        <v>8696.6170000000002</v>
      </c>
      <c r="DY17" s="32">
        <f>+VLOOKUP(DY$5,[1]IQY!$A$18:$AP$618,$A17,FALSE)/1000</f>
        <v>8554.2340000000004</v>
      </c>
      <c r="DZ17" s="32">
        <f>+VLOOKUP(DZ$5,[1]IQY!$A$18:$AP$618,$A17,FALSE)/1000</f>
        <v>8587.1010000000006</v>
      </c>
      <c r="EA17" s="32">
        <f>+VLOOKUP(EA$5,[1]IQY!$A$18:$AP$618,$A17,FALSE)/1000</f>
        <v>9433.7749999999996</v>
      </c>
      <c r="EB17" s="32">
        <f>+VLOOKUP(EB$5,[1]IQY!$A$18:$AP$618,$A17,FALSE)/1000</f>
        <v>9939.9009999999998</v>
      </c>
      <c r="EC17" s="32">
        <f>+VLOOKUP(EC$5,[1]IQY!$A$18:$AP$618,$A17,FALSE)/1000</f>
        <v>8860.4159999999993</v>
      </c>
      <c r="ED17" s="32">
        <f>+VLOOKUP(ED$5,[1]IQY!$A$18:$AP$618,$A17,FALSE)/1000</f>
        <v>9483.7729999999992</v>
      </c>
      <c r="EE17" s="32">
        <f>+VLOOKUP(EE$5,[1]IQY!$A$18:$AP$618,$A17,FALSE)/1000</f>
        <v>7782.6689999999999</v>
      </c>
      <c r="EF17" s="32">
        <f>+VLOOKUP(EF$5,[1]IQY!$A$18:$AP$618,$A17,FALSE)/1000</f>
        <v>8833.3880000000008</v>
      </c>
      <c r="EG17" s="32">
        <f>+VLOOKUP(EG$5,[1]IQY!$A$18:$AP$618,$A17,FALSE)/1000</f>
        <v>10474.602999999999</v>
      </c>
      <c r="EH17" s="32">
        <f>+VLOOKUP(EH$5,[1]IQY!$A$18:$AP$618,$A17,FALSE)/1000</f>
        <v>9261.1720000000005</v>
      </c>
      <c r="EI17" s="32">
        <f>+VLOOKUP(EI$5,[1]IQY!$A$18:$AP$618,$A17,FALSE)/1000</f>
        <v>10059.678</v>
      </c>
      <c r="EJ17" s="32">
        <f>+VLOOKUP(EJ$5,[1]IQY!$A$18:$AP$618,$A17,FALSE)/1000</f>
        <v>10553.358</v>
      </c>
      <c r="EK17" s="32">
        <f>+VLOOKUP(EK$5,[1]IQY!$A$18:$AP$618,$A17,FALSE)/1000</f>
        <v>9078.8970000000008</v>
      </c>
      <c r="EL17" s="32">
        <f>+VLOOKUP(EL$5,[1]IQY!$A$18:$AP$618,$A17,FALSE)/1000</f>
        <v>10619.549000000001</v>
      </c>
      <c r="EM17" s="32">
        <f>+VLOOKUP(EM$5,[1]IQY!$A$18:$AP$618,$A17,FALSE)/1000</f>
        <v>9963.6540000000005</v>
      </c>
      <c r="EN17" s="32">
        <f>+VLOOKUP(EN$5,[1]IQY!$A$18:$AP$618,$A17,FALSE)/1000</f>
        <v>10334.752</v>
      </c>
      <c r="EO17" s="32">
        <f>+VLOOKUP(EO$5,[1]IQY!$A$18:$AP$618,$A17,FALSE)/1000</f>
        <v>10530.358</v>
      </c>
      <c r="EP17" s="32">
        <f>+VLOOKUP(EP$5,[1]IQY!$A$18:$AP$618,$A17,FALSE)/1000</f>
        <v>9426</v>
      </c>
      <c r="EQ17" s="32">
        <f>+VLOOKUP(EQ$5,[1]IQY!$A$18:$AP$618,$A17,FALSE)/1000</f>
        <v>8376.7669999999998</v>
      </c>
      <c r="ER17" s="32">
        <f>+VLOOKUP(ER$5,[1]IQY!$A$18:$AP$618,$A17,FALSE)/1000</f>
        <v>9261.4320000000007</v>
      </c>
      <c r="ES17" s="32">
        <f>+VLOOKUP(ES$5,[1]IQY!$A$18:$AP$618,$A17,FALSE)/1000</f>
        <v>10210.313</v>
      </c>
      <c r="ET17" s="32">
        <f>+VLOOKUP(ET$5,[1]IQY!$A$18:$AP$618,$A17,FALSE)/1000</f>
        <v>10181.541999999999</v>
      </c>
      <c r="EU17" s="32">
        <f>+VLOOKUP(EU$5,[1]IQY!$A$18:$AP$618,$A17,FALSE)/1000</f>
        <v>10913.227999999999</v>
      </c>
      <c r="EV17" s="32">
        <f>+VLOOKUP(EV$5,[1]IQY!$A$18:$AP$618,$A17,FALSE)/1000</f>
        <v>10897.698</v>
      </c>
      <c r="EW17" s="32">
        <f>+VLOOKUP(EW$5,[1]IQY!$A$18:$AP$618,$A17,FALSE)/1000</f>
        <v>9326.7489999999998</v>
      </c>
      <c r="EX17" s="32">
        <f>+VLOOKUP(EX$5,[1]IQY!$A$18:$AP$618,$A17,FALSE)/1000</f>
        <v>11765.61</v>
      </c>
      <c r="EY17" s="32">
        <f>+VLOOKUP(EY$5,[1]IQY!$A$18:$AP$618,$A17,FALSE)/1000</f>
        <v>11060.856</v>
      </c>
      <c r="EZ17" s="32">
        <f>+VLOOKUP(EZ$5,[1]IQY!$A$18:$AP$618,$A17,FALSE)/1000</f>
        <v>11741.907999999999</v>
      </c>
      <c r="FA17" s="32">
        <f>+VLOOKUP(FA$5,[1]IQY!$A$18:$AP$618,$A17,FALSE)/1000</f>
        <v>12592.744000000001</v>
      </c>
      <c r="FB17" s="32">
        <f>+VLOOKUP(FB$5,[1]IQY!$A$18:$AP$618,$A17,FALSE)/1000</f>
        <v>11863.596</v>
      </c>
      <c r="FC17" s="32">
        <f>+VLOOKUP(FC$5,[1]IQY!$A$18:$AP$618,$A17,FALSE)/1000</f>
        <v>11071.146000000001</v>
      </c>
      <c r="FD17" s="32">
        <f>+VLOOKUP(FD$5,[1]IQY!$A$18:$AP$618,$A17,FALSE)/1000</f>
        <v>11159.192999999999</v>
      </c>
      <c r="FE17" s="32">
        <f>+VLOOKUP(FE$5,[1]IQY!$A$18:$AP$618,$A17,FALSE)/1000</f>
        <v>12297.911</v>
      </c>
      <c r="FF17" s="32">
        <f>+VLOOKUP(FF$5,[1]IQY!$A$18:$AP$618,$A17,FALSE)/1000</f>
        <v>11548.842000000001</v>
      </c>
      <c r="FG17" s="32">
        <f>+VLOOKUP(FG$5,[1]IQY!$A$18:$AP$618,$A17,FALSE)/1000</f>
        <v>13559.397999999999</v>
      </c>
      <c r="FH17" s="32">
        <f>+VLOOKUP(FH$5,[1]IQY!$A$18:$AP$618,$A17,FALSE)/1000</f>
        <v>12845.800999999999</v>
      </c>
      <c r="FI17" s="32">
        <f>+VLOOKUP(FI$5,[1]IQY!$A$18:$AP$618,$A17,FALSE)/1000</f>
        <v>11470.543</v>
      </c>
      <c r="FJ17" s="32">
        <f>+VLOOKUP(FJ$5,[1]IQY!$A$18:$AP$618,$A17,FALSE)/1000</f>
        <v>13746.786</v>
      </c>
      <c r="FK17" s="32">
        <f>+VLOOKUP(FK$5,[1]IQY!$A$18:$AP$618,$A17,FALSE)/1000</f>
        <v>12848.912</v>
      </c>
      <c r="FL17" s="32">
        <f>+VLOOKUP(FL$5,[1]IQY!$A$18:$AP$618,$A17,FALSE)/1000</f>
        <v>14679.344999999999</v>
      </c>
      <c r="FM17" s="32">
        <f>+VLOOKUP(FM$5,[1]IQY!$A$18:$AP$618,$A17,FALSE)/1000</f>
        <v>12939.869000000001</v>
      </c>
      <c r="FN17" s="32">
        <f>+VLOOKUP(FN$5,[1]IQY!$A$18:$AP$618,$A17,FALSE)/1000</f>
        <v>12465.32</v>
      </c>
      <c r="FO17" s="32">
        <f>+VLOOKUP(FO$5,[1]IQY!$A$18:$AP$618,$A17,FALSE)/1000</f>
        <v>11337.17</v>
      </c>
      <c r="FP17" s="32">
        <f>+VLOOKUP(FP$5,[1]IQY!$A$18:$AP$618,$A17,FALSE)/1000</f>
        <v>11710.713</v>
      </c>
      <c r="FQ17" s="32">
        <f>+VLOOKUP(FQ$5,[1]IQY!$A$18:$AP$618,$A17,FALSE)/1000</f>
        <v>13001.751</v>
      </c>
      <c r="FR17" s="32">
        <f>+VLOOKUP(FR$5,[1]IQY!$A$18:$AP$618,$A17,FALSE)/1000</f>
        <v>12423.611000000001</v>
      </c>
      <c r="FS17" s="32">
        <f>+VLOOKUP(FS$5,[1]IQY!$A$18:$AP$618,$A17,FALSE)/1000</f>
        <v>14386.775</v>
      </c>
      <c r="FT17" s="32">
        <f>+VLOOKUP(FT$5,[1]IQY!$A$18:$AP$618,$A17,FALSE)/1000</f>
        <v>13886.663</v>
      </c>
      <c r="FU17" s="32">
        <f>+VLOOKUP(FU$5,[1]IQY!$A$18:$AP$618,$A17,FALSE)/1000</f>
        <v>13275.370999999999</v>
      </c>
      <c r="FV17" s="32">
        <f>+VLOOKUP(FV$5,[1]IQY!$A$18:$AP$618,$A17,FALSE)/1000</f>
        <v>15387.245000000001</v>
      </c>
      <c r="FW17" s="32">
        <f>+VLOOKUP(FW$5,[1]IQY!$A$18:$AP$618,$A17,FALSE)/1000</f>
        <v>14285.076999999999</v>
      </c>
      <c r="FX17" s="32">
        <f>+VLOOKUP(FX$5,[1]IQY!$A$18:$AP$618,$A17,FALSE)/1000</f>
        <v>16397.68</v>
      </c>
      <c r="FY17" s="32">
        <f>+VLOOKUP(FY$5,[1]IQY!$A$18:$AP$618,$A17,FALSE)/1000</f>
        <v>13980.527</v>
      </c>
      <c r="FZ17" s="32">
        <f>+VLOOKUP(FZ$5,[1]IQY!$A$18:$AP$618,$A17,FALSE)/1000</f>
        <v>13631.768</v>
      </c>
      <c r="GA17" s="32">
        <f>+VLOOKUP(GA$5,[1]IQY!$A$18:$AP$618,$A17,FALSE)/1000</f>
        <v>12530.678</v>
      </c>
      <c r="GB17" s="32">
        <f>+VLOOKUP(GB$5,[1]IQY!$A$18:$AP$618,$A17,FALSE)/1000</f>
        <v>13367.924999999999</v>
      </c>
      <c r="GC17" s="32">
        <f>+VLOOKUP(GC$5,[1]IQY!$A$18:$AP$618,$A17,FALSE)/1000</f>
        <v>14126.198</v>
      </c>
      <c r="GD17" s="32">
        <f>+VLOOKUP(GD$5,[1]IQY!$A$18:$AP$618,$A17,FALSE)/1000</f>
        <v>15569.14</v>
      </c>
      <c r="GE17" s="32">
        <f>+VLOOKUP(GE$5,[1]IQY!$A$18:$AP$618,$A17,FALSE)/1000</f>
        <v>14730.806</v>
      </c>
      <c r="GF17" s="32">
        <f>+VLOOKUP(GF$5,[1]IQY!$A$18:$AP$618,$A17,FALSE)/1000</f>
        <v>14463.029</v>
      </c>
      <c r="GG17" s="32">
        <f>+VLOOKUP(GG$5,[1]IQY!$A$18:$AP$618,$A17,FALSE)/1000</f>
        <v>15103.705</v>
      </c>
      <c r="GH17" s="32">
        <f>+VLOOKUP(GH$5,[1]IQY!$A$18:$AP$618,$A17,FALSE)/1000</f>
        <v>14280.976000000001</v>
      </c>
      <c r="GI17" s="32">
        <f>+VLOOKUP(GI$5,[1]IQY!$A$18:$AP$618,$A17,FALSE)/1000</f>
        <v>15453.726000000001</v>
      </c>
      <c r="GJ17" s="32">
        <f>+VLOOKUP(GJ$5,[1]IQY!$A$18:$AP$618,$A17,FALSE)/1000</f>
        <v>14994.19</v>
      </c>
      <c r="GK17" s="32">
        <f>+VLOOKUP(GK$5,[1]IQY!$A$18:$AP$618,$A17,FALSE)/1000</f>
        <v>12950.346</v>
      </c>
      <c r="GL17" s="32">
        <f>+VLOOKUP(GL$5,[1]IQY!$A$18:$AP$618,$A17,FALSE)/1000</f>
        <v>11839.621999999999</v>
      </c>
      <c r="GM17" s="32">
        <f>+VLOOKUP(GM$5,[1]IQY!$A$18:$AP$618,$A17,FALSE)/1000</f>
        <v>8673.7659999999996</v>
      </c>
      <c r="GN17" s="32">
        <f>+VLOOKUP(GN$5,[1]IQY!$A$18:$AP$618,$A17,FALSE)/1000</f>
        <v>9600.3389999999999</v>
      </c>
      <c r="GO17" s="32">
        <f>+VLOOKUP(GO$5,[1]IQY!$A$18:$AP$618,$A17,FALSE)/1000</f>
        <v>11219.579</v>
      </c>
      <c r="GP17" s="32">
        <f>+VLOOKUP(GP$5,[1]IQY!$A$18:$AP$618,$A17,FALSE)/1000</f>
        <v>10472.305</v>
      </c>
      <c r="GQ17" s="32">
        <f>+VLOOKUP(GQ$5,[1]IQY!$A$18:$AP$618,$A17,FALSE)/1000</f>
        <v>10037.069</v>
      </c>
      <c r="GR17" s="32">
        <f>+VLOOKUP(GR$5,[1]IQY!$A$18:$AP$618,$A17,FALSE)/1000</f>
        <v>10963.045</v>
      </c>
      <c r="GS17" s="32">
        <f>+VLOOKUP(GS$5,[1]IQY!$A$18:$AP$618,$A17,FALSE)/1000</f>
        <v>10270.004000000001</v>
      </c>
      <c r="GT17" s="32">
        <f>+VLOOKUP(GT$5,[1]IQY!$A$18:$AP$618,$A17,FALSE)/1000</f>
        <v>11986.521000000001</v>
      </c>
      <c r="GU17" s="32">
        <f>+VLOOKUP(GU$5,[1]IQY!$A$18:$AP$618,$A17,FALSE)/1000</f>
        <v>12887.290999999999</v>
      </c>
      <c r="GV17" s="32">
        <f>+VLOOKUP(GV$5,[1]IQY!$A$18:$AP$618,$A17,FALSE)/1000</f>
        <v>13652.076999999999</v>
      </c>
      <c r="GW17" s="32">
        <f>+VLOOKUP(GW$5,[1]IQY!$A$18:$AP$618,$A17,FALSE)/1000</f>
        <v>13704.861999999999</v>
      </c>
      <c r="GX17" s="32">
        <f>+VLOOKUP(GX$5,[1]IQY!$A$18:$AP$618,$A17,FALSE)/1000</f>
        <v>14099.262000000001</v>
      </c>
      <c r="GY17" s="32">
        <f>+VLOOKUP(GY$5,[1]IQY!$A$18:$AP$618,$A17,FALSE)/1000</f>
        <v>11215.111999999999</v>
      </c>
      <c r="GZ17" s="32">
        <f>+VLOOKUP(GZ$5,[1]IQY!$A$18:$AP$618,$A17,FALSE)/1000</f>
        <v>12788.93</v>
      </c>
      <c r="HA17" s="32">
        <f>+VLOOKUP(HA$5,[1]IQY!$A$18:$AP$618,$A17,FALSE)/1000</f>
        <v>15849.775</v>
      </c>
      <c r="HB17" s="32">
        <f>+VLOOKUP(HB$5,[1]IQY!$A$18:$AP$618,$A17,FALSE)/1000</f>
        <v>15222.959000000001</v>
      </c>
      <c r="HC17" s="32">
        <f>+VLOOKUP(HC$5,[1]IQY!$A$18:$AP$618,$A17,FALSE)/1000</f>
        <v>14650.084999999999</v>
      </c>
      <c r="HD17" s="32">
        <f>+VLOOKUP(HD$5,[1]IQY!$A$18:$AP$618,$A17,FALSE)/1000</f>
        <v>16053.338</v>
      </c>
      <c r="HE17" s="32">
        <f>+VLOOKUP(HE$5,[1]IQY!$A$18:$AP$618,$A17,FALSE)/1000</f>
        <v>14219.866</v>
      </c>
      <c r="HF17" s="32">
        <f>+VLOOKUP(HF$5,[1]IQY!$A$18:$AP$618,$A17,FALSE)/1000</f>
        <v>17107.453000000001</v>
      </c>
      <c r="HG17" s="32">
        <f>+VLOOKUP(HG$5,[1]IQY!$A$18:$AP$618,$A17,FALSE)/1000</f>
        <v>16063.91</v>
      </c>
      <c r="HH17" s="32">
        <f>+VLOOKUP(HH$5,[1]IQY!$A$18:$AP$618,$A17,FALSE)/1000</f>
        <v>16503.52</v>
      </c>
      <c r="HI17" s="32">
        <f>+VLOOKUP(HI$5,[1]IQY!$A$18:$AP$618,$A17,FALSE)/1000</f>
        <v>17259.061000000002</v>
      </c>
      <c r="HJ17" s="32">
        <f>+VLOOKUP(HJ$5,[1]IQY!$A$18:$AP$618,$A17,FALSE)/1000</f>
        <v>15762.689</v>
      </c>
      <c r="HK17" s="32">
        <f>+VLOOKUP(HK$5,[1]IQY!$A$18:$AP$618,$A17,FALSE)/1000</f>
        <v>13814.415999999999</v>
      </c>
      <c r="HL17" s="32">
        <f>+VLOOKUP(HL$5,[1]IQY!$A$18:$AP$618,$A17,FALSE)/1000</f>
        <v>15114.494000000001</v>
      </c>
      <c r="HM17" s="32">
        <f>+VLOOKUP(HM$5,[1]IQY!$A$18:$AP$618,$A17,FALSE)/1000</f>
        <v>17985.485000000001</v>
      </c>
      <c r="HN17" s="32">
        <f>+VLOOKUP(HN$5,[1]IQY!$A$18:$AP$618,$A17,FALSE)/1000</f>
        <v>15728.914000000001</v>
      </c>
      <c r="HO17" s="32">
        <f>+VLOOKUP(HO$5,[1]IQY!$A$18:$AP$618,$A17,FALSE)/1000</f>
        <v>17654.121999999999</v>
      </c>
      <c r="HP17" s="32">
        <f>+VLOOKUP(HP$5,[1]IQY!$A$18:$AP$618,$A17,FALSE)/1000</f>
        <v>17572.004000000001</v>
      </c>
      <c r="HQ17" s="32">
        <f>+VLOOKUP(HQ$5,[1]IQY!$A$18:$AP$618,$A17,FALSE)/1000</f>
        <v>16120.848</v>
      </c>
      <c r="HR17" s="32">
        <f>+VLOOKUP(HR$5,[1]IQY!$A$18:$AP$618,$A17,FALSE)/1000</f>
        <v>18325.527999999998</v>
      </c>
      <c r="HS17" s="32">
        <f>+VLOOKUP(HS$5,[1]IQY!$A$18:$AP$618,$A17,FALSE)/1000</f>
        <v>17053.124</v>
      </c>
      <c r="HT17" s="32">
        <f>+VLOOKUP(HT$5,[1]IQY!$A$18:$AP$618,$A17,FALSE)/1000</f>
        <v>17814.816999999999</v>
      </c>
      <c r="HU17" s="32">
        <f>+VLOOKUP(HU$5,[1]IQY!$A$18:$AP$618,$A17,FALSE)/1000</f>
        <v>18371.88</v>
      </c>
      <c r="HV17" s="32">
        <f>+VLOOKUP(HV$5,[1]IQY!$A$18:$AP$618,$A17,FALSE)/1000</f>
        <v>16797.455999999998</v>
      </c>
      <c r="HW17" s="32">
        <f>+VLOOKUP(HW$5,[1]IQY!$A$18:$AP$618,$A17,FALSE)/1000</f>
        <v>15243.032999999999</v>
      </c>
      <c r="HX17" s="32">
        <f>+VLOOKUP(HX$5,[1]IQY!$A$18:$AP$618,$A17,FALSE)/1000</f>
        <v>17441.656999999999</v>
      </c>
      <c r="HY17" s="32">
        <f>+VLOOKUP(HY$5,[1]IQY!$A$18:$AP$618,$A17,FALSE)/1000</f>
        <v>18669.490000000002</v>
      </c>
      <c r="HZ17" s="32">
        <f>+VLOOKUP(HZ$5,[1]IQY!$A$18:$AP$618,$A17,FALSE)/1000</f>
        <v>18237.394</v>
      </c>
      <c r="IA17" s="32">
        <f>+VLOOKUP(IA$5,[1]IQY!$A$18:$AP$618,$A17,FALSE)/1000</f>
        <v>19890.061000000002</v>
      </c>
      <c r="IB17" s="32">
        <f>+VLOOKUP(IB$5,[1]IQY!$A$18:$AP$618,$A17,FALSE)/1000</f>
        <v>18811.030999999999</v>
      </c>
      <c r="IC17" s="32">
        <f>+VLOOKUP(IC$5,[1]IQY!$A$18:$AP$618,$A17,FALSE)/1000</f>
        <v>18785.777999999998</v>
      </c>
      <c r="ID17" s="32">
        <f>+VLOOKUP(ID$5,[1]IQY!$A$18:$AP$618,$A17,FALSE)/1000</f>
        <v>18882.042000000001</v>
      </c>
      <c r="IE17" s="32">
        <f>+VLOOKUP(IE$5,[1]IQY!$A$18:$AP$618,$A17,FALSE)/1000</f>
        <v>17340.228999999999</v>
      </c>
      <c r="IF17" s="32">
        <f>+VLOOKUP(IF$5,[1]IQY!$A$18:$AP$618,$A17,FALSE)/1000</f>
        <v>20892.831999999999</v>
      </c>
      <c r="IG17" s="32">
        <f>+VLOOKUP(IG$5,[1]IQY!$A$18:$AP$618,$A17,FALSE)/1000</f>
        <v>19210.391</v>
      </c>
      <c r="IH17" s="32">
        <f>+VLOOKUP(IH$5,[1]IQY!$A$18:$AP$618,$A17,FALSE)/1000</f>
        <v>18626.598000000002</v>
      </c>
      <c r="II17" s="32">
        <f>+VLOOKUP(II$5,[1]IQY!$A$18:$AP$618,$A17,FALSE)/1000</f>
        <v>15260.253000000001</v>
      </c>
      <c r="IJ17" s="32">
        <f>+VLOOKUP(IJ$5,[1]IQY!$A$18:$AP$618,$A17,FALSE)/1000</f>
        <v>17282.106</v>
      </c>
      <c r="IK17" s="32">
        <f>+VLOOKUP(IK$5,[1]IQY!$A$18:$AP$618,$A17,FALSE)/1000</f>
        <v>19345.527999999998</v>
      </c>
      <c r="IL17" s="32">
        <f>+VLOOKUP(IL$5,[1]IQY!$A$18:$AP$618,$A17,FALSE)/1000</f>
        <v>19602.871999999999</v>
      </c>
      <c r="IM17" s="32">
        <f>+VLOOKUP(IM$5,[1]IQY!$A$18:$AP$618,$A17,FALSE)/1000</f>
        <v>20572.189999999999</v>
      </c>
      <c r="IN17" s="32">
        <f>+VLOOKUP(IN$5,[1]IQY!$A$18:$AP$618,$A17,FALSE)/1000</f>
        <v>19589.166000000001</v>
      </c>
      <c r="IO17" s="32">
        <f>+VLOOKUP(IO$5,[1]IQY!$A$18:$AP$618,$A17,FALSE)/1000</f>
        <v>20005.79</v>
      </c>
      <c r="IP17" s="32">
        <f>+VLOOKUP(IP$5,[1]IQY!$A$18:$AP$618,$A17,FALSE)/1000</f>
        <v>20629.673999999999</v>
      </c>
      <c r="IQ17" s="32">
        <f>+VLOOKUP(IQ$5,[1]IQY!$A$18:$AP$618,$A17,FALSE)/1000</f>
        <v>19983.201000000001</v>
      </c>
      <c r="IR17" s="32">
        <f>+VLOOKUP(IR$5,[1]IQY!$A$18:$AP$618,$A17,FALSE)/1000</f>
        <v>22454.921999999999</v>
      </c>
      <c r="IS17" s="32">
        <f>+VLOOKUP(IS$5,[1]IQY!$A$18:$AP$618,$A17,FALSE)/1000</f>
        <v>20369.167000000001</v>
      </c>
      <c r="IT17" s="32">
        <f>+VLOOKUP(IT$5,[1]IQY!$A$18:$AP$618,$A17,FALSE)/1000</f>
        <v>19548.803</v>
      </c>
      <c r="IU17" s="32">
        <f>+VLOOKUP(IU$5,[1]IQY!$A$18:$AP$618,$A17,FALSE)/1000</f>
        <v>16128.585999999999</v>
      </c>
      <c r="IV17" s="32">
        <f>+VLOOKUP(IV$5,[1]IQY!$A$18:$AP$618,$A17,FALSE)/1000</f>
        <v>18785.569</v>
      </c>
      <c r="IW17" s="32">
        <f>+VLOOKUP(IW$5,[1]IQY!$A$18:$AP$618,$A17,FALSE)/1000</f>
        <v>20986.16</v>
      </c>
      <c r="IX17" s="32">
        <f>+VLOOKUP(IX$5,[1]IQY!$A$18:$AP$618,$A17,FALSE)/1000</f>
        <v>21592.512999999999</v>
      </c>
      <c r="IY17" s="32">
        <f>+VLOOKUP(IY$5,[1]IQY!$A$18:$AP$618,$A17,FALSE)/1000</f>
        <v>21849.026999999998</v>
      </c>
      <c r="IZ17" s="32">
        <f>+VLOOKUP(IZ$5,[1]IQY!$A$18:$AP$618,$A17,FALSE)/1000</f>
        <v>21200.135999999999</v>
      </c>
      <c r="JA17" s="32">
        <f>+VLOOKUP(JA$5,[1]IQY!$A$18:$AP$618,$A17,FALSE)/1000</f>
        <v>21679.343000000001</v>
      </c>
      <c r="JB17" s="32">
        <f>+VLOOKUP(JB$5,[1]IQY!$A$18:$AP$618,$A17,FALSE)/1000</f>
        <v>21926.621999999999</v>
      </c>
      <c r="JC17" s="32">
        <f>+VLOOKUP(JC$5,[1]IQY!$A$18:$AP$618,$A17,FALSE)/1000</f>
        <v>22462.188999999998</v>
      </c>
      <c r="JD17" s="32">
        <f>+VLOOKUP(JD$5,[1]IQY!$A$18:$AP$618,$A17,FALSE)/1000</f>
        <v>25145.131000000001</v>
      </c>
      <c r="JE17" s="32">
        <f>+VLOOKUP(JE$5,[1]IQY!$A$18:$AP$618,$A17,FALSE)/1000</f>
        <v>21570.974999999999</v>
      </c>
      <c r="JF17" s="32">
        <f>+VLOOKUP(JF$5,[1]IQY!$A$18:$AP$618,$A17,FALSE)/1000</f>
        <v>23000.07</v>
      </c>
      <c r="JG17" s="32">
        <f>+VLOOKUP(JG$5,[1]IQY!$A$18:$AP$618,$A17,FALSE)/1000</f>
        <v>17237.87</v>
      </c>
      <c r="JH17" s="32">
        <f>+VLOOKUP(JH$5,[1]IQY!$A$18:$AP$618,$A17,FALSE)/1000</f>
        <v>19551.304</v>
      </c>
      <c r="JI17" s="32">
        <f>+VLOOKUP(JI$5,[1]IQY!$A$18:$AP$618,$A17,FALSE)/1000</f>
        <v>23316.651000000002</v>
      </c>
      <c r="JJ17" s="32">
        <f>+VLOOKUP(JJ$5,[1]IQY!$A$18:$AP$618,$A17,FALSE)/1000</f>
        <v>22707.19</v>
      </c>
      <c r="JK17" s="32">
        <f>+VLOOKUP(JK$5,[1]IQY!$A$18:$AP$618,$A17,FALSE)/1000</f>
        <v>20939.188999999998</v>
      </c>
      <c r="JL17" s="32">
        <f>+VLOOKUP(JL$5,[1]IQY!$A$18:$AP$618,$A17,FALSE)/1000</f>
        <v>22908.861000000001</v>
      </c>
      <c r="JM17" s="32">
        <f>+VLOOKUP(JM$5,[1]IQY!$A$18:$AP$618,$A17,FALSE)/1000</f>
        <v>22553.541000000001</v>
      </c>
      <c r="JN17" s="32">
        <f>+VLOOKUP(JN$5,[1]IQY!$A$18:$AP$618,$A17,FALSE)/1000</f>
        <v>21427.406999999999</v>
      </c>
      <c r="JO17" s="32">
        <f>+VLOOKUP(JO$5,[1]IQY!$A$18:$AP$618,$A17,FALSE)/1000</f>
        <v>22555.096000000001</v>
      </c>
      <c r="JP17" s="32">
        <f>+VLOOKUP(JP$5,[1]IQY!$A$18:$AP$618,$A17,FALSE)/1000</f>
        <v>24431.973999999998</v>
      </c>
      <c r="JQ17" s="32">
        <f>+VLOOKUP(JQ$5,[1]IQY!$A$18:$AP$618,$A17,FALSE)/1000</f>
        <v>21873.858</v>
      </c>
      <c r="JR17" s="32">
        <f>+VLOOKUP(JR$5,[1]IQY!$A$18:$AP$618,$A17,FALSE)/1000</f>
        <v>21793.378000000001</v>
      </c>
      <c r="JS17" s="32">
        <f>+VLOOKUP(JS$5,[1]IQY!$A$18:$AP$618,$A17,FALSE)/1000</f>
        <v>16839.91</v>
      </c>
      <c r="JT17" s="32">
        <f>+VLOOKUP(JT$5,[1]IQY!$A$18:$AP$618,$A17,FALSE)/1000</f>
        <v>20003.050999999999</v>
      </c>
      <c r="JU17" s="32">
        <f>+VLOOKUP(JU$5,[1]IQY!$A$18:$AP$618,$A17,FALSE)/1000</f>
        <v>21462.321</v>
      </c>
      <c r="JV17" s="32">
        <f>+VLOOKUP(JV$5,[1]IQY!$A$18:$AP$618,$A17,FALSE)/1000</f>
        <v>20888.246999999999</v>
      </c>
      <c r="JW17" s="32">
        <f>+VLOOKUP(JW$5,[1]IQY!$A$18:$AP$618,$A17,FALSE)/1000</f>
        <v>21296.886999999999</v>
      </c>
      <c r="JX17" s="32">
        <f>+VLOOKUP(JX$5,[1]IQY!$A$18:$AP$618,$A17,FALSE)/1000</f>
        <v>21980.473999999998</v>
      </c>
      <c r="JY17" s="32">
        <f>+VLOOKUP(JY$5,[1]IQY!$A$18:$AP$618,$A17,FALSE)/1000</f>
        <v>20539.331999999999</v>
      </c>
      <c r="JZ17" s="32">
        <f>+VLOOKUP(JZ$5,[1]IQY!$A$18:$AP$618,$A17,FALSE)/1000</f>
        <v>22388.381000000001</v>
      </c>
      <c r="KA17" s="32">
        <f>+VLOOKUP(KA$5,[1]IQY!$A$18:$AP$618,$A17,FALSE)/1000</f>
        <v>22727.136999999999</v>
      </c>
      <c r="KB17" s="32">
        <f>+VLOOKUP(KB$5,[1]IQY!$A$18:$AP$618,$A17,FALSE)/1000</f>
        <v>22699.121999999999</v>
      </c>
      <c r="KC17" s="32">
        <f>+VLOOKUP(KC$5,[1]IQY!$A$18:$AP$618,$A17,FALSE)/1000</f>
        <v>24252.814999999999</v>
      </c>
      <c r="KD17" s="32">
        <f>+VLOOKUP(KD$5,[1]IQY!$A$18:$AP$618,$A17,FALSE)/1000</f>
        <v>22761.766</v>
      </c>
      <c r="KE17" s="32">
        <f>+VLOOKUP(KE$5,[1]IQY!$A$18:$AP$618,$A17,FALSE)/1000</f>
        <v>18086.991999999998</v>
      </c>
      <c r="KF17" s="32">
        <f>+VLOOKUP(KF$5,[1]IQY!$A$18:$AP$618,$A17,FALSE)/1000</f>
        <v>21169.502</v>
      </c>
      <c r="KG17" s="32">
        <f>+VLOOKUP(KG$5,[1]IQY!$A$18:$AP$618,$A17,FALSE)/1000</f>
        <v>24711.044000000002</v>
      </c>
      <c r="KH17" s="32">
        <f>+VLOOKUP(KH$5,[1]IQY!$A$18:$AP$618,$A17,FALSE)/1000</f>
        <v>21711.245999999999</v>
      </c>
      <c r="KI17" s="32">
        <f>+VLOOKUP(KI$5,[1]IQY!$A$18:$AP$618,$A17,FALSE)/1000</f>
        <v>24455.21</v>
      </c>
      <c r="KJ17" s="32">
        <f>+VLOOKUP(KJ$5,[1]IQY!$A$18:$AP$618,$A17,FALSE)/1000</f>
        <v>24892.879000000001</v>
      </c>
      <c r="KK17" s="32">
        <f>+VLOOKUP(KK$5,[1]IQY!$A$18:$AP$618,$A17,FALSE)/1000</f>
        <v>22132.207999999999</v>
      </c>
      <c r="KL17" s="32">
        <f>+VLOOKUP(KL$5,[1]IQY!$A$18:$AP$618,$A17,FALSE)/1000</f>
        <v>25178.973000000002</v>
      </c>
      <c r="KM17" s="32">
        <f>+VLOOKUP(KM$5,[1]IQY!$A$18:$AP$618,$A17,FALSE)/1000</f>
        <v>23696.566999999999</v>
      </c>
      <c r="KN17" s="32">
        <f>+VLOOKUP(KN$5,[1]IQY!$A$18:$AP$618,$A17,FALSE)/1000</f>
        <v>25607.202000000001</v>
      </c>
      <c r="KO17" s="32">
        <f>+VLOOKUP(KO$5,[1]IQY!$A$18:$AP$618,$A17,FALSE)/1000</f>
        <v>25987.722000000002</v>
      </c>
      <c r="KP17" s="32">
        <f>+VLOOKUP(KP$5,[1]IQY!$A$18:$AP$618,$A17,FALSE)/1000</f>
        <v>24155.482</v>
      </c>
      <c r="KQ17" s="32">
        <f>+VLOOKUP(KQ$5,[1]IQY!$A$18:$AP$618,$A17,FALSE)/1000</f>
        <v>19979.074000000001</v>
      </c>
      <c r="KR17" s="32">
        <f>+VLOOKUP(KR$5,[1]IQY!$A$18:$AP$618,$A17,FALSE)/1000</f>
        <v>23477.486000000001</v>
      </c>
      <c r="KS17" s="32">
        <f>+VLOOKUP(KS$5,[1]IQY!$A$18:$AP$618,$A17,FALSE)/1000</f>
        <v>26726.589</v>
      </c>
      <c r="KT17" s="32">
        <f>+VLOOKUP(KT$5,[1]IQY!$A$18:$AP$618,$A17,FALSE)/1000</f>
        <v>24773.161</v>
      </c>
      <c r="KU17" s="32">
        <f>+VLOOKUP(KU$5,[1]IQY!$A$18:$AP$618,$A17,FALSE)/1000</f>
        <v>26145.419000000002</v>
      </c>
      <c r="KV17" s="32">
        <f>+VLOOKUP(KV$5,[1]IQY!$A$18:$AP$618,$A17,FALSE)/1000</f>
        <v>25687.55</v>
      </c>
      <c r="KW17" s="32">
        <f>+VLOOKUP(KW$5,[1]IQY!$A$18:$AP$618,$A17,FALSE)/1000</f>
        <v>24925.469000000001</v>
      </c>
      <c r="KX17" s="32">
        <f>+VLOOKUP(KX$5,[1]IQY!$A$18:$AP$618,$A17,FALSE)/1000</f>
        <v>27417.921999999999</v>
      </c>
      <c r="KY17" s="32">
        <f>+VLOOKUP(KY$5,[1]IQY!$A$18:$AP$618,$A17,FALSE)/1000</f>
        <v>26446.940999999999</v>
      </c>
      <c r="KZ17" s="32">
        <f>+VLOOKUP(KZ$5,[1]IQY!$A$18:$AP$618,$A17,FALSE)/1000</f>
        <v>29151.095000000001</v>
      </c>
      <c r="LA17" s="32">
        <f>+VLOOKUP(LA$5,[1]IQY!$A$18:$AP$618,$A17,FALSE)/1000</f>
        <v>26947.563999999998</v>
      </c>
      <c r="LB17" s="32">
        <f>+VLOOKUP(LB$5,[1]IQY!$A$18:$AP$618,$A17,FALSE)/1000</f>
        <v>25756.398000000001</v>
      </c>
      <c r="LC17" s="32">
        <f>+VLOOKUP(LC$5,[1]IQY!$A$18:$AP$618,$A17,FALSE)/1000</f>
        <v>21787.55</v>
      </c>
      <c r="LD17" s="32">
        <f>+VLOOKUP(LD$5,[1]IQY!$A$18:$AP$618,$A17,FALSE)/1000</f>
        <v>24411.455999999998</v>
      </c>
      <c r="LE17" s="32">
        <f>+VLOOKUP(LE$5,[1]IQY!$A$18:$AP$618,$A17,FALSE)/1000</f>
        <v>26367.671999999999</v>
      </c>
      <c r="LF17" s="32">
        <f>+VLOOKUP(LF$5,[1]IQY!$A$18:$AP$618,$A17,FALSE)/1000</f>
        <v>26949.671999999999</v>
      </c>
      <c r="LG17" s="32">
        <f>+VLOOKUP(LG$5,[1]IQY!$A$18:$AP$618,$A17,FALSE)/1000</f>
        <v>28654.678</v>
      </c>
      <c r="LH17" s="32">
        <f>+VLOOKUP(LH$5,[1]IQY!$A$18:$AP$618,$A17,FALSE)/1000</f>
        <v>26563.431</v>
      </c>
      <c r="LI17" s="32">
        <f>+VLOOKUP(LI$5,[1]IQY!$A$18:$AP$618,$A17,FALSE)/1000</f>
        <v>27161.544000000002</v>
      </c>
      <c r="LJ17" s="32">
        <f>+VLOOKUP(LJ$5,[1]IQY!$A$18:$AP$618,$A17,FALSE)/1000</f>
        <v>28652.074000000001</v>
      </c>
      <c r="LK17" s="32">
        <f>+VLOOKUP(LK$5,[1]IQY!$A$18:$AP$618,$A17,FALSE)/1000</f>
        <v>26274.01</v>
      </c>
      <c r="LL17" s="32">
        <f>+VLOOKUP(LL$5,[1]IQY!$A$18:$AP$618,$A17,FALSE)/1000</f>
        <v>28864.276999999998</v>
      </c>
      <c r="LM17" s="32">
        <f>+VLOOKUP(LM$5,[1]IQY!$A$18:$AP$618,$A17,FALSE)/1000</f>
        <v>26191.899000000001</v>
      </c>
      <c r="LN17" s="32">
        <f>+VLOOKUP(LN$5,[1]IQY!$A$18:$AP$618,$A17,FALSE)/1000</f>
        <v>26380.04</v>
      </c>
      <c r="LO17" s="32">
        <f>+VLOOKUP(LO$5,[1]IQY!$A$18:$AP$618,$A17,FALSE)/1000</f>
        <v>22165.771000000001</v>
      </c>
      <c r="LP17" s="32">
        <f>+VLOOKUP(LP$5,[1]IQY!$A$18:$AP$618,$A17,FALSE)/1000</f>
        <v>25213.103999999999</v>
      </c>
      <c r="LQ17" s="32">
        <f>+VLOOKUP(LQ$5,[1]IQY!$A$18:$AP$618,$A17,FALSE)/1000</f>
        <v>26086.625</v>
      </c>
      <c r="LR17" s="32">
        <f>+VLOOKUP(LR$5,[1]IQY!$A$18:$AP$618,$A17,FALSE)/1000</f>
        <v>13552.084999999999</v>
      </c>
      <c r="LS17" s="32">
        <f>+VLOOKUP(LS$5,[1]IQY!$A$18:$AP$618,$A17,FALSE)/1000</f>
        <v>9484.4369999999999</v>
      </c>
      <c r="LT17" s="32">
        <f>+VLOOKUP(LT$5,[1]IQY!$A$18:$AP$618,$A17,FALSE)/1000</f>
        <v>22260.808000000001</v>
      </c>
      <c r="LU17" s="32">
        <f>+VLOOKUP(LU$5,[1]IQY!$A$18:$AP$618,$A17,FALSE)/1000</f>
        <v>24992.232</v>
      </c>
      <c r="LV17" s="32">
        <f>+VLOOKUP(LV$5,[1]IQY!$A$18:$AP$618,$A17,FALSE)/1000</f>
        <v>25784.495999999999</v>
      </c>
      <c r="LW17" s="32">
        <f>+VLOOKUP(LW$5,[1]IQY!$A$18:$AP$618,$A17,FALSE)/1000</f>
        <v>27298.792000000001</v>
      </c>
      <c r="LX17" s="32">
        <f>+VLOOKUP(LX$5,[1]IQY!$A$18:$AP$618,$A17,FALSE)/1000</f>
        <v>29782.746999999999</v>
      </c>
      <c r="LY17" s="32">
        <f>+VLOOKUP(LY$5,[1]IQY!$A$18:$AP$618,$A17,FALSE)/1000</f>
        <v>26222.082999999999</v>
      </c>
      <c r="LZ17" s="32">
        <f>+VLOOKUP(LZ$5,[1]IQY!$A$18:$AP$618,$A17,FALSE)/1000</f>
        <v>29715.468000000001</v>
      </c>
      <c r="MA17" s="32">
        <f>+VLOOKUP(MA$5,[1]IQY!$A$18:$AP$618,$A17,FALSE)/1000</f>
        <v>21230.008000000002</v>
      </c>
      <c r="MB17" s="32">
        <f>+VLOOKUP(MB$5,[1]IQY!$A$18:$AP$618,$A17,FALSE)/1000</f>
        <v>23722.018</v>
      </c>
      <c r="MC17" s="32">
        <f>+VLOOKUP(MC$5,[1]IQY!$A$18:$AP$618,$A17,FALSE)/1000</f>
        <v>27839.734</v>
      </c>
      <c r="MD17" s="32">
        <f>+VLOOKUP(MD$5,[1]IQY!$A$18:$AP$618,$A17,FALSE)/1000</f>
        <v>27094.343000000001</v>
      </c>
      <c r="ME17" s="32">
        <f>+VLOOKUP(ME$5,[1]IQY!$A$18:$AP$618,$A17,FALSE)/1000</f>
        <v>26946.812999999998</v>
      </c>
      <c r="MF17" s="32">
        <f>+VLOOKUP(MF$5,[1]IQY!$A$18:$AP$618,$A17,FALSE)/1000</f>
        <v>27615.521000000001</v>
      </c>
      <c r="MG17" s="32">
        <f>+VLOOKUP(MG$5,[1]IQY!$A$18:$AP$618,$A17,FALSE)/1000</f>
        <v>26331.589</v>
      </c>
      <c r="MH17" s="32">
        <f>+VLOOKUP(MH$5,[1]IQY!$A$18:$AP$618,$A17,FALSE)/1000</f>
        <v>25965.437000000002</v>
      </c>
      <c r="MI17" s="32">
        <f>+VLOOKUP(MI$5,[1]IQY!$A$18:$AP$618,$A17,FALSE)/1000</f>
        <v>27699.725999999999</v>
      </c>
      <c r="MJ17" s="32">
        <f>+VLOOKUP(MJ$5,[1]IQY!$A$18:$AP$618,$A17,FALSE)/1000</f>
        <v>26809.399000000001</v>
      </c>
      <c r="MK17" s="32">
        <f>+VLOOKUP(MK$5,[1]IQY!$A$18:$AP$618,$A17,FALSE)/1000</f>
        <v>29836.792000000001</v>
      </c>
      <c r="ML17" s="32">
        <f>+VLOOKUP(ML$5,[1]IQY!$A$18:$AP$618,$A17,FALSE)/1000</f>
        <v>30973.73</v>
      </c>
      <c r="MM17" s="32">
        <f>+VLOOKUP(MM$5,[1]IQY!$A$18:$AP$618,$A17,FALSE)/1000</f>
        <v>20287.415000000001</v>
      </c>
      <c r="MN17" s="32">
        <f>+VLOOKUP(MN$5,[1]IQY!$A$18:$AP$618,$A17,FALSE)/1000</f>
        <v>30468.531999999999</v>
      </c>
      <c r="MO17" s="32">
        <f>+VLOOKUP(MO$5,[1]IQY!$A$18:$AP$618,$A17,FALSE)/1000</f>
        <v>32840.283000000003</v>
      </c>
      <c r="MP17" s="32">
        <f>+VLOOKUP(MP$5,[1]IQY!$A$18:$AP$618,$A17,FALSE)/1000</f>
        <v>29805.59</v>
      </c>
      <c r="MQ17" s="32">
        <f>+VLOOKUP(MQ$5,[1]IQY!$A$18:$AP$618,$A17,FALSE)/1000</f>
        <v>31703.316999999999</v>
      </c>
      <c r="MR17" s="32">
        <f>+VLOOKUP(MR$5,[1]IQY!$A$18:$AP$618,$A17,FALSE)/1000</f>
        <v>33198.237000000001</v>
      </c>
      <c r="MS17" s="32">
        <f>+VLOOKUP(MS$5,[1]IQY!$A$18:$AP$618,$A17,FALSE)/1000</f>
        <v>29440.350999999999</v>
      </c>
      <c r="MT17" s="32">
        <f>+VLOOKUP(MT$5,[1]IQY!$A$18:$AP$618,$A17,FALSE)/1000</f>
        <v>33663.394999999997</v>
      </c>
      <c r="MU17" s="32">
        <f>+VLOOKUP(MU$5,[1]IQY!$A$18:$AP$618,$A17,FALSE)/1000</f>
        <v>36356.292000000001</v>
      </c>
      <c r="MV17" s="32">
        <f>+VLOOKUP(MV$5,[1]IQY!$A$18:$AP$618,$A17,FALSE)/1000</f>
        <v>33547.097000000002</v>
      </c>
      <c r="MW17" s="32">
        <f>+VLOOKUP(MW$5,[1]IQY!$A$18:$AP$618,$A17,FALSE)/1000</f>
        <v>33768.741999999998</v>
      </c>
      <c r="MX17" s="32">
        <f>+VLOOKUP(MX$5,[1]IQY!$A$18:$AP$618,$A17,FALSE)/1000</f>
        <v>32653.173999999999</v>
      </c>
      <c r="MY17" s="32">
        <f>+VLOOKUP(MY$5,[1]IQY!$A$18:$AP$618,$A17,FALSE)/1000</f>
        <v>28124.106</v>
      </c>
      <c r="MZ17" s="32">
        <f>+VLOOKUP(MZ$5,[1]IQY!$A$18:$AP$618,$A17,FALSE)/1000</f>
        <v>29664.094000000001</v>
      </c>
      <c r="NA17" s="32">
        <f>+VLOOKUP(NA$5,[1]IQY!$A$18:$AP$618,$A17,FALSE)/1000</f>
        <v>35686.707000000002</v>
      </c>
      <c r="NB17" s="32">
        <f>+VLOOKUP(NB$5,[1]IQY!$A$18:$AP$618,$A17,FALSE)/1000</f>
        <v>30625.064999999999</v>
      </c>
      <c r="NC17" s="32">
        <f>+VLOOKUP(NC$5,[1]IQY!$A$18:$AP$618,$A17,FALSE)/1000</f>
        <v>35810.879999999997</v>
      </c>
      <c r="ND17" s="32">
        <f>+VLOOKUP(ND$5,[1]IQY!$A$18:$AP$618,$A17,FALSE)/1000</f>
        <v>34791.800000000003</v>
      </c>
      <c r="NE17" s="32">
        <f>+VLOOKUP(NE$5,[1]IQY!$A$18:$AP$618,$A17,FALSE)/1000</f>
        <v>32756.830999999998</v>
      </c>
      <c r="NF17" s="32">
        <f>+VLOOKUP(NF$5,[1]IQY!$A$18:$AP$618,$A17,FALSE)/1000</f>
        <v>36093.692000000003</v>
      </c>
      <c r="NG17" s="32">
        <f>+VLOOKUP(NG$5,[1]IQY!$A$18:$AP$618,$A17,FALSE)/1000</f>
        <v>33780.970999999998</v>
      </c>
      <c r="NH17" s="32">
        <f>+VLOOKUP(NH$5,[1]IQY!$A$18:$AP$618,$A17,FALSE)/1000</f>
        <v>36021.837</v>
      </c>
      <c r="NI17" s="32">
        <f>+VLOOKUP(NI$5,[1]IQY!$A$18:$AP$618,$A17,FALSE)/1000</f>
        <v>34847.919000000002</v>
      </c>
      <c r="NJ17" s="32">
        <f>+VLOOKUP(NJ$5,[1]IQY!$A$18:$AP$618,$A17,FALSE)/1000</f>
        <v>33387.788</v>
      </c>
      <c r="NK17" s="32">
        <f>+VLOOKUP(NK$5,[1]IQY!$A$18:$AP$618,$A17,FALSE)/1000</f>
        <v>27210.543000000001</v>
      </c>
      <c r="NL17" s="32">
        <f>+VLOOKUP(NL$5,[1]IQY!$A$18:$AP$618,$A17,FALSE)/1000</f>
        <v>34457.055999999997</v>
      </c>
      <c r="NM17" s="32">
        <f>+VLOOKUP(NM$5,[1]IQY!$A$18:$AP$618,$A17,FALSE)/1000</f>
        <v>34447.239000000001</v>
      </c>
      <c r="NN17" s="32">
        <f>+VLOOKUP(NN$5,[1]IQY!$A$18:$AP$618,$A17,FALSE)/1000</f>
        <v>34593.381999999998</v>
      </c>
      <c r="NO17" s="32">
        <f>+VLOOKUP(NO$5,[1]IQY!$A$18:$AP$618,$A17,FALSE)/1000</f>
        <v>37868.612999999998</v>
      </c>
      <c r="NP17" s="32">
        <f>+VLOOKUP(NP$5,[1]IQY!$A$18:$AP$618,$A17,FALSE)/1000</f>
        <v>33667.512000000002</v>
      </c>
      <c r="NQ17" s="32">
        <f>+VLOOKUP(NQ$5,[1]IQY!$A$18:$AP$618,$A17,FALSE)/1000</f>
        <v>38563.192999999999</v>
      </c>
      <c r="NR17" s="32">
        <f>+VLOOKUP(NR$5,[1]IQY!$A$18:$AP$618,$A17,FALSE)/1000</f>
        <v>36455.472000000002</v>
      </c>
      <c r="NS17" s="32">
        <f>+VLOOKUP(NS$5,[1]IQY!$A$18:$AP$618,$A17,FALSE)/1000</f>
        <v>34908.252</v>
      </c>
      <c r="NT17" s="32">
        <f>+VLOOKUP(NT$5,[1]IQY!$A$18:$AP$618,$A17,FALSE)/1000</f>
        <v>41191.612000000001</v>
      </c>
      <c r="NU17" s="32">
        <f>+VLOOKUP(NU$5,[1]IQY!$A$18:$AP$618,$A17,FALSE)/1000</f>
        <v>36114.131999999998</v>
      </c>
      <c r="NV17" s="32">
        <f>+VLOOKUP(NV$5,[1]IQY!$A$18:$AP$618,$A17,FALSE)/1000</f>
        <v>34985.256000000001</v>
      </c>
      <c r="NW17" s="32">
        <f>+VLOOKUP(NW$5,[1]IQY!$A$18:$AP$618,$A17,FALSE)/1000</f>
        <v>29964.657999999999</v>
      </c>
      <c r="NX17" s="32">
        <f>+VLOOKUP(NX$5,[1]IQY!$A$18:$AP$618,$A17,FALSE)/1000</f>
        <v>33753.696000000004</v>
      </c>
      <c r="NY17" s="32">
        <f>+VLOOKUP(NY$5,[1]IQY!$A$18:$AP$618,$A17,FALSE)/1000</f>
        <v>39125.997000000003</v>
      </c>
      <c r="NZ17" s="32">
        <f>+VLOOKUP(NZ$5,[1]IQY!$A$18:$AP$618,$A17,FALSE)/1000</f>
        <v>38401.430999999997</v>
      </c>
      <c r="OA17" s="32">
        <f>+VLOOKUP(OA$5,[1]IQY!$A$18:$AP$618,$A17,FALSE)/1000</f>
        <v>39613.385000000002</v>
      </c>
      <c r="OB17" s="32">
        <f>+VLOOKUP(OB$5,[1]IQY!$A$18:$AP$618,$A17,FALSE)/1000</f>
        <v>39166.368000000002</v>
      </c>
      <c r="OC17" s="32">
        <f>+VLOOKUP(OC$5,[1]IQY!$A$18:$AP$618,$A17,FALSE)/1000</f>
        <v>41306.103999999999</v>
      </c>
      <c r="OD17" s="32">
        <f>+VLOOKUP(OD$5,[1]IQY!$A$18:$AP$618,$A17,FALSE)/1000</f>
        <v>41536.588000000003</v>
      </c>
      <c r="OE17" s="32">
        <f>+VLOOKUP(OE$5,[1]IQY!$A$18:$AP$618,$A17,FALSE)/1000</f>
        <v>41941.330999999998</v>
      </c>
      <c r="OF17" s="32">
        <f>+VLOOKUP(OF$5,[1]IQY!$A$18:$AP$618,$A17,FALSE)/1000</f>
        <v>49942.696000000004</v>
      </c>
      <c r="OG17" s="32">
        <f>+VLOOKUP(OG$5,[1]IQY!$A$18:$AP$618,$A17,FALSE)/1000</f>
        <v>42318.745999999999</v>
      </c>
      <c r="OH17" s="32">
        <f>+VLOOKUP(OH$5,[1]IQY!$A$18:$AP$618,$A17,FALSE)/1000</f>
        <v>43906.497000000003</v>
      </c>
      <c r="OI17" s="32">
        <f>+VLOOKUP(OI$5,[1]IQY!$A$18:$AP$618,$A17,FALSE)/1000</f>
        <v>34085.349000000002</v>
      </c>
      <c r="OJ17" s="32">
        <f>+VLOOKUP(OJ$5,[1]IQY!$A$18:$AP$618,$A17,FALSE)/1000</f>
        <v>40884.269999999997</v>
      </c>
      <c r="OK17" s="32">
        <f>+VLOOKUP(OK$5,[1]IQY!$A$18:$AP$618,$A17,FALSE)/1000</f>
        <v>52264.152000000002</v>
      </c>
      <c r="OL17" s="32" t="e">
        <f>+VLOOKUP(OL$5,[1]IQY!$A$18:$AP$618,$A17,FALSE)/1000</f>
        <v>#VALUE!</v>
      </c>
    </row>
    <row r="18" spans="1:414" x14ac:dyDescent="0.3">
      <c r="A18">
        <v>10</v>
      </c>
      <c r="B18" s="31" t="s">
        <v>119</v>
      </c>
      <c r="C18" s="32">
        <f>+VLOOKUP(C$5,[1]IQY!$A$18:$AP$618,$A18,FALSE)/1000</f>
        <v>4.1289999999999996</v>
      </c>
      <c r="D18" s="32">
        <f>+VLOOKUP(D$5,[1]IQY!$A$18:$AP$618,$A18,FALSE)/1000</f>
        <v>6.7560000000000002</v>
      </c>
      <c r="E18" s="32">
        <f>+VLOOKUP(E$5,[1]IQY!$A$18:$AP$618,$A18,FALSE)/1000</f>
        <v>8.8770000000000007</v>
      </c>
      <c r="F18" s="32">
        <f>+VLOOKUP(F$5,[1]IQY!$A$18:$AP$618,$A18,FALSE)/1000</f>
        <v>8.2799999999999994</v>
      </c>
      <c r="G18" s="32">
        <f>+VLOOKUP(G$5,[1]IQY!$A$18:$AP$618,$A18,FALSE)/1000</f>
        <v>7.4960000000000004</v>
      </c>
      <c r="H18" s="32">
        <f>+VLOOKUP(H$5,[1]IQY!$A$18:$AP$618,$A18,FALSE)/1000</f>
        <v>13.473000000000001</v>
      </c>
      <c r="I18" s="32">
        <f>+VLOOKUP(I$5,[1]IQY!$A$18:$AP$618,$A18,FALSE)/1000</f>
        <v>8.3460000000000001</v>
      </c>
      <c r="J18" s="32">
        <f>+VLOOKUP(J$5,[1]IQY!$A$18:$AP$618,$A18,FALSE)/1000</f>
        <v>8.7929999999999993</v>
      </c>
      <c r="K18" s="32">
        <f>+VLOOKUP(K$5,[1]IQY!$A$18:$AP$618,$A18,FALSE)/1000</f>
        <v>2.6850000000000001</v>
      </c>
      <c r="L18" s="32">
        <f>+VLOOKUP(L$5,[1]IQY!$A$18:$AP$618,$A18,FALSE)/1000</f>
        <v>3.4750000000000001</v>
      </c>
      <c r="M18" s="32">
        <f>+VLOOKUP(M$5,[1]IQY!$A$18:$AP$618,$A18,FALSE)/1000</f>
        <v>4.4180000000000001</v>
      </c>
      <c r="N18" s="32">
        <f>+VLOOKUP(N$5,[1]IQY!$A$18:$AP$618,$A18,FALSE)/1000</f>
        <v>4.5019999999999998</v>
      </c>
      <c r="O18" s="32">
        <f>+VLOOKUP(O$5,[1]IQY!$A$18:$AP$618,$A18,FALSE)/1000</f>
        <v>8.1219999999999999</v>
      </c>
      <c r="P18" s="32">
        <f>+VLOOKUP(P$5,[1]IQY!$A$18:$AP$618,$A18,FALSE)/1000</f>
        <v>11.106</v>
      </c>
      <c r="Q18" s="32">
        <f>+VLOOKUP(Q$5,[1]IQY!$A$18:$AP$618,$A18,FALSE)/1000</f>
        <v>13.468</v>
      </c>
      <c r="R18" s="32">
        <f>+VLOOKUP(R$5,[1]IQY!$A$18:$AP$618,$A18,FALSE)/1000</f>
        <v>14.843</v>
      </c>
      <c r="S18" s="32">
        <f>+VLOOKUP(S$5,[1]IQY!$A$18:$AP$618,$A18,FALSE)/1000</f>
        <v>19.771999999999998</v>
      </c>
      <c r="T18" s="32">
        <f>+VLOOKUP(T$5,[1]IQY!$A$18:$AP$618,$A18,FALSE)/1000</f>
        <v>16.344000000000001</v>
      </c>
      <c r="U18" s="32">
        <f>+VLOOKUP(U$5,[1]IQY!$A$18:$AP$618,$A18,FALSE)/1000</f>
        <v>8.5280000000000005</v>
      </c>
      <c r="V18" s="32">
        <f>+VLOOKUP(V$5,[1]IQY!$A$18:$AP$618,$A18,FALSE)/1000</f>
        <v>7.8079999999999998</v>
      </c>
      <c r="W18" s="32">
        <f>+VLOOKUP(W$5,[1]IQY!$A$18:$AP$618,$A18,FALSE)/1000</f>
        <v>6.1189999999999998</v>
      </c>
      <c r="X18" s="32">
        <f>+VLOOKUP(X$5,[1]IQY!$A$18:$AP$618,$A18,FALSE)/1000</f>
        <v>7.6630000000000003</v>
      </c>
      <c r="Y18" s="32">
        <f>+VLOOKUP(Y$5,[1]IQY!$A$18:$AP$618,$A18,FALSE)/1000</f>
        <v>9.2579999999999991</v>
      </c>
      <c r="Z18" s="32">
        <f>+VLOOKUP(Z$5,[1]IQY!$A$18:$AP$618,$A18,FALSE)/1000</f>
        <v>10.493</v>
      </c>
      <c r="AA18" s="32">
        <f>+VLOOKUP(AA$5,[1]IQY!$A$18:$AP$618,$A18,FALSE)/1000</f>
        <v>13.725</v>
      </c>
      <c r="AB18" s="32">
        <f>+VLOOKUP(AB$5,[1]IQY!$A$18:$AP$618,$A18,FALSE)/1000</f>
        <v>15.461</v>
      </c>
      <c r="AC18" s="32">
        <f>+VLOOKUP(AC$5,[1]IQY!$A$18:$AP$618,$A18,FALSE)/1000</f>
        <v>24.43</v>
      </c>
      <c r="AD18" s="32">
        <f>+VLOOKUP(AD$5,[1]IQY!$A$18:$AP$618,$A18,FALSE)/1000</f>
        <v>22.736000000000001</v>
      </c>
      <c r="AE18" s="32">
        <f>+VLOOKUP(AE$5,[1]IQY!$A$18:$AP$618,$A18,FALSE)/1000</f>
        <v>20.523</v>
      </c>
      <c r="AF18" s="32">
        <f>+VLOOKUP(AF$5,[1]IQY!$A$18:$AP$618,$A18,FALSE)/1000</f>
        <v>18.326000000000001</v>
      </c>
      <c r="AG18" s="32">
        <f>+VLOOKUP(AG$5,[1]IQY!$A$18:$AP$618,$A18,FALSE)/1000</f>
        <v>19.260000000000002</v>
      </c>
      <c r="AH18" s="32">
        <f>+VLOOKUP(AH$5,[1]IQY!$A$18:$AP$618,$A18,FALSE)/1000</f>
        <v>16.111999999999998</v>
      </c>
      <c r="AI18" s="32">
        <f>+VLOOKUP(AI$5,[1]IQY!$A$18:$AP$618,$A18,FALSE)/1000</f>
        <v>9.5259999999999998</v>
      </c>
      <c r="AJ18" s="32">
        <f>+VLOOKUP(AJ$5,[1]IQY!$A$18:$AP$618,$A18,FALSE)/1000</f>
        <v>9.1989999999999998</v>
      </c>
      <c r="AK18" s="32">
        <f>+VLOOKUP(AK$5,[1]IQY!$A$18:$AP$618,$A18,FALSE)/1000</f>
        <v>9.8659999999999997</v>
      </c>
      <c r="AL18" s="32">
        <f>+VLOOKUP(AL$5,[1]IQY!$A$18:$AP$618,$A18,FALSE)/1000</f>
        <v>14.04</v>
      </c>
      <c r="AM18" s="32">
        <f>+VLOOKUP(AM$5,[1]IQY!$A$18:$AP$618,$A18,FALSE)/1000</f>
        <v>14.163</v>
      </c>
      <c r="AN18" s="32">
        <f>+VLOOKUP(AN$5,[1]IQY!$A$18:$AP$618,$A18,FALSE)/1000</f>
        <v>18.391999999999999</v>
      </c>
      <c r="AO18" s="32">
        <f>+VLOOKUP(AO$5,[1]IQY!$A$18:$AP$618,$A18,FALSE)/1000</f>
        <v>16.11</v>
      </c>
      <c r="AP18" s="32">
        <f>+VLOOKUP(AP$5,[1]IQY!$A$18:$AP$618,$A18,FALSE)/1000</f>
        <v>19.794</v>
      </c>
      <c r="AQ18" s="32">
        <f>+VLOOKUP(AQ$5,[1]IQY!$A$18:$AP$618,$A18,FALSE)/1000</f>
        <v>20.77</v>
      </c>
      <c r="AR18" s="32">
        <f>+VLOOKUP(AR$5,[1]IQY!$A$18:$AP$618,$A18,FALSE)/1000</f>
        <v>13.462</v>
      </c>
      <c r="AS18" s="32">
        <f>+VLOOKUP(AS$5,[1]IQY!$A$18:$AP$618,$A18,FALSE)/1000</f>
        <v>9.5579999999999998</v>
      </c>
      <c r="AT18" s="32">
        <f>+VLOOKUP(AT$5,[1]IQY!$A$18:$AP$618,$A18,FALSE)/1000</f>
        <v>13.715999999999999</v>
      </c>
      <c r="AU18" s="32">
        <f>+VLOOKUP(AU$5,[1]IQY!$A$18:$AP$618,$A18,FALSE)/1000</f>
        <v>10.446999999999999</v>
      </c>
      <c r="AV18" s="32">
        <f>+VLOOKUP(AV$5,[1]IQY!$A$18:$AP$618,$A18,FALSE)/1000</f>
        <v>12.125</v>
      </c>
      <c r="AW18" s="32">
        <f>+VLOOKUP(AW$5,[1]IQY!$A$18:$AP$618,$A18,FALSE)/1000</f>
        <v>11.590999999999999</v>
      </c>
      <c r="AX18" s="32">
        <f>+VLOOKUP(AX$5,[1]IQY!$A$18:$AP$618,$A18,FALSE)/1000</f>
        <v>16.637</v>
      </c>
      <c r="AY18" s="32">
        <f>+VLOOKUP(AY$5,[1]IQY!$A$18:$AP$618,$A18,FALSE)/1000</f>
        <v>21.396000000000001</v>
      </c>
      <c r="AZ18" s="32">
        <f>+VLOOKUP(AZ$5,[1]IQY!$A$18:$AP$618,$A18,FALSE)/1000</f>
        <v>20.283999999999999</v>
      </c>
      <c r="BA18" s="32">
        <f>+VLOOKUP(BA$5,[1]IQY!$A$18:$AP$618,$A18,FALSE)/1000</f>
        <v>23.151</v>
      </c>
      <c r="BB18" s="32">
        <f>+VLOOKUP(BB$5,[1]IQY!$A$18:$AP$618,$A18,FALSE)/1000</f>
        <v>30.616</v>
      </c>
      <c r="BC18" s="32">
        <f>+VLOOKUP(BC$5,[1]IQY!$A$18:$AP$618,$A18,FALSE)/1000</f>
        <v>23.736999999999998</v>
      </c>
      <c r="BD18" s="32">
        <f>+VLOOKUP(BD$5,[1]IQY!$A$18:$AP$618,$A18,FALSE)/1000</f>
        <v>14.769</v>
      </c>
      <c r="BE18" s="32">
        <f>+VLOOKUP(BE$5,[1]IQY!$A$18:$AP$618,$A18,FALSE)/1000</f>
        <v>13.148</v>
      </c>
      <c r="BF18" s="32">
        <f>+VLOOKUP(BF$5,[1]IQY!$A$18:$AP$618,$A18,FALSE)/1000</f>
        <v>11.816000000000001</v>
      </c>
      <c r="BG18" s="32">
        <f>+VLOOKUP(BG$5,[1]IQY!$A$18:$AP$618,$A18,FALSE)/1000</f>
        <v>7.3789999999999996</v>
      </c>
      <c r="BH18" s="32">
        <f>+VLOOKUP(BH$5,[1]IQY!$A$18:$AP$618,$A18,FALSE)/1000</f>
        <v>16.241</v>
      </c>
      <c r="BI18" s="32">
        <f>+VLOOKUP(BI$5,[1]IQY!$A$18:$AP$618,$A18,FALSE)/1000</f>
        <v>10.366</v>
      </c>
      <c r="BJ18" s="32">
        <f>+VLOOKUP(BJ$5,[1]IQY!$A$18:$AP$618,$A18,FALSE)/1000</f>
        <v>16.294</v>
      </c>
      <c r="BK18" s="32">
        <f>+VLOOKUP(BK$5,[1]IQY!$A$18:$AP$618,$A18,FALSE)/1000</f>
        <v>19.478000000000002</v>
      </c>
      <c r="BL18" s="32">
        <f>+VLOOKUP(BL$5,[1]IQY!$A$18:$AP$618,$A18,FALSE)/1000</f>
        <v>16.096</v>
      </c>
      <c r="BM18" s="32">
        <f>+VLOOKUP(BM$5,[1]IQY!$A$18:$AP$618,$A18,FALSE)/1000</f>
        <v>19.652999999999999</v>
      </c>
      <c r="BN18" s="32">
        <f>+VLOOKUP(BN$5,[1]IQY!$A$18:$AP$618,$A18,FALSE)/1000</f>
        <v>23.943999999999999</v>
      </c>
      <c r="BO18" s="32">
        <f>+VLOOKUP(BO$5,[1]IQY!$A$18:$AP$618,$A18,FALSE)/1000</f>
        <v>26.303999999999998</v>
      </c>
      <c r="BP18" s="32">
        <f>+VLOOKUP(BP$5,[1]IQY!$A$18:$AP$618,$A18,FALSE)/1000</f>
        <v>24.605</v>
      </c>
      <c r="BQ18" s="32">
        <f>+VLOOKUP(BQ$5,[1]IQY!$A$18:$AP$618,$A18,FALSE)/1000</f>
        <v>17.102</v>
      </c>
      <c r="BR18" s="32">
        <f>+VLOOKUP(BR$5,[1]IQY!$A$18:$AP$618,$A18,FALSE)/1000</f>
        <v>9.6319999999999997</v>
      </c>
      <c r="BS18" s="32">
        <f>+VLOOKUP(BS$5,[1]IQY!$A$18:$AP$618,$A18,FALSE)/1000</f>
        <v>5.4379999999999997</v>
      </c>
      <c r="BT18" s="32">
        <f>+VLOOKUP(BT$5,[1]IQY!$A$18:$AP$618,$A18,FALSE)/1000</f>
        <v>9.9649999999999999</v>
      </c>
      <c r="BU18" s="32">
        <f>+VLOOKUP(BU$5,[1]IQY!$A$18:$AP$618,$A18,FALSE)/1000</f>
        <v>7.7110000000000003</v>
      </c>
      <c r="BV18" s="32">
        <f>+VLOOKUP(BV$5,[1]IQY!$A$18:$AP$618,$A18,FALSE)/1000</f>
        <v>8.2569999999999997</v>
      </c>
      <c r="BW18" s="32">
        <f>+VLOOKUP(BW$5,[1]IQY!$A$18:$AP$618,$A18,FALSE)/1000</f>
        <v>9.641</v>
      </c>
      <c r="BX18" s="32">
        <f>+VLOOKUP(BX$5,[1]IQY!$A$18:$AP$618,$A18,FALSE)/1000</f>
        <v>15.321</v>
      </c>
      <c r="BY18" s="32">
        <f>+VLOOKUP(BY$5,[1]IQY!$A$18:$AP$618,$A18,FALSE)/1000</f>
        <v>18.317</v>
      </c>
      <c r="BZ18" s="32">
        <f>+VLOOKUP(BZ$5,[1]IQY!$A$18:$AP$618,$A18,FALSE)/1000</f>
        <v>15.669</v>
      </c>
      <c r="CA18" s="32">
        <f>+VLOOKUP(CA$5,[1]IQY!$A$18:$AP$618,$A18,FALSE)/1000</f>
        <v>16.318999999999999</v>
      </c>
      <c r="CB18" s="32">
        <f>+VLOOKUP(CB$5,[1]IQY!$A$18:$AP$618,$A18,FALSE)/1000</f>
        <v>13.183</v>
      </c>
      <c r="CC18" s="32">
        <f>+VLOOKUP(CC$5,[1]IQY!$A$18:$AP$618,$A18,FALSE)/1000</f>
        <v>11.336</v>
      </c>
      <c r="CD18" s="32">
        <f>+VLOOKUP(CD$5,[1]IQY!$A$18:$AP$618,$A18,FALSE)/1000</f>
        <v>8.298</v>
      </c>
      <c r="CE18" s="32">
        <f>+VLOOKUP(CE$5,[1]IQY!$A$18:$AP$618,$A18,FALSE)/1000</f>
        <v>6.9669999999999996</v>
      </c>
      <c r="CF18" s="32">
        <f>+VLOOKUP(CF$5,[1]IQY!$A$18:$AP$618,$A18,FALSE)/1000</f>
        <v>8.5510000000000002</v>
      </c>
      <c r="CG18" s="32">
        <f>+VLOOKUP(CG$5,[1]IQY!$A$18:$AP$618,$A18,FALSE)/1000</f>
        <v>9.1509999999999998</v>
      </c>
      <c r="CH18" s="32">
        <f>+VLOOKUP(CH$5,[1]IQY!$A$18:$AP$618,$A18,FALSE)/1000</f>
        <v>15.353999999999999</v>
      </c>
      <c r="CI18" s="32">
        <f>+VLOOKUP(CI$5,[1]IQY!$A$18:$AP$618,$A18,FALSE)/1000</f>
        <v>11.337999999999999</v>
      </c>
      <c r="CJ18" s="32">
        <f>+VLOOKUP(CJ$5,[1]IQY!$A$18:$AP$618,$A18,FALSE)/1000</f>
        <v>13.662000000000001</v>
      </c>
      <c r="CK18" s="32">
        <f>+VLOOKUP(CK$5,[1]IQY!$A$18:$AP$618,$A18,FALSE)/1000</f>
        <v>21.495000000000001</v>
      </c>
      <c r="CL18" s="32">
        <f>+VLOOKUP(CL$5,[1]IQY!$A$18:$AP$618,$A18,FALSE)/1000</f>
        <v>18.533999999999999</v>
      </c>
      <c r="CM18" s="32">
        <f>+VLOOKUP(CM$5,[1]IQY!$A$18:$AP$618,$A18,FALSE)/1000</f>
        <v>18.652000000000001</v>
      </c>
      <c r="CN18" s="32">
        <f>+VLOOKUP(CN$5,[1]IQY!$A$18:$AP$618,$A18,FALSE)/1000</f>
        <v>18.975000000000001</v>
      </c>
      <c r="CO18" s="32">
        <f>+VLOOKUP(CO$5,[1]IQY!$A$18:$AP$618,$A18,FALSE)/1000</f>
        <v>10.507999999999999</v>
      </c>
      <c r="CP18" s="32">
        <f>+VLOOKUP(CP$5,[1]IQY!$A$18:$AP$618,$A18,FALSE)/1000</f>
        <v>6.8890000000000002</v>
      </c>
      <c r="CQ18" s="32">
        <f>+VLOOKUP(CQ$5,[1]IQY!$A$18:$AP$618,$A18,FALSE)/1000</f>
        <v>8.8620000000000001</v>
      </c>
      <c r="CR18" s="32">
        <f>+VLOOKUP(CR$5,[1]IQY!$A$18:$AP$618,$A18,FALSE)/1000</f>
        <v>7.4379999999999997</v>
      </c>
      <c r="CS18" s="32">
        <f>+VLOOKUP(CS$5,[1]IQY!$A$18:$AP$618,$A18,FALSE)/1000</f>
        <v>6.5679999999999996</v>
      </c>
      <c r="CT18" s="32">
        <f>+VLOOKUP(CT$5,[1]IQY!$A$18:$AP$618,$A18,FALSE)/1000</f>
        <v>6.8630000000000004</v>
      </c>
      <c r="CU18" s="32">
        <f>+VLOOKUP(CU$5,[1]IQY!$A$18:$AP$618,$A18,FALSE)/1000</f>
        <v>8.0660000000000007</v>
      </c>
      <c r="CV18" s="32">
        <f>+VLOOKUP(CV$5,[1]IQY!$A$18:$AP$618,$A18,FALSE)/1000</f>
        <v>10.788</v>
      </c>
      <c r="CW18" s="32">
        <f>+VLOOKUP(CW$5,[1]IQY!$A$18:$AP$618,$A18,FALSE)/1000</f>
        <v>10.483000000000001</v>
      </c>
      <c r="CX18" s="32">
        <f>+VLOOKUP(CX$5,[1]IQY!$A$18:$AP$618,$A18,FALSE)/1000</f>
        <v>8.2609999999999992</v>
      </c>
      <c r="CY18" s="32">
        <f>+VLOOKUP(CY$5,[1]IQY!$A$18:$AP$618,$A18,FALSE)/1000</f>
        <v>9.0299999999999994</v>
      </c>
      <c r="CZ18" s="32">
        <f>+VLOOKUP(CZ$5,[1]IQY!$A$18:$AP$618,$A18,FALSE)/1000</f>
        <v>7.2080000000000002</v>
      </c>
      <c r="DA18" s="32">
        <f>+VLOOKUP(DA$5,[1]IQY!$A$18:$AP$618,$A18,FALSE)/1000</f>
        <v>7.2670000000000003</v>
      </c>
      <c r="DB18" s="32">
        <f>+VLOOKUP(DB$5,[1]IQY!$A$18:$AP$618,$A18,FALSE)/1000</f>
        <v>5.3319999999999999</v>
      </c>
      <c r="DC18" s="32">
        <f>+VLOOKUP(DC$5,[1]IQY!$A$18:$AP$618,$A18,FALSE)/1000</f>
        <v>6.5750000000000002</v>
      </c>
      <c r="DD18" s="32">
        <f>+VLOOKUP(DD$5,[1]IQY!$A$18:$AP$618,$A18,FALSE)/1000</f>
        <v>6.4379999999999997</v>
      </c>
      <c r="DE18" s="32">
        <f>+VLOOKUP(DE$5,[1]IQY!$A$18:$AP$618,$A18,FALSE)/1000</f>
        <v>9.8089999999999993</v>
      </c>
      <c r="DF18" s="32">
        <f>+VLOOKUP(DF$5,[1]IQY!$A$18:$AP$618,$A18,FALSE)/1000</f>
        <v>7.0339999999999998</v>
      </c>
      <c r="DG18" s="32">
        <f>+VLOOKUP(DG$5,[1]IQY!$A$18:$AP$618,$A18,FALSE)/1000</f>
        <v>6.4189999999999996</v>
      </c>
      <c r="DH18" s="32">
        <f>+VLOOKUP(DH$5,[1]IQY!$A$18:$AP$618,$A18,FALSE)/1000</f>
        <v>6.9889999999999999</v>
      </c>
      <c r="DI18" s="32">
        <f>+VLOOKUP(DI$5,[1]IQY!$A$18:$AP$618,$A18,FALSE)/1000</f>
        <v>7.5629999999999997</v>
      </c>
      <c r="DJ18" s="32">
        <f>+VLOOKUP(DJ$5,[1]IQY!$A$18:$AP$618,$A18,FALSE)/1000</f>
        <v>7.3440000000000003</v>
      </c>
      <c r="DK18" s="32">
        <f>+VLOOKUP(DK$5,[1]IQY!$A$18:$AP$618,$A18,FALSE)/1000</f>
        <v>9.1999999999999993</v>
      </c>
      <c r="DL18" s="32">
        <f>+VLOOKUP(DL$5,[1]IQY!$A$18:$AP$618,$A18,FALSE)/1000</f>
        <v>8.9469999999999992</v>
      </c>
      <c r="DM18" s="32">
        <f>+VLOOKUP(DM$5,[1]IQY!$A$18:$AP$618,$A18,FALSE)/1000</f>
        <v>8.0530000000000008</v>
      </c>
      <c r="DN18" s="32">
        <f>+VLOOKUP(DN$5,[1]IQY!$A$18:$AP$618,$A18,FALSE)/1000</f>
        <v>7.2320000000000002</v>
      </c>
      <c r="DO18" s="32">
        <f>+VLOOKUP(DO$5,[1]IQY!$A$18:$AP$618,$A18,FALSE)/1000</f>
        <v>7.6559999999999997</v>
      </c>
      <c r="DP18" s="32">
        <f>+VLOOKUP(DP$5,[1]IQY!$A$18:$AP$618,$A18,FALSE)/1000</f>
        <v>11.941000000000001</v>
      </c>
      <c r="DQ18" s="32">
        <f>+VLOOKUP(DQ$5,[1]IQY!$A$18:$AP$618,$A18,FALSE)/1000</f>
        <v>12.554</v>
      </c>
      <c r="DR18" s="32">
        <f>+VLOOKUP(DR$5,[1]IQY!$A$18:$AP$618,$A18,FALSE)/1000</f>
        <v>13.09</v>
      </c>
      <c r="DS18" s="32">
        <f>+VLOOKUP(DS$5,[1]IQY!$A$18:$AP$618,$A18,FALSE)/1000</f>
        <v>13.356999999999999</v>
      </c>
      <c r="DT18" s="32">
        <f>+VLOOKUP(DT$5,[1]IQY!$A$18:$AP$618,$A18,FALSE)/1000</f>
        <v>16.869</v>
      </c>
      <c r="DU18" s="32">
        <f>+VLOOKUP(DU$5,[1]IQY!$A$18:$AP$618,$A18,FALSE)/1000</f>
        <v>24.341999999999999</v>
      </c>
      <c r="DV18" s="32">
        <f>+VLOOKUP(DV$5,[1]IQY!$A$18:$AP$618,$A18,FALSE)/1000</f>
        <v>21.67</v>
      </c>
      <c r="DW18" s="32">
        <f>+VLOOKUP(DW$5,[1]IQY!$A$18:$AP$618,$A18,FALSE)/1000</f>
        <v>18.001999999999999</v>
      </c>
      <c r="DX18" s="32">
        <f>+VLOOKUP(DX$5,[1]IQY!$A$18:$AP$618,$A18,FALSE)/1000</f>
        <v>14.91</v>
      </c>
      <c r="DY18" s="32">
        <f>+VLOOKUP(DY$5,[1]IQY!$A$18:$AP$618,$A18,FALSE)/1000</f>
        <v>11.57</v>
      </c>
      <c r="DZ18" s="32">
        <f>+VLOOKUP(DZ$5,[1]IQY!$A$18:$AP$618,$A18,FALSE)/1000</f>
        <v>29.300999999999998</v>
      </c>
      <c r="EA18" s="32">
        <f>+VLOOKUP(EA$5,[1]IQY!$A$18:$AP$618,$A18,FALSE)/1000</f>
        <v>9.5879999999999992</v>
      </c>
      <c r="EB18" s="32">
        <f>+VLOOKUP(EB$5,[1]IQY!$A$18:$AP$618,$A18,FALSE)/1000</f>
        <v>10.526</v>
      </c>
      <c r="EC18" s="32">
        <f>+VLOOKUP(EC$5,[1]IQY!$A$18:$AP$618,$A18,FALSE)/1000</f>
        <v>12.901999999999999</v>
      </c>
      <c r="ED18" s="32">
        <f>+VLOOKUP(ED$5,[1]IQY!$A$18:$AP$618,$A18,FALSE)/1000</f>
        <v>24.189</v>
      </c>
      <c r="EE18" s="32">
        <f>+VLOOKUP(EE$5,[1]IQY!$A$18:$AP$618,$A18,FALSE)/1000</f>
        <v>19.948</v>
      </c>
      <c r="EF18" s="32">
        <f>+VLOOKUP(EF$5,[1]IQY!$A$18:$AP$618,$A18,FALSE)/1000</f>
        <v>28.495000000000001</v>
      </c>
      <c r="EG18" s="32">
        <f>+VLOOKUP(EG$5,[1]IQY!$A$18:$AP$618,$A18,FALSE)/1000</f>
        <v>32.063000000000002</v>
      </c>
      <c r="EH18" s="32">
        <f>+VLOOKUP(EH$5,[1]IQY!$A$18:$AP$618,$A18,FALSE)/1000</f>
        <v>31.666</v>
      </c>
      <c r="EI18" s="32">
        <f>+VLOOKUP(EI$5,[1]IQY!$A$18:$AP$618,$A18,FALSE)/1000</f>
        <v>32.072000000000003</v>
      </c>
      <c r="EJ18" s="32">
        <f>+VLOOKUP(EJ$5,[1]IQY!$A$18:$AP$618,$A18,FALSE)/1000</f>
        <v>31.876000000000001</v>
      </c>
      <c r="EK18" s="32">
        <f>+VLOOKUP(EK$5,[1]IQY!$A$18:$AP$618,$A18,FALSE)/1000</f>
        <v>19.067</v>
      </c>
      <c r="EL18" s="32">
        <f>+VLOOKUP(EL$5,[1]IQY!$A$18:$AP$618,$A18,FALSE)/1000</f>
        <v>17.376000000000001</v>
      </c>
      <c r="EM18" s="32">
        <f>+VLOOKUP(EM$5,[1]IQY!$A$18:$AP$618,$A18,FALSE)/1000</f>
        <v>16.521000000000001</v>
      </c>
      <c r="EN18" s="32">
        <f>+VLOOKUP(EN$5,[1]IQY!$A$18:$AP$618,$A18,FALSE)/1000</f>
        <v>19.373000000000001</v>
      </c>
      <c r="EO18" s="32">
        <f>+VLOOKUP(EO$5,[1]IQY!$A$18:$AP$618,$A18,FALSE)/1000</f>
        <v>30.619</v>
      </c>
      <c r="EP18" s="32">
        <f>+VLOOKUP(EP$5,[1]IQY!$A$18:$AP$618,$A18,FALSE)/1000</f>
        <v>27.733000000000001</v>
      </c>
      <c r="EQ18" s="32">
        <f>+VLOOKUP(EQ$5,[1]IQY!$A$18:$AP$618,$A18,FALSE)/1000</f>
        <v>31.4</v>
      </c>
      <c r="ER18" s="32">
        <f>+VLOOKUP(ER$5,[1]IQY!$A$18:$AP$618,$A18,FALSE)/1000</f>
        <v>45.28</v>
      </c>
      <c r="ES18" s="32">
        <f>+VLOOKUP(ES$5,[1]IQY!$A$18:$AP$618,$A18,FALSE)/1000</f>
        <v>43.16</v>
      </c>
      <c r="ET18" s="32">
        <f>+VLOOKUP(ET$5,[1]IQY!$A$18:$AP$618,$A18,FALSE)/1000</f>
        <v>40.554000000000002</v>
      </c>
      <c r="EU18" s="32">
        <f>+VLOOKUP(EU$5,[1]IQY!$A$18:$AP$618,$A18,FALSE)/1000</f>
        <v>45.886000000000003</v>
      </c>
      <c r="EV18" s="32">
        <f>+VLOOKUP(EV$5,[1]IQY!$A$18:$AP$618,$A18,FALSE)/1000</f>
        <v>33.784999999999997</v>
      </c>
      <c r="EW18" s="32">
        <f>+VLOOKUP(EW$5,[1]IQY!$A$18:$AP$618,$A18,FALSE)/1000</f>
        <v>21.372</v>
      </c>
      <c r="EX18" s="32">
        <f>+VLOOKUP(EX$5,[1]IQY!$A$18:$AP$618,$A18,FALSE)/1000</f>
        <v>16.574000000000002</v>
      </c>
      <c r="EY18" s="32">
        <f>+VLOOKUP(EY$5,[1]IQY!$A$18:$AP$618,$A18,FALSE)/1000</f>
        <v>17.27</v>
      </c>
      <c r="EZ18" s="32">
        <f>+VLOOKUP(EZ$5,[1]IQY!$A$18:$AP$618,$A18,FALSE)/1000</f>
        <v>17.565000000000001</v>
      </c>
      <c r="FA18" s="32">
        <f>+VLOOKUP(FA$5,[1]IQY!$A$18:$AP$618,$A18,FALSE)/1000</f>
        <v>29.992999999999999</v>
      </c>
      <c r="FB18" s="32">
        <f>+VLOOKUP(FB$5,[1]IQY!$A$18:$AP$618,$A18,FALSE)/1000</f>
        <v>28.911999999999999</v>
      </c>
      <c r="FC18" s="32">
        <f>+VLOOKUP(FC$5,[1]IQY!$A$18:$AP$618,$A18,FALSE)/1000</f>
        <v>38.548999999999999</v>
      </c>
      <c r="FD18" s="32">
        <f>+VLOOKUP(FD$5,[1]IQY!$A$18:$AP$618,$A18,FALSE)/1000</f>
        <v>41.7</v>
      </c>
      <c r="FE18" s="32">
        <f>+VLOOKUP(FE$5,[1]IQY!$A$18:$AP$618,$A18,FALSE)/1000</f>
        <v>46.366999999999997</v>
      </c>
      <c r="FF18" s="32">
        <f>+VLOOKUP(FF$5,[1]IQY!$A$18:$AP$618,$A18,FALSE)/1000</f>
        <v>39.274000000000001</v>
      </c>
      <c r="FG18" s="32">
        <f>+VLOOKUP(FG$5,[1]IQY!$A$18:$AP$618,$A18,FALSE)/1000</f>
        <v>53.985999999999997</v>
      </c>
      <c r="FH18" s="32">
        <f>+VLOOKUP(FH$5,[1]IQY!$A$18:$AP$618,$A18,FALSE)/1000</f>
        <v>41.052999999999997</v>
      </c>
      <c r="FI18" s="32">
        <f>+VLOOKUP(FI$5,[1]IQY!$A$18:$AP$618,$A18,FALSE)/1000</f>
        <v>24.939</v>
      </c>
      <c r="FJ18" s="32">
        <f>+VLOOKUP(FJ$5,[1]IQY!$A$18:$AP$618,$A18,FALSE)/1000</f>
        <v>24.419</v>
      </c>
      <c r="FK18" s="32">
        <f>+VLOOKUP(FK$5,[1]IQY!$A$18:$AP$618,$A18,FALSE)/1000</f>
        <v>18.271000000000001</v>
      </c>
      <c r="FL18" s="32">
        <f>+VLOOKUP(FL$5,[1]IQY!$A$18:$AP$618,$A18,FALSE)/1000</f>
        <v>21.367999999999999</v>
      </c>
      <c r="FM18" s="32">
        <f>+VLOOKUP(FM$5,[1]IQY!$A$18:$AP$618,$A18,FALSE)/1000</f>
        <v>30.033999999999999</v>
      </c>
      <c r="FN18" s="32">
        <f>+VLOOKUP(FN$5,[1]IQY!$A$18:$AP$618,$A18,FALSE)/1000</f>
        <v>35.697000000000003</v>
      </c>
      <c r="FO18" s="32">
        <f>+VLOOKUP(FO$5,[1]IQY!$A$18:$AP$618,$A18,FALSE)/1000</f>
        <v>31.789000000000001</v>
      </c>
      <c r="FP18" s="32">
        <f>+VLOOKUP(FP$5,[1]IQY!$A$18:$AP$618,$A18,FALSE)/1000</f>
        <v>43.936999999999998</v>
      </c>
      <c r="FQ18" s="32">
        <f>+VLOOKUP(FQ$5,[1]IQY!$A$18:$AP$618,$A18,FALSE)/1000</f>
        <v>46.006999999999998</v>
      </c>
      <c r="FR18" s="32">
        <f>+VLOOKUP(FR$5,[1]IQY!$A$18:$AP$618,$A18,FALSE)/1000</f>
        <v>47.688000000000002</v>
      </c>
      <c r="FS18" s="32">
        <f>+VLOOKUP(FS$5,[1]IQY!$A$18:$AP$618,$A18,FALSE)/1000</f>
        <v>43.37</v>
      </c>
      <c r="FT18" s="32">
        <f>+VLOOKUP(FT$5,[1]IQY!$A$18:$AP$618,$A18,FALSE)/1000</f>
        <v>34.345999999999997</v>
      </c>
      <c r="FU18" s="32">
        <f>+VLOOKUP(FU$5,[1]IQY!$A$18:$AP$618,$A18,FALSE)/1000</f>
        <v>24.846</v>
      </c>
      <c r="FV18" s="32">
        <f>+VLOOKUP(FV$5,[1]IQY!$A$18:$AP$618,$A18,FALSE)/1000</f>
        <v>22.632999999999999</v>
      </c>
      <c r="FW18" s="32">
        <f>+VLOOKUP(FW$5,[1]IQY!$A$18:$AP$618,$A18,FALSE)/1000</f>
        <v>17.398</v>
      </c>
      <c r="FX18" s="32">
        <f>+VLOOKUP(FX$5,[1]IQY!$A$18:$AP$618,$A18,FALSE)/1000</f>
        <v>21.831</v>
      </c>
      <c r="FY18" s="32">
        <f>+VLOOKUP(FY$5,[1]IQY!$A$18:$AP$618,$A18,FALSE)/1000</f>
        <v>25.795999999999999</v>
      </c>
      <c r="FZ18" s="32">
        <f>+VLOOKUP(FZ$5,[1]IQY!$A$18:$AP$618,$A18,FALSE)/1000</f>
        <v>31.991</v>
      </c>
      <c r="GA18" s="32">
        <f>+VLOOKUP(GA$5,[1]IQY!$A$18:$AP$618,$A18,FALSE)/1000</f>
        <v>39.21</v>
      </c>
      <c r="GB18" s="32">
        <f>+VLOOKUP(GB$5,[1]IQY!$A$18:$AP$618,$A18,FALSE)/1000</f>
        <v>48.857999999999997</v>
      </c>
      <c r="GC18" s="32">
        <f>+VLOOKUP(GC$5,[1]IQY!$A$18:$AP$618,$A18,FALSE)/1000</f>
        <v>47.976999999999997</v>
      </c>
      <c r="GD18" s="32">
        <f>+VLOOKUP(GD$5,[1]IQY!$A$18:$AP$618,$A18,FALSE)/1000</f>
        <v>51.417000000000002</v>
      </c>
      <c r="GE18" s="32">
        <f>+VLOOKUP(GE$5,[1]IQY!$A$18:$AP$618,$A18,FALSE)/1000</f>
        <v>46.936</v>
      </c>
      <c r="GF18" s="32">
        <f>+VLOOKUP(GF$5,[1]IQY!$A$18:$AP$618,$A18,FALSE)/1000</f>
        <v>34.661999999999999</v>
      </c>
      <c r="GG18" s="32">
        <f>+VLOOKUP(GG$5,[1]IQY!$A$18:$AP$618,$A18,FALSE)/1000</f>
        <v>30.454000000000001</v>
      </c>
      <c r="GH18" s="32">
        <f>+VLOOKUP(GH$5,[1]IQY!$A$18:$AP$618,$A18,FALSE)/1000</f>
        <v>27.419</v>
      </c>
      <c r="GI18" s="32">
        <f>+VLOOKUP(GI$5,[1]IQY!$A$18:$AP$618,$A18,FALSE)/1000</f>
        <v>26.373000000000001</v>
      </c>
      <c r="GJ18" s="32">
        <f>+VLOOKUP(GJ$5,[1]IQY!$A$18:$AP$618,$A18,FALSE)/1000</f>
        <v>33.817</v>
      </c>
      <c r="GK18" s="32">
        <f>+VLOOKUP(GK$5,[1]IQY!$A$18:$AP$618,$A18,FALSE)/1000</f>
        <v>32.648000000000003</v>
      </c>
      <c r="GL18" s="32">
        <f>+VLOOKUP(GL$5,[1]IQY!$A$18:$AP$618,$A18,FALSE)/1000</f>
        <v>43.371000000000002</v>
      </c>
      <c r="GM18" s="32">
        <f>+VLOOKUP(GM$5,[1]IQY!$A$18:$AP$618,$A18,FALSE)/1000</f>
        <v>34.590000000000003</v>
      </c>
      <c r="GN18" s="32">
        <f>+VLOOKUP(GN$5,[1]IQY!$A$18:$AP$618,$A18,FALSE)/1000</f>
        <v>51.307000000000002</v>
      </c>
      <c r="GO18" s="32">
        <f>+VLOOKUP(GO$5,[1]IQY!$A$18:$AP$618,$A18,FALSE)/1000</f>
        <v>63.767000000000003</v>
      </c>
      <c r="GP18" s="32">
        <f>+VLOOKUP(GP$5,[1]IQY!$A$18:$AP$618,$A18,FALSE)/1000</f>
        <v>47.335000000000001</v>
      </c>
      <c r="GQ18" s="32">
        <f>+VLOOKUP(GQ$5,[1]IQY!$A$18:$AP$618,$A18,FALSE)/1000</f>
        <v>44.63</v>
      </c>
      <c r="GR18" s="32">
        <f>+VLOOKUP(GR$5,[1]IQY!$A$18:$AP$618,$A18,FALSE)/1000</f>
        <v>34.136000000000003</v>
      </c>
      <c r="GS18" s="32">
        <f>+VLOOKUP(GS$5,[1]IQY!$A$18:$AP$618,$A18,FALSE)/1000</f>
        <v>21.786999999999999</v>
      </c>
      <c r="GT18" s="32">
        <f>+VLOOKUP(GT$5,[1]IQY!$A$18:$AP$618,$A18,FALSE)/1000</f>
        <v>16.062000000000001</v>
      </c>
      <c r="GU18" s="32">
        <f>+VLOOKUP(GU$5,[1]IQY!$A$18:$AP$618,$A18,FALSE)/1000</f>
        <v>21.908000000000001</v>
      </c>
      <c r="GV18" s="32">
        <f>+VLOOKUP(GV$5,[1]IQY!$A$18:$AP$618,$A18,FALSE)/1000</f>
        <v>18.484000000000002</v>
      </c>
      <c r="GW18" s="32">
        <f>+VLOOKUP(GW$5,[1]IQY!$A$18:$AP$618,$A18,FALSE)/1000</f>
        <v>24.141999999999999</v>
      </c>
      <c r="GX18" s="32">
        <f>+VLOOKUP(GX$5,[1]IQY!$A$18:$AP$618,$A18,FALSE)/1000</f>
        <v>31.414999999999999</v>
      </c>
      <c r="GY18" s="32">
        <f>+VLOOKUP(GY$5,[1]IQY!$A$18:$AP$618,$A18,FALSE)/1000</f>
        <v>33.793999999999997</v>
      </c>
      <c r="GZ18" s="32">
        <f>+VLOOKUP(GZ$5,[1]IQY!$A$18:$AP$618,$A18,FALSE)/1000</f>
        <v>44.939</v>
      </c>
      <c r="HA18" s="32">
        <f>+VLOOKUP(HA$5,[1]IQY!$A$18:$AP$618,$A18,FALSE)/1000</f>
        <v>65.923000000000002</v>
      </c>
      <c r="HB18" s="32">
        <f>+VLOOKUP(HB$5,[1]IQY!$A$18:$AP$618,$A18,FALSE)/1000</f>
        <v>56.856999999999999</v>
      </c>
      <c r="HC18" s="32">
        <f>+VLOOKUP(HC$5,[1]IQY!$A$18:$AP$618,$A18,FALSE)/1000</f>
        <v>63.893999999999998</v>
      </c>
      <c r="HD18" s="32">
        <f>+VLOOKUP(HD$5,[1]IQY!$A$18:$AP$618,$A18,FALSE)/1000</f>
        <v>43.116999999999997</v>
      </c>
      <c r="HE18" s="32">
        <f>+VLOOKUP(HE$5,[1]IQY!$A$18:$AP$618,$A18,FALSE)/1000</f>
        <v>35.857999999999997</v>
      </c>
      <c r="HF18" s="32">
        <f>+VLOOKUP(HF$5,[1]IQY!$A$18:$AP$618,$A18,FALSE)/1000</f>
        <v>35.555</v>
      </c>
      <c r="HG18" s="32">
        <f>+VLOOKUP(HG$5,[1]IQY!$A$18:$AP$618,$A18,FALSE)/1000</f>
        <v>43.218000000000004</v>
      </c>
      <c r="HH18" s="32">
        <f>+VLOOKUP(HH$5,[1]IQY!$A$18:$AP$618,$A18,FALSE)/1000</f>
        <v>29.367999999999999</v>
      </c>
      <c r="HI18" s="32">
        <f>+VLOOKUP(HI$5,[1]IQY!$A$18:$AP$618,$A18,FALSE)/1000</f>
        <v>56.509</v>
      </c>
      <c r="HJ18" s="32">
        <f>+VLOOKUP(HJ$5,[1]IQY!$A$18:$AP$618,$A18,FALSE)/1000</f>
        <v>49.438000000000002</v>
      </c>
      <c r="HK18" s="32">
        <f>+VLOOKUP(HK$5,[1]IQY!$A$18:$AP$618,$A18,FALSE)/1000</f>
        <v>54.116</v>
      </c>
      <c r="HL18" s="32">
        <f>+VLOOKUP(HL$5,[1]IQY!$A$18:$AP$618,$A18,FALSE)/1000</f>
        <v>60.298000000000002</v>
      </c>
      <c r="HM18" s="32">
        <f>+VLOOKUP(HM$5,[1]IQY!$A$18:$AP$618,$A18,FALSE)/1000</f>
        <v>75.215999999999994</v>
      </c>
      <c r="HN18" s="32">
        <f>+VLOOKUP(HN$5,[1]IQY!$A$18:$AP$618,$A18,FALSE)/1000</f>
        <v>57.906999999999996</v>
      </c>
      <c r="HO18" s="32">
        <f>+VLOOKUP(HO$5,[1]IQY!$A$18:$AP$618,$A18,FALSE)/1000</f>
        <v>70.227000000000004</v>
      </c>
      <c r="HP18" s="32">
        <f>+VLOOKUP(HP$5,[1]IQY!$A$18:$AP$618,$A18,FALSE)/1000</f>
        <v>55.289000000000001</v>
      </c>
      <c r="HQ18" s="32">
        <f>+VLOOKUP(HQ$5,[1]IQY!$A$18:$AP$618,$A18,FALSE)/1000</f>
        <v>57.451999999999998</v>
      </c>
      <c r="HR18" s="32">
        <f>+VLOOKUP(HR$5,[1]IQY!$A$18:$AP$618,$A18,FALSE)/1000</f>
        <v>44.58</v>
      </c>
      <c r="HS18" s="32">
        <f>+VLOOKUP(HS$5,[1]IQY!$A$18:$AP$618,$A18,FALSE)/1000</f>
        <v>51.191000000000003</v>
      </c>
      <c r="HT18" s="32">
        <f>+VLOOKUP(HT$5,[1]IQY!$A$18:$AP$618,$A18,FALSE)/1000</f>
        <v>44.957999999999998</v>
      </c>
      <c r="HU18" s="32">
        <f>+VLOOKUP(HU$5,[1]IQY!$A$18:$AP$618,$A18,FALSE)/1000</f>
        <v>52.573</v>
      </c>
      <c r="HV18" s="32">
        <f>+VLOOKUP(HV$5,[1]IQY!$A$18:$AP$618,$A18,FALSE)/1000</f>
        <v>67.343999999999994</v>
      </c>
      <c r="HW18" s="32">
        <f>+VLOOKUP(HW$5,[1]IQY!$A$18:$AP$618,$A18,FALSE)/1000</f>
        <v>55.069000000000003</v>
      </c>
      <c r="HX18" s="32">
        <f>+VLOOKUP(HX$5,[1]IQY!$A$18:$AP$618,$A18,FALSE)/1000</f>
        <v>78.533000000000001</v>
      </c>
      <c r="HY18" s="32">
        <f>+VLOOKUP(HY$5,[1]IQY!$A$18:$AP$618,$A18,FALSE)/1000</f>
        <v>67.504999999999995</v>
      </c>
      <c r="HZ18" s="32">
        <f>+VLOOKUP(HZ$5,[1]IQY!$A$18:$AP$618,$A18,FALSE)/1000</f>
        <v>83.6</v>
      </c>
      <c r="IA18" s="32">
        <f>+VLOOKUP(IA$5,[1]IQY!$A$18:$AP$618,$A18,FALSE)/1000</f>
        <v>92.102000000000004</v>
      </c>
      <c r="IB18" s="32">
        <f>+VLOOKUP(IB$5,[1]IQY!$A$18:$AP$618,$A18,FALSE)/1000</f>
        <v>63.179000000000002</v>
      </c>
      <c r="IC18" s="32">
        <f>+VLOOKUP(IC$5,[1]IQY!$A$18:$AP$618,$A18,FALSE)/1000</f>
        <v>62.915999999999997</v>
      </c>
      <c r="ID18" s="32">
        <f>+VLOOKUP(ID$5,[1]IQY!$A$18:$AP$618,$A18,FALSE)/1000</f>
        <v>52.914999999999999</v>
      </c>
      <c r="IE18" s="32">
        <f>+VLOOKUP(IE$5,[1]IQY!$A$18:$AP$618,$A18,FALSE)/1000</f>
        <v>56.051000000000002</v>
      </c>
      <c r="IF18" s="32">
        <f>+VLOOKUP(IF$5,[1]IQY!$A$18:$AP$618,$A18,FALSE)/1000</f>
        <v>61.08</v>
      </c>
      <c r="IG18" s="32">
        <f>+VLOOKUP(IG$5,[1]IQY!$A$18:$AP$618,$A18,FALSE)/1000</f>
        <v>49.051000000000002</v>
      </c>
      <c r="IH18" s="32">
        <f>+VLOOKUP(IH$5,[1]IQY!$A$18:$AP$618,$A18,FALSE)/1000</f>
        <v>85.819000000000003</v>
      </c>
      <c r="II18" s="32">
        <f>+VLOOKUP(II$5,[1]IQY!$A$18:$AP$618,$A18,FALSE)/1000</f>
        <v>78.938999999999993</v>
      </c>
      <c r="IJ18" s="32">
        <f>+VLOOKUP(IJ$5,[1]IQY!$A$18:$AP$618,$A18,FALSE)/1000</f>
        <v>92.200999999999993</v>
      </c>
      <c r="IK18" s="32">
        <f>+VLOOKUP(IK$5,[1]IQY!$A$18:$AP$618,$A18,FALSE)/1000</f>
        <v>90.009</v>
      </c>
      <c r="IL18" s="32">
        <f>+VLOOKUP(IL$5,[1]IQY!$A$18:$AP$618,$A18,FALSE)/1000</f>
        <v>98.028999999999996</v>
      </c>
      <c r="IM18" s="32">
        <f>+VLOOKUP(IM$5,[1]IQY!$A$18:$AP$618,$A18,FALSE)/1000</f>
        <v>80.724999999999994</v>
      </c>
      <c r="IN18" s="32">
        <f>+VLOOKUP(IN$5,[1]IQY!$A$18:$AP$618,$A18,FALSE)/1000</f>
        <v>70.972999999999999</v>
      </c>
      <c r="IO18" s="32">
        <f>+VLOOKUP(IO$5,[1]IQY!$A$18:$AP$618,$A18,FALSE)/1000</f>
        <v>67.870999999999995</v>
      </c>
      <c r="IP18" s="32">
        <f>+VLOOKUP(IP$5,[1]IQY!$A$18:$AP$618,$A18,FALSE)/1000</f>
        <v>61.061999999999998</v>
      </c>
      <c r="IQ18" s="32">
        <f>+VLOOKUP(IQ$5,[1]IQY!$A$18:$AP$618,$A18,FALSE)/1000</f>
        <v>65.369</v>
      </c>
      <c r="IR18" s="32">
        <f>+VLOOKUP(IR$5,[1]IQY!$A$18:$AP$618,$A18,FALSE)/1000</f>
        <v>65.533000000000001</v>
      </c>
      <c r="IS18" s="32">
        <f>+VLOOKUP(IS$5,[1]IQY!$A$18:$AP$618,$A18,FALSE)/1000</f>
        <v>67.025999999999996</v>
      </c>
      <c r="IT18" s="32">
        <f>+VLOOKUP(IT$5,[1]IQY!$A$18:$AP$618,$A18,FALSE)/1000</f>
        <v>72.774000000000001</v>
      </c>
      <c r="IU18" s="32">
        <f>+VLOOKUP(IU$5,[1]IQY!$A$18:$AP$618,$A18,FALSE)/1000</f>
        <v>74.900999999999996</v>
      </c>
      <c r="IV18" s="32">
        <f>+VLOOKUP(IV$5,[1]IQY!$A$18:$AP$618,$A18,FALSE)/1000</f>
        <v>91.384</v>
      </c>
      <c r="IW18" s="32">
        <f>+VLOOKUP(IW$5,[1]IQY!$A$18:$AP$618,$A18,FALSE)/1000</f>
        <v>96.177999999999997</v>
      </c>
      <c r="IX18" s="32">
        <f>+VLOOKUP(IX$5,[1]IQY!$A$18:$AP$618,$A18,FALSE)/1000</f>
        <v>86.191999999999993</v>
      </c>
      <c r="IY18" s="32">
        <f>+VLOOKUP(IY$5,[1]IQY!$A$18:$AP$618,$A18,FALSE)/1000</f>
        <v>80.424000000000007</v>
      </c>
      <c r="IZ18" s="32">
        <f>+VLOOKUP(IZ$5,[1]IQY!$A$18:$AP$618,$A18,FALSE)/1000</f>
        <v>74.424999999999997</v>
      </c>
      <c r="JA18" s="32">
        <f>+VLOOKUP(JA$5,[1]IQY!$A$18:$AP$618,$A18,FALSE)/1000</f>
        <v>59.256</v>
      </c>
      <c r="JB18" s="32">
        <f>+VLOOKUP(JB$5,[1]IQY!$A$18:$AP$618,$A18,FALSE)/1000</f>
        <v>49.037999999999997</v>
      </c>
      <c r="JC18" s="32">
        <f>+VLOOKUP(JC$5,[1]IQY!$A$18:$AP$618,$A18,FALSE)/1000</f>
        <v>61.343000000000004</v>
      </c>
      <c r="JD18" s="32">
        <f>+VLOOKUP(JD$5,[1]IQY!$A$18:$AP$618,$A18,FALSE)/1000</f>
        <v>60.86</v>
      </c>
      <c r="JE18" s="32">
        <f>+VLOOKUP(JE$5,[1]IQY!$A$18:$AP$618,$A18,FALSE)/1000</f>
        <v>57.430999999999997</v>
      </c>
      <c r="JF18" s="32">
        <f>+VLOOKUP(JF$5,[1]IQY!$A$18:$AP$618,$A18,FALSE)/1000</f>
        <v>76.989000000000004</v>
      </c>
      <c r="JG18" s="32">
        <f>+VLOOKUP(JG$5,[1]IQY!$A$18:$AP$618,$A18,FALSE)/1000</f>
        <v>48.356000000000002</v>
      </c>
      <c r="JH18" s="32">
        <f>+VLOOKUP(JH$5,[1]IQY!$A$18:$AP$618,$A18,FALSE)/1000</f>
        <v>65.813000000000002</v>
      </c>
      <c r="JI18" s="32">
        <f>+VLOOKUP(JI$5,[1]IQY!$A$18:$AP$618,$A18,FALSE)/1000</f>
        <v>89.742000000000004</v>
      </c>
      <c r="JJ18" s="32">
        <f>+VLOOKUP(JJ$5,[1]IQY!$A$18:$AP$618,$A18,FALSE)/1000</f>
        <v>70.566000000000003</v>
      </c>
      <c r="JK18" s="32">
        <f>+VLOOKUP(JK$5,[1]IQY!$A$18:$AP$618,$A18,FALSE)/1000</f>
        <v>74.832999999999998</v>
      </c>
      <c r="JL18" s="32">
        <f>+VLOOKUP(JL$5,[1]IQY!$A$18:$AP$618,$A18,FALSE)/1000</f>
        <v>80.906000000000006</v>
      </c>
      <c r="JM18" s="32">
        <f>+VLOOKUP(JM$5,[1]IQY!$A$18:$AP$618,$A18,FALSE)/1000</f>
        <v>50.944000000000003</v>
      </c>
      <c r="JN18" s="32">
        <f>+VLOOKUP(JN$5,[1]IQY!$A$18:$AP$618,$A18,FALSE)/1000</f>
        <v>59.317</v>
      </c>
      <c r="JO18" s="32">
        <f>+VLOOKUP(JO$5,[1]IQY!$A$18:$AP$618,$A18,FALSE)/1000</f>
        <v>60.801000000000002</v>
      </c>
      <c r="JP18" s="32">
        <f>+VLOOKUP(JP$5,[1]IQY!$A$18:$AP$618,$A18,FALSE)/1000</f>
        <v>55.600999999999999</v>
      </c>
      <c r="JQ18" s="32">
        <f>+VLOOKUP(JQ$5,[1]IQY!$A$18:$AP$618,$A18,FALSE)/1000</f>
        <v>39.764000000000003</v>
      </c>
      <c r="JR18" s="32">
        <f>+VLOOKUP(JR$5,[1]IQY!$A$18:$AP$618,$A18,FALSE)/1000</f>
        <v>92.028999999999996</v>
      </c>
      <c r="JS18" s="32">
        <f>+VLOOKUP(JS$5,[1]IQY!$A$18:$AP$618,$A18,FALSE)/1000</f>
        <v>51.68</v>
      </c>
      <c r="JT18" s="32">
        <f>+VLOOKUP(JT$5,[1]IQY!$A$18:$AP$618,$A18,FALSE)/1000</f>
        <v>77.561999999999998</v>
      </c>
      <c r="JU18" s="32">
        <f>+VLOOKUP(JU$5,[1]IQY!$A$18:$AP$618,$A18,FALSE)/1000</f>
        <v>80.594999999999999</v>
      </c>
      <c r="JV18" s="32">
        <f>+VLOOKUP(JV$5,[1]IQY!$A$18:$AP$618,$A18,FALSE)/1000</f>
        <v>77.515000000000001</v>
      </c>
      <c r="JW18" s="32">
        <f>+VLOOKUP(JW$5,[1]IQY!$A$18:$AP$618,$A18,FALSE)/1000</f>
        <v>78.117000000000004</v>
      </c>
      <c r="JX18" s="32">
        <f>+VLOOKUP(JX$5,[1]IQY!$A$18:$AP$618,$A18,FALSE)/1000</f>
        <v>48.622</v>
      </c>
      <c r="JY18" s="32">
        <f>+VLOOKUP(JY$5,[1]IQY!$A$18:$AP$618,$A18,FALSE)/1000</f>
        <v>38.978000000000002</v>
      </c>
      <c r="JZ18" s="32">
        <f>+VLOOKUP(JZ$5,[1]IQY!$A$18:$AP$618,$A18,FALSE)/1000</f>
        <v>34.058999999999997</v>
      </c>
      <c r="KA18" s="32">
        <f>+VLOOKUP(KA$5,[1]IQY!$A$18:$AP$618,$A18,FALSE)/1000</f>
        <v>33.113</v>
      </c>
      <c r="KB18" s="32">
        <f>+VLOOKUP(KB$5,[1]IQY!$A$18:$AP$618,$A18,FALSE)/1000</f>
        <v>32.485999999999997</v>
      </c>
      <c r="KC18" s="32">
        <f>+VLOOKUP(KC$5,[1]IQY!$A$18:$AP$618,$A18,FALSE)/1000</f>
        <v>49.780999999999999</v>
      </c>
      <c r="KD18" s="32">
        <f>+VLOOKUP(KD$5,[1]IQY!$A$18:$AP$618,$A18,FALSE)/1000</f>
        <v>62.329000000000001</v>
      </c>
      <c r="KE18" s="32">
        <f>+VLOOKUP(KE$5,[1]IQY!$A$18:$AP$618,$A18,FALSE)/1000</f>
        <v>54.411999999999999</v>
      </c>
      <c r="KF18" s="32">
        <f>+VLOOKUP(KF$5,[1]IQY!$A$18:$AP$618,$A18,FALSE)/1000</f>
        <v>57.027000000000001</v>
      </c>
      <c r="KG18" s="32">
        <f>+VLOOKUP(KG$5,[1]IQY!$A$18:$AP$618,$A18,FALSE)/1000</f>
        <v>70.912000000000006</v>
      </c>
      <c r="KH18" s="32">
        <f>+VLOOKUP(KH$5,[1]IQY!$A$18:$AP$618,$A18,FALSE)/1000</f>
        <v>55.203000000000003</v>
      </c>
      <c r="KI18" s="32">
        <f>+VLOOKUP(KI$5,[1]IQY!$A$18:$AP$618,$A18,FALSE)/1000</f>
        <v>70.346000000000004</v>
      </c>
      <c r="KJ18" s="32">
        <f>+VLOOKUP(KJ$5,[1]IQY!$A$18:$AP$618,$A18,FALSE)/1000</f>
        <v>59.384</v>
      </c>
      <c r="KK18" s="32">
        <f>+VLOOKUP(KK$5,[1]IQY!$A$18:$AP$618,$A18,FALSE)/1000</f>
        <v>49.15</v>
      </c>
      <c r="KL18" s="32">
        <f>+VLOOKUP(KL$5,[1]IQY!$A$18:$AP$618,$A18,FALSE)/1000</f>
        <v>47.365000000000002</v>
      </c>
      <c r="KM18" s="32">
        <f>+VLOOKUP(KM$5,[1]IQY!$A$18:$AP$618,$A18,FALSE)/1000</f>
        <v>39.252000000000002</v>
      </c>
      <c r="KN18" s="32">
        <f>+VLOOKUP(KN$5,[1]IQY!$A$18:$AP$618,$A18,FALSE)/1000</f>
        <v>46.987000000000002</v>
      </c>
      <c r="KO18" s="32">
        <f>+VLOOKUP(KO$5,[1]IQY!$A$18:$AP$618,$A18,FALSE)/1000</f>
        <v>60.83</v>
      </c>
      <c r="KP18" s="32">
        <f>+VLOOKUP(KP$5,[1]IQY!$A$18:$AP$618,$A18,FALSE)/1000</f>
        <v>70.95</v>
      </c>
      <c r="KQ18" s="32">
        <f>+VLOOKUP(KQ$5,[1]IQY!$A$18:$AP$618,$A18,FALSE)/1000</f>
        <v>65.081000000000003</v>
      </c>
      <c r="KR18" s="32">
        <f>+VLOOKUP(KR$5,[1]IQY!$A$18:$AP$618,$A18,FALSE)/1000</f>
        <v>78.239000000000004</v>
      </c>
      <c r="KS18" s="32">
        <f>+VLOOKUP(KS$5,[1]IQY!$A$18:$AP$618,$A18,FALSE)/1000</f>
        <v>86.667000000000002</v>
      </c>
      <c r="KT18" s="32">
        <f>+VLOOKUP(KT$5,[1]IQY!$A$18:$AP$618,$A18,FALSE)/1000</f>
        <v>76.353999999999999</v>
      </c>
      <c r="KU18" s="32">
        <f>+VLOOKUP(KU$5,[1]IQY!$A$18:$AP$618,$A18,FALSE)/1000</f>
        <v>62.247</v>
      </c>
      <c r="KV18" s="32">
        <f>+VLOOKUP(KV$5,[1]IQY!$A$18:$AP$618,$A18,FALSE)/1000</f>
        <v>49.283999999999999</v>
      </c>
      <c r="KW18" s="32">
        <f>+VLOOKUP(KW$5,[1]IQY!$A$18:$AP$618,$A18,FALSE)/1000</f>
        <v>50.566000000000003</v>
      </c>
      <c r="KX18" s="32">
        <f>+VLOOKUP(KX$5,[1]IQY!$A$18:$AP$618,$A18,FALSE)/1000</f>
        <v>35.417000000000002</v>
      </c>
      <c r="KY18" s="32">
        <f>+VLOOKUP(KY$5,[1]IQY!$A$18:$AP$618,$A18,FALSE)/1000</f>
        <v>38.667999999999999</v>
      </c>
      <c r="KZ18" s="32">
        <f>+VLOOKUP(KZ$5,[1]IQY!$A$18:$AP$618,$A18,FALSE)/1000</f>
        <v>37.75</v>
      </c>
      <c r="LA18" s="32">
        <f>+VLOOKUP(LA$5,[1]IQY!$A$18:$AP$618,$A18,FALSE)/1000</f>
        <v>46.151000000000003</v>
      </c>
      <c r="LB18" s="32">
        <f>+VLOOKUP(LB$5,[1]IQY!$A$18:$AP$618,$A18,FALSE)/1000</f>
        <v>65.481999999999999</v>
      </c>
      <c r="LC18" s="32">
        <f>+VLOOKUP(LC$5,[1]IQY!$A$18:$AP$618,$A18,FALSE)/1000</f>
        <v>39.351999999999997</v>
      </c>
      <c r="LD18" s="32">
        <f>+VLOOKUP(LD$5,[1]IQY!$A$18:$AP$618,$A18,FALSE)/1000</f>
        <v>62.091999999999999</v>
      </c>
      <c r="LE18" s="32">
        <f>+VLOOKUP(LE$5,[1]IQY!$A$18:$AP$618,$A18,FALSE)/1000</f>
        <v>62.286000000000001</v>
      </c>
      <c r="LF18" s="32">
        <f>+VLOOKUP(LF$5,[1]IQY!$A$18:$AP$618,$A18,FALSE)/1000</f>
        <v>64.531000000000006</v>
      </c>
      <c r="LG18" s="32">
        <f>+VLOOKUP(LG$5,[1]IQY!$A$18:$AP$618,$A18,FALSE)/1000</f>
        <v>63.917999999999999</v>
      </c>
      <c r="LH18" s="32">
        <f>+VLOOKUP(LH$5,[1]IQY!$A$18:$AP$618,$A18,FALSE)/1000</f>
        <v>48.347999999999999</v>
      </c>
      <c r="LI18" s="32">
        <f>+VLOOKUP(LI$5,[1]IQY!$A$18:$AP$618,$A18,FALSE)/1000</f>
        <v>40.890999999999998</v>
      </c>
      <c r="LJ18" s="32">
        <f>+VLOOKUP(LJ$5,[1]IQY!$A$18:$AP$618,$A18,FALSE)/1000</f>
        <v>34.494999999999997</v>
      </c>
      <c r="LK18" s="32">
        <f>+VLOOKUP(LK$5,[1]IQY!$A$18:$AP$618,$A18,FALSE)/1000</f>
        <v>36.271999999999998</v>
      </c>
      <c r="LL18" s="32">
        <f>+VLOOKUP(LL$5,[1]IQY!$A$18:$AP$618,$A18,FALSE)/1000</f>
        <v>41.484000000000002</v>
      </c>
      <c r="LM18" s="32">
        <f>+VLOOKUP(LM$5,[1]IQY!$A$18:$AP$618,$A18,FALSE)/1000</f>
        <v>49.262</v>
      </c>
      <c r="LN18" s="32">
        <f>+VLOOKUP(LN$5,[1]IQY!$A$18:$AP$618,$A18,FALSE)/1000</f>
        <v>64.347999999999999</v>
      </c>
      <c r="LO18" s="32">
        <f>+VLOOKUP(LO$5,[1]IQY!$A$18:$AP$618,$A18,FALSE)/1000</f>
        <v>42.148000000000003</v>
      </c>
      <c r="LP18" s="32">
        <f>+VLOOKUP(LP$5,[1]IQY!$A$18:$AP$618,$A18,FALSE)/1000</f>
        <v>63.203000000000003</v>
      </c>
      <c r="LQ18" s="32">
        <f>+VLOOKUP(LQ$5,[1]IQY!$A$18:$AP$618,$A18,FALSE)/1000</f>
        <v>73.462999999999994</v>
      </c>
      <c r="LR18" s="32">
        <f>+VLOOKUP(LR$5,[1]IQY!$A$18:$AP$618,$A18,FALSE)/1000</f>
        <v>30.84</v>
      </c>
      <c r="LS18" s="32">
        <f>+VLOOKUP(LS$5,[1]IQY!$A$18:$AP$618,$A18,FALSE)/1000</f>
        <v>31.779</v>
      </c>
      <c r="LT18" s="32">
        <f>+VLOOKUP(LT$5,[1]IQY!$A$18:$AP$618,$A18,FALSE)/1000</f>
        <v>45.886000000000003</v>
      </c>
      <c r="LU18" s="32">
        <f>+VLOOKUP(LU$5,[1]IQY!$A$18:$AP$618,$A18,FALSE)/1000</f>
        <v>44.215000000000003</v>
      </c>
      <c r="LV18" s="32">
        <f>+VLOOKUP(LV$5,[1]IQY!$A$18:$AP$618,$A18,FALSE)/1000</f>
        <v>43.104999999999997</v>
      </c>
      <c r="LW18" s="32">
        <f>+VLOOKUP(LW$5,[1]IQY!$A$18:$AP$618,$A18,FALSE)/1000</f>
        <v>40.084000000000003</v>
      </c>
      <c r="LX18" s="32">
        <f>+VLOOKUP(LX$5,[1]IQY!$A$18:$AP$618,$A18,FALSE)/1000</f>
        <v>45.045999999999999</v>
      </c>
      <c r="LY18" s="32">
        <f>+VLOOKUP(LY$5,[1]IQY!$A$18:$AP$618,$A18,FALSE)/1000</f>
        <v>50.264000000000003</v>
      </c>
      <c r="LZ18" s="32">
        <f>+VLOOKUP(LZ$5,[1]IQY!$A$18:$AP$618,$A18,FALSE)/1000</f>
        <v>55.115000000000002</v>
      </c>
      <c r="MA18" s="32">
        <f>+VLOOKUP(MA$5,[1]IQY!$A$18:$AP$618,$A18,FALSE)/1000</f>
        <v>50.933</v>
      </c>
      <c r="MB18" s="32">
        <f>+VLOOKUP(MB$5,[1]IQY!$A$18:$AP$618,$A18,FALSE)/1000</f>
        <v>63.122999999999998</v>
      </c>
      <c r="MC18" s="32">
        <f>+VLOOKUP(MC$5,[1]IQY!$A$18:$AP$618,$A18,FALSE)/1000</f>
        <v>97.489000000000004</v>
      </c>
      <c r="MD18" s="32">
        <f>+VLOOKUP(MD$5,[1]IQY!$A$18:$AP$618,$A18,FALSE)/1000</f>
        <v>80.596999999999994</v>
      </c>
      <c r="ME18" s="32">
        <f>+VLOOKUP(ME$5,[1]IQY!$A$18:$AP$618,$A18,FALSE)/1000</f>
        <v>79.701999999999998</v>
      </c>
      <c r="MF18" s="32">
        <f>+VLOOKUP(MF$5,[1]IQY!$A$18:$AP$618,$A18,FALSE)/1000</f>
        <v>68.326999999999998</v>
      </c>
      <c r="MG18" s="32">
        <f>+VLOOKUP(MG$5,[1]IQY!$A$18:$AP$618,$A18,FALSE)/1000</f>
        <v>55.71</v>
      </c>
      <c r="MH18" s="32">
        <f>+VLOOKUP(MH$5,[1]IQY!$A$18:$AP$618,$A18,FALSE)/1000</f>
        <v>56.542000000000002</v>
      </c>
      <c r="MI18" s="32">
        <f>+VLOOKUP(MI$5,[1]IQY!$A$18:$AP$618,$A18,FALSE)/1000</f>
        <v>58.420999999999999</v>
      </c>
      <c r="MJ18" s="32">
        <f>+VLOOKUP(MJ$5,[1]IQY!$A$18:$AP$618,$A18,FALSE)/1000</f>
        <v>53.832000000000001</v>
      </c>
      <c r="MK18" s="32">
        <f>+VLOOKUP(MK$5,[1]IQY!$A$18:$AP$618,$A18,FALSE)/1000</f>
        <v>68.406000000000006</v>
      </c>
      <c r="ML18" s="32">
        <f>+VLOOKUP(ML$5,[1]IQY!$A$18:$AP$618,$A18,FALSE)/1000</f>
        <v>71.691999999999993</v>
      </c>
      <c r="MM18" s="32">
        <f>+VLOOKUP(MM$5,[1]IQY!$A$18:$AP$618,$A18,FALSE)/1000</f>
        <v>76.495000000000005</v>
      </c>
      <c r="MN18" s="32">
        <f>+VLOOKUP(MN$5,[1]IQY!$A$18:$AP$618,$A18,FALSE)/1000</f>
        <v>92.78</v>
      </c>
      <c r="MO18" s="32">
        <f>+VLOOKUP(MO$5,[1]IQY!$A$18:$AP$618,$A18,FALSE)/1000</f>
        <v>113.9</v>
      </c>
      <c r="MP18" s="32">
        <f>+VLOOKUP(MP$5,[1]IQY!$A$18:$AP$618,$A18,FALSE)/1000</f>
        <v>96.010999999999996</v>
      </c>
      <c r="MQ18" s="32">
        <f>+VLOOKUP(MQ$5,[1]IQY!$A$18:$AP$618,$A18,FALSE)/1000</f>
        <v>128.01499999999999</v>
      </c>
      <c r="MR18" s="32">
        <f>+VLOOKUP(MR$5,[1]IQY!$A$18:$AP$618,$A18,FALSE)/1000</f>
        <v>99.94</v>
      </c>
      <c r="MS18" s="32">
        <f>+VLOOKUP(MS$5,[1]IQY!$A$18:$AP$618,$A18,FALSE)/1000</f>
        <v>86.227000000000004</v>
      </c>
      <c r="MT18" s="32">
        <f>+VLOOKUP(MT$5,[1]IQY!$A$18:$AP$618,$A18,FALSE)/1000</f>
        <v>91.453000000000003</v>
      </c>
      <c r="MU18" s="32">
        <f>+VLOOKUP(MU$5,[1]IQY!$A$18:$AP$618,$A18,FALSE)/1000</f>
        <v>85.468000000000004</v>
      </c>
      <c r="MV18" s="32">
        <f>+VLOOKUP(MV$5,[1]IQY!$A$18:$AP$618,$A18,FALSE)/1000</f>
        <v>92.997</v>
      </c>
      <c r="MW18" s="32">
        <f>+VLOOKUP(MW$5,[1]IQY!$A$18:$AP$618,$A18,FALSE)/1000</f>
        <v>85.938999999999993</v>
      </c>
      <c r="MX18" s="32">
        <f>+VLOOKUP(MX$5,[1]IQY!$A$18:$AP$618,$A18,FALSE)/1000</f>
        <v>96.332999999999998</v>
      </c>
      <c r="MY18" s="32">
        <f>+VLOOKUP(MY$5,[1]IQY!$A$18:$AP$618,$A18,FALSE)/1000</f>
        <v>96.474000000000004</v>
      </c>
      <c r="MZ18" s="32">
        <f>+VLOOKUP(MZ$5,[1]IQY!$A$18:$AP$618,$A18,FALSE)/1000</f>
        <v>125.955</v>
      </c>
      <c r="NA18" s="32">
        <f>+VLOOKUP(NA$5,[1]IQY!$A$18:$AP$618,$A18,FALSE)/1000</f>
        <v>154.28899999999999</v>
      </c>
      <c r="NB18" s="32">
        <f>+VLOOKUP(NB$5,[1]IQY!$A$18:$AP$618,$A18,FALSE)/1000</f>
        <v>115.996</v>
      </c>
      <c r="NC18" s="32">
        <f>+VLOOKUP(NC$5,[1]IQY!$A$18:$AP$618,$A18,FALSE)/1000</f>
        <v>109.57599999999999</v>
      </c>
      <c r="ND18" s="32">
        <f>+VLOOKUP(ND$5,[1]IQY!$A$18:$AP$618,$A18,FALSE)/1000</f>
        <v>98.486000000000004</v>
      </c>
      <c r="NE18" s="32">
        <f>+VLOOKUP(NE$5,[1]IQY!$A$18:$AP$618,$A18,FALSE)/1000</f>
        <v>85.608000000000004</v>
      </c>
      <c r="NF18" s="32">
        <f>+VLOOKUP(NF$5,[1]IQY!$A$18:$AP$618,$A18,FALSE)/1000</f>
        <v>65.867000000000004</v>
      </c>
      <c r="NG18" s="32">
        <f>+VLOOKUP(NG$5,[1]IQY!$A$18:$AP$618,$A18,FALSE)/1000</f>
        <v>72.620999999999995</v>
      </c>
      <c r="NH18" s="32">
        <f>+VLOOKUP(NH$5,[1]IQY!$A$18:$AP$618,$A18,FALSE)/1000</f>
        <v>92.944000000000003</v>
      </c>
      <c r="NI18" s="32">
        <f>+VLOOKUP(NI$5,[1]IQY!$A$18:$AP$618,$A18,FALSE)/1000</f>
        <v>93.772000000000006</v>
      </c>
      <c r="NJ18" s="32">
        <f>+VLOOKUP(NJ$5,[1]IQY!$A$18:$AP$618,$A18,FALSE)/1000</f>
        <v>102.226</v>
      </c>
      <c r="NK18" s="32">
        <f>+VLOOKUP(NK$5,[1]IQY!$A$18:$AP$618,$A18,FALSE)/1000</f>
        <v>96.465000000000003</v>
      </c>
      <c r="NL18" s="32">
        <f>+VLOOKUP(NL$5,[1]IQY!$A$18:$AP$618,$A18,FALSE)/1000</f>
        <v>128.57400000000001</v>
      </c>
      <c r="NM18" s="32">
        <f>+VLOOKUP(NM$5,[1]IQY!$A$18:$AP$618,$A18,FALSE)/1000</f>
        <v>131.761</v>
      </c>
      <c r="NN18" s="32">
        <f>+VLOOKUP(NN$5,[1]IQY!$A$18:$AP$618,$A18,FALSE)/1000</f>
        <v>143.61199999999999</v>
      </c>
      <c r="NO18" s="32">
        <f>+VLOOKUP(NO$5,[1]IQY!$A$18:$AP$618,$A18,FALSE)/1000</f>
        <v>146.28</v>
      </c>
      <c r="NP18" s="32">
        <f>+VLOOKUP(NP$5,[1]IQY!$A$18:$AP$618,$A18,FALSE)/1000</f>
        <v>105.577</v>
      </c>
      <c r="NQ18" s="32">
        <f>+VLOOKUP(NQ$5,[1]IQY!$A$18:$AP$618,$A18,FALSE)/1000</f>
        <v>128.88999999999999</v>
      </c>
      <c r="NR18" s="32">
        <f>+VLOOKUP(NR$5,[1]IQY!$A$18:$AP$618,$A18,FALSE)/1000</f>
        <v>75.057000000000002</v>
      </c>
      <c r="NS18" s="32">
        <f>+VLOOKUP(NS$5,[1]IQY!$A$18:$AP$618,$A18,FALSE)/1000</f>
        <v>67.292000000000002</v>
      </c>
      <c r="NT18" s="32">
        <f>+VLOOKUP(NT$5,[1]IQY!$A$18:$AP$618,$A18,FALSE)/1000</f>
        <v>78.533000000000001</v>
      </c>
      <c r="NU18" s="32">
        <f>+VLOOKUP(NU$5,[1]IQY!$A$18:$AP$618,$A18,FALSE)/1000</f>
        <v>79.043000000000006</v>
      </c>
      <c r="NV18" s="32">
        <f>+VLOOKUP(NV$5,[1]IQY!$A$18:$AP$618,$A18,FALSE)/1000</f>
        <v>88.402000000000001</v>
      </c>
      <c r="NW18" s="32">
        <f>+VLOOKUP(NW$5,[1]IQY!$A$18:$AP$618,$A18,FALSE)/1000</f>
        <v>86.956999999999994</v>
      </c>
      <c r="NX18" s="32">
        <f>+VLOOKUP(NX$5,[1]IQY!$A$18:$AP$618,$A18,FALSE)/1000</f>
        <v>104.646</v>
      </c>
      <c r="NY18" s="32">
        <f>+VLOOKUP(NY$5,[1]IQY!$A$18:$AP$618,$A18,FALSE)/1000</f>
        <v>106.708</v>
      </c>
      <c r="NZ18" s="32">
        <f>+VLOOKUP(NZ$5,[1]IQY!$A$18:$AP$618,$A18,FALSE)/1000</f>
        <v>111.05800000000001</v>
      </c>
      <c r="OA18" s="32">
        <f>+VLOOKUP(OA$5,[1]IQY!$A$18:$AP$618,$A18,FALSE)/1000</f>
        <v>105.083</v>
      </c>
      <c r="OB18" s="32">
        <f>+VLOOKUP(OB$5,[1]IQY!$A$18:$AP$618,$A18,FALSE)/1000</f>
        <v>82.295000000000002</v>
      </c>
      <c r="OC18" s="32">
        <f>+VLOOKUP(OC$5,[1]IQY!$A$18:$AP$618,$A18,FALSE)/1000</f>
        <v>64.247</v>
      </c>
      <c r="OD18" s="32">
        <f>+VLOOKUP(OD$5,[1]IQY!$A$18:$AP$618,$A18,FALSE)/1000</f>
        <v>48.447000000000003</v>
      </c>
      <c r="OE18" s="32">
        <f>+VLOOKUP(OE$5,[1]IQY!$A$18:$AP$618,$A18,FALSE)/1000</f>
        <v>52.865000000000002</v>
      </c>
      <c r="OF18" s="32">
        <f>+VLOOKUP(OF$5,[1]IQY!$A$18:$AP$618,$A18,FALSE)/1000</f>
        <v>64.507000000000005</v>
      </c>
      <c r="OG18" s="32">
        <f>+VLOOKUP(OG$5,[1]IQY!$A$18:$AP$618,$A18,FALSE)/1000</f>
        <v>64.778000000000006</v>
      </c>
      <c r="OH18" s="32">
        <f>+VLOOKUP(OH$5,[1]IQY!$A$18:$AP$618,$A18,FALSE)/1000</f>
        <v>89.322999999999993</v>
      </c>
      <c r="OI18" s="32">
        <f>+VLOOKUP(OI$5,[1]IQY!$A$18:$AP$618,$A18,FALSE)/1000</f>
        <v>65.546000000000006</v>
      </c>
      <c r="OJ18" s="32">
        <f>+VLOOKUP(OJ$5,[1]IQY!$A$18:$AP$618,$A18,FALSE)/1000</f>
        <v>105.23699999999999</v>
      </c>
      <c r="OK18" s="32">
        <f>+VLOOKUP(OK$5,[1]IQY!$A$18:$AP$618,$A18,FALSE)/1000</f>
        <v>124.773</v>
      </c>
      <c r="OL18" s="32" t="e">
        <f>+VLOOKUP(OL$5,[1]IQY!$A$18:$AP$618,$A18,FALSE)/1000</f>
        <v>#VALUE!</v>
      </c>
    </row>
    <row r="19" spans="1:414" x14ac:dyDescent="0.3">
      <c r="A19">
        <v>11</v>
      </c>
      <c r="B19" s="33" t="s">
        <v>120</v>
      </c>
      <c r="C19" s="32">
        <f>+VLOOKUP(C$5,[1]IQY!$A$18:$AP$618,$A19,FALSE)/1000</f>
        <v>616.48800000000006</v>
      </c>
      <c r="D19" s="32">
        <f>+VLOOKUP(D$5,[1]IQY!$A$18:$AP$618,$A19,FALSE)/1000</f>
        <v>771.49</v>
      </c>
      <c r="E19" s="32">
        <f>+VLOOKUP(E$5,[1]IQY!$A$18:$AP$618,$A19,FALSE)/1000</f>
        <v>856.66700000000003</v>
      </c>
      <c r="F19" s="32">
        <f>+VLOOKUP(F$5,[1]IQY!$A$18:$AP$618,$A19,FALSE)/1000</f>
        <v>834.68700000000001</v>
      </c>
      <c r="G19" s="32">
        <f>+VLOOKUP(G$5,[1]IQY!$A$18:$AP$618,$A19,FALSE)/1000</f>
        <v>819.45100000000002</v>
      </c>
      <c r="H19" s="32">
        <f>+VLOOKUP(H$5,[1]IQY!$A$18:$AP$618,$A19,FALSE)/1000</f>
        <v>1033.9179999999999</v>
      </c>
      <c r="I19" s="32">
        <f>+VLOOKUP(I$5,[1]IQY!$A$18:$AP$618,$A19,FALSE)/1000</f>
        <v>767.524</v>
      </c>
      <c r="J19" s="32">
        <f>+VLOOKUP(J$5,[1]IQY!$A$18:$AP$618,$A19,FALSE)/1000</f>
        <v>784.678</v>
      </c>
      <c r="K19" s="32">
        <f>+VLOOKUP(K$5,[1]IQY!$A$18:$AP$618,$A19,FALSE)/1000</f>
        <v>965.76300000000003</v>
      </c>
      <c r="L19" s="32">
        <f>+VLOOKUP(L$5,[1]IQY!$A$18:$AP$618,$A19,FALSE)/1000</f>
        <v>1066.9290000000001</v>
      </c>
      <c r="M19" s="32">
        <f>+VLOOKUP(M$5,[1]IQY!$A$18:$AP$618,$A19,FALSE)/1000</f>
        <v>1004.24</v>
      </c>
      <c r="N19" s="32">
        <f>+VLOOKUP(N$5,[1]IQY!$A$18:$AP$618,$A19,FALSE)/1000</f>
        <v>951.66300000000001</v>
      </c>
      <c r="O19" s="32">
        <f>+VLOOKUP(O$5,[1]IQY!$A$18:$AP$618,$A19,FALSE)/1000</f>
        <v>887.322</v>
      </c>
      <c r="P19" s="32">
        <f>+VLOOKUP(P$5,[1]IQY!$A$18:$AP$618,$A19,FALSE)/1000</f>
        <v>902.399</v>
      </c>
      <c r="Q19" s="32">
        <f>+VLOOKUP(Q$5,[1]IQY!$A$18:$AP$618,$A19,FALSE)/1000</f>
        <v>1161.2239999999999</v>
      </c>
      <c r="R19" s="32">
        <f>+VLOOKUP(R$5,[1]IQY!$A$18:$AP$618,$A19,FALSE)/1000</f>
        <v>1007.967</v>
      </c>
      <c r="S19" s="32">
        <f>+VLOOKUP(S$5,[1]IQY!$A$18:$AP$618,$A19,FALSE)/1000</f>
        <v>1150.4490000000001</v>
      </c>
      <c r="T19" s="32">
        <f>+VLOOKUP(T$5,[1]IQY!$A$18:$AP$618,$A19,FALSE)/1000</f>
        <v>1139.4259999999999</v>
      </c>
      <c r="U19" s="32">
        <f>+VLOOKUP(U$5,[1]IQY!$A$18:$AP$618,$A19,FALSE)/1000</f>
        <v>897.14700000000005</v>
      </c>
      <c r="V19" s="32">
        <f>+VLOOKUP(V$5,[1]IQY!$A$18:$AP$618,$A19,FALSE)/1000</f>
        <v>1077.942</v>
      </c>
      <c r="W19" s="32">
        <f>+VLOOKUP(W$5,[1]IQY!$A$18:$AP$618,$A19,FALSE)/1000</f>
        <v>1099.319</v>
      </c>
      <c r="X19" s="32">
        <f>+VLOOKUP(X$5,[1]IQY!$A$18:$AP$618,$A19,FALSE)/1000</f>
        <v>1101.423</v>
      </c>
      <c r="Y19" s="32">
        <f>+VLOOKUP(Y$5,[1]IQY!$A$18:$AP$618,$A19,FALSE)/1000</f>
        <v>1499.788</v>
      </c>
      <c r="Z19" s="32">
        <f>+VLOOKUP(Z$5,[1]IQY!$A$18:$AP$618,$A19,FALSE)/1000</f>
        <v>1116.1510000000001</v>
      </c>
      <c r="AA19" s="32">
        <f>+VLOOKUP(AA$5,[1]IQY!$A$18:$AP$618,$A19,FALSE)/1000</f>
        <v>1481.5060000000001</v>
      </c>
      <c r="AB19" s="32">
        <f>+VLOOKUP(AB$5,[1]IQY!$A$18:$AP$618,$A19,FALSE)/1000</f>
        <v>1357.1669999999999</v>
      </c>
      <c r="AC19" s="32">
        <f>+VLOOKUP(AC$5,[1]IQY!$A$18:$AP$618,$A19,FALSE)/1000</f>
        <v>1453.8309999999999</v>
      </c>
      <c r="AD19" s="32">
        <f>+VLOOKUP(AD$5,[1]IQY!$A$18:$AP$618,$A19,FALSE)/1000</f>
        <v>1271.0129999999999</v>
      </c>
      <c r="AE19" s="32">
        <f>+VLOOKUP(AE$5,[1]IQY!$A$18:$AP$618,$A19,FALSE)/1000</f>
        <v>1653.6110000000001</v>
      </c>
      <c r="AF19" s="32">
        <f>+VLOOKUP(AF$5,[1]IQY!$A$18:$AP$618,$A19,FALSE)/1000</f>
        <v>1432.664</v>
      </c>
      <c r="AG19" s="32">
        <f>+VLOOKUP(AG$5,[1]IQY!$A$18:$AP$618,$A19,FALSE)/1000</f>
        <v>1189.4680000000001</v>
      </c>
      <c r="AH19" s="32">
        <f>+VLOOKUP(AH$5,[1]IQY!$A$18:$AP$618,$A19,FALSE)/1000</f>
        <v>1487.6659999999999</v>
      </c>
      <c r="AI19" s="32">
        <f>+VLOOKUP(AI$5,[1]IQY!$A$18:$AP$618,$A19,FALSE)/1000</f>
        <v>1567.9549999999999</v>
      </c>
      <c r="AJ19" s="32">
        <f>+VLOOKUP(AJ$5,[1]IQY!$A$18:$AP$618,$A19,FALSE)/1000</f>
        <v>1853.2860000000001</v>
      </c>
      <c r="AK19" s="32">
        <f>+VLOOKUP(AK$5,[1]IQY!$A$18:$AP$618,$A19,FALSE)/1000</f>
        <v>1651.229</v>
      </c>
      <c r="AL19" s="32">
        <f>+VLOOKUP(AL$5,[1]IQY!$A$18:$AP$618,$A19,FALSE)/1000</f>
        <v>1610.491</v>
      </c>
      <c r="AM19" s="32">
        <f>+VLOOKUP(AM$5,[1]IQY!$A$18:$AP$618,$A19,FALSE)/1000</f>
        <v>1954.6030000000001</v>
      </c>
      <c r="AN19" s="32">
        <f>+VLOOKUP(AN$5,[1]IQY!$A$18:$AP$618,$A19,FALSE)/1000</f>
        <v>1796.9469999999999</v>
      </c>
      <c r="AO19" s="32">
        <f>+VLOOKUP(AO$5,[1]IQY!$A$18:$AP$618,$A19,FALSE)/1000</f>
        <v>1851.27</v>
      </c>
      <c r="AP19" s="32">
        <f>+VLOOKUP(AP$5,[1]IQY!$A$18:$AP$618,$A19,FALSE)/1000</f>
        <v>1937.7239999999999</v>
      </c>
      <c r="AQ19" s="32">
        <f>+VLOOKUP(AQ$5,[1]IQY!$A$18:$AP$618,$A19,FALSE)/1000</f>
        <v>1976.5440000000001</v>
      </c>
      <c r="AR19" s="32">
        <f>+VLOOKUP(AR$5,[1]IQY!$A$18:$AP$618,$A19,FALSE)/1000</f>
        <v>1820.644</v>
      </c>
      <c r="AS19" s="32">
        <f>+VLOOKUP(AS$5,[1]IQY!$A$18:$AP$618,$A19,FALSE)/1000</f>
        <v>1815.8920000000001</v>
      </c>
      <c r="AT19" s="32">
        <f>+VLOOKUP(AT$5,[1]IQY!$A$18:$AP$618,$A19,FALSE)/1000</f>
        <v>1894.7360000000001</v>
      </c>
      <c r="AU19" s="32">
        <f>+VLOOKUP(AU$5,[1]IQY!$A$18:$AP$618,$A19,FALSE)/1000</f>
        <v>1968.3019999999999</v>
      </c>
      <c r="AV19" s="32">
        <f>+VLOOKUP(AV$5,[1]IQY!$A$18:$AP$618,$A19,FALSE)/1000</f>
        <v>2120.4609999999998</v>
      </c>
      <c r="AW19" s="32">
        <f>+VLOOKUP(AW$5,[1]IQY!$A$18:$AP$618,$A19,FALSE)/1000</f>
        <v>1971.0640000000001</v>
      </c>
      <c r="AX19" s="32">
        <f>+VLOOKUP(AX$5,[1]IQY!$A$18:$AP$618,$A19,FALSE)/1000</f>
        <v>2072.1590000000001</v>
      </c>
      <c r="AY19" s="32">
        <f>+VLOOKUP(AY$5,[1]IQY!$A$18:$AP$618,$A19,FALSE)/1000</f>
        <v>1996.443</v>
      </c>
      <c r="AZ19" s="32">
        <f>+VLOOKUP(AZ$5,[1]IQY!$A$18:$AP$618,$A19,FALSE)/1000</f>
        <v>1759.4190000000001</v>
      </c>
      <c r="BA19" s="32">
        <f>+VLOOKUP(BA$5,[1]IQY!$A$18:$AP$618,$A19,FALSE)/1000</f>
        <v>2069.9270000000001</v>
      </c>
      <c r="BB19" s="32">
        <f>+VLOOKUP(BB$5,[1]IQY!$A$18:$AP$618,$A19,FALSE)/1000</f>
        <v>2013.8</v>
      </c>
      <c r="BC19" s="32">
        <f>+VLOOKUP(BC$5,[1]IQY!$A$18:$AP$618,$A19,FALSE)/1000</f>
        <v>1933.2809999999999</v>
      </c>
      <c r="BD19" s="32">
        <f>+VLOOKUP(BD$5,[1]IQY!$A$18:$AP$618,$A19,FALSE)/1000</f>
        <v>2063.5410000000002</v>
      </c>
      <c r="BE19" s="32">
        <f>+VLOOKUP(BE$5,[1]IQY!$A$18:$AP$618,$A19,FALSE)/1000</f>
        <v>1930.703</v>
      </c>
      <c r="BF19" s="32">
        <f>+VLOOKUP(BF$5,[1]IQY!$A$18:$AP$618,$A19,FALSE)/1000</f>
        <v>1859.5550000000001</v>
      </c>
      <c r="BG19" s="32">
        <f>+VLOOKUP(BG$5,[1]IQY!$A$18:$AP$618,$A19,FALSE)/1000</f>
        <v>2044.068</v>
      </c>
      <c r="BH19" s="32">
        <f>+VLOOKUP(BH$5,[1]IQY!$A$18:$AP$618,$A19,FALSE)/1000</f>
        <v>2559.0540000000001</v>
      </c>
      <c r="BI19" s="32">
        <f>+VLOOKUP(BI$5,[1]IQY!$A$18:$AP$618,$A19,FALSE)/1000</f>
        <v>2281.627</v>
      </c>
      <c r="BJ19" s="32">
        <f>+VLOOKUP(BJ$5,[1]IQY!$A$18:$AP$618,$A19,FALSE)/1000</f>
        <v>2516.009</v>
      </c>
      <c r="BK19" s="32">
        <f>+VLOOKUP(BK$5,[1]IQY!$A$18:$AP$618,$A19,FALSE)/1000</f>
        <v>2050.058</v>
      </c>
      <c r="BL19" s="32">
        <f>+VLOOKUP(BL$5,[1]IQY!$A$18:$AP$618,$A19,FALSE)/1000</f>
        <v>2171.335</v>
      </c>
      <c r="BM19" s="32">
        <f>+VLOOKUP(BM$5,[1]IQY!$A$18:$AP$618,$A19,FALSE)/1000</f>
        <v>2506.645</v>
      </c>
      <c r="BN19" s="32">
        <f>+VLOOKUP(BN$5,[1]IQY!$A$18:$AP$618,$A19,FALSE)/1000</f>
        <v>2460.4720000000002</v>
      </c>
      <c r="BO19" s="32">
        <f>+VLOOKUP(BO$5,[1]IQY!$A$18:$AP$618,$A19,FALSE)/1000</f>
        <v>2547.413</v>
      </c>
      <c r="BP19" s="32">
        <f>+VLOOKUP(BP$5,[1]IQY!$A$18:$AP$618,$A19,FALSE)/1000</f>
        <v>2467.9720000000002</v>
      </c>
      <c r="BQ19" s="32">
        <f>+VLOOKUP(BQ$5,[1]IQY!$A$18:$AP$618,$A19,FALSE)/1000</f>
        <v>1764.4169999999999</v>
      </c>
      <c r="BR19" s="32">
        <f>+VLOOKUP(BR$5,[1]IQY!$A$18:$AP$618,$A19,FALSE)/1000</f>
        <v>1942.0519999999999</v>
      </c>
      <c r="BS19" s="32">
        <f>+VLOOKUP(BS$5,[1]IQY!$A$18:$AP$618,$A19,FALSE)/1000</f>
        <v>2450.8969999999999</v>
      </c>
      <c r="BT19" s="32">
        <f>+VLOOKUP(BT$5,[1]IQY!$A$18:$AP$618,$A19,FALSE)/1000</f>
        <v>2601.0990000000002</v>
      </c>
      <c r="BU19" s="32">
        <f>+VLOOKUP(BU$5,[1]IQY!$A$18:$AP$618,$A19,FALSE)/1000</f>
        <v>2542.1480000000001</v>
      </c>
      <c r="BV19" s="32">
        <f>+VLOOKUP(BV$5,[1]IQY!$A$18:$AP$618,$A19,FALSE)/1000</f>
        <v>2645.4720000000002</v>
      </c>
      <c r="BW19" s="32">
        <f>+VLOOKUP(BW$5,[1]IQY!$A$18:$AP$618,$A19,FALSE)/1000</f>
        <v>2133.5169999999998</v>
      </c>
      <c r="BX19" s="32">
        <f>+VLOOKUP(BX$5,[1]IQY!$A$18:$AP$618,$A19,FALSE)/1000</f>
        <v>2540.0219999999999</v>
      </c>
      <c r="BY19" s="32">
        <f>+VLOOKUP(BY$5,[1]IQY!$A$18:$AP$618,$A19,FALSE)/1000</f>
        <v>2835.6219999999998</v>
      </c>
      <c r="BZ19" s="32">
        <f>+VLOOKUP(BZ$5,[1]IQY!$A$18:$AP$618,$A19,FALSE)/1000</f>
        <v>2712.268</v>
      </c>
      <c r="CA19" s="32">
        <f>+VLOOKUP(CA$5,[1]IQY!$A$18:$AP$618,$A19,FALSE)/1000</f>
        <v>2717.4270000000001</v>
      </c>
      <c r="CB19" s="32">
        <f>+VLOOKUP(CB$5,[1]IQY!$A$18:$AP$618,$A19,FALSE)/1000</f>
        <v>3059.5749999999998</v>
      </c>
      <c r="CC19" s="32">
        <f>+VLOOKUP(CC$5,[1]IQY!$A$18:$AP$618,$A19,FALSE)/1000</f>
        <v>2570.4549999999999</v>
      </c>
      <c r="CD19" s="32">
        <f>+VLOOKUP(CD$5,[1]IQY!$A$18:$AP$618,$A19,FALSE)/1000</f>
        <v>2913.5659999999998</v>
      </c>
      <c r="CE19" s="32">
        <f>+VLOOKUP(CE$5,[1]IQY!$A$18:$AP$618,$A19,FALSE)/1000</f>
        <v>3078.489</v>
      </c>
      <c r="CF19" s="32">
        <f>+VLOOKUP(CF$5,[1]IQY!$A$18:$AP$618,$A19,FALSE)/1000</f>
        <v>3027.4029999999998</v>
      </c>
      <c r="CG19" s="32">
        <f>+VLOOKUP(CG$5,[1]IQY!$A$18:$AP$618,$A19,FALSE)/1000</f>
        <v>2769.1460000000002</v>
      </c>
      <c r="CH19" s="32">
        <f>+VLOOKUP(CH$5,[1]IQY!$A$18:$AP$618,$A19,FALSE)/1000</f>
        <v>2821.3580000000002</v>
      </c>
      <c r="CI19" s="32">
        <f>+VLOOKUP(CI$5,[1]IQY!$A$18:$AP$618,$A19,FALSE)/1000</f>
        <v>2712.498</v>
      </c>
      <c r="CJ19" s="32">
        <f>+VLOOKUP(CJ$5,[1]IQY!$A$18:$AP$618,$A19,FALSE)/1000</f>
        <v>3169.6489999999999</v>
      </c>
      <c r="CK19" s="32">
        <f>+VLOOKUP(CK$5,[1]IQY!$A$18:$AP$618,$A19,FALSE)/1000</f>
        <v>3140.7579999999998</v>
      </c>
      <c r="CL19" s="32">
        <f>+VLOOKUP(CL$5,[1]IQY!$A$18:$AP$618,$A19,FALSE)/1000</f>
        <v>2933.971</v>
      </c>
      <c r="CM19" s="32">
        <f>+VLOOKUP(CM$5,[1]IQY!$A$18:$AP$618,$A19,FALSE)/1000</f>
        <v>3419.942</v>
      </c>
      <c r="CN19" s="32">
        <f>+VLOOKUP(CN$5,[1]IQY!$A$18:$AP$618,$A19,FALSE)/1000</f>
        <v>3335.7860000000001</v>
      </c>
      <c r="CO19" s="32">
        <f>+VLOOKUP(CO$5,[1]IQY!$A$18:$AP$618,$A19,FALSE)/1000</f>
        <v>2946.7959999999998</v>
      </c>
      <c r="CP19" s="32">
        <f>+VLOOKUP(CP$5,[1]IQY!$A$18:$AP$618,$A19,FALSE)/1000</f>
        <v>3436.22</v>
      </c>
      <c r="CQ19" s="32">
        <f>+VLOOKUP(CQ$5,[1]IQY!$A$18:$AP$618,$A19,FALSE)/1000</f>
        <v>3220.8870000000002</v>
      </c>
      <c r="CR19" s="32">
        <f>+VLOOKUP(CR$5,[1]IQY!$A$18:$AP$618,$A19,FALSE)/1000</f>
        <v>3971.4290000000001</v>
      </c>
      <c r="CS19" s="32">
        <f>+VLOOKUP(CS$5,[1]IQY!$A$18:$AP$618,$A19,FALSE)/1000</f>
        <v>3853.1179999999999</v>
      </c>
      <c r="CT19" s="32">
        <f>+VLOOKUP(CT$5,[1]IQY!$A$18:$AP$618,$A19,FALSE)/1000</f>
        <v>2990.558</v>
      </c>
      <c r="CU19" s="32">
        <f>+VLOOKUP(CU$5,[1]IQY!$A$18:$AP$618,$A19,FALSE)/1000</f>
        <v>2987.703</v>
      </c>
      <c r="CV19" s="32">
        <f>+VLOOKUP(CV$5,[1]IQY!$A$18:$AP$618,$A19,FALSE)/1000</f>
        <v>2937.3359999999998</v>
      </c>
      <c r="CW19" s="32">
        <f>+VLOOKUP(CW$5,[1]IQY!$A$18:$AP$618,$A19,FALSE)/1000</f>
        <v>3442.223</v>
      </c>
      <c r="CX19" s="32">
        <f>+VLOOKUP(CX$5,[1]IQY!$A$18:$AP$618,$A19,FALSE)/1000</f>
        <v>3184.4090000000001</v>
      </c>
      <c r="CY19" s="32">
        <f>+VLOOKUP(CY$5,[1]IQY!$A$18:$AP$618,$A19,FALSE)/1000</f>
        <v>3677.8359999999998</v>
      </c>
      <c r="CZ19" s="32">
        <f>+VLOOKUP(CZ$5,[1]IQY!$A$18:$AP$618,$A19,FALSE)/1000</f>
        <v>3605.038</v>
      </c>
      <c r="DA19" s="32">
        <f>+VLOOKUP(DA$5,[1]IQY!$A$18:$AP$618,$A19,FALSE)/1000</f>
        <v>3003.4859999999999</v>
      </c>
      <c r="DB19" s="32">
        <f>+VLOOKUP(DB$5,[1]IQY!$A$18:$AP$618,$A19,FALSE)/1000</f>
        <v>3421.752</v>
      </c>
      <c r="DC19" s="32">
        <f>+VLOOKUP(DC$5,[1]IQY!$A$18:$AP$618,$A19,FALSE)/1000</f>
        <v>3302.9920000000002</v>
      </c>
      <c r="DD19" s="32">
        <f>+VLOOKUP(DD$5,[1]IQY!$A$18:$AP$618,$A19,FALSE)/1000</f>
        <v>3657.48</v>
      </c>
      <c r="DE19" s="32">
        <f>+VLOOKUP(DE$5,[1]IQY!$A$18:$AP$618,$A19,FALSE)/1000</f>
        <v>3200.7310000000002</v>
      </c>
      <c r="DF19" s="32">
        <f>+VLOOKUP(DF$5,[1]IQY!$A$18:$AP$618,$A19,FALSE)/1000</f>
        <v>2892.9090000000001</v>
      </c>
      <c r="DG19" s="32">
        <f>+VLOOKUP(DG$5,[1]IQY!$A$18:$AP$618,$A19,FALSE)/1000</f>
        <v>2979.415</v>
      </c>
      <c r="DH19" s="32">
        <f>+VLOOKUP(DH$5,[1]IQY!$A$18:$AP$618,$A19,FALSE)/1000</f>
        <v>3033.172</v>
      </c>
      <c r="DI19" s="32">
        <f>+VLOOKUP(DI$5,[1]IQY!$A$18:$AP$618,$A19,FALSE)/1000</f>
        <v>3104.7959999999998</v>
      </c>
      <c r="DJ19" s="32">
        <f>+VLOOKUP(DJ$5,[1]IQY!$A$18:$AP$618,$A19,FALSE)/1000</f>
        <v>3737.357</v>
      </c>
      <c r="DK19" s="32">
        <f>+VLOOKUP(DK$5,[1]IQY!$A$18:$AP$618,$A19,FALSE)/1000</f>
        <v>3704.8690000000001</v>
      </c>
      <c r="DL19" s="32">
        <f>+VLOOKUP(DL$5,[1]IQY!$A$18:$AP$618,$A19,FALSE)/1000</f>
        <v>3377.7719999999999</v>
      </c>
      <c r="DM19" s="32">
        <f>+VLOOKUP(DM$5,[1]IQY!$A$18:$AP$618,$A19,FALSE)/1000</f>
        <v>3033.7049999999999</v>
      </c>
      <c r="DN19" s="32">
        <f>+VLOOKUP(DN$5,[1]IQY!$A$18:$AP$618,$A19,FALSE)/1000</f>
        <v>3668.3939999999998</v>
      </c>
      <c r="DO19" s="32">
        <f>+VLOOKUP(DO$5,[1]IQY!$A$18:$AP$618,$A19,FALSE)/1000</f>
        <v>3415.259</v>
      </c>
      <c r="DP19" s="32">
        <f>+VLOOKUP(DP$5,[1]IQY!$A$18:$AP$618,$A19,FALSE)/1000</f>
        <v>3631.5189999999998</v>
      </c>
      <c r="DQ19" s="32">
        <f>+VLOOKUP(DQ$5,[1]IQY!$A$18:$AP$618,$A19,FALSE)/1000</f>
        <v>3230.607</v>
      </c>
      <c r="DR19" s="32">
        <f>+VLOOKUP(DR$5,[1]IQY!$A$18:$AP$618,$A19,FALSE)/1000</f>
        <v>2807.41</v>
      </c>
      <c r="DS19" s="32">
        <f>+VLOOKUP(DS$5,[1]IQY!$A$18:$AP$618,$A19,FALSE)/1000</f>
        <v>2892.7629999999999</v>
      </c>
      <c r="DT19" s="32">
        <f>+VLOOKUP(DT$5,[1]IQY!$A$18:$AP$618,$A19,FALSE)/1000</f>
        <v>3159.105</v>
      </c>
      <c r="DU19" s="32">
        <f>+VLOOKUP(DU$5,[1]IQY!$A$18:$AP$618,$A19,FALSE)/1000</f>
        <v>3310.7809999999999</v>
      </c>
      <c r="DV19" s="32">
        <f>+VLOOKUP(DV$5,[1]IQY!$A$18:$AP$618,$A19,FALSE)/1000</f>
        <v>3283.4059999999999</v>
      </c>
      <c r="DW19" s="32">
        <f>+VLOOKUP(DW$5,[1]IQY!$A$18:$AP$618,$A19,FALSE)/1000</f>
        <v>3472.0340000000001</v>
      </c>
      <c r="DX19" s="32">
        <f>+VLOOKUP(DX$5,[1]IQY!$A$18:$AP$618,$A19,FALSE)/1000</f>
        <v>3380.0169999999998</v>
      </c>
      <c r="DY19" s="32">
        <f>+VLOOKUP(DY$5,[1]IQY!$A$18:$AP$618,$A19,FALSE)/1000</f>
        <v>3090.76</v>
      </c>
      <c r="DZ19" s="32">
        <f>+VLOOKUP(DZ$5,[1]IQY!$A$18:$AP$618,$A19,FALSE)/1000</f>
        <v>3260.8710000000001</v>
      </c>
      <c r="EA19" s="32">
        <f>+VLOOKUP(EA$5,[1]IQY!$A$18:$AP$618,$A19,FALSE)/1000</f>
        <v>3387.57</v>
      </c>
      <c r="EB19" s="32">
        <f>+VLOOKUP(EB$5,[1]IQY!$A$18:$AP$618,$A19,FALSE)/1000</f>
        <v>3626.1550000000002</v>
      </c>
      <c r="EC19" s="32">
        <f>+VLOOKUP(EC$5,[1]IQY!$A$18:$AP$618,$A19,FALSE)/1000</f>
        <v>3207.5149999999999</v>
      </c>
      <c r="ED19" s="32">
        <f>+VLOOKUP(ED$5,[1]IQY!$A$18:$AP$618,$A19,FALSE)/1000</f>
        <v>3120.8890000000001</v>
      </c>
      <c r="EE19" s="32">
        <f>+VLOOKUP(EE$5,[1]IQY!$A$18:$AP$618,$A19,FALSE)/1000</f>
        <v>2812.509</v>
      </c>
      <c r="EF19" s="32">
        <f>+VLOOKUP(EF$5,[1]IQY!$A$18:$AP$618,$A19,FALSE)/1000</f>
        <v>3230.605</v>
      </c>
      <c r="EG19" s="32">
        <f>+VLOOKUP(EG$5,[1]IQY!$A$18:$AP$618,$A19,FALSE)/1000</f>
        <v>3794.7919999999999</v>
      </c>
      <c r="EH19" s="32">
        <f>+VLOOKUP(EH$5,[1]IQY!$A$18:$AP$618,$A19,FALSE)/1000</f>
        <v>3409.44</v>
      </c>
      <c r="EI19" s="32">
        <f>+VLOOKUP(EI$5,[1]IQY!$A$18:$AP$618,$A19,FALSE)/1000</f>
        <v>3604.6109999999999</v>
      </c>
      <c r="EJ19" s="32">
        <f>+VLOOKUP(EJ$5,[1]IQY!$A$18:$AP$618,$A19,FALSE)/1000</f>
        <v>3767.1959999999999</v>
      </c>
      <c r="EK19" s="32">
        <f>+VLOOKUP(EK$5,[1]IQY!$A$18:$AP$618,$A19,FALSE)/1000</f>
        <v>3075.5740000000001</v>
      </c>
      <c r="EL19" s="32">
        <f>+VLOOKUP(EL$5,[1]IQY!$A$18:$AP$618,$A19,FALSE)/1000</f>
        <v>3823.8530000000001</v>
      </c>
      <c r="EM19" s="32">
        <f>+VLOOKUP(EM$5,[1]IQY!$A$18:$AP$618,$A19,FALSE)/1000</f>
        <v>3722.9749999999999</v>
      </c>
      <c r="EN19" s="32">
        <f>+VLOOKUP(EN$5,[1]IQY!$A$18:$AP$618,$A19,FALSE)/1000</f>
        <v>3915.2150000000001</v>
      </c>
      <c r="EO19" s="32">
        <f>+VLOOKUP(EO$5,[1]IQY!$A$18:$AP$618,$A19,FALSE)/1000</f>
        <v>3519.6660000000002</v>
      </c>
      <c r="EP19" s="32">
        <f>+VLOOKUP(EP$5,[1]IQY!$A$18:$AP$618,$A19,FALSE)/1000</f>
        <v>3333.5479999999998</v>
      </c>
      <c r="EQ19" s="32">
        <f>+VLOOKUP(EQ$5,[1]IQY!$A$18:$AP$618,$A19,FALSE)/1000</f>
        <v>2887.194</v>
      </c>
      <c r="ER19" s="32">
        <f>+VLOOKUP(ER$5,[1]IQY!$A$18:$AP$618,$A19,FALSE)/1000</f>
        <v>3518.0949999999998</v>
      </c>
      <c r="ES19" s="32">
        <f>+VLOOKUP(ES$5,[1]IQY!$A$18:$AP$618,$A19,FALSE)/1000</f>
        <v>3685.8229999999999</v>
      </c>
      <c r="ET19" s="32">
        <f>+VLOOKUP(ET$5,[1]IQY!$A$18:$AP$618,$A19,FALSE)/1000</f>
        <v>3802.1550000000002</v>
      </c>
      <c r="EU19" s="32">
        <f>+VLOOKUP(EU$5,[1]IQY!$A$18:$AP$618,$A19,FALSE)/1000</f>
        <v>4047.9839999999999</v>
      </c>
      <c r="EV19" s="32">
        <f>+VLOOKUP(EV$5,[1]IQY!$A$18:$AP$618,$A19,FALSE)/1000</f>
        <v>3926.7860000000001</v>
      </c>
      <c r="EW19" s="32">
        <f>+VLOOKUP(EW$5,[1]IQY!$A$18:$AP$618,$A19,FALSE)/1000</f>
        <v>3033.9960000000001</v>
      </c>
      <c r="EX19" s="32">
        <f>+VLOOKUP(EX$5,[1]IQY!$A$18:$AP$618,$A19,FALSE)/1000</f>
        <v>4267.8119999999999</v>
      </c>
      <c r="EY19" s="32">
        <f>+VLOOKUP(EY$5,[1]IQY!$A$18:$AP$618,$A19,FALSE)/1000</f>
        <v>4284.53</v>
      </c>
      <c r="EZ19" s="32">
        <f>+VLOOKUP(EZ$5,[1]IQY!$A$18:$AP$618,$A19,FALSE)/1000</f>
        <v>4391.5680000000002</v>
      </c>
      <c r="FA19" s="32">
        <f>+VLOOKUP(FA$5,[1]IQY!$A$18:$AP$618,$A19,FALSE)/1000</f>
        <v>4696.3010000000004</v>
      </c>
      <c r="FB19" s="32">
        <f>+VLOOKUP(FB$5,[1]IQY!$A$18:$AP$618,$A19,FALSE)/1000</f>
        <v>4480.6310000000003</v>
      </c>
      <c r="FC19" s="32">
        <f>+VLOOKUP(FC$5,[1]IQY!$A$18:$AP$618,$A19,FALSE)/1000</f>
        <v>4403.5</v>
      </c>
      <c r="FD19" s="32">
        <f>+VLOOKUP(FD$5,[1]IQY!$A$18:$AP$618,$A19,FALSE)/1000</f>
        <v>4214.8280000000004</v>
      </c>
      <c r="FE19" s="32">
        <f>+VLOOKUP(FE$5,[1]IQY!$A$18:$AP$618,$A19,FALSE)/1000</f>
        <v>4890.03</v>
      </c>
      <c r="FF19" s="32">
        <f>+VLOOKUP(FF$5,[1]IQY!$A$18:$AP$618,$A19,FALSE)/1000</f>
        <v>4359.3220000000001</v>
      </c>
      <c r="FG19" s="32">
        <f>+VLOOKUP(FG$5,[1]IQY!$A$18:$AP$618,$A19,FALSE)/1000</f>
        <v>4887.049</v>
      </c>
      <c r="FH19" s="32">
        <f>+VLOOKUP(FH$5,[1]IQY!$A$18:$AP$618,$A19,FALSE)/1000</f>
        <v>5024.2780000000002</v>
      </c>
      <c r="FI19" s="32">
        <f>+VLOOKUP(FI$5,[1]IQY!$A$18:$AP$618,$A19,FALSE)/1000</f>
        <v>3682.57</v>
      </c>
      <c r="FJ19" s="32">
        <f>+VLOOKUP(FJ$5,[1]IQY!$A$18:$AP$618,$A19,FALSE)/1000</f>
        <v>4620.2030000000004</v>
      </c>
      <c r="FK19" s="32">
        <f>+VLOOKUP(FK$5,[1]IQY!$A$18:$AP$618,$A19,FALSE)/1000</f>
        <v>4632.8879999999999</v>
      </c>
      <c r="FL19" s="32">
        <f>+VLOOKUP(FL$5,[1]IQY!$A$18:$AP$618,$A19,FALSE)/1000</f>
        <v>4953.2269999999999</v>
      </c>
      <c r="FM19" s="32">
        <f>+VLOOKUP(FM$5,[1]IQY!$A$18:$AP$618,$A19,FALSE)/1000</f>
        <v>4642.8490000000002</v>
      </c>
      <c r="FN19" s="32">
        <f>+VLOOKUP(FN$5,[1]IQY!$A$18:$AP$618,$A19,FALSE)/1000</f>
        <v>4416.46</v>
      </c>
      <c r="FO19" s="32">
        <f>+VLOOKUP(FO$5,[1]IQY!$A$18:$AP$618,$A19,FALSE)/1000</f>
        <v>3611.5450000000001</v>
      </c>
      <c r="FP19" s="32">
        <f>+VLOOKUP(FP$5,[1]IQY!$A$18:$AP$618,$A19,FALSE)/1000</f>
        <v>4122.9870000000001</v>
      </c>
      <c r="FQ19" s="32">
        <f>+VLOOKUP(FQ$5,[1]IQY!$A$18:$AP$618,$A19,FALSE)/1000</f>
        <v>4940.43</v>
      </c>
      <c r="FR19" s="32">
        <f>+VLOOKUP(FR$5,[1]IQY!$A$18:$AP$618,$A19,FALSE)/1000</f>
        <v>4456.8310000000001</v>
      </c>
      <c r="FS19" s="32">
        <f>+VLOOKUP(FS$5,[1]IQY!$A$18:$AP$618,$A19,FALSE)/1000</f>
        <v>5061.1310000000003</v>
      </c>
      <c r="FT19" s="32">
        <f>+VLOOKUP(FT$5,[1]IQY!$A$18:$AP$618,$A19,FALSE)/1000</f>
        <v>5380.93</v>
      </c>
      <c r="FU19" s="32">
        <f>+VLOOKUP(FU$5,[1]IQY!$A$18:$AP$618,$A19,FALSE)/1000</f>
        <v>4456.59</v>
      </c>
      <c r="FV19" s="32">
        <f>+VLOOKUP(FV$5,[1]IQY!$A$18:$AP$618,$A19,FALSE)/1000</f>
        <v>5676.3370000000004</v>
      </c>
      <c r="FW19" s="32">
        <f>+VLOOKUP(FW$5,[1]IQY!$A$18:$AP$618,$A19,FALSE)/1000</f>
        <v>5432.0619999999999</v>
      </c>
      <c r="FX19" s="32">
        <f>+VLOOKUP(FX$5,[1]IQY!$A$18:$AP$618,$A19,FALSE)/1000</f>
        <v>5686.15</v>
      </c>
      <c r="FY19" s="32">
        <f>+VLOOKUP(FY$5,[1]IQY!$A$18:$AP$618,$A19,FALSE)/1000</f>
        <v>5079.2070000000003</v>
      </c>
      <c r="FZ19" s="32">
        <f>+VLOOKUP(FZ$5,[1]IQY!$A$18:$AP$618,$A19,FALSE)/1000</f>
        <v>4494.0039999999999</v>
      </c>
      <c r="GA19" s="32">
        <f>+VLOOKUP(GA$5,[1]IQY!$A$18:$AP$618,$A19,FALSE)/1000</f>
        <v>4394.4539999999997</v>
      </c>
      <c r="GB19" s="32">
        <f>+VLOOKUP(GB$5,[1]IQY!$A$18:$AP$618,$A19,FALSE)/1000</f>
        <v>5062.7749999999996</v>
      </c>
      <c r="GC19" s="32">
        <f>+VLOOKUP(GC$5,[1]IQY!$A$18:$AP$618,$A19,FALSE)/1000</f>
        <v>5107.4549999999999</v>
      </c>
      <c r="GD19" s="32">
        <f>+VLOOKUP(GD$5,[1]IQY!$A$18:$AP$618,$A19,FALSE)/1000</f>
        <v>5283.0910000000003</v>
      </c>
      <c r="GE19" s="32">
        <f>+VLOOKUP(GE$5,[1]IQY!$A$18:$AP$618,$A19,FALSE)/1000</f>
        <v>5246.1750000000002</v>
      </c>
      <c r="GF19" s="32">
        <f>+VLOOKUP(GF$5,[1]IQY!$A$18:$AP$618,$A19,FALSE)/1000</f>
        <v>5101.835</v>
      </c>
      <c r="GG19" s="32">
        <f>+VLOOKUP(GG$5,[1]IQY!$A$18:$AP$618,$A19,FALSE)/1000</f>
        <v>4624.3019999999997</v>
      </c>
      <c r="GH19" s="32">
        <f>+VLOOKUP(GH$5,[1]IQY!$A$18:$AP$618,$A19,FALSE)/1000</f>
        <v>4904.1750000000002</v>
      </c>
      <c r="GI19" s="32">
        <f>+VLOOKUP(GI$5,[1]IQY!$A$18:$AP$618,$A19,FALSE)/1000</f>
        <v>4764.0590000000002</v>
      </c>
      <c r="GJ19" s="32">
        <f>+VLOOKUP(GJ$5,[1]IQY!$A$18:$AP$618,$A19,FALSE)/1000</f>
        <v>5334.817</v>
      </c>
      <c r="GK19" s="32">
        <f>+VLOOKUP(GK$5,[1]IQY!$A$18:$AP$618,$A19,FALSE)/1000</f>
        <v>4402.17</v>
      </c>
      <c r="GL19" s="32">
        <f>+VLOOKUP(GL$5,[1]IQY!$A$18:$AP$618,$A19,FALSE)/1000</f>
        <v>3942.8440000000001</v>
      </c>
      <c r="GM19" s="32">
        <f>+VLOOKUP(GM$5,[1]IQY!$A$18:$AP$618,$A19,FALSE)/1000</f>
        <v>2175.3919999999998</v>
      </c>
      <c r="GN19" s="32">
        <f>+VLOOKUP(GN$5,[1]IQY!$A$18:$AP$618,$A19,FALSE)/1000</f>
        <v>2851.41</v>
      </c>
      <c r="GO19" s="32">
        <f>+VLOOKUP(GO$5,[1]IQY!$A$18:$AP$618,$A19,FALSE)/1000</f>
        <v>3430.8560000000002</v>
      </c>
      <c r="GP19" s="32">
        <f>+VLOOKUP(GP$5,[1]IQY!$A$18:$AP$618,$A19,FALSE)/1000</f>
        <v>3338.94</v>
      </c>
      <c r="GQ19" s="32">
        <f>+VLOOKUP(GQ$5,[1]IQY!$A$18:$AP$618,$A19,FALSE)/1000</f>
        <v>2912.12</v>
      </c>
      <c r="GR19" s="32">
        <f>+VLOOKUP(GR$5,[1]IQY!$A$18:$AP$618,$A19,FALSE)/1000</f>
        <v>2873.8620000000001</v>
      </c>
      <c r="GS19" s="32">
        <f>+VLOOKUP(GS$5,[1]IQY!$A$18:$AP$618,$A19,FALSE)/1000</f>
        <v>2922.1179999999999</v>
      </c>
      <c r="GT19" s="32">
        <f>+VLOOKUP(GT$5,[1]IQY!$A$18:$AP$618,$A19,FALSE)/1000</f>
        <v>4000.4029999999998</v>
      </c>
      <c r="GU19" s="32">
        <f>+VLOOKUP(GU$5,[1]IQY!$A$18:$AP$618,$A19,FALSE)/1000</f>
        <v>4424.4620000000004</v>
      </c>
      <c r="GV19" s="32">
        <f>+VLOOKUP(GV$5,[1]IQY!$A$18:$AP$618,$A19,FALSE)/1000</f>
        <v>4963.424</v>
      </c>
      <c r="GW19" s="32">
        <f>+VLOOKUP(GW$5,[1]IQY!$A$18:$AP$618,$A19,FALSE)/1000</f>
        <v>4828.3509999999997</v>
      </c>
      <c r="GX19" s="32">
        <f>+VLOOKUP(GX$5,[1]IQY!$A$18:$AP$618,$A19,FALSE)/1000</f>
        <v>4969.3950000000004</v>
      </c>
      <c r="GY19" s="32">
        <f>+VLOOKUP(GY$5,[1]IQY!$A$18:$AP$618,$A19,FALSE)/1000</f>
        <v>4245.5609999999997</v>
      </c>
      <c r="GZ19" s="32">
        <f>+VLOOKUP(GZ$5,[1]IQY!$A$18:$AP$618,$A19,FALSE)/1000</f>
        <v>4846.76</v>
      </c>
      <c r="HA19" s="32">
        <f>+VLOOKUP(HA$5,[1]IQY!$A$18:$AP$618,$A19,FALSE)/1000</f>
        <v>5938.4080000000004</v>
      </c>
      <c r="HB19" s="32">
        <f>+VLOOKUP(HB$5,[1]IQY!$A$18:$AP$618,$A19,FALSE)/1000</f>
        <v>5367.308</v>
      </c>
      <c r="HC19" s="32">
        <f>+VLOOKUP(HC$5,[1]IQY!$A$18:$AP$618,$A19,FALSE)/1000</f>
        <v>5329.4889999999996</v>
      </c>
      <c r="HD19" s="32">
        <f>+VLOOKUP(HD$5,[1]IQY!$A$18:$AP$618,$A19,FALSE)/1000</f>
        <v>5629.9350000000004</v>
      </c>
      <c r="HE19" s="32">
        <f>+VLOOKUP(HE$5,[1]IQY!$A$18:$AP$618,$A19,FALSE)/1000</f>
        <v>4723.0439999999999</v>
      </c>
      <c r="HF19" s="32">
        <f>+VLOOKUP(HF$5,[1]IQY!$A$18:$AP$618,$A19,FALSE)/1000</f>
        <v>6206.2969999999996</v>
      </c>
      <c r="HG19" s="32">
        <f>+VLOOKUP(HG$5,[1]IQY!$A$18:$AP$618,$A19,FALSE)/1000</f>
        <v>5960.5420000000004</v>
      </c>
      <c r="HH19" s="32">
        <f>+VLOOKUP(HH$5,[1]IQY!$A$18:$AP$618,$A19,FALSE)/1000</f>
        <v>6157.5060000000003</v>
      </c>
      <c r="HI19" s="32">
        <f>+VLOOKUP(HI$5,[1]IQY!$A$18:$AP$618,$A19,FALSE)/1000</f>
        <v>6245.55</v>
      </c>
      <c r="HJ19" s="32">
        <f>+VLOOKUP(HJ$5,[1]IQY!$A$18:$AP$618,$A19,FALSE)/1000</f>
        <v>5838.9579999999996</v>
      </c>
      <c r="HK19" s="32">
        <f>+VLOOKUP(HK$5,[1]IQY!$A$18:$AP$618,$A19,FALSE)/1000</f>
        <v>5155.0240000000003</v>
      </c>
      <c r="HL19" s="32">
        <f>+VLOOKUP(HL$5,[1]IQY!$A$18:$AP$618,$A19,FALSE)/1000</f>
        <v>6119.3580000000002</v>
      </c>
      <c r="HM19" s="32">
        <f>+VLOOKUP(HM$5,[1]IQY!$A$18:$AP$618,$A19,FALSE)/1000</f>
        <v>7342.1310000000003</v>
      </c>
      <c r="HN19" s="32">
        <f>+VLOOKUP(HN$5,[1]IQY!$A$18:$AP$618,$A19,FALSE)/1000</f>
        <v>6405.0739999999996</v>
      </c>
      <c r="HO19" s="32">
        <f>+VLOOKUP(HO$5,[1]IQY!$A$18:$AP$618,$A19,FALSE)/1000</f>
        <v>6793.2370000000001</v>
      </c>
      <c r="HP19" s="32">
        <f>+VLOOKUP(HP$5,[1]IQY!$A$18:$AP$618,$A19,FALSE)/1000</f>
        <v>7092.7349999999997</v>
      </c>
      <c r="HQ19" s="32">
        <f>+VLOOKUP(HQ$5,[1]IQY!$A$18:$AP$618,$A19,FALSE)/1000</f>
        <v>6381.6589999999997</v>
      </c>
      <c r="HR19" s="32">
        <f>+VLOOKUP(HR$5,[1]IQY!$A$18:$AP$618,$A19,FALSE)/1000</f>
        <v>7272.9949999999999</v>
      </c>
      <c r="HS19" s="32">
        <f>+VLOOKUP(HS$5,[1]IQY!$A$18:$AP$618,$A19,FALSE)/1000</f>
        <v>7258.8090000000002</v>
      </c>
      <c r="HT19" s="32">
        <f>+VLOOKUP(HT$5,[1]IQY!$A$18:$AP$618,$A19,FALSE)/1000</f>
        <v>7483.482</v>
      </c>
      <c r="HU19" s="32">
        <f>+VLOOKUP(HU$5,[1]IQY!$A$18:$AP$618,$A19,FALSE)/1000</f>
        <v>7452.77</v>
      </c>
      <c r="HV19" s="32">
        <f>+VLOOKUP(HV$5,[1]IQY!$A$18:$AP$618,$A19,FALSE)/1000</f>
        <v>6898.2020000000002</v>
      </c>
      <c r="HW19" s="32">
        <f>+VLOOKUP(HW$5,[1]IQY!$A$18:$AP$618,$A19,FALSE)/1000</f>
        <v>5933.6149999999998</v>
      </c>
      <c r="HX19" s="32">
        <f>+VLOOKUP(HX$5,[1]IQY!$A$18:$AP$618,$A19,FALSE)/1000</f>
        <v>7352.07</v>
      </c>
      <c r="HY19" s="32">
        <f>+VLOOKUP(HY$5,[1]IQY!$A$18:$AP$618,$A19,FALSE)/1000</f>
        <v>8038.17</v>
      </c>
      <c r="HZ19" s="32">
        <f>+VLOOKUP(HZ$5,[1]IQY!$A$18:$AP$618,$A19,FALSE)/1000</f>
        <v>7661.527</v>
      </c>
      <c r="IA19" s="32">
        <f>+VLOOKUP(IA$5,[1]IQY!$A$18:$AP$618,$A19,FALSE)/1000</f>
        <v>7786.5469999999996</v>
      </c>
      <c r="IB19" s="32">
        <f>+VLOOKUP(IB$5,[1]IQY!$A$18:$AP$618,$A19,FALSE)/1000</f>
        <v>8127.7629999999999</v>
      </c>
      <c r="IC19" s="32">
        <f>+VLOOKUP(IC$5,[1]IQY!$A$18:$AP$618,$A19,FALSE)/1000</f>
        <v>7609.2370000000001</v>
      </c>
      <c r="ID19" s="32">
        <f>+VLOOKUP(ID$5,[1]IQY!$A$18:$AP$618,$A19,FALSE)/1000</f>
        <v>7903.9350000000004</v>
      </c>
      <c r="IE19" s="32">
        <f>+VLOOKUP(IE$5,[1]IQY!$A$18:$AP$618,$A19,FALSE)/1000</f>
        <v>7209.9269999999997</v>
      </c>
      <c r="IF19" s="32">
        <f>+VLOOKUP(IF$5,[1]IQY!$A$18:$AP$618,$A19,FALSE)/1000</f>
        <v>8328.9699999999993</v>
      </c>
      <c r="IG19" s="32">
        <f>+VLOOKUP(IG$5,[1]IQY!$A$18:$AP$618,$A19,FALSE)/1000</f>
        <v>8280.7579999999998</v>
      </c>
      <c r="IH19" s="32">
        <f>+VLOOKUP(IH$5,[1]IQY!$A$18:$AP$618,$A19,FALSE)/1000</f>
        <v>7334.3969999999999</v>
      </c>
      <c r="II19" s="32">
        <f>+VLOOKUP(II$5,[1]IQY!$A$18:$AP$618,$A19,FALSE)/1000</f>
        <v>6429.9520000000002</v>
      </c>
      <c r="IJ19" s="32">
        <f>+VLOOKUP(IJ$5,[1]IQY!$A$18:$AP$618,$A19,FALSE)/1000</f>
        <v>7605.4769999999999</v>
      </c>
      <c r="IK19" s="32">
        <f>+VLOOKUP(IK$5,[1]IQY!$A$18:$AP$618,$A19,FALSE)/1000</f>
        <v>8818.4500000000007</v>
      </c>
      <c r="IL19" s="32">
        <f>+VLOOKUP(IL$5,[1]IQY!$A$18:$AP$618,$A19,FALSE)/1000</f>
        <v>8348.5720000000001</v>
      </c>
      <c r="IM19" s="32">
        <f>+VLOOKUP(IM$5,[1]IQY!$A$18:$AP$618,$A19,FALSE)/1000</f>
        <v>8883.4419999999991</v>
      </c>
      <c r="IN19" s="32">
        <f>+VLOOKUP(IN$5,[1]IQY!$A$18:$AP$618,$A19,FALSE)/1000</f>
        <v>8865.5480000000007</v>
      </c>
      <c r="IO19" s="32">
        <f>+VLOOKUP(IO$5,[1]IQY!$A$18:$AP$618,$A19,FALSE)/1000</f>
        <v>8093.62</v>
      </c>
      <c r="IP19" s="32">
        <f>+VLOOKUP(IP$5,[1]IQY!$A$18:$AP$618,$A19,FALSE)/1000</f>
        <v>9232.0669999999991</v>
      </c>
      <c r="IQ19" s="32">
        <f>+VLOOKUP(IQ$5,[1]IQY!$A$18:$AP$618,$A19,FALSE)/1000</f>
        <v>8869.5550000000003</v>
      </c>
      <c r="IR19" s="32">
        <f>+VLOOKUP(IR$5,[1]IQY!$A$18:$AP$618,$A19,FALSE)/1000</f>
        <v>9509.5159999999996</v>
      </c>
      <c r="IS19" s="32">
        <f>+VLOOKUP(IS$5,[1]IQY!$A$18:$AP$618,$A19,FALSE)/1000</f>
        <v>9014.9639999999999</v>
      </c>
      <c r="IT19" s="32">
        <f>+VLOOKUP(IT$5,[1]IQY!$A$18:$AP$618,$A19,FALSE)/1000</f>
        <v>8002.2610000000004</v>
      </c>
      <c r="IU19" s="32">
        <f>+VLOOKUP(IU$5,[1]IQY!$A$18:$AP$618,$A19,FALSE)/1000</f>
        <v>6882.1059999999998</v>
      </c>
      <c r="IV19" s="32">
        <f>+VLOOKUP(IV$5,[1]IQY!$A$18:$AP$618,$A19,FALSE)/1000</f>
        <v>8695.3330000000005</v>
      </c>
      <c r="IW19" s="32">
        <f>+VLOOKUP(IW$5,[1]IQY!$A$18:$AP$618,$A19,FALSE)/1000</f>
        <v>9735.7270000000008</v>
      </c>
      <c r="IX19" s="32">
        <f>+VLOOKUP(IX$5,[1]IQY!$A$18:$AP$618,$A19,FALSE)/1000</f>
        <v>9429.0740000000005</v>
      </c>
      <c r="IY19" s="32">
        <f>+VLOOKUP(IY$5,[1]IQY!$A$18:$AP$618,$A19,FALSE)/1000</f>
        <v>9852.4240000000009</v>
      </c>
      <c r="IZ19" s="32">
        <f>+VLOOKUP(IZ$5,[1]IQY!$A$18:$AP$618,$A19,FALSE)/1000</f>
        <v>9752.5</v>
      </c>
      <c r="JA19" s="32">
        <f>+VLOOKUP(JA$5,[1]IQY!$A$18:$AP$618,$A19,FALSE)/1000</f>
        <v>9416.9419999999991</v>
      </c>
      <c r="JB19" s="32">
        <f>+VLOOKUP(JB$5,[1]IQY!$A$18:$AP$618,$A19,FALSE)/1000</f>
        <v>10353.968000000001</v>
      </c>
      <c r="JC19" s="32">
        <f>+VLOOKUP(JC$5,[1]IQY!$A$18:$AP$618,$A19,FALSE)/1000</f>
        <v>9872.5949999999993</v>
      </c>
      <c r="JD19" s="32">
        <f>+VLOOKUP(JD$5,[1]IQY!$A$18:$AP$618,$A19,FALSE)/1000</f>
        <v>11318.771000000001</v>
      </c>
      <c r="JE19" s="32">
        <f>+VLOOKUP(JE$5,[1]IQY!$A$18:$AP$618,$A19,FALSE)/1000</f>
        <v>9966.1270000000004</v>
      </c>
      <c r="JF19" s="32">
        <f>+VLOOKUP(JF$5,[1]IQY!$A$18:$AP$618,$A19,FALSE)/1000</f>
        <v>9512.9560000000001</v>
      </c>
      <c r="JG19" s="32">
        <f>+VLOOKUP(JG$5,[1]IQY!$A$18:$AP$618,$A19,FALSE)/1000</f>
        <v>7920.473</v>
      </c>
      <c r="JH19" s="32">
        <f>+VLOOKUP(JH$5,[1]IQY!$A$18:$AP$618,$A19,FALSE)/1000</f>
        <v>9006.2489999999998</v>
      </c>
      <c r="JI19" s="32">
        <f>+VLOOKUP(JI$5,[1]IQY!$A$18:$AP$618,$A19,FALSE)/1000</f>
        <v>11211.761</v>
      </c>
      <c r="JJ19" s="32">
        <f>+VLOOKUP(JJ$5,[1]IQY!$A$18:$AP$618,$A19,FALSE)/1000</f>
        <v>10528.706</v>
      </c>
      <c r="JK19" s="32">
        <f>+VLOOKUP(JK$5,[1]IQY!$A$18:$AP$618,$A19,FALSE)/1000</f>
        <v>9955.8080000000009</v>
      </c>
      <c r="JL19" s="32">
        <f>+VLOOKUP(JL$5,[1]IQY!$A$18:$AP$618,$A19,FALSE)/1000</f>
        <v>10806.441999999999</v>
      </c>
      <c r="JM19" s="32">
        <f>+VLOOKUP(JM$5,[1]IQY!$A$18:$AP$618,$A19,FALSE)/1000</f>
        <v>9856.2569999999996</v>
      </c>
      <c r="JN19" s="32">
        <f>+VLOOKUP(JN$5,[1]IQY!$A$18:$AP$618,$A19,FALSE)/1000</f>
        <v>9967.2360000000008</v>
      </c>
      <c r="JO19" s="32">
        <f>+VLOOKUP(JO$5,[1]IQY!$A$18:$AP$618,$A19,FALSE)/1000</f>
        <v>10220.983</v>
      </c>
      <c r="JP19" s="32">
        <f>+VLOOKUP(JP$5,[1]IQY!$A$18:$AP$618,$A19,FALSE)/1000</f>
        <v>10660.287</v>
      </c>
      <c r="JQ19" s="32">
        <f>+VLOOKUP(JQ$5,[1]IQY!$A$18:$AP$618,$A19,FALSE)/1000</f>
        <v>9850.4419999999991</v>
      </c>
      <c r="JR19" s="32">
        <f>+VLOOKUP(JR$5,[1]IQY!$A$18:$AP$618,$A19,FALSE)/1000</f>
        <v>9683.4629999999997</v>
      </c>
      <c r="JS19" s="32">
        <f>+VLOOKUP(JS$5,[1]IQY!$A$18:$AP$618,$A19,FALSE)/1000</f>
        <v>8014.1090000000004</v>
      </c>
      <c r="JT19" s="32">
        <f>+VLOOKUP(JT$5,[1]IQY!$A$18:$AP$618,$A19,FALSE)/1000</f>
        <v>9614.6309999999994</v>
      </c>
      <c r="JU19" s="32">
        <f>+VLOOKUP(JU$5,[1]IQY!$A$18:$AP$618,$A19,FALSE)/1000</f>
        <v>9983.3449999999993</v>
      </c>
      <c r="JV19" s="32">
        <f>+VLOOKUP(JV$5,[1]IQY!$A$18:$AP$618,$A19,FALSE)/1000</f>
        <v>9669.2450000000008</v>
      </c>
      <c r="JW19" s="32">
        <f>+VLOOKUP(JW$5,[1]IQY!$A$18:$AP$618,$A19,FALSE)/1000</f>
        <v>9870.6610000000001</v>
      </c>
      <c r="JX19" s="32">
        <f>+VLOOKUP(JX$5,[1]IQY!$A$18:$AP$618,$A19,FALSE)/1000</f>
        <v>10090.6</v>
      </c>
      <c r="JY19" s="32">
        <f>+VLOOKUP(JY$5,[1]IQY!$A$18:$AP$618,$A19,FALSE)/1000</f>
        <v>8753.0120000000006</v>
      </c>
      <c r="JZ19" s="32">
        <f>+VLOOKUP(JZ$5,[1]IQY!$A$18:$AP$618,$A19,FALSE)/1000</f>
        <v>10078.813</v>
      </c>
      <c r="KA19" s="32">
        <f>+VLOOKUP(KA$5,[1]IQY!$A$18:$AP$618,$A19,FALSE)/1000</f>
        <v>10502.695</v>
      </c>
      <c r="KB19" s="32">
        <f>+VLOOKUP(KB$5,[1]IQY!$A$18:$AP$618,$A19,FALSE)/1000</f>
        <v>10050.52</v>
      </c>
      <c r="KC19" s="32">
        <f>+VLOOKUP(KC$5,[1]IQY!$A$18:$AP$618,$A19,FALSE)/1000</f>
        <v>11007.824000000001</v>
      </c>
      <c r="KD19" s="32">
        <f>+VLOOKUP(KD$5,[1]IQY!$A$18:$AP$618,$A19,FALSE)/1000</f>
        <v>10288.766</v>
      </c>
      <c r="KE19" s="32">
        <f>+VLOOKUP(KE$5,[1]IQY!$A$18:$AP$618,$A19,FALSE)/1000</f>
        <v>8214.5660000000007</v>
      </c>
      <c r="KF19" s="32">
        <f>+VLOOKUP(KF$5,[1]IQY!$A$18:$AP$618,$A19,FALSE)/1000</f>
        <v>9998.01</v>
      </c>
      <c r="KG19" s="32">
        <f>+VLOOKUP(KG$5,[1]IQY!$A$18:$AP$618,$A19,FALSE)/1000</f>
        <v>11705.478999999999</v>
      </c>
      <c r="KH19" s="32">
        <f>+VLOOKUP(KH$5,[1]IQY!$A$18:$AP$618,$A19,FALSE)/1000</f>
        <v>9958.2209999999995</v>
      </c>
      <c r="KI19" s="32">
        <f>+VLOOKUP(KI$5,[1]IQY!$A$18:$AP$618,$A19,FALSE)/1000</f>
        <v>11118.328</v>
      </c>
      <c r="KJ19" s="32">
        <f>+VLOOKUP(KJ$5,[1]IQY!$A$18:$AP$618,$A19,FALSE)/1000</f>
        <v>11767.252</v>
      </c>
      <c r="KK19" s="32">
        <f>+VLOOKUP(KK$5,[1]IQY!$A$18:$AP$618,$A19,FALSE)/1000</f>
        <v>9879.1209999999992</v>
      </c>
      <c r="KL19" s="32">
        <f>+VLOOKUP(KL$5,[1]IQY!$A$18:$AP$618,$A19,FALSE)/1000</f>
        <v>11521.253000000001</v>
      </c>
      <c r="KM19" s="32">
        <f>+VLOOKUP(KM$5,[1]IQY!$A$18:$AP$618,$A19,FALSE)/1000</f>
        <v>11249.614</v>
      </c>
      <c r="KN19" s="32">
        <f>+VLOOKUP(KN$5,[1]IQY!$A$18:$AP$618,$A19,FALSE)/1000</f>
        <v>11885.905000000001</v>
      </c>
      <c r="KO19" s="32">
        <f>+VLOOKUP(KO$5,[1]IQY!$A$18:$AP$618,$A19,FALSE)/1000</f>
        <v>12265.361999999999</v>
      </c>
      <c r="KP19" s="32">
        <f>+VLOOKUP(KP$5,[1]IQY!$A$18:$AP$618,$A19,FALSE)/1000</f>
        <v>11110.704</v>
      </c>
      <c r="KQ19" s="32">
        <f>+VLOOKUP(KQ$5,[1]IQY!$A$18:$AP$618,$A19,FALSE)/1000</f>
        <v>8993.92</v>
      </c>
      <c r="KR19" s="32">
        <f>+VLOOKUP(KR$5,[1]IQY!$A$18:$AP$618,$A19,FALSE)/1000</f>
        <v>11762.941999999999</v>
      </c>
      <c r="KS19" s="32">
        <f>+VLOOKUP(KS$5,[1]IQY!$A$18:$AP$618,$A19,FALSE)/1000</f>
        <v>13714.116</v>
      </c>
      <c r="KT19" s="32">
        <f>+VLOOKUP(KT$5,[1]IQY!$A$18:$AP$618,$A19,FALSE)/1000</f>
        <v>11953.663</v>
      </c>
      <c r="KU19" s="32">
        <f>+VLOOKUP(KU$5,[1]IQY!$A$18:$AP$618,$A19,FALSE)/1000</f>
        <v>11767.518</v>
      </c>
      <c r="KV19" s="32">
        <f>+VLOOKUP(KV$5,[1]IQY!$A$18:$AP$618,$A19,FALSE)/1000</f>
        <v>12446.072</v>
      </c>
      <c r="KW19" s="32">
        <f>+VLOOKUP(KW$5,[1]IQY!$A$18:$AP$618,$A19,FALSE)/1000</f>
        <v>11420.574000000001</v>
      </c>
      <c r="KX19" s="32">
        <f>+VLOOKUP(KX$5,[1]IQY!$A$18:$AP$618,$A19,FALSE)/1000</f>
        <v>12950.994000000001</v>
      </c>
      <c r="KY19" s="32">
        <f>+VLOOKUP(KY$5,[1]IQY!$A$18:$AP$618,$A19,FALSE)/1000</f>
        <v>13241.226000000001</v>
      </c>
      <c r="KZ19" s="32">
        <f>+VLOOKUP(KZ$5,[1]IQY!$A$18:$AP$618,$A19,FALSE)/1000</f>
        <v>13628.633</v>
      </c>
      <c r="LA19" s="32">
        <f>+VLOOKUP(LA$5,[1]IQY!$A$18:$AP$618,$A19,FALSE)/1000</f>
        <v>13008.529</v>
      </c>
      <c r="LB19" s="32">
        <f>+VLOOKUP(LB$5,[1]IQY!$A$18:$AP$618,$A19,FALSE)/1000</f>
        <v>11943.188</v>
      </c>
      <c r="LC19" s="32">
        <f>+VLOOKUP(LC$5,[1]IQY!$A$18:$AP$618,$A19,FALSE)/1000</f>
        <v>9740.1190000000006</v>
      </c>
      <c r="LD19" s="32">
        <f>+VLOOKUP(LD$5,[1]IQY!$A$18:$AP$618,$A19,FALSE)/1000</f>
        <v>12066.965</v>
      </c>
      <c r="LE19" s="32">
        <f>+VLOOKUP(LE$5,[1]IQY!$A$18:$AP$618,$A19,FALSE)/1000</f>
        <v>13765.752</v>
      </c>
      <c r="LF19" s="32">
        <f>+VLOOKUP(LF$5,[1]IQY!$A$18:$AP$618,$A19,FALSE)/1000</f>
        <v>13158.579</v>
      </c>
      <c r="LG19" s="32">
        <f>+VLOOKUP(LG$5,[1]IQY!$A$18:$AP$618,$A19,FALSE)/1000</f>
        <v>13691.644</v>
      </c>
      <c r="LH19" s="32">
        <f>+VLOOKUP(LH$5,[1]IQY!$A$18:$AP$618,$A19,FALSE)/1000</f>
        <v>13086.037</v>
      </c>
      <c r="LI19" s="32">
        <f>+VLOOKUP(LI$5,[1]IQY!$A$18:$AP$618,$A19,FALSE)/1000</f>
        <v>12972.736999999999</v>
      </c>
      <c r="LJ19" s="32">
        <f>+VLOOKUP(LJ$5,[1]IQY!$A$18:$AP$618,$A19,FALSE)/1000</f>
        <v>14348.637000000001</v>
      </c>
      <c r="LK19" s="32">
        <f>+VLOOKUP(LK$5,[1]IQY!$A$18:$AP$618,$A19,FALSE)/1000</f>
        <v>12941.489</v>
      </c>
      <c r="LL19" s="32">
        <f>+VLOOKUP(LL$5,[1]IQY!$A$18:$AP$618,$A19,FALSE)/1000</f>
        <v>12908.455</v>
      </c>
      <c r="LM19" s="32">
        <f>+VLOOKUP(LM$5,[1]IQY!$A$18:$AP$618,$A19,FALSE)/1000</f>
        <v>12656.036</v>
      </c>
      <c r="LN19" s="32">
        <f>+VLOOKUP(LN$5,[1]IQY!$A$18:$AP$618,$A19,FALSE)/1000</f>
        <v>12315.965</v>
      </c>
      <c r="LO19" s="32">
        <f>+VLOOKUP(LO$5,[1]IQY!$A$18:$AP$618,$A19,FALSE)/1000</f>
        <v>10555.434999999999</v>
      </c>
      <c r="LP19" s="32">
        <f>+VLOOKUP(LP$5,[1]IQY!$A$18:$AP$618,$A19,FALSE)/1000</f>
        <v>12449.304</v>
      </c>
      <c r="LQ19" s="32">
        <f>+VLOOKUP(LQ$5,[1]IQY!$A$18:$AP$618,$A19,FALSE)/1000</f>
        <v>13060.591</v>
      </c>
      <c r="LR19" s="32">
        <f>+VLOOKUP(LR$5,[1]IQY!$A$18:$AP$618,$A19,FALSE)/1000</f>
        <v>2934.7420000000002</v>
      </c>
      <c r="LS19" s="32">
        <f>+VLOOKUP(LS$5,[1]IQY!$A$18:$AP$618,$A19,FALSE)/1000</f>
        <v>1540.356</v>
      </c>
      <c r="LT19" s="32">
        <f>+VLOOKUP(LT$5,[1]IQY!$A$18:$AP$618,$A19,FALSE)/1000</f>
        <v>8976.1149999999998</v>
      </c>
      <c r="LU19" s="32">
        <f>+VLOOKUP(LU$5,[1]IQY!$A$18:$AP$618,$A19,FALSE)/1000</f>
        <v>11844.325999999999</v>
      </c>
      <c r="LV19" s="32">
        <f>+VLOOKUP(LV$5,[1]IQY!$A$18:$AP$618,$A19,FALSE)/1000</f>
        <v>12383.986000000001</v>
      </c>
      <c r="LW19" s="32">
        <f>+VLOOKUP(LW$5,[1]IQY!$A$18:$AP$618,$A19,FALSE)/1000</f>
        <v>12803.528</v>
      </c>
      <c r="LX19" s="32">
        <f>+VLOOKUP(LX$5,[1]IQY!$A$18:$AP$618,$A19,FALSE)/1000</f>
        <v>14261.972</v>
      </c>
      <c r="LY19" s="32">
        <f>+VLOOKUP(LY$5,[1]IQY!$A$18:$AP$618,$A19,FALSE)/1000</f>
        <v>12248.221</v>
      </c>
      <c r="LZ19" s="32">
        <f>+VLOOKUP(LZ$5,[1]IQY!$A$18:$AP$618,$A19,FALSE)/1000</f>
        <v>13494.945</v>
      </c>
      <c r="MA19" s="32">
        <f>+VLOOKUP(MA$5,[1]IQY!$A$18:$AP$618,$A19,FALSE)/1000</f>
        <v>10633.338</v>
      </c>
      <c r="MB19" s="32">
        <f>+VLOOKUP(MB$5,[1]IQY!$A$18:$AP$618,$A19,FALSE)/1000</f>
        <v>11100.547</v>
      </c>
      <c r="MC19" s="32">
        <f>+VLOOKUP(MC$5,[1]IQY!$A$18:$AP$618,$A19,FALSE)/1000</f>
        <v>12262.168</v>
      </c>
      <c r="MD19" s="32">
        <f>+VLOOKUP(MD$5,[1]IQY!$A$18:$AP$618,$A19,FALSE)/1000</f>
        <v>12854.207</v>
      </c>
      <c r="ME19" s="32">
        <f>+VLOOKUP(ME$5,[1]IQY!$A$18:$AP$618,$A19,FALSE)/1000</f>
        <v>12909.29</v>
      </c>
      <c r="MF19" s="32">
        <f>+VLOOKUP(MF$5,[1]IQY!$A$18:$AP$618,$A19,FALSE)/1000</f>
        <v>12633.896000000001</v>
      </c>
      <c r="MG19" s="32">
        <f>+VLOOKUP(MG$5,[1]IQY!$A$18:$AP$618,$A19,FALSE)/1000</f>
        <v>10968.067999999999</v>
      </c>
      <c r="MH19" s="32">
        <f>+VLOOKUP(MH$5,[1]IQY!$A$18:$AP$618,$A19,FALSE)/1000</f>
        <v>11100.519</v>
      </c>
      <c r="MI19" s="32">
        <f>+VLOOKUP(MI$5,[1]IQY!$A$18:$AP$618,$A19,FALSE)/1000</f>
        <v>11592.571</v>
      </c>
      <c r="MJ19" s="32">
        <f>+VLOOKUP(MJ$5,[1]IQY!$A$18:$AP$618,$A19,FALSE)/1000</f>
        <v>11289.007</v>
      </c>
      <c r="MK19" s="32">
        <f>+VLOOKUP(MK$5,[1]IQY!$A$18:$AP$618,$A19,FALSE)/1000</f>
        <v>14051.012000000001</v>
      </c>
      <c r="ML19" s="32">
        <f>+VLOOKUP(ML$5,[1]IQY!$A$18:$AP$618,$A19,FALSE)/1000</f>
        <v>13103.216</v>
      </c>
      <c r="MM19" s="32">
        <f>+VLOOKUP(MM$5,[1]IQY!$A$18:$AP$618,$A19,FALSE)/1000</f>
        <v>8578.0010000000002</v>
      </c>
      <c r="MN19" s="32">
        <f>+VLOOKUP(MN$5,[1]IQY!$A$18:$AP$618,$A19,FALSE)/1000</f>
        <v>14672.133</v>
      </c>
      <c r="MO19" s="32">
        <f>+VLOOKUP(MO$5,[1]IQY!$A$18:$AP$618,$A19,FALSE)/1000</f>
        <v>14639.755999999999</v>
      </c>
      <c r="MP19" s="32">
        <f>+VLOOKUP(MP$5,[1]IQY!$A$18:$AP$618,$A19,FALSE)/1000</f>
        <v>13781.388000000001</v>
      </c>
      <c r="MQ19" s="32">
        <f>+VLOOKUP(MQ$5,[1]IQY!$A$18:$AP$618,$A19,FALSE)/1000</f>
        <v>14414.398999999999</v>
      </c>
      <c r="MR19" s="32">
        <f>+VLOOKUP(MR$5,[1]IQY!$A$18:$AP$618,$A19,FALSE)/1000</f>
        <v>15127.31</v>
      </c>
      <c r="MS19" s="32">
        <f>+VLOOKUP(MS$5,[1]IQY!$A$18:$AP$618,$A19,FALSE)/1000</f>
        <v>12413.786</v>
      </c>
      <c r="MT19" s="32">
        <f>+VLOOKUP(MT$5,[1]IQY!$A$18:$AP$618,$A19,FALSE)/1000</f>
        <v>15936.467000000001</v>
      </c>
      <c r="MU19" s="32">
        <f>+VLOOKUP(MU$5,[1]IQY!$A$18:$AP$618,$A19,FALSE)/1000</f>
        <v>16696.202000000001</v>
      </c>
      <c r="MV19" s="32">
        <f>+VLOOKUP(MV$5,[1]IQY!$A$18:$AP$618,$A19,FALSE)/1000</f>
        <v>15218.627</v>
      </c>
      <c r="MW19" s="32">
        <f>+VLOOKUP(MW$5,[1]IQY!$A$18:$AP$618,$A19,FALSE)/1000</f>
        <v>15650.353999999999</v>
      </c>
      <c r="MX19" s="32">
        <f>+VLOOKUP(MX$5,[1]IQY!$A$18:$AP$618,$A19,FALSE)/1000</f>
        <v>15101.037</v>
      </c>
      <c r="MY19" s="32">
        <f>+VLOOKUP(MY$5,[1]IQY!$A$18:$AP$618,$A19,FALSE)/1000</f>
        <v>14245.83</v>
      </c>
      <c r="MZ19" s="32">
        <f>+VLOOKUP(MZ$5,[1]IQY!$A$18:$AP$618,$A19,FALSE)/1000</f>
        <v>13757.962</v>
      </c>
      <c r="NA19" s="32">
        <f>+VLOOKUP(NA$5,[1]IQY!$A$18:$AP$618,$A19,FALSE)/1000</f>
        <v>17161.323</v>
      </c>
      <c r="NB19" s="32">
        <f>+VLOOKUP(NB$5,[1]IQY!$A$18:$AP$618,$A19,FALSE)/1000</f>
        <v>13717.088</v>
      </c>
      <c r="NC19" s="32">
        <f>+VLOOKUP(NC$5,[1]IQY!$A$18:$AP$618,$A19,FALSE)/1000</f>
        <v>18295.656999999999</v>
      </c>
      <c r="ND19" s="32">
        <f>+VLOOKUP(ND$5,[1]IQY!$A$18:$AP$618,$A19,FALSE)/1000</f>
        <v>16563.485000000001</v>
      </c>
      <c r="NE19" s="32">
        <f>+VLOOKUP(NE$5,[1]IQY!$A$18:$AP$618,$A19,FALSE)/1000</f>
        <v>16554.723000000002</v>
      </c>
      <c r="NF19" s="32">
        <f>+VLOOKUP(NF$5,[1]IQY!$A$18:$AP$618,$A19,FALSE)/1000</f>
        <v>17531.638999999999</v>
      </c>
      <c r="NG19" s="32">
        <f>+VLOOKUP(NG$5,[1]IQY!$A$18:$AP$618,$A19,FALSE)/1000</f>
        <v>17205.22</v>
      </c>
      <c r="NH19" s="32">
        <f>+VLOOKUP(NH$5,[1]IQY!$A$18:$AP$618,$A19,FALSE)/1000</f>
        <v>18436.061000000002</v>
      </c>
      <c r="NI19" s="32">
        <f>+VLOOKUP(NI$5,[1]IQY!$A$18:$AP$618,$A19,FALSE)/1000</f>
        <v>16786.833999999999</v>
      </c>
      <c r="NJ19" s="32">
        <f>+VLOOKUP(NJ$5,[1]IQY!$A$18:$AP$618,$A19,FALSE)/1000</f>
        <v>16855.178</v>
      </c>
      <c r="NK19" s="32">
        <f>+VLOOKUP(NK$5,[1]IQY!$A$18:$AP$618,$A19,FALSE)/1000</f>
        <v>13382.267</v>
      </c>
      <c r="NL19" s="32">
        <f>+VLOOKUP(NL$5,[1]IQY!$A$18:$AP$618,$A19,FALSE)/1000</f>
        <v>17302.681</v>
      </c>
      <c r="NM19" s="32">
        <f>+VLOOKUP(NM$5,[1]IQY!$A$18:$AP$618,$A19,FALSE)/1000</f>
        <v>16685.32</v>
      </c>
      <c r="NN19" s="32">
        <f>+VLOOKUP(NN$5,[1]IQY!$A$18:$AP$618,$A19,FALSE)/1000</f>
        <v>17153.705000000002</v>
      </c>
      <c r="NO19" s="32">
        <f>+VLOOKUP(NO$5,[1]IQY!$A$18:$AP$618,$A19,FALSE)/1000</f>
        <v>18398.532999999999</v>
      </c>
      <c r="NP19" s="32">
        <f>+VLOOKUP(NP$5,[1]IQY!$A$18:$AP$618,$A19,FALSE)/1000</f>
        <v>16255.348</v>
      </c>
      <c r="NQ19" s="32">
        <f>+VLOOKUP(NQ$5,[1]IQY!$A$18:$AP$618,$A19,FALSE)/1000</f>
        <v>17793.659</v>
      </c>
      <c r="NR19" s="32">
        <f>+VLOOKUP(NR$5,[1]IQY!$A$18:$AP$618,$A19,FALSE)/1000</f>
        <v>16943.673999999999</v>
      </c>
      <c r="NS19" s="32">
        <f>+VLOOKUP(NS$5,[1]IQY!$A$18:$AP$618,$A19,FALSE)/1000</f>
        <v>15886.768</v>
      </c>
      <c r="NT19" s="32">
        <f>+VLOOKUP(NT$5,[1]IQY!$A$18:$AP$618,$A19,FALSE)/1000</f>
        <v>19361.593000000001</v>
      </c>
      <c r="NU19" s="32">
        <f>+VLOOKUP(NU$5,[1]IQY!$A$18:$AP$618,$A19,FALSE)/1000</f>
        <v>16708.060000000001</v>
      </c>
      <c r="NV19" s="32">
        <f>+VLOOKUP(NV$5,[1]IQY!$A$18:$AP$618,$A19,FALSE)/1000</f>
        <v>15569.323</v>
      </c>
      <c r="NW19" s="32">
        <f>+VLOOKUP(NW$5,[1]IQY!$A$18:$AP$618,$A19,FALSE)/1000</f>
        <v>12921.496999999999</v>
      </c>
      <c r="NX19" s="32">
        <f>+VLOOKUP(NX$5,[1]IQY!$A$18:$AP$618,$A19,FALSE)/1000</f>
        <v>14658.362999999999</v>
      </c>
      <c r="NY19" s="32">
        <f>+VLOOKUP(NY$5,[1]IQY!$A$18:$AP$618,$A19,FALSE)/1000</f>
        <v>17570.087</v>
      </c>
      <c r="NZ19" s="32">
        <f>+VLOOKUP(NZ$5,[1]IQY!$A$18:$AP$618,$A19,FALSE)/1000</f>
        <v>15865.396000000001</v>
      </c>
      <c r="OA19" s="32">
        <f>+VLOOKUP(OA$5,[1]IQY!$A$18:$AP$618,$A19,FALSE)/1000</f>
        <v>16646.156999999999</v>
      </c>
      <c r="OB19" s="32">
        <f>+VLOOKUP(OB$5,[1]IQY!$A$18:$AP$618,$A19,FALSE)/1000</f>
        <v>16846.817999999999</v>
      </c>
      <c r="OC19" s="32">
        <f>+VLOOKUP(OC$5,[1]IQY!$A$18:$AP$618,$A19,FALSE)/1000</f>
        <v>16645.725999999999</v>
      </c>
      <c r="OD19" s="32">
        <f>+VLOOKUP(OD$5,[1]IQY!$A$18:$AP$618,$A19,FALSE)/1000</f>
        <v>16660.756000000001</v>
      </c>
      <c r="OE19" s="32">
        <f>+VLOOKUP(OE$5,[1]IQY!$A$18:$AP$618,$A19,FALSE)/1000</f>
        <v>15862.806</v>
      </c>
      <c r="OF19" s="32">
        <f>+VLOOKUP(OF$5,[1]IQY!$A$18:$AP$618,$A19,FALSE)/1000</f>
        <v>16688.334999999999</v>
      </c>
      <c r="OG19" s="32">
        <f>+VLOOKUP(OG$5,[1]IQY!$A$18:$AP$618,$A19,FALSE)/1000</f>
        <v>16238.728999999999</v>
      </c>
      <c r="OH19" s="32">
        <f>+VLOOKUP(OH$5,[1]IQY!$A$18:$AP$618,$A19,FALSE)/1000</f>
        <v>15691.39</v>
      </c>
      <c r="OI19" s="32">
        <f>+VLOOKUP(OI$5,[1]IQY!$A$18:$AP$618,$A19,FALSE)/1000</f>
        <v>11675.228999999999</v>
      </c>
      <c r="OJ19" s="32">
        <f>+VLOOKUP(OJ$5,[1]IQY!$A$18:$AP$618,$A19,FALSE)/1000</f>
        <v>14109.941999999999</v>
      </c>
      <c r="OK19" s="32">
        <f>+VLOOKUP(OK$5,[1]IQY!$A$18:$AP$618,$A19,FALSE)/1000</f>
        <v>18038.251</v>
      </c>
      <c r="OL19" s="32" t="e">
        <f>+VLOOKUP(OL$5,[1]IQY!$A$18:$AP$618,$A19,FALSE)/1000</f>
        <v>#VALUE!</v>
      </c>
    </row>
    <row r="20" spans="1:414" x14ac:dyDescent="0.3">
      <c r="A20">
        <v>12</v>
      </c>
      <c r="B20" s="31" t="s">
        <v>121</v>
      </c>
      <c r="C20" s="32">
        <f>+VLOOKUP(C$5,[1]IQY!$A$18:$AP$618,$A20,FALSE)/1000</f>
        <v>593.05200000000002</v>
      </c>
      <c r="D20" s="32">
        <f>+VLOOKUP(D$5,[1]IQY!$A$18:$AP$618,$A20,FALSE)/1000</f>
        <v>760.60299999999995</v>
      </c>
      <c r="E20" s="32">
        <f>+VLOOKUP(E$5,[1]IQY!$A$18:$AP$618,$A20,FALSE)/1000</f>
        <v>826.28499999999997</v>
      </c>
      <c r="F20" s="32">
        <f>+VLOOKUP(F$5,[1]IQY!$A$18:$AP$618,$A20,FALSE)/1000</f>
        <v>811.84799999999996</v>
      </c>
      <c r="G20" s="32">
        <f>+VLOOKUP(G$5,[1]IQY!$A$18:$AP$618,$A20,FALSE)/1000</f>
        <v>802.98400000000004</v>
      </c>
      <c r="H20" s="32">
        <f>+VLOOKUP(H$5,[1]IQY!$A$18:$AP$618,$A20,FALSE)/1000</f>
        <v>994.49699999999996</v>
      </c>
      <c r="I20" s="32">
        <f>+VLOOKUP(I$5,[1]IQY!$A$18:$AP$618,$A20,FALSE)/1000</f>
        <v>731.79</v>
      </c>
      <c r="J20" s="32">
        <f>+VLOOKUP(J$5,[1]IQY!$A$18:$AP$618,$A20,FALSE)/1000</f>
        <v>767.64200000000005</v>
      </c>
      <c r="K20" s="32">
        <f>+VLOOKUP(K$5,[1]IQY!$A$18:$AP$618,$A20,FALSE)/1000</f>
        <v>935.96400000000006</v>
      </c>
      <c r="L20" s="32">
        <f>+VLOOKUP(L$5,[1]IQY!$A$18:$AP$618,$A20,FALSE)/1000</f>
        <v>1033.26</v>
      </c>
      <c r="M20" s="32">
        <f>+VLOOKUP(M$5,[1]IQY!$A$18:$AP$618,$A20,FALSE)/1000</f>
        <v>970.81700000000001</v>
      </c>
      <c r="N20" s="32">
        <f>+VLOOKUP(N$5,[1]IQY!$A$18:$AP$618,$A20,FALSE)/1000</f>
        <v>926.60199999999998</v>
      </c>
      <c r="O20" s="32">
        <f>+VLOOKUP(O$5,[1]IQY!$A$18:$AP$618,$A20,FALSE)/1000</f>
        <v>872.61</v>
      </c>
      <c r="P20" s="32">
        <f>+VLOOKUP(P$5,[1]IQY!$A$18:$AP$618,$A20,FALSE)/1000</f>
        <v>881.08299999999997</v>
      </c>
      <c r="Q20" s="32">
        <f>+VLOOKUP(Q$5,[1]IQY!$A$18:$AP$618,$A20,FALSE)/1000</f>
        <v>1129.277</v>
      </c>
      <c r="R20" s="32">
        <f>+VLOOKUP(R$5,[1]IQY!$A$18:$AP$618,$A20,FALSE)/1000</f>
        <v>991.553</v>
      </c>
      <c r="S20" s="32">
        <f>+VLOOKUP(S$5,[1]IQY!$A$18:$AP$618,$A20,FALSE)/1000</f>
        <v>1107.7449999999999</v>
      </c>
      <c r="T20" s="32">
        <f>+VLOOKUP(T$5,[1]IQY!$A$18:$AP$618,$A20,FALSE)/1000</f>
        <v>1123.797</v>
      </c>
      <c r="U20" s="32">
        <f>+VLOOKUP(U$5,[1]IQY!$A$18:$AP$618,$A20,FALSE)/1000</f>
        <v>877.77700000000004</v>
      </c>
      <c r="V20" s="32">
        <f>+VLOOKUP(V$5,[1]IQY!$A$18:$AP$618,$A20,FALSE)/1000</f>
        <v>1052.7460000000001</v>
      </c>
      <c r="W20" s="32">
        <f>+VLOOKUP(W$5,[1]IQY!$A$18:$AP$618,$A20,FALSE)/1000</f>
        <v>1051.2860000000001</v>
      </c>
      <c r="X20" s="32">
        <f>+VLOOKUP(X$5,[1]IQY!$A$18:$AP$618,$A20,FALSE)/1000</f>
        <v>1074.4860000000001</v>
      </c>
      <c r="Y20" s="32">
        <f>+VLOOKUP(Y$5,[1]IQY!$A$18:$AP$618,$A20,FALSE)/1000</f>
        <v>1471.067</v>
      </c>
      <c r="Z20" s="32">
        <f>+VLOOKUP(Z$5,[1]IQY!$A$18:$AP$618,$A20,FALSE)/1000</f>
        <v>1084.1489999999999</v>
      </c>
      <c r="AA20" s="32">
        <f>+VLOOKUP(AA$5,[1]IQY!$A$18:$AP$618,$A20,FALSE)/1000</f>
        <v>1396.7470000000001</v>
      </c>
      <c r="AB20" s="32">
        <f>+VLOOKUP(AB$5,[1]IQY!$A$18:$AP$618,$A20,FALSE)/1000</f>
        <v>1319.097</v>
      </c>
      <c r="AC20" s="32">
        <f>+VLOOKUP(AC$5,[1]IQY!$A$18:$AP$618,$A20,FALSE)/1000</f>
        <v>1399.8119999999999</v>
      </c>
      <c r="AD20" s="32">
        <f>+VLOOKUP(AD$5,[1]IQY!$A$18:$AP$618,$A20,FALSE)/1000</f>
        <v>1204.51</v>
      </c>
      <c r="AE20" s="32">
        <f>+VLOOKUP(AE$5,[1]IQY!$A$18:$AP$618,$A20,FALSE)/1000</f>
        <v>1543.346</v>
      </c>
      <c r="AF20" s="32">
        <f>+VLOOKUP(AF$5,[1]IQY!$A$18:$AP$618,$A20,FALSE)/1000</f>
        <v>1403.077</v>
      </c>
      <c r="AG20" s="32">
        <f>+VLOOKUP(AG$5,[1]IQY!$A$18:$AP$618,$A20,FALSE)/1000</f>
        <v>1156.6130000000001</v>
      </c>
      <c r="AH20" s="32">
        <f>+VLOOKUP(AH$5,[1]IQY!$A$18:$AP$618,$A20,FALSE)/1000</f>
        <v>1415.471</v>
      </c>
      <c r="AI20" s="32">
        <f>+VLOOKUP(AI$5,[1]IQY!$A$18:$AP$618,$A20,FALSE)/1000</f>
        <v>1518.453</v>
      </c>
      <c r="AJ20" s="32">
        <f>+VLOOKUP(AJ$5,[1]IQY!$A$18:$AP$618,$A20,FALSE)/1000</f>
        <v>1745.537</v>
      </c>
      <c r="AK20" s="32">
        <f>+VLOOKUP(AK$5,[1]IQY!$A$18:$AP$618,$A20,FALSE)/1000</f>
        <v>1619.8510000000001</v>
      </c>
      <c r="AL20" s="32">
        <f>+VLOOKUP(AL$5,[1]IQY!$A$18:$AP$618,$A20,FALSE)/1000</f>
        <v>1527.328</v>
      </c>
      <c r="AM20" s="32">
        <f>+VLOOKUP(AM$5,[1]IQY!$A$18:$AP$618,$A20,FALSE)/1000</f>
        <v>1850.038</v>
      </c>
      <c r="AN20" s="32">
        <f>+VLOOKUP(AN$5,[1]IQY!$A$18:$AP$618,$A20,FALSE)/1000</f>
        <v>1771.9780000000001</v>
      </c>
      <c r="AO20" s="32">
        <f>+VLOOKUP(AO$5,[1]IQY!$A$18:$AP$618,$A20,FALSE)/1000</f>
        <v>1801.9670000000001</v>
      </c>
      <c r="AP20" s="32">
        <f>+VLOOKUP(AP$5,[1]IQY!$A$18:$AP$618,$A20,FALSE)/1000</f>
        <v>1916.5350000000001</v>
      </c>
      <c r="AQ20" s="32">
        <f>+VLOOKUP(AQ$5,[1]IQY!$A$18:$AP$618,$A20,FALSE)/1000</f>
        <v>1939.278</v>
      </c>
      <c r="AR20" s="32">
        <f>+VLOOKUP(AR$5,[1]IQY!$A$18:$AP$618,$A20,FALSE)/1000</f>
        <v>1793.2840000000001</v>
      </c>
      <c r="AS20" s="32">
        <f>+VLOOKUP(AS$5,[1]IQY!$A$18:$AP$618,$A20,FALSE)/1000</f>
        <v>1787.117</v>
      </c>
      <c r="AT20" s="32">
        <f>+VLOOKUP(AT$5,[1]IQY!$A$18:$AP$618,$A20,FALSE)/1000</f>
        <v>1856.491</v>
      </c>
      <c r="AU20" s="32">
        <f>+VLOOKUP(AU$5,[1]IQY!$A$18:$AP$618,$A20,FALSE)/1000</f>
        <v>1937.39</v>
      </c>
      <c r="AV20" s="32">
        <f>+VLOOKUP(AV$5,[1]IQY!$A$18:$AP$618,$A20,FALSE)/1000</f>
        <v>2072.163</v>
      </c>
      <c r="AW20" s="32">
        <f>+VLOOKUP(AW$5,[1]IQY!$A$18:$AP$618,$A20,FALSE)/1000</f>
        <v>1908.146</v>
      </c>
      <c r="AX20" s="32">
        <f>+VLOOKUP(AX$5,[1]IQY!$A$18:$AP$618,$A20,FALSE)/1000</f>
        <v>2018.9559999999999</v>
      </c>
      <c r="AY20" s="32">
        <f>+VLOOKUP(AY$5,[1]IQY!$A$18:$AP$618,$A20,FALSE)/1000</f>
        <v>1952.6220000000001</v>
      </c>
      <c r="AZ20" s="32">
        <f>+VLOOKUP(AZ$5,[1]IQY!$A$18:$AP$618,$A20,FALSE)/1000</f>
        <v>1725.9559999999999</v>
      </c>
      <c r="BA20" s="32">
        <f>+VLOOKUP(BA$5,[1]IQY!$A$18:$AP$618,$A20,FALSE)/1000</f>
        <v>2006.623</v>
      </c>
      <c r="BB20" s="32">
        <f>+VLOOKUP(BB$5,[1]IQY!$A$18:$AP$618,$A20,FALSE)/1000</f>
        <v>1888.529</v>
      </c>
      <c r="BC20" s="32">
        <f>+VLOOKUP(BC$5,[1]IQY!$A$18:$AP$618,$A20,FALSE)/1000</f>
        <v>1901.7750000000001</v>
      </c>
      <c r="BD20" s="32">
        <f>+VLOOKUP(BD$5,[1]IQY!$A$18:$AP$618,$A20,FALSE)/1000</f>
        <v>2037.835</v>
      </c>
      <c r="BE20" s="32">
        <f>+VLOOKUP(BE$5,[1]IQY!$A$18:$AP$618,$A20,FALSE)/1000</f>
        <v>1898.7539999999999</v>
      </c>
      <c r="BF20" s="32">
        <f>+VLOOKUP(BF$5,[1]IQY!$A$18:$AP$618,$A20,FALSE)/1000</f>
        <v>1822.809</v>
      </c>
      <c r="BG20" s="32">
        <f>+VLOOKUP(BG$5,[1]IQY!$A$18:$AP$618,$A20,FALSE)/1000</f>
        <v>2010.905</v>
      </c>
      <c r="BH20" s="32">
        <f>+VLOOKUP(BH$5,[1]IQY!$A$18:$AP$618,$A20,FALSE)/1000</f>
        <v>2500.4360000000001</v>
      </c>
      <c r="BI20" s="32">
        <f>+VLOOKUP(BI$5,[1]IQY!$A$18:$AP$618,$A20,FALSE)/1000</f>
        <v>2244.4090000000001</v>
      </c>
      <c r="BJ20" s="32">
        <f>+VLOOKUP(BJ$5,[1]IQY!$A$18:$AP$618,$A20,FALSE)/1000</f>
        <v>2441.8130000000001</v>
      </c>
      <c r="BK20" s="32">
        <f>+VLOOKUP(BK$5,[1]IQY!$A$18:$AP$618,$A20,FALSE)/1000</f>
        <v>1989.76</v>
      </c>
      <c r="BL20" s="32">
        <f>+VLOOKUP(BL$5,[1]IQY!$A$18:$AP$618,$A20,FALSE)/1000</f>
        <v>1962.981</v>
      </c>
      <c r="BM20" s="32">
        <f>+VLOOKUP(BM$5,[1]IQY!$A$18:$AP$618,$A20,FALSE)/1000</f>
        <v>2346.5659999999998</v>
      </c>
      <c r="BN20" s="32">
        <f>+VLOOKUP(BN$5,[1]IQY!$A$18:$AP$618,$A20,FALSE)/1000</f>
        <v>2431.7959999999998</v>
      </c>
      <c r="BO20" s="32">
        <f>+VLOOKUP(BO$5,[1]IQY!$A$18:$AP$618,$A20,FALSE)/1000</f>
        <v>2233.1320000000001</v>
      </c>
      <c r="BP20" s="32">
        <f>+VLOOKUP(BP$5,[1]IQY!$A$18:$AP$618,$A20,FALSE)/1000</f>
        <v>2368.3249999999998</v>
      </c>
      <c r="BQ20" s="32">
        <f>+VLOOKUP(BQ$5,[1]IQY!$A$18:$AP$618,$A20,FALSE)/1000</f>
        <v>1560.5640000000001</v>
      </c>
      <c r="BR20" s="32">
        <f>+VLOOKUP(BR$5,[1]IQY!$A$18:$AP$618,$A20,FALSE)/1000</f>
        <v>1882.155</v>
      </c>
      <c r="BS20" s="32">
        <f>+VLOOKUP(BS$5,[1]IQY!$A$18:$AP$618,$A20,FALSE)/1000</f>
        <v>2370.9830000000002</v>
      </c>
      <c r="BT20" s="32">
        <f>+VLOOKUP(BT$5,[1]IQY!$A$18:$AP$618,$A20,FALSE)/1000</f>
        <v>2517.4810000000002</v>
      </c>
      <c r="BU20" s="32">
        <f>+VLOOKUP(BU$5,[1]IQY!$A$18:$AP$618,$A20,FALSE)/1000</f>
        <v>2456.317</v>
      </c>
      <c r="BV20" s="32">
        <f>+VLOOKUP(BV$5,[1]IQY!$A$18:$AP$618,$A20,FALSE)/1000</f>
        <v>2545.127</v>
      </c>
      <c r="BW20" s="32">
        <f>+VLOOKUP(BW$5,[1]IQY!$A$18:$AP$618,$A20,FALSE)/1000</f>
        <v>2067.9659999999999</v>
      </c>
      <c r="BX20" s="32">
        <f>+VLOOKUP(BX$5,[1]IQY!$A$18:$AP$618,$A20,FALSE)/1000</f>
        <v>2471.259</v>
      </c>
      <c r="BY20" s="32">
        <f>+VLOOKUP(BY$5,[1]IQY!$A$18:$AP$618,$A20,FALSE)/1000</f>
        <v>2721.9</v>
      </c>
      <c r="BZ20" s="32">
        <f>+VLOOKUP(BZ$5,[1]IQY!$A$18:$AP$618,$A20,FALSE)/1000</f>
        <v>2604.549</v>
      </c>
      <c r="CA20" s="32">
        <f>+VLOOKUP(CA$5,[1]IQY!$A$18:$AP$618,$A20,FALSE)/1000</f>
        <v>2618.788</v>
      </c>
      <c r="CB20" s="32">
        <f>+VLOOKUP(CB$5,[1]IQY!$A$18:$AP$618,$A20,FALSE)/1000</f>
        <v>2888.7620000000002</v>
      </c>
      <c r="CC20" s="32">
        <f>+VLOOKUP(CC$5,[1]IQY!$A$18:$AP$618,$A20,FALSE)/1000</f>
        <v>2492.0149999999999</v>
      </c>
      <c r="CD20" s="32">
        <f>+VLOOKUP(CD$5,[1]IQY!$A$18:$AP$618,$A20,FALSE)/1000</f>
        <v>2791.9349999999999</v>
      </c>
      <c r="CE20" s="32">
        <f>+VLOOKUP(CE$5,[1]IQY!$A$18:$AP$618,$A20,FALSE)/1000</f>
        <v>2954.8969999999999</v>
      </c>
      <c r="CF20" s="32">
        <f>+VLOOKUP(CF$5,[1]IQY!$A$18:$AP$618,$A20,FALSE)/1000</f>
        <v>2958.9059999999999</v>
      </c>
      <c r="CG20" s="32">
        <f>+VLOOKUP(CG$5,[1]IQY!$A$18:$AP$618,$A20,FALSE)/1000</f>
        <v>2696.2640000000001</v>
      </c>
      <c r="CH20" s="32">
        <f>+VLOOKUP(CH$5,[1]IQY!$A$18:$AP$618,$A20,FALSE)/1000</f>
        <v>2716.0250000000001</v>
      </c>
      <c r="CI20" s="32">
        <f>+VLOOKUP(CI$5,[1]IQY!$A$18:$AP$618,$A20,FALSE)/1000</f>
        <v>2635.732</v>
      </c>
      <c r="CJ20" s="32">
        <f>+VLOOKUP(CJ$5,[1]IQY!$A$18:$AP$618,$A20,FALSE)/1000</f>
        <v>3088.009</v>
      </c>
      <c r="CK20" s="32">
        <f>+VLOOKUP(CK$5,[1]IQY!$A$18:$AP$618,$A20,FALSE)/1000</f>
        <v>3003.01</v>
      </c>
      <c r="CL20" s="32">
        <f>+VLOOKUP(CL$5,[1]IQY!$A$18:$AP$618,$A20,FALSE)/1000</f>
        <v>2842.6019999999999</v>
      </c>
      <c r="CM20" s="32">
        <f>+VLOOKUP(CM$5,[1]IQY!$A$18:$AP$618,$A20,FALSE)/1000</f>
        <v>3316.9169999999999</v>
      </c>
      <c r="CN20" s="32">
        <f>+VLOOKUP(CN$5,[1]IQY!$A$18:$AP$618,$A20,FALSE)/1000</f>
        <v>3244.1469999999999</v>
      </c>
      <c r="CO20" s="32">
        <f>+VLOOKUP(CO$5,[1]IQY!$A$18:$AP$618,$A20,FALSE)/1000</f>
        <v>2883.8870000000002</v>
      </c>
      <c r="CP20" s="32">
        <f>+VLOOKUP(CP$5,[1]IQY!$A$18:$AP$618,$A20,FALSE)/1000</f>
        <v>3343.6080000000002</v>
      </c>
      <c r="CQ20" s="32">
        <f>+VLOOKUP(CQ$5,[1]IQY!$A$18:$AP$618,$A20,FALSE)/1000</f>
        <v>3138.326</v>
      </c>
      <c r="CR20" s="32">
        <f>+VLOOKUP(CR$5,[1]IQY!$A$18:$AP$618,$A20,FALSE)/1000</f>
        <v>3884.8389999999999</v>
      </c>
      <c r="CS20" s="32">
        <f>+VLOOKUP(CS$5,[1]IQY!$A$18:$AP$618,$A20,FALSE)/1000</f>
        <v>3745.75</v>
      </c>
      <c r="CT20" s="32">
        <f>+VLOOKUP(CT$5,[1]IQY!$A$18:$AP$618,$A20,FALSE)/1000</f>
        <v>2920.9209999999998</v>
      </c>
      <c r="CU20" s="32">
        <f>+VLOOKUP(CU$5,[1]IQY!$A$18:$AP$618,$A20,FALSE)/1000</f>
        <v>2875.8629999999998</v>
      </c>
      <c r="CV20" s="32">
        <f>+VLOOKUP(CV$5,[1]IQY!$A$18:$AP$618,$A20,FALSE)/1000</f>
        <v>2842.2669999999998</v>
      </c>
      <c r="CW20" s="32">
        <f>+VLOOKUP(CW$5,[1]IQY!$A$18:$AP$618,$A20,FALSE)/1000</f>
        <v>3362.6640000000002</v>
      </c>
      <c r="CX20" s="32">
        <f>+VLOOKUP(CX$5,[1]IQY!$A$18:$AP$618,$A20,FALSE)/1000</f>
        <v>3035.0340000000001</v>
      </c>
      <c r="CY20" s="32">
        <f>+VLOOKUP(CY$5,[1]IQY!$A$18:$AP$618,$A20,FALSE)/1000</f>
        <v>3594.73</v>
      </c>
      <c r="CZ20" s="32">
        <f>+VLOOKUP(CZ$5,[1]IQY!$A$18:$AP$618,$A20,FALSE)/1000</f>
        <v>3480.489</v>
      </c>
      <c r="DA20" s="32">
        <f>+VLOOKUP(DA$5,[1]IQY!$A$18:$AP$618,$A20,FALSE)/1000</f>
        <v>2952.13</v>
      </c>
      <c r="DB20" s="32">
        <f>+VLOOKUP(DB$5,[1]IQY!$A$18:$AP$618,$A20,FALSE)/1000</f>
        <v>3373.4810000000002</v>
      </c>
      <c r="DC20" s="32">
        <f>+VLOOKUP(DC$5,[1]IQY!$A$18:$AP$618,$A20,FALSE)/1000</f>
        <v>3228.009</v>
      </c>
      <c r="DD20" s="32">
        <f>+VLOOKUP(DD$5,[1]IQY!$A$18:$AP$618,$A20,FALSE)/1000</f>
        <v>3549.0520000000001</v>
      </c>
      <c r="DE20" s="32">
        <f>+VLOOKUP(DE$5,[1]IQY!$A$18:$AP$618,$A20,FALSE)/1000</f>
        <v>3118.4769999999999</v>
      </c>
      <c r="DF20" s="32">
        <f>+VLOOKUP(DF$5,[1]IQY!$A$18:$AP$618,$A20,FALSE)/1000</f>
        <v>2844.01</v>
      </c>
      <c r="DG20" s="32">
        <f>+VLOOKUP(DG$5,[1]IQY!$A$18:$AP$618,$A20,FALSE)/1000</f>
        <v>2895.556</v>
      </c>
      <c r="DH20" s="32">
        <f>+VLOOKUP(DH$5,[1]IQY!$A$18:$AP$618,$A20,FALSE)/1000</f>
        <v>2991.4740000000002</v>
      </c>
      <c r="DI20" s="32">
        <f>+VLOOKUP(DI$5,[1]IQY!$A$18:$AP$618,$A20,FALSE)/1000</f>
        <v>3048.8670000000002</v>
      </c>
      <c r="DJ20" s="32">
        <f>+VLOOKUP(DJ$5,[1]IQY!$A$18:$AP$618,$A20,FALSE)/1000</f>
        <v>3594.7829999999999</v>
      </c>
      <c r="DK20" s="32">
        <f>+VLOOKUP(DK$5,[1]IQY!$A$18:$AP$618,$A20,FALSE)/1000</f>
        <v>3650.2379999999998</v>
      </c>
      <c r="DL20" s="32">
        <f>+VLOOKUP(DL$5,[1]IQY!$A$18:$AP$618,$A20,FALSE)/1000</f>
        <v>3250.1579999999999</v>
      </c>
      <c r="DM20" s="32">
        <f>+VLOOKUP(DM$5,[1]IQY!$A$18:$AP$618,$A20,FALSE)/1000</f>
        <v>2985.35</v>
      </c>
      <c r="DN20" s="32">
        <f>+VLOOKUP(DN$5,[1]IQY!$A$18:$AP$618,$A20,FALSE)/1000</f>
        <v>3584.2570000000001</v>
      </c>
      <c r="DO20" s="32">
        <f>+VLOOKUP(DO$5,[1]IQY!$A$18:$AP$618,$A20,FALSE)/1000</f>
        <v>3331.11</v>
      </c>
      <c r="DP20" s="32">
        <f>+VLOOKUP(DP$5,[1]IQY!$A$18:$AP$618,$A20,FALSE)/1000</f>
        <v>3492.232</v>
      </c>
      <c r="DQ20" s="32">
        <f>+VLOOKUP(DQ$5,[1]IQY!$A$18:$AP$618,$A20,FALSE)/1000</f>
        <v>3169.85</v>
      </c>
      <c r="DR20" s="32">
        <f>+VLOOKUP(DR$5,[1]IQY!$A$18:$AP$618,$A20,FALSE)/1000</f>
        <v>2718.866</v>
      </c>
      <c r="DS20" s="32">
        <f>+VLOOKUP(DS$5,[1]IQY!$A$18:$AP$618,$A20,FALSE)/1000</f>
        <v>2859.5740000000001</v>
      </c>
      <c r="DT20" s="32">
        <f>+VLOOKUP(DT$5,[1]IQY!$A$18:$AP$618,$A20,FALSE)/1000</f>
        <v>3120.4079999999999</v>
      </c>
      <c r="DU20" s="32">
        <f>+VLOOKUP(DU$5,[1]IQY!$A$18:$AP$618,$A20,FALSE)/1000</f>
        <v>3275.38</v>
      </c>
      <c r="DV20" s="32">
        <f>+VLOOKUP(DV$5,[1]IQY!$A$18:$AP$618,$A20,FALSE)/1000</f>
        <v>3236.3380000000002</v>
      </c>
      <c r="DW20" s="32">
        <f>+VLOOKUP(DW$5,[1]IQY!$A$18:$AP$618,$A20,FALSE)/1000</f>
        <v>3419.2860000000001</v>
      </c>
      <c r="DX20" s="32">
        <f>+VLOOKUP(DX$5,[1]IQY!$A$18:$AP$618,$A20,FALSE)/1000</f>
        <v>3304.3119999999999</v>
      </c>
      <c r="DY20" s="32">
        <f>+VLOOKUP(DY$5,[1]IQY!$A$18:$AP$618,$A20,FALSE)/1000</f>
        <v>3033.607</v>
      </c>
      <c r="DZ20" s="32">
        <f>+VLOOKUP(DZ$5,[1]IQY!$A$18:$AP$618,$A20,FALSE)/1000</f>
        <v>3178.415</v>
      </c>
      <c r="EA20" s="32">
        <f>+VLOOKUP(EA$5,[1]IQY!$A$18:$AP$618,$A20,FALSE)/1000</f>
        <v>3332.433</v>
      </c>
      <c r="EB20" s="32">
        <f>+VLOOKUP(EB$5,[1]IQY!$A$18:$AP$618,$A20,FALSE)/1000</f>
        <v>3560.1770000000001</v>
      </c>
      <c r="EC20" s="32">
        <f>+VLOOKUP(EC$5,[1]IQY!$A$18:$AP$618,$A20,FALSE)/1000</f>
        <v>3133.1260000000002</v>
      </c>
      <c r="ED20" s="32">
        <f>+VLOOKUP(ED$5,[1]IQY!$A$18:$AP$618,$A20,FALSE)/1000</f>
        <v>3026.259</v>
      </c>
      <c r="EE20" s="32">
        <f>+VLOOKUP(EE$5,[1]IQY!$A$18:$AP$618,$A20,FALSE)/1000</f>
        <v>2762.0010000000002</v>
      </c>
      <c r="EF20" s="32">
        <f>+VLOOKUP(EF$5,[1]IQY!$A$18:$AP$618,$A20,FALSE)/1000</f>
        <v>3178.576</v>
      </c>
      <c r="EG20" s="32">
        <f>+VLOOKUP(EG$5,[1]IQY!$A$18:$AP$618,$A20,FALSE)/1000</f>
        <v>3742.971</v>
      </c>
      <c r="EH20" s="32">
        <f>+VLOOKUP(EH$5,[1]IQY!$A$18:$AP$618,$A20,FALSE)/1000</f>
        <v>3354.3139999999999</v>
      </c>
      <c r="EI20" s="32">
        <f>+VLOOKUP(EI$5,[1]IQY!$A$18:$AP$618,$A20,FALSE)/1000</f>
        <v>3561.2089999999998</v>
      </c>
      <c r="EJ20" s="32">
        <f>+VLOOKUP(EJ$5,[1]IQY!$A$18:$AP$618,$A20,FALSE)/1000</f>
        <v>3695.2820000000002</v>
      </c>
      <c r="EK20" s="32">
        <f>+VLOOKUP(EK$5,[1]IQY!$A$18:$AP$618,$A20,FALSE)/1000</f>
        <v>2997.748</v>
      </c>
      <c r="EL20" s="32">
        <f>+VLOOKUP(EL$5,[1]IQY!$A$18:$AP$618,$A20,FALSE)/1000</f>
        <v>3732.85</v>
      </c>
      <c r="EM20" s="32">
        <f>+VLOOKUP(EM$5,[1]IQY!$A$18:$AP$618,$A20,FALSE)/1000</f>
        <v>3643.4780000000001</v>
      </c>
      <c r="EN20" s="32">
        <f>+VLOOKUP(EN$5,[1]IQY!$A$18:$AP$618,$A20,FALSE)/1000</f>
        <v>3835.7310000000002</v>
      </c>
      <c r="EO20" s="32">
        <f>+VLOOKUP(EO$5,[1]IQY!$A$18:$AP$618,$A20,FALSE)/1000</f>
        <v>3403.047</v>
      </c>
      <c r="EP20" s="32">
        <f>+VLOOKUP(EP$5,[1]IQY!$A$18:$AP$618,$A20,FALSE)/1000</f>
        <v>3215.4409999999998</v>
      </c>
      <c r="EQ20" s="32">
        <f>+VLOOKUP(EQ$5,[1]IQY!$A$18:$AP$618,$A20,FALSE)/1000</f>
        <v>2799.0419999999999</v>
      </c>
      <c r="ER20" s="32">
        <f>+VLOOKUP(ER$5,[1]IQY!$A$18:$AP$618,$A20,FALSE)/1000</f>
        <v>3453.6570000000002</v>
      </c>
      <c r="ES20" s="32">
        <f>+VLOOKUP(ES$5,[1]IQY!$A$18:$AP$618,$A20,FALSE)/1000</f>
        <v>3594.4490000000001</v>
      </c>
      <c r="ET20" s="32">
        <f>+VLOOKUP(ET$5,[1]IQY!$A$18:$AP$618,$A20,FALSE)/1000</f>
        <v>3715.5880000000002</v>
      </c>
      <c r="EU20" s="32">
        <f>+VLOOKUP(EU$5,[1]IQY!$A$18:$AP$618,$A20,FALSE)/1000</f>
        <v>3939.375</v>
      </c>
      <c r="EV20" s="32">
        <f>+VLOOKUP(EV$5,[1]IQY!$A$18:$AP$618,$A20,FALSE)/1000</f>
        <v>3833.748</v>
      </c>
      <c r="EW20" s="32">
        <f>+VLOOKUP(EW$5,[1]IQY!$A$18:$AP$618,$A20,FALSE)/1000</f>
        <v>2872.83</v>
      </c>
      <c r="EX20" s="32">
        <f>+VLOOKUP(EX$5,[1]IQY!$A$18:$AP$618,$A20,FALSE)/1000</f>
        <v>4160.4399999999996</v>
      </c>
      <c r="EY20" s="32">
        <f>+VLOOKUP(EY$5,[1]IQY!$A$18:$AP$618,$A20,FALSE)/1000</f>
        <v>4203.3450000000003</v>
      </c>
      <c r="EZ20" s="32">
        <f>+VLOOKUP(EZ$5,[1]IQY!$A$18:$AP$618,$A20,FALSE)/1000</f>
        <v>4291.51</v>
      </c>
      <c r="FA20" s="32">
        <f>+VLOOKUP(FA$5,[1]IQY!$A$18:$AP$618,$A20,FALSE)/1000</f>
        <v>4572.0839999999998</v>
      </c>
      <c r="FB20" s="32">
        <f>+VLOOKUP(FB$5,[1]IQY!$A$18:$AP$618,$A20,FALSE)/1000</f>
        <v>4350.9380000000001</v>
      </c>
      <c r="FC20" s="32">
        <f>+VLOOKUP(FC$5,[1]IQY!$A$18:$AP$618,$A20,FALSE)/1000</f>
        <v>4271.9309999999996</v>
      </c>
      <c r="FD20" s="32">
        <f>+VLOOKUP(FD$5,[1]IQY!$A$18:$AP$618,$A20,FALSE)/1000</f>
        <v>4078.538</v>
      </c>
      <c r="FE20" s="32">
        <f>+VLOOKUP(FE$5,[1]IQY!$A$18:$AP$618,$A20,FALSE)/1000</f>
        <v>4744.2569999999996</v>
      </c>
      <c r="FF20" s="32">
        <f>+VLOOKUP(FF$5,[1]IQY!$A$18:$AP$618,$A20,FALSE)/1000</f>
        <v>4237.5460000000003</v>
      </c>
      <c r="FG20" s="32">
        <f>+VLOOKUP(FG$5,[1]IQY!$A$18:$AP$618,$A20,FALSE)/1000</f>
        <v>4765.4979999999996</v>
      </c>
      <c r="FH20" s="32">
        <f>+VLOOKUP(FH$5,[1]IQY!$A$18:$AP$618,$A20,FALSE)/1000</f>
        <v>4846.0590000000002</v>
      </c>
      <c r="FI20" s="32">
        <f>+VLOOKUP(FI$5,[1]IQY!$A$18:$AP$618,$A20,FALSE)/1000</f>
        <v>3512.7109999999998</v>
      </c>
      <c r="FJ20" s="32">
        <f>+VLOOKUP(FJ$5,[1]IQY!$A$18:$AP$618,$A20,FALSE)/1000</f>
        <v>4483.7269999999999</v>
      </c>
      <c r="FK20" s="32">
        <f>+VLOOKUP(FK$5,[1]IQY!$A$18:$AP$618,$A20,FALSE)/1000</f>
        <v>4495.4690000000001</v>
      </c>
      <c r="FL20" s="32">
        <f>+VLOOKUP(FL$5,[1]IQY!$A$18:$AP$618,$A20,FALSE)/1000</f>
        <v>4822.9790000000003</v>
      </c>
      <c r="FM20" s="32">
        <f>+VLOOKUP(FM$5,[1]IQY!$A$18:$AP$618,$A20,FALSE)/1000</f>
        <v>4528.2889999999998</v>
      </c>
      <c r="FN20" s="32">
        <f>+VLOOKUP(FN$5,[1]IQY!$A$18:$AP$618,$A20,FALSE)/1000</f>
        <v>4306.9650000000001</v>
      </c>
      <c r="FO20" s="32">
        <f>+VLOOKUP(FO$5,[1]IQY!$A$18:$AP$618,$A20,FALSE)/1000</f>
        <v>3502.5410000000002</v>
      </c>
      <c r="FP20" s="32">
        <f>+VLOOKUP(FP$5,[1]IQY!$A$18:$AP$618,$A20,FALSE)/1000</f>
        <v>4016.761</v>
      </c>
      <c r="FQ20" s="32">
        <f>+VLOOKUP(FQ$5,[1]IQY!$A$18:$AP$618,$A20,FALSE)/1000</f>
        <v>4810.924</v>
      </c>
      <c r="FR20" s="32">
        <f>+VLOOKUP(FR$5,[1]IQY!$A$18:$AP$618,$A20,FALSE)/1000</f>
        <v>4301.79</v>
      </c>
      <c r="FS20" s="32">
        <f>+VLOOKUP(FS$5,[1]IQY!$A$18:$AP$618,$A20,FALSE)/1000</f>
        <v>4897.4070000000002</v>
      </c>
      <c r="FT20" s="32">
        <f>+VLOOKUP(FT$5,[1]IQY!$A$18:$AP$618,$A20,FALSE)/1000</f>
        <v>5124.915</v>
      </c>
      <c r="FU20" s="32">
        <f>+VLOOKUP(FU$5,[1]IQY!$A$18:$AP$618,$A20,FALSE)/1000</f>
        <v>4247.22</v>
      </c>
      <c r="FV20" s="32">
        <f>+VLOOKUP(FV$5,[1]IQY!$A$18:$AP$618,$A20,FALSE)/1000</f>
        <v>5420.2219999999998</v>
      </c>
      <c r="FW20" s="32">
        <f>+VLOOKUP(FW$5,[1]IQY!$A$18:$AP$618,$A20,FALSE)/1000</f>
        <v>5121.2870000000003</v>
      </c>
      <c r="FX20" s="32">
        <f>+VLOOKUP(FX$5,[1]IQY!$A$18:$AP$618,$A20,FALSE)/1000</f>
        <v>5498.0219999999999</v>
      </c>
      <c r="FY20" s="32">
        <f>+VLOOKUP(FY$5,[1]IQY!$A$18:$AP$618,$A20,FALSE)/1000</f>
        <v>4850.8789999999999</v>
      </c>
      <c r="FZ20" s="32">
        <f>+VLOOKUP(FZ$5,[1]IQY!$A$18:$AP$618,$A20,FALSE)/1000</f>
        <v>4325.8180000000002</v>
      </c>
      <c r="GA20" s="32">
        <f>+VLOOKUP(GA$5,[1]IQY!$A$18:$AP$618,$A20,FALSE)/1000</f>
        <v>4185.0839999999998</v>
      </c>
      <c r="GB20" s="32">
        <f>+VLOOKUP(GB$5,[1]IQY!$A$18:$AP$618,$A20,FALSE)/1000</f>
        <v>4840.366</v>
      </c>
      <c r="GC20" s="32">
        <f>+VLOOKUP(GC$5,[1]IQY!$A$18:$AP$618,$A20,FALSE)/1000</f>
        <v>4877.2939999999999</v>
      </c>
      <c r="GD20" s="32">
        <f>+VLOOKUP(GD$5,[1]IQY!$A$18:$AP$618,$A20,FALSE)/1000</f>
        <v>5027.5720000000001</v>
      </c>
      <c r="GE20" s="32">
        <f>+VLOOKUP(GE$5,[1]IQY!$A$18:$AP$618,$A20,FALSE)/1000</f>
        <v>4951.4549999999999</v>
      </c>
      <c r="GF20" s="32">
        <f>+VLOOKUP(GF$5,[1]IQY!$A$18:$AP$618,$A20,FALSE)/1000</f>
        <v>4896.741</v>
      </c>
      <c r="GG20" s="32">
        <f>+VLOOKUP(GG$5,[1]IQY!$A$18:$AP$618,$A20,FALSE)/1000</f>
        <v>4433.2619999999997</v>
      </c>
      <c r="GH20" s="32">
        <f>+VLOOKUP(GH$5,[1]IQY!$A$18:$AP$618,$A20,FALSE)/1000</f>
        <v>4713.6620000000003</v>
      </c>
      <c r="GI20" s="32">
        <f>+VLOOKUP(GI$5,[1]IQY!$A$18:$AP$618,$A20,FALSE)/1000</f>
        <v>4594.0339999999997</v>
      </c>
      <c r="GJ20" s="32">
        <f>+VLOOKUP(GJ$5,[1]IQY!$A$18:$AP$618,$A20,FALSE)/1000</f>
        <v>5187.1090000000004</v>
      </c>
      <c r="GK20" s="32">
        <f>+VLOOKUP(GK$5,[1]IQY!$A$18:$AP$618,$A20,FALSE)/1000</f>
        <v>4246.7359999999999</v>
      </c>
      <c r="GL20" s="32">
        <f>+VLOOKUP(GL$5,[1]IQY!$A$18:$AP$618,$A20,FALSE)/1000</f>
        <v>3727.69</v>
      </c>
      <c r="GM20" s="32">
        <f>+VLOOKUP(GM$5,[1]IQY!$A$18:$AP$618,$A20,FALSE)/1000</f>
        <v>2062.6689999999999</v>
      </c>
      <c r="GN20" s="32">
        <f>+VLOOKUP(GN$5,[1]IQY!$A$18:$AP$618,$A20,FALSE)/1000</f>
        <v>2742.5639999999999</v>
      </c>
      <c r="GO20" s="32">
        <f>+VLOOKUP(GO$5,[1]IQY!$A$18:$AP$618,$A20,FALSE)/1000</f>
        <v>3324.5680000000002</v>
      </c>
      <c r="GP20" s="32">
        <f>+VLOOKUP(GP$5,[1]IQY!$A$18:$AP$618,$A20,FALSE)/1000</f>
        <v>3226.6039999999998</v>
      </c>
      <c r="GQ20" s="32">
        <f>+VLOOKUP(GQ$5,[1]IQY!$A$18:$AP$618,$A20,FALSE)/1000</f>
        <v>2797.23</v>
      </c>
      <c r="GR20" s="32">
        <f>+VLOOKUP(GR$5,[1]IQY!$A$18:$AP$618,$A20,FALSE)/1000</f>
        <v>2767.3229999999999</v>
      </c>
      <c r="GS20" s="32">
        <f>+VLOOKUP(GS$5,[1]IQY!$A$18:$AP$618,$A20,FALSE)/1000</f>
        <v>2803.8009999999999</v>
      </c>
      <c r="GT20" s="32">
        <f>+VLOOKUP(GT$5,[1]IQY!$A$18:$AP$618,$A20,FALSE)/1000</f>
        <v>3905.652</v>
      </c>
      <c r="GU20" s="32">
        <f>+VLOOKUP(GU$5,[1]IQY!$A$18:$AP$618,$A20,FALSE)/1000</f>
        <v>4316.3339999999998</v>
      </c>
      <c r="GV20" s="32">
        <f>+VLOOKUP(GV$5,[1]IQY!$A$18:$AP$618,$A20,FALSE)/1000</f>
        <v>4844.2139999999999</v>
      </c>
      <c r="GW20" s="32">
        <f>+VLOOKUP(GW$5,[1]IQY!$A$18:$AP$618,$A20,FALSE)/1000</f>
        <v>4687.848</v>
      </c>
      <c r="GX20" s="32">
        <f>+VLOOKUP(GX$5,[1]IQY!$A$18:$AP$618,$A20,FALSE)/1000</f>
        <v>4894.2939999999999</v>
      </c>
      <c r="GY20" s="32">
        <f>+VLOOKUP(GY$5,[1]IQY!$A$18:$AP$618,$A20,FALSE)/1000</f>
        <v>4111.8019999999997</v>
      </c>
      <c r="GZ20" s="32">
        <f>+VLOOKUP(GZ$5,[1]IQY!$A$18:$AP$618,$A20,FALSE)/1000</f>
        <v>4760.9799999999996</v>
      </c>
      <c r="HA20" s="32">
        <f>+VLOOKUP(HA$5,[1]IQY!$A$18:$AP$618,$A20,FALSE)/1000</f>
        <v>5808.9440000000004</v>
      </c>
      <c r="HB20" s="32">
        <f>+VLOOKUP(HB$5,[1]IQY!$A$18:$AP$618,$A20,FALSE)/1000</f>
        <v>5257.6869999999999</v>
      </c>
      <c r="HC20" s="32">
        <f>+VLOOKUP(HC$5,[1]IQY!$A$18:$AP$618,$A20,FALSE)/1000</f>
        <v>5222.8729999999996</v>
      </c>
      <c r="HD20" s="32">
        <f>+VLOOKUP(HD$5,[1]IQY!$A$18:$AP$618,$A20,FALSE)/1000</f>
        <v>5495.4160000000002</v>
      </c>
      <c r="HE20" s="32">
        <f>+VLOOKUP(HE$5,[1]IQY!$A$18:$AP$618,$A20,FALSE)/1000</f>
        <v>4606.9340000000002</v>
      </c>
      <c r="HF20" s="32">
        <f>+VLOOKUP(HF$5,[1]IQY!$A$18:$AP$618,$A20,FALSE)/1000</f>
        <v>6087.1310000000003</v>
      </c>
      <c r="HG20" s="32">
        <f>+VLOOKUP(HG$5,[1]IQY!$A$18:$AP$618,$A20,FALSE)/1000</f>
        <v>5829.5379999999996</v>
      </c>
      <c r="HH20" s="32">
        <f>+VLOOKUP(HH$5,[1]IQY!$A$18:$AP$618,$A20,FALSE)/1000</f>
        <v>5988.7870000000003</v>
      </c>
      <c r="HI20" s="32">
        <f>+VLOOKUP(HI$5,[1]IQY!$A$18:$AP$618,$A20,FALSE)/1000</f>
        <v>6106.99</v>
      </c>
      <c r="HJ20" s="32">
        <f>+VLOOKUP(HJ$5,[1]IQY!$A$18:$AP$618,$A20,FALSE)/1000</f>
        <v>5670.8490000000002</v>
      </c>
      <c r="HK20" s="32">
        <f>+VLOOKUP(HK$5,[1]IQY!$A$18:$AP$618,$A20,FALSE)/1000</f>
        <v>5037.5379999999996</v>
      </c>
      <c r="HL20" s="32">
        <f>+VLOOKUP(HL$5,[1]IQY!$A$18:$AP$618,$A20,FALSE)/1000</f>
        <v>5935.59</v>
      </c>
      <c r="HM20" s="32">
        <f>+VLOOKUP(HM$5,[1]IQY!$A$18:$AP$618,$A20,FALSE)/1000</f>
        <v>7126.8980000000001</v>
      </c>
      <c r="HN20" s="32">
        <f>+VLOOKUP(HN$5,[1]IQY!$A$18:$AP$618,$A20,FALSE)/1000</f>
        <v>6182.1840000000002</v>
      </c>
      <c r="HO20" s="32">
        <f>+VLOOKUP(HO$5,[1]IQY!$A$18:$AP$618,$A20,FALSE)/1000</f>
        <v>6593.2529999999997</v>
      </c>
      <c r="HP20" s="32">
        <f>+VLOOKUP(HP$5,[1]IQY!$A$18:$AP$618,$A20,FALSE)/1000</f>
        <v>6875.7359999999999</v>
      </c>
      <c r="HQ20" s="32">
        <f>+VLOOKUP(HQ$5,[1]IQY!$A$18:$AP$618,$A20,FALSE)/1000</f>
        <v>6191.9129999999996</v>
      </c>
      <c r="HR20" s="32">
        <f>+VLOOKUP(HR$5,[1]IQY!$A$18:$AP$618,$A20,FALSE)/1000</f>
        <v>7048.5559999999996</v>
      </c>
      <c r="HS20" s="32">
        <f>+VLOOKUP(HS$5,[1]IQY!$A$18:$AP$618,$A20,FALSE)/1000</f>
        <v>7070.375</v>
      </c>
      <c r="HT20" s="32">
        <f>+VLOOKUP(HT$5,[1]IQY!$A$18:$AP$618,$A20,FALSE)/1000</f>
        <v>7276.6450000000004</v>
      </c>
      <c r="HU20" s="32">
        <f>+VLOOKUP(HU$5,[1]IQY!$A$18:$AP$618,$A20,FALSE)/1000</f>
        <v>7191.0550000000003</v>
      </c>
      <c r="HV20" s="32">
        <f>+VLOOKUP(HV$5,[1]IQY!$A$18:$AP$618,$A20,FALSE)/1000</f>
        <v>6646.7730000000001</v>
      </c>
      <c r="HW20" s="32">
        <f>+VLOOKUP(HW$5,[1]IQY!$A$18:$AP$618,$A20,FALSE)/1000</f>
        <v>5728.0659999999998</v>
      </c>
      <c r="HX20" s="32">
        <f>+VLOOKUP(HX$5,[1]IQY!$A$18:$AP$618,$A20,FALSE)/1000</f>
        <v>7096.6530000000002</v>
      </c>
      <c r="HY20" s="32">
        <f>+VLOOKUP(HY$5,[1]IQY!$A$18:$AP$618,$A20,FALSE)/1000</f>
        <v>7779.2740000000003</v>
      </c>
      <c r="HZ20" s="32">
        <f>+VLOOKUP(HZ$5,[1]IQY!$A$18:$AP$618,$A20,FALSE)/1000</f>
        <v>7396.2759999999998</v>
      </c>
      <c r="IA20" s="32">
        <f>+VLOOKUP(IA$5,[1]IQY!$A$18:$AP$618,$A20,FALSE)/1000</f>
        <v>7467.6530000000002</v>
      </c>
      <c r="IB20" s="32">
        <f>+VLOOKUP(IB$5,[1]IQY!$A$18:$AP$618,$A20,FALSE)/1000</f>
        <v>7838.95</v>
      </c>
      <c r="IC20" s="32">
        <f>+VLOOKUP(IC$5,[1]IQY!$A$18:$AP$618,$A20,FALSE)/1000</f>
        <v>7388.2690000000002</v>
      </c>
      <c r="ID20" s="32">
        <f>+VLOOKUP(ID$5,[1]IQY!$A$18:$AP$618,$A20,FALSE)/1000</f>
        <v>7596.1540000000005</v>
      </c>
      <c r="IE20" s="32">
        <f>+VLOOKUP(IE$5,[1]IQY!$A$18:$AP$618,$A20,FALSE)/1000</f>
        <v>6948.9390000000003</v>
      </c>
      <c r="IF20" s="32">
        <f>+VLOOKUP(IF$5,[1]IQY!$A$18:$AP$618,$A20,FALSE)/1000</f>
        <v>8081.1350000000002</v>
      </c>
      <c r="IG20" s="32">
        <f>+VLOOKUP(IG$5,[1]IQY!$A$18:$AP$618,$A20,FALSE)/1000</f>
        <v>8012.3919999999998</v>
      </c>
      <c r="IH20" s="32">
        <f>+VLOOKUP(IH$5,[1]IQY!$A$18:$AP$618,$A20,FALSE)/1000</f>
        <v>7043.3990000000003</v>
      </c>
      <c r="II20" s="32">
        <f>+VLOOKUP(II$5,[1]IQY!$A$18:$AP$618,$A20,FALSE)/1000</f>
        <v>6221.5659999999998</v>
      </c>
      <c r="IJ20" s="32">
        <f>+VLOOKUP(IJ$5,[1]IQY!$A$18:$AP$618,$A20,FALSE)/1000</f>
        <v>7294.7039999999997</v>
      </c>
      <c r="IK20" s="32">
        <f>+VLOOKUP(IK$5,[1]IQY!$A$18:$AP$618,$A20,FALSE)/1000</f>
        <v>8515.2289999999994</v>
      </c>
      <c r="IL20" s="32">
        <f>+VLOOKUP(IL$5,[1]IQY!$A$18:$AP$618,$A20,FALSE)/1000</f>
        <v>8039.9759999999997</v>
      </c>
      <c r="IM20" s="32">
        <f>+VLOOKUP(IM$5,[1]IQY!$A$18:$AP$618,$A20,FALSE)/1000</f>
        <v>8581.8490000000002</v>
      </c>
      <c r="IN20" s="32">
        <f>+VLOOKUP(IN$5,[1]IQY!$A$18:$AP$618,$A20,FALSE)/1000</f>
        <v>8592.1540000000005</v>
      </c>
      <c r="IO20" s="32">
        <f>+VLOOKUP(IO$5,[1]IQY!$A$18:$AP$618,$A20,FALSE)/1000</f>
        <v>7786.3670000000002</v>
      </c>
      <c r="IP20" s="32">
        <f>+VLOOKUP(IP$5,[1]IQY!$A$18:$AP$618,$A20,FALSE)/1000</f>
        <v>8856.402</v>
      </c>
      <c r="IQ20" s="32">
        <f>+VLOOKUP(IQ$5,[1]IQY!$A$18:$AP$618,$A20,FALSE)/1000</f>
        <v>8543.9519999999993</v>
      </c>
      <c r="IR20" s="32">
        <f>+VLOOKUP(IR$5,[1]IQY!$A$18:$AP$618,$A20,FALSE)/1000</f>
        <v>9131.7459999999992</v>
      </c>
      <c r="IS20" s="32">
        <f>+VLOOKUP(IS$5,[1]IQY!$A$18:$AP$618,$A20,FALSE)/1000</f>
        <v>8629.7510000000002</v>
      </c>
      <c r="IT20" s="32">
        <f>+VLOOKUP(IT$5,[1]IQY!$A$18:$AP$618,$A20,FALSE)/1000</f>
        <v>7587.2110000000002</v>
      </c>
      <c r="IU20" s="32">
        <f>+VLOOKUP(IU$5,[1]IQY!$A$18:$AP$618,$A20,FALSE)/1000</f>
        <v>6526.4830000000002</v>
      </c>
      <c r="IV20" s="32">
        <f>+VLOOKUP(IV$5,[1]IQY!$A$18:$AP$618,$A20,FALSE)/1000</f>
        <v>8270.0329999999994</v>
      </c>
      <c r="IW20" s="32">
        <f>+VLOOKUP(IW$5,[1]IQY!$A$18:$AP$618,$A20,FALSE)/1000</f>
        <v>9371.3469999999998</v>
      </c>
      <c r="IX20" s="32">
        <f>+VLOOKUP(IX$5,[1]IQY!$A$18:$AP$618,$A20,FALSE)/1000</f>
        <v>8982.82</v>
      </c>
      <c r="IY20" s="32">
        <f>+VLOOKUP(IY$5,[1]IQY!$A$18:$AP$618,$A20,FALSE)/1000</f>
        <v>9400.7729999999992</v>
      </c>
      <c r="IZ20" s="32">
        <f>+VLOOKUP(IZ$5,[1]IQY!$A$18:$AP$618,$A20,FALSE)/1000</f>
        <v>9294.2610000000004</v>
      </c>
      <c r="JA20" s="32">
        <f>+VLOOKUP(JA$5,[1]IQY!$A$18:$AP$618,$A20,FALSE)/1000</f>
        <v>8923.8289999999997</v>
      </c>
      <c r="JB20" s="32">
        <f>+VLOOKUP(JB$5,[1]IQY!$A$18:$AP$618,$A20,FALSE)/1000</f>
        <v>9900.5499999999993</v>
      </c>
      <c r="JC20" s="32">
        <f>+VLOOKUP(JC$5,[1]IQY!$A$18:$AP$618,$A20,FALSE)/1000</f>
        <v>9425.2559999999994</v>
      </c>
      <c r="JD20" s="32">
        <f>+VLOOKUP(JD$5,[1]IQY!$A$18:$AP$618,$A20,FALSE)/1000</f>
        <v>10829.755999999999</v>
      </c>
      <c r="JE20" s="32">
        <f>+VLOOKUP(JE$5,[1]IQY!$A$18:$AP$618,$A20,FALSE)/1000</f>
        <v>9471.3739999999998</v>
      </c>
      <c r="JF20" s="32">
        <f>+VLOOKUP(JF$5,[1]IQY!$A$18:$AP$618,$A20,FALSE)/1000</f>
        <v>8998.893</v>
      </c>
      <c r="JG20" s="32">
        <f>+VLOOKUP(JG$5,[1]IQY!$A$18:$AP$618,$A20,FALSE)/1000</f>
        <v>7524.902</v>
      </c>
      <c r="JH20" s="32">
        <f>+VLOOKUP(JH$5,[1]IQY!$A$18:$AP$618,$A20,FALSE)/1000</f>
        <v>8563.0759999999991</v>
      </c>
      <c r="JI20" s="32">
        <f>+VLOOKUP(JI$5,[1]IQY!$A$18:$AP$618,$A20,FALSE)/1000</f>
        <v>10665.063</v>
      </c>
      <c r="JJ20" s="32">
        <f>+VLOOKUP(JJ$5,[1]IQY!$A$18:$AP$618,$A20,FALSE)/1000</f>
        <v>10081.523999999999</v>
      </c>
      <c r="JK20" s="32">
        <f>+VLOOKUP(JK$5,[1]IQY!$A$18:$AP$618,$A20,FALSE)/1000</f>
        <v>9574.143</v>
      </c>
      <c r="JL20" s="32">
        <f>+VLOOKUP(JL$5,[1]IQY!$A$18:$AP$618,$A20,FALSE)/1000</f>
        <v>10360.796</v>
      </c>
      <c r="JM20" s="32">
        <f>+VLOOKUP(JM$5,[1]IQY!$A$18:$AP$618,$A20,FALSE)/1000</f>
        <v>9398.7739999999994</v>
      </c>
      <c r="JN20" s="32">
        <f>+VLOOKUP(JN$5,[1]IQY!$A$18:$AP$618,$A20,FALSE)/1000</f>
        <v>9580.3490000000002</v>
      </c>
      <c r="JO20" s="32">
        <f>+VLOOKUP(JO$5,[1]IQY!$A$18:$AP$618,$A20,FALSE)/1000</f>
        <v>9846.5910000000003</v>
      </c>
      <c r="JP20" s="32">
        <f>+VLOOKUP(JP$5,[1]IQY!$A$18:$AP$618,$A20,FALSE)/1000</f>
        <v>10218.503000000001</v>
      </c>
      <c r="JQ20" s="32">
        <f>+VLOOKUP(JQ$5,[1]IQY!$A$18:$AP$618,$A20,FALSE)/1000</f>
        <v>9441.9840000000004</v>
      </c>
      <c r="JR20" s="32">
        <f>+VLOOKUP(JR$5,[1]IQY!$A$18:$AP$618,$A20,FALSE)/1000</f>
        <v>9238.473</v>
      </c>
      <c r="JS20" s="32">
        <f>+VLOOKUP(JS$5,[1]IQY!$A$18:$AP$618,$A20,FALSE)/1000</f>
        <v>7661.2910000000002</v>
      </c>
      <c r="JT20" s="32">
        <f>+VLOOKUP(JT$5,[1]IQY!$A$18:$AP$618,$A20,FALSE)/1000</f>
        <v>9232.1270000000004</v>
      </c>
      <c r="JU20" s="32">
        <f>+VLOOKUP(JU$5,[1]IQY!$A$18:$AP$618,$A20,FALSE)/1000</f>
        <v>9556.5259999999998</v>
      </c>
      <c r="JV20" s="32">
        <f>+VLOOKUP(JV$5,[1]IQY!$A$18:$AP$618,$A20,FALSE)/1000</f>
        <v>9231.6209999999992</v>
      </c>
      <c r="JW20" s="32">
        <f>+VLOOKUP(JW$5,[1]IQY!$A$18:$AP$618,$A20,FALSE)/1000</f>
        <v>9451.5560000000005</v>
      </c>
      <c r="JX20" s="32">
        <f>+VLOOKUP(JX$5,[1]IQY!$A$18:$AP$618,$A20,FALSE)/1000</f>
        <v>9664.8430000000008</v>
      </c>
      <c r="JY20" s="32">
        <f>+VLOOKUP(JY$5,[1]IQY!$A$18:$AP$618,$A20,FALSE)/1000</f>
        <v>8407.8140000000003</v>
      </c>
      <c r="JZ20" s="32">
        <f>+VLOOKUP(JZ$5,[1]IQY!$A$18:$AP$618,$A20,FALSE)/1000</f>
        <v>9722.2369999999992</v>
      </c>
      <c r="KA20" s="32">
        <f>+VLOOKUP(KA$5,[1]IQY!$A$18:$AP$618,$A20,FALSE)/1000</f>
        <v>10161.624</v>
      </c>
      <c r="KB20" s="32">
        <f>+VLOOKUP(KB$5,[1]IQY!$A$18:$AP$618,$A20,FALSE)/1000</f>
        <v>9713.93</v>
      </c>
      <c r="KC20" s="32">
        <f>+VLOOKUP(KC$5,[1]IQY!$A$18:$AP$618,$A20,FALSE)/1000</f>
        <v>10678.769</v>
      </c>
      <c r="KD20" s="32">
        <f>+VLOOKUP(KD$5,[1]IQY!$A$18:$AP$618,$A20,FALSE)/1000</f>
        <v>9834.5380000000005</v>
      </c>
      <c r="KE20" s="32">
        <f>+VLOOKUP(KE$5,[1]IQY!$A$18:$AP$618,$A20,FALSE)/1000</f>
        <v>7963.7139999999999</v>
      </c>
      <c r="KF20" s="32">
        <f>+VLOOKUP(KF$5,[1]IQY!$A$18:$AP$618,$A20,FALSE)/1000</f>
        <v>9688.2839999999997</v>
      </c>
      <c r="KG20" s="32">
        <f>+VLOOKUP(KG$5,[1]IQY!$A$18:$AP$618,$A20,FALSE)/1000</f>
        <v>11339.772000000001</v>
      </c>
      <c r="KH20" s="32">
        <f>+VLOOKUP(KH$5,[1]IQY!$A$18:$AP$618,$A20,FALSE)/1000</f>
        <v>9633.768</v>
      </c>
      <c r="KI20" s="32">
        <f>+VLOOKUP(KI$5,[1]IQY!$A$18:$AP$618,$A20,FALSE)/1000</f>
        <v>10760.094999999999</v>
      </c>
      <c r="KJ20" s="32">
        <f>+VLOOKUP(KJ$5,[1]IQY!$A$18:$AP$618,$A20,FALSE)/1000</f>
        <v>11386.53</v>
      </c>
      <c r="KK20" s="32">
        <f>+VLOOKUP(KK$5,[1]IQY!$A$18:$AP$618,$A20,FALSE)/1000</f>
        <v>9513.2360000000008</v>
      </c>
      <c r="KL20" s="32">
        <f>+VLOOKUP(KL$5,[1]IQY!$A$18:$AP$618,$A20,FALSE)/1000</f>
        <v>11237.75</v>
      </c>
      <c r="KM20" s="32">
        <f>+VLOOKUP(KM$5,[1]IQY!$A$18:$AP$618,$A20,FALSE)/1000</f>
        <v>10941.736999999999</v>
      </c>
      <c r="KN20" s="32">
        <f>+VLOOKUP(KN$5,[1]IQY!$A$18:$AP$618,$A20,FALSE)/1000</f>
        <v>11543.370999999999</v>
      </c>
      <c r="KO20" s="32">
        <f>+VLOOKUP(KO$5,[1]IQY!$A$18:$AP$618,$A20,FALSE)/1000</f>
        <v>11916.77</v>
      </c>
      <c r="KP20" s="32">
        <f>+VLOOKUP(KP$5,[1]IQY!$A$18:$AP$618,$A20,FALSE)/1000</f>
        <v>10746.776</v>
      </c>
      <c r="KQ20" s="32">
        <f>+VLOOKUP(KQ$5,[1]IQY!$A$18:$AP$618,$A20,FALSE)/1000</f>
        <v>8680.1630000000005</v>
      </c>
      <c r="KR20" s="32">
        <f>+VLOOKUP(KR$5,[1]IQY!$A$18:$AP$618,$A20,FALSE)/1000</f>
        <v>11426.572</v>
      </c>
      <c r="KS20" s="32">
        <f>+VLOOKUP(KS$5,[1]IQY!$A$18:$AP$618,$A20,FALSE)/1000</f>
        <v>13249.308999999999</v>
      </c>
      <c r="KT20" s="32">
        <f>+VLOOKUP(KT$5,[1]IQY!$A$18:$AP$618,$A20,FALSE)/1000</f>
        <v>11552.837</v>
      </c>
      <c r="KU20" s="32">
        <f>+VLOOKUP(KU$5,[1]IQY!$A$18:$AP$618,$A20,FALSE)/1000</f>
        <v>11346.964</v>
      </c>
      <c r="KV20" s="32">
        <f>+VLOOKUP(KV$5,[1]IQY!$A$18:$AP$618,$A20,FALSE)/1000</f>
        <v>12054.022999999999</v>
      </c>
      <c r="KW20" s="32">
        <f>+VLOOKUP(KW$5,[1]IQY!$A$18:$AP$618,$A20,FALSE)/1000</f>
        <v>11069.093999999999</v>
      </c>
      <c r="KX20" s="32">
        <f>+VLOOKUP(KX$5,[1]IQY!$A$18:$AP$618,$A20,FALSE)/1000</f>
        <v>12567.365</v>
      </c>
      <c r="KY20" s="32">
        <f>+VLOOKUP(KY$5,[1]IQY!$A$18:$AP$618,$A20,FALSE)/1000</f>
        <v>12890.697</v>
      </c>
      <c r="KZ20" s="32">
        <f>+VLOOKUP(KZ$5,[1]IQY!$A$18:$AP$618,$A20,FALSE)/1000</f>
        <v>13215.092000000001</v>
      </c>
      <c r="LA20" s="32">
        <f>+VLOOKUP(LA$5,[1]IQY!$A$18:$AP$618,$A20,FALSE)/1000</f>
        <v>12580.075999999999</v>
      </c>
      <c r="LB20" s="32">
        <f>+VLOOKUP(LB$5,[1]IQY!$A$18:$AP$618,$A20,FALSE)/1000</f>
        <v>11546.156999999999</v>
      </c>
      <c r="LC20" s="32">
        <f>+VLOOKUP(LC$5,[1]IQY!$A$18:$AP$618,$A20,FALSE)/1000</f>
        <v>9324.6270000000004</v>
      </c>
      <c r="LD20" s="32">
        <f>+VLOOKUP(LD$5,[1]IQY!$A$18:$AP$618,$A20,FALSE)/1000</f>
        <v>11621.788</v>
      </c>
      <c r="LE20" s="32">
        <f>+VLOOKUP(LE$5,[1]IQY!$A$18:$AP$618,$A20,FALSE)/1000</f>
        <v>13290.888999999999</v>
      </c>
      <c r="LF20" s="32">
        <f>+VLOOKUP(LF$5,[1]IQY!$A$18:$AP$618,$A20,FALSE)/1000</f>
        <v>12594.888999999999</v>
      </c>
      <c r="LG20" s="32">
        <f>+VLOOKUP(LG$5,[1]IQY!$A$18:$AP$618,$A20,FALSE)/1000</f>
        <v>13162.058999999999</v>
      </c>
      <c r="LH20" s="32">
        <f>+VLOOKUP(LH$5,[1]IQY!$A$18:$AP$618,$A20,FALSE)/1000</f>
        <v>12580.239</v>
      </c>
      <c r="LI20" s="32">
        <f>+VLOOKUP(LI$5,[1]IQY!$A$18:$AP$618,$A20,FALSE)/1000</f>
        <v>12464.985000000001</v>
      </c>
      <c r="LJ20" s="32">
        <f>+VLOOKUP(LJ$5,[1]IQY!$A$18:$AP$618,$A20,FALSE)/1000</f>
        <v>13785.174999999999</v>
      </c>
      <c r="LK20" s="32">
        <f>+VLOOKUP(LK$5,[1]IQY!$A$18:$AP$618,$A20,FALSE)/1000</f>
        <v>12533.325000000001</v>
      </c>
      <c r="LL20" s="32">
        <f>+VLOOKUP(LL$5,[1]IQY!$A$18:$AP$618,$A20,FALSE)/1000</f>
        <v>12396.958000000001</v>
      </c>
      <c r="LM20" s="32">
        <f>+VLOOKUP(LM$5,[1]IQY!$A$18:$AP$618,$A20,FALSE)/1000</f>
        <v>12138.14</v>
      </c>
      <c r="LN20" s="32">
        <f>+VLOOKUP(LN$5,[1]IQY!$A$18:$AP$618,$A20,FALSE)/1000</f>
        <v>11859.328</v>
      </c>
      <c r="LO20" s="32">
        <f>+VLOOKUP(LO$5,[1]IQY!$A$18:$AP$618,$A20,FALSE)/1000</f>
        <v>10210.913</v>
      </c>
      <c r="LP20" s="32">
        <f>+VLOOKUP(LP$5,[1]IQY!$A$18:$AP$618,$A20,FALSE)/1000</f>
        <v>12014.556</v>
      </c>
      <c r="LQ20" s="32">
        <f>+VLOOKUP(LQ$5,[1]IQY!$A$18:$AP$618,$A20,FALSE)/1000</f>
        <v>12621.436</v>
      </c>
      <c r="LR20" s="32">
        <f>+VLOOKUP(LR$5,[1]IQY!$A$18:$AP$618,$A20,FALSE)/1000</f>
        <v>2627.0509999999999</v>
      </c>
      <c r="LS20" s="32">
        <f>+VLOOKUP(LS$5,[1]IQY!$A$18:$AP$618,$A20,FALSE)/1000</f>
        <v>1306.941</v>
      </c>
      <c r="LT20" s="32">
        <f>+VLOOKUP(LT$5,[1]IQY!$A$18:$AP$618,$A20,FALSE)/1000</f>
        <v>8679.73</v>
      </c>
      <c r="LU20" s="32">
        <f>+VLOOKUP(LU$5,[1]IQY!$A$18:$AP$618,$A20,FALSE)/1000</f>
        <v>11568.403</v>
      </c>
      <c r="LV20" s="32">
        <f>+VLOOKUP(LV$5,[1]IQY!$A$18:$AP$618,$A20,FALSE)/1000</f>
        <v>12139.847</v>
      </c>
      <c r="LW20" s="32">
        <f>+VLOOKUP(LW$5,[1]IQY!$A$18:$AP$618,$A20,FALSE)/1000</f>
        <v>12549.082</v>
      </c>
      <c r="LX20" s="32">
        <f>+VLOOKUP(LX$5,[1]IQY!$A$18:$AP$618,$A20,FALSE)/1000</f>
        <v>13978.191999999999</v>
      </c>
      <c r="LY20" s="32">
        <f>+VLOOKUP(LY$5,[1]IQY!$A$18:$AP$618,$A20,FALSE)/1000</f>
        <v>12000.689</v>
      </c>
      <c r="LZ20" s="32">
        <f>+VLOOKUP(LZ$5,[1]IQY!$A$18:$AP$618,$A20,FALSE)/1000</f>
        <v>13196.647000000001</v>
      </c>
      <c r="MA20" s="32">
        <f>+VLOOKUP(MA$5,[1]IQY!$A$18:$AP$618,$A20,FALSE)/1000</f>
        <v>10379.584999999999</v>
      </c>
      <c r="MB20" s="32">
        <f>+VLOOKUP(MB$5,[1]IQY!$A$18:$AP$618,$A20,FALSE)/1000</f>
        <v>10811.994000000001</v>
      </c>
      <c r="MC20" s="32">
        <f>+VLOOKUP(MC$5,[1]IQY!$A$18:$AP$618,$A20,FALSE)/1000</f>
        <v>11957.244000000001</v>
      </c>
      <c r="MD20" s="32">
        <f>+VLOOKUP(MD$5,[1]IQY!$A$18:$AP$618,$A20,FALSE)/1000</f>
        <v>12594.92</v>
      </c>
      <c r="ME20" s="32">
        <f>+VLOOKUP(ME$5,[1]IQY!$A$18:$AP$618,$A20,FALSE)/1000</f>
        <v>12539.485000000001</v>
      </c>
      <c r="MF20" s="32">
        <f>+VLOOKUP(MF$5,[1]IQY!$A$18:$AP$618,$A20,FALSE)/1000</f>
        <v>11965.795</v>
      </c>
      <c r="MG20" s="32">
        <f>+VLOOKUP(MG$5,[1]IQY!$A$18:$AP$618,$A20,FALSE)/1000</f>
        <v>10442.712</v>
      </c>
      <c r="MH20" s="32">
        <f>+VLOOKUP(MH$5,[1]IQY!$A$18:$AP$618,$A20,FALSE)/1000</f>
        <v>10702.29</v>
      </c>
      <c r="MI20" s="32">
        <f>+VLOOKUP(MI$5,[1]IQY!$A$18:$AP$618,$A20,FALSE)/1000</f>
        <v>11299.843999999999</v>
      </c>
      <c r="MJ20" s="32">
        <f>+VLOOKUP(MJ$5,[1]IQY!$A$18:$AP$618,$A20,FALSE)/1000</f>
        <v>10928.259</v>
      </c>
      <c r="MK20" s="32">
        <f>+VLOOKUP(MK$5,[1]IQY!$A$18:$AP$618,$A20,FALSE)/1000</f>
        <v>13626.949000000001</v>
      </c>
      <c r="ML20" s="32">
        <f>+VLOOKUP(ML$5,[1]IQY!$A$18:$AP$618,$A20,FALSE)/1000</f>
        <v>12592.527</v>
      </c>
      <c r="MM20" s="32">
        <f>+VLOOKUP(MM$5,[1]IQY!$A$18:$AP$618,$A20,FALSE)/1000</f>
        <v>8250.2720000000008</v>
      </c>
      <c r="MN20" s="32">
        <f>+VLOOKUP(MN$5,[1]IQY!$A$18:$AP$618,$A20,FALSE)/1000</f>
        <v>14251.894</v>
      </c>
      <c r="MO20" s="32">
        <f>+VLOOKUP(MO$5,[1]IQY!$A$18:$AP$618,$A20,FALSE)/1000</f>
        <v>14213.808000000001</v>
      </c>
      <c r="MP20" s="32">
        <f>+VLOOKUP(MP$5,[1]IQY!$A$18:$AP$618,$A20,FALSE)/1000</f>
        <v>13255.151</v>
      </c>
      <c r="MQ20" s="32">
        <f>+VLOOKUP(MQ$5,[1]IQY!$A$18:$AP$618,$A20,FALSE)/1000</f>
        <v>13877.793</v>
      </c>
      <c r="MR20" s="32">
        <f>+VLOOKUP(MR$5,[1]IQY!$A$18:$AP$618,$A20,FALSE)/1000</f>
        <v>14450.245999999999</v>
      </c>
      <c r="MS20" s="32">
        <f>+VLOOKUP(MS$5,[1]IQY!$A$18:$AP$618,$A20,FALSE)/1000</f>
        <v>11751.151</v>
      </c>
      <c r="MT20" s="32">
        <f>+VLOOKUP(MT$5,[1]IQY!$A$18:$AP$618,$A20,FALSE)/1000</f>
        <v>15245.611999999999</v>
      </c>
      <c r="MU20" s="32">
        <f>+VLOOKUP(MU$5,[1]IQY!$A$18:$AP$618,$A20,FALSE)/1000</f>
        <v>16062.085999999999</v>
      </c>
      <c r="MV20" s="32">
        <f>+VLOOKUP(MV$5,[1]IQY!$A$18:$AP$618,$A20,FALSE)/1000</f>
        <v>14617.404</v>
      </c>
      <c r="MW20" s="32">
        <f>+VLOOKUP(MW$5,[1]IQY!$A$18:$AP$618,$A20,FALSE)/1000</f>
        <v>14927.704</v>
      </c>
      <c r="MX20" s="32">
        <f>+VLOOKUP(MX$5,[1]IQY!$A$18:$AP$618,$A20,FALSE)/1000</f>
        <v>14328.68</v>
      </c>
      <c r="MY20" s="32">
        <f>+VLOOKUP(MY$5,[1]IQY!$A$18:$AP$618,$A20,FALSE)/1000</f>
        <v>13603.536</v>
      </c>
      <c r="MZ20" s="32">
        <f>+VLOOKUP(MZ$5,[1]IQY!$A$18:$AP$618,$A20,FALSE)/1000</f>
        <v>13122.263999999999</v>
      </c>
      <c r="NA20" s="32">
        <f>+VLOOKUP(NA$5,[1]IQY!$A$18:$AP$618,$A20,FALSE)/1000</f>
        <v>16427.953000000001</v>
      </c>
      <c r="NB20" s="32">
        <f>+VLOOKUP(NB$5,[1]IQY!$A$18:$AP$618,$A20,FALSE)/1000</f>
        <v>12899.323</v>
      </c>
      <c r="NC20" s="32">
        <f>+VLOOKUP(NC$5,[1]IQY!$A$18:$AP$618,$A20,FALSE)/1000</f>
        <v>17522.451000000001</v>
      </c>
      <c r="ND20" s="32">
        <f>+VLOOKUP(ND$5,[1]IQY!$A$18:$AP$618,$A20,FALSE)/1000</f>
        <v>15827.641</v>
      </c>
      <c r="NE20" s="32">
        <f>+VLOOKUP(NE$5,[1]IQY!$A$18:$AP$618,$A20,FALSE)/1000</f>
        <v>15951.441000000001</v>
      </c>
      <c r="NF20" s="32">
        <f>+VLOOKUP(NF$5,[1]IQY!$A$18:$AP$618,$A20,FALSE)/1000</f>
        <v>16924.382000000001</v>
      </c>
      <c r="NG20" s="32">
        <f>+VLOOKUP(NG$5,[1]IQY!$A$18:$AP$618,$A20,FALSE)/1000</f>
        <v>16661.187999999998</v>
      </c>
      <c r="NH20" s="32">
        <f>+VLOOKUP(NH$5,[1]IQY!$A$18:$AP$618,$A20,FALSE)/1000</f>
        <v>17669.912</v>
      </c>
      <c r="NI20" s="32">
        <f>+VLOOKUP(NI$5,[1]IQY!$A$18:$AP$618,$A20,FALSE)/1000</f>
        <v>16072.909</v>
      </c>
      <c r="NJ20" s="32">
        <f>+VLOOKUP(NJ$5,[1]IQY!$A$18:$AP$618,$A20,FALSE)/1000</f>
        <v>16220.300999999999</v>
      </c>
      <c r="NK20" s="32">
        <f>+VLOOKUP(NK$5,[1]IQY!$A$18:$AP$618,$A20,FALSE)/1000</f>
        <v>12721.075000000001</v>
      </c>
      <c r="NL20" s="32">
        <f>+VLOOKUP(NL$5,[1]IQY!$A$18:$AP$618,$A20,FALSE)/1000</f>
        <v>16650.703000000001</v>
      </c>
      <c r="NM20" s="32">
        <f>+VLOOKUP(NM$5,[1]IQY!$A$18:$AP$618,$A20,FALSE)/1000</f>
        <v>16036.455</v>
      </c>
      <c r="NN20" s="32">
        <f>+VLOOKUP(NN$5,[1]IQY!$A$18:$AP$618,$A20,FALSE)/1000</f>
        <v>16472.539000000001</v>
      </c>
      <c r="NO20" s="32">
        <f>+VLOOKUP(NO$5,[1]IQY!$A$18:$AP$618,$A20,FALSE)/1000</f>
        <v>17723.761999999999</v>
      </c>
      <c r="NP20" s="32">
        <f>+VLOOKUP(NP$5,[1]IQY!$A$18:$AP$618,$A20,FALSE)/1000</f>
        <v>15610.621999999999</v>
      </c>
      <c r="NQ20" s="32">
        <f>+VLOOKUP(NQ$5,[1]IQY!$A$18:$AP$618,$A20,FALSE)/1000</f>
        <v>17106.844000000001</v>
      </c>
      <c r="NR20" s="32">
        <f>+VLOOKUP(NR$5,[1]IQY!$A$18:$AP$618,$A20,FALSE)/1000</f>
        <v>16358.353999999999</v>
      </c>
      <c r="NS20" s="32">
        <f>+VLOOKUP(NS$5,[1]IQY!$A$18:$AP$618,$A20,FALSE)/1000</f>
        <v>15420.996999999999</v>
      </c>
      <c r="NT20" s="32">
        <f>+VLOOKUP(NT$5,[1]IQY!$A$18:$AP$618,$A20,FALSE)/1000</f>
        <v>18740.228999999999</v>
      </c>
      <c r="NU20" s="32">
        <f>+VLOOKUP(NU$5,[1]IQY!$A$18:$AP$618,$A20,FALSE)/1000</f>
        <v>16100.723</v>
      </c>
      <c r="NV20" s="32">
        <f>+VLOOKUP(NV$5,[1]IQY!$A$18:$AP$618,$A20,FALSE)/1000</f>
        <v>14964.939</v>
      </c>
      <c r="NW20" s="32">
        <f>+VLOOKUP(NW$5,[1]IQY!$A$18:$AP$618,$A20,FALSE)/1000</f>
        <v>12471.249</v>
      </c>
      <c r="NX20" s="32">
        <f>+VLOOKUP(NX$5,[1]IQY!$A$18:$AP$618,$A20,FALSE)/1000</f>
        <v>14125.375</v>
      </c>
      <c r="NY20" s="32">
        <f>+VLOOKUP(NY$5,[1]IQY!$A$18:$AP$618,$A20,FALSE)/1000</f>
        <v>17022.637999999999</v>
      </c>
      <c r="NZ20" s="32">
        <f>+VLOOKUP(NZ$5,[1]IQY!$A$18:$AP$618,$A20,FALSE)/1000</f>
        <v>15305.462</v>
      </c>
      <c r="OA20" s="32">
        <f>+VLOOKUP(OA$5,[1]IQY!$A$18:$AP$618,$A20,FALSE)/1000</f>
        <v>16124.378000000001</v>
      </c>
      <c r="OB20" s="32">
        <f>+VLOOKUP(OB$5,[1]IQY!$A$18:$AP$618,$A20,FALSE)/1000</f>
        <v>16319.014999999999</v>
      </c>
      <c r="OC20" s="32">
        <f>+VLOOKUP(OC$5,[1]IQY!$A$18:$AP$618,$A20,FALSE)/1000</f>
        <v>15908.755999999999</v>
      </c>
      <c r="OD20" s="32">
        <f>+VLOOKUP(OD$5,[1]IQY!$A$18:$AP$618,$A20,FALSE)/1000</f>
        <v>16160.718000000001</v>
      </c>
      <c r="OE20" s="32">
        <f>+VLOOKUP(OE$5,[1]IQY!$A$18:$AP$618,$A20,FALSE)/1000</f>
        <v>15386.826999999999</v>
      </c>
      <c r="OF20" s="32">
        <f>+VLOOKUP(OF$5,[1]IQY!$A$18:$AP$618,$A20,FALSE)/1000</f>
        <v>16122.096</v>
      </c>
      <c r="OG20" s="32">
        <f>+VLOOKUP(OG$5,[1]IQY!$A$18:$AP$618,$A20,FALSE)/1000</f>
        <v>15767.989</v>
      </c>
      <c r="OH20" s="32">
        <f>+VLOOKUP(OH$5,[1]IQY!$A$18:$AP$618,$A20,FALSE)/1000</f>
        <v>15076.945</v>
      </c>
      <c r="OI20" s="32">
        <f>+VLOOKUP(OI$5,[1]IQY!$A$18:$AP$618,$A20,FALSE)/1000</f>
        <v>11344.821</v>
      </c>
      <c r="OJ20" s="32">
        <f>+VLOOKUP(OJ$5,[1]IQY!$A$18:$AP$618,$A20,FALSE)/1000</f>
        <v>13642.503000000001</v>
      </c>
      <c r="OK20" s="32">
        <f>+VLOOKUP(OK$5,[1]IQY!$A$18:$AP$618,$A20,FALSE)/1000</f>
        <v>17360.823</v>
      </c>
      <c r="OL20" s="32">
        <f>+VLOOKUP(OL$5,[1]IQY!$A$18:$AP$618,$A20,FALSE)/1000</f>
        <v>16566.826000000001</v>
      </c>
    </row>
    <row r="21" spans="1:414" ht="28.8" x14ac:dyDescent="0.3">
      <c r="A21">
        <v>13</v>
      </c>
      <c r="B21" s="34" t="s">
        <v>122</v>
      </c>
      <c r="C21" s="32">
        <f>+VLOOKUP(C$5,[1]IQY!$A$18:$AP$618,$A21,FALSE)/1000</f>
        <v>336.41800000000001</v>
      </c>
      <c r="D21" s="32">
        <f>+VLOOKUP(D$5,[1]IQY!$A$18:$AP$618,$A21,FALSE)/1000</f>
        <v>221.72300000000001</v>
      </c>
      <c r="E21" s="32">
        <f>+VLOOKUP(E$5,[1]IQY!$A$18:$AP$618,$A21,FALSE)/1000</f>
        <v>274.68099999999998</v>
      </c>
      <c r="F21" s="32">
        <f>+VLOOKUP(F$5,[1]IQY!$A$18:$AP$618,$A21,FALSE)/1000</f>
        <v>249.00899999999999</v>
      </c>
      <c r="G21" s="32">
        <f>+VLOOKUP(G$5,[1]IQY!$A$18:$AP$618,$A21,FALSE)/1000</f>
        <v>276.33</v>
      </c>
      <c r="H21" s="32">
        <f>+VLOOKUP(H$5,[1]IQY!$A$18:$AP$618,$A21,FALSE)/1000</f>
        <v>340.07799999999997</v>
      </c>
      <c r="I21" s="32">
        <f>+VLOOKUP(I$5,[1]IQY!$A$18:$AP$618,$A21,FALSE)/1000</f>
        <v>271.209</v>
      </c>
      <c r="J21" s="32">
        <f>+VLOOKUP(J$5,[1]IQY!$A$18:$AP$618,$A21,FALSE)/1000</f>
        <v>310.73500000000001</v>
      </c>
      <c r="K21" s="32">
        <f>+VLOOKUP(K$5,[1]IQY!$A$18:$AP$618,$A21,FALSE)/1000</f>
        <v>302.53100000000001</v>
      </c>
      <c r="L21" s="32">
        <f>+VLOOKUP(L$5,[1]IQY!$A$18:$AP$618,$A21,FALSE)/1000</f>
        <v>314.10599999999999</v>
      </c>
      <c r="M21" s="32">
        <f>+VLOOKUP(M$5,[1]IQY!$A$18:$AP$618,$A21,FALSE)/1000</f>
        <v>341.29899999999998</v>
      </c>
      <c r="N21" s="32">
        <f>+VLOOKUP(N$5,[1]IQY!$A$18:$AP$618,$A21,FALSE)/1000</f>
        <v>455.13499999999999</v>
      </c>
      <c r="O21" s="32">
        <f>+VLOOKUP(O$5,[1]IQY!$A$18:$AP$618,$A21,FALSE)/1000</f>
        <v>335.59100000000001</v>
      </c>
      <c r="P21" s="32">
        <f>+VLOOKUP(P$5,[1]IQY!$A$18:$AP$618,$A21,FALSE)/1000</f>
        <v>369.52</v>
      </c>
      <c r="Q21" s="32">
        <f>+VLOOKUP(Q$5,[1]IQY!$A$18:$AP$618,$A21,FALSE)/1000</f>
        <v>423.45100000000002</v>
      </c>
      <c r="R21" s="32">
        <f>+VLOOKUP(R$5,[1]IQY!$A$18:$AP$618,$A21,FALSE)/1000</f>
        <v>369.31900000000002</v>
      </c>
      <c r="S21" s="32">
        <f>+VLOOKUP(S$5,[1]IQY!$A$18:$AP$618,$A21,FALSE)/1000</f>
        <v>404.68</v>
      </c>
      <c r="T21" s="32">
        <f>+VLOOKUP(T$5,[1]IQY!$A$18:$AP$618,$A21,FALSE)/1000</f>
        <v>447.38099999999997</v>
      </c>
      <c r="U21" s="32">
        <f>+VLOOKUP(U$5,[1]IQY!$A$18:$AP$618,$A21,FALSE)/1000</f>
        <v>391.50299999999999</v>
      </c>
      <c r="V21" s="32">
        <f>+VLOOKUP(V$5,[1]IQY!$A$18:$AP$618,$A21,FALSE)/1000</f>
        <v>441.15300000000002</v>
      </c>
      <c r="W21" s="32">
        <f>+VLOOKUP(W$5,[1]IQY!$A$18:$AP$618,$A21,FALSE)/1000</f>
        <v>456.00900000000001</v>
      </c>
      <c r="X21" s="32">
        <f>+VLOOKUP(X$5,[1]IQY!$A$18:$AP$618,$A21,FALSE)/1000</f>
        <v>568.53800000000001</v>
      </c>
      <c r="Y21" s="32">
        <f>+VLOOKUP(Y$5,[1]IQY!$A$18:$AP$618,$A21,FALSE)/1000</f>
        <v>490.60399999999998</v>
      </c>
      <c r="Z21" s="32">
        <f>+VLOOKUP(Z$5,[1]IQY!$A$18:$AP$618,$A21,FALSE)/1000</f>
        <v>383.23700000000002</v>
      </c>
      <c r="AA21" s="32">
        <f>+VLOOKUP(AA$5,[1]IQY!$A$18:$AP$618,$A21,FALSE)/1000</f>
        <v>362.35300000000001</v>
      </c>
      <c r="AB21" s="32">
        <f>+VLOOKUP(AB$5,[1]IQY!$A$18:$AP$618,$A21,FALSE)/1000</f>
        <v>378.27300000000002</v>
      </c>
      <c r="AC21" s="32">
        <f>+VLOOKUP(AC$5,[1]IQY!$A$18:$AP$618,$A21,FALSE)/1000</f>
        <v>542.274</v>
      </c>
      <c r="AD21" s="32">
        <f>+VLOOKUP(AD$5,[1]IQY!$A$18:$AP$618,$A21,FALSE)/1000</f>
        <v>448.08300000000003</v>
      </c>
      <c r="AE21" s="32">
        <f>+VLOOKUP(AE$5,[1]IQY!$A$18:$AP$618,$A21,FALSE)/1000</f>
        <v>507.56400000000002</v>
      </c>
      <c r="AF21" s="32">
        <f>+VLOOKUP(AF$5,[1]IQY!$A$18:$AP$618,$A21,FALSE)/1000</f>
        <v>519.96600000000001</v>
      </c>
      <c r="AG21" s="32">
        <f>+VLOOKUP(AG$5,[1]IQY!$A$18:$AP$618,$A21,FALSE)/1000</f>
        <v>470.41300000000001</v>
      </c>
      <c r="AH21" s="32">
        <f>+VLOOKUP(AH$5,[1]IQY!$A$18:$AP$618,$A21,FALSE)/1000</f>
        <v>539.63400000000001</v>
      </c>
      <c r="AI21" s="32">
        <f>+VLOOKUP(AI$5,[1]IQY!$A$18:$AP$618,$A21,FALSE)/1000</f>
        <v>546.94600000000003</v>
      </c>
      <c r="AJ21" s="32">
        <f>+VLOOKUP(AJ$5,[1]IQY!$A$18:$AP$618,$A21,FALSE)/1000</f>
        <v>571.947</v>
      </c>
      <c r="AK21" s="32">
        <f>+VLOOKUP(AK$5,[1]IQY!$A$18:$AP$618,$A21,FALSE)/1000</f>
        <v>553.48299999999995</v>
      </c>
      <c r="AL21" s="32">
        <f>+VLOOKUP(AL$5,[1]IQY!$A$18:$AP$618,$A21,FALSE)/1000</f>
        <v>592.49199999999996</v>
      </c>
      <c r="AM21" s="32">
        <f>+VLOOKUP(AM$5,[1]IQY!$A$18:$AP$618,$A21,FALSE)/1000</f>
        <v>517.30200000000002</v>
      </c>
      <c r="AN21" s="32">
        <f>+VLOOKUP(AN$5,[1]IQY!$A$18:$AP$618,$A21,FALSE)/1000</f>
        <v>518.70699999999999</v>
      </c>
      <c r="AO21" s="32">
        <f>+VLOOKUP(AO$5,[1]IQY!$A$18:$AP$618,$A21,FALSE)/1000</f>
        <v>632.56399999999996</v>
      </c>
      <c r="AP21" s="32">
        <f>+VLOOKUP(AP$5,[1]IQY!$A$18:$AP$618,$A21,FALSE)/1000</f>
        <v>595.673</v>
      </c>
      <c r="AQ21" s="32">
        <f>+VLOOKUP(AQ$5,[1]IQY!$A$18:$AP$618,$A21,FALSE)/1000</f>
        <v>628.15300000000002</v>
      </c>
      <c r="AR21" s="32">
        <f>+VLOOKUP(AR$5,[1]IQY!$A$18:$AP$618,$A21,FALSE)/1000</f>
        <v>619.62300000000005</v>
      </c>
      <c r="AS21" s="32">
        <f>+VLOOKUP(AS$5,[1]IQY!$A$18:$AP$618,$A21,FALSE)/1000</f>
        <v>705.18100000000004</v>
      </c>
      <c r="AT21" s="32">
        <f>+VLOOKUP(AT$5,[1]IQY!$A$18:$AP$618,$A21,FALSE)/1000</f>
        <v>665.12900000000002</v>
      </c>
      <c r="AU21" s="32">
        <f>+VLOOKUP(AU$5,[1]IQY!$A$18:$AP$618,$A21,FALSE)/1000</f>
        <v>715.72</v>
      </c>
      <c r="AV21" s="32">
        <f>+VLOOKUP(AV$5,[1]IQY!$A$18:$AP$618,$A21,FALSE)/1000</f>
        <v>788.85799999999995</v>
      </c>
      <c r="AW21" s="32">
        <f>+VLOOKUP(AW$5,[1]IQY!$A$18:$AP$618,$A21,FALSE)/1000</f>
        <v>789.4</v>
      </c>
      <c r="AX21" s="32">
        <f>+VLOOKUP(AX$5,[1]IQY!$A$18:$AP$618,$A21,FALSE)/1000</f>
        <v>766.52499999999998</v>
      </c>
      <c r="AY21" s="32">
        <f>+VLOOKUP(AY$5,[1]IQY!$A$18:$AP$618,$A21,FALSE)/1000</f>
        <v>596.02700000000004</v>
      </c>
      <c r="AZ21" s="32">
        <f>+VLOOKUP(AZ$5,[1]IQY!$A$18:$AP$618,$A21,FALSE)/1000</f>
        <v>693.85900000000004</v>
      </c>
      <c r="BA21" s="32">
        <f>+VLOOKUP(BA$5,[1]IQY!$A$18:$AP$618,$A21,FALSE)/1000</f>
        <v>750.12400000000002</v>
      </c>
      <c r="BB21" s="32">
        <f>+VLOOKUP(BB$5,[1]IQY!$A$18:$AP$618,$A21,FALSE)/1000</f>
        <v>893.74699999999996</v>
      </c>
      <c r="BC21" s="32">
        <f>+VLOOKUP(BC$5,[1]IQY!$A$18:$AP$618,$A21,FALSE)/1000</f>
        <v>808.92100000000005</v>
      </c>
      <c r="BD21" s="32">
        <f>+VLOOKUP(BD$5,[1]IQY!$A$18:$AP$618,$A21,FALSE)/1000</f>
        <v>1021.1950000000001</v>
      </c>
      <c r="BE21" s="32">
        <f>+VLOOKUP(BE$5,[1]IQY!$A$18:$AP$618,$A21,FALSE)/1000</f>
        <v>955.495</v>
      </c>
      <c r="BF21" s="32">
        <f>+VLOOKUP(BF$5,[1]IQY!$A$18:$AP$618,$A21,FALSE)/1000</f>
        <v>853.44799999999998</v>
      </c>
      <c r="BG21" s="32">
        <f>+VLOOKUP(BG$5,[1]IQY!$A$18:$AP$618,$A21,FALSE)/1000</f>
        <v>1022.106</v>
      </c>
      <c r="BH21" s="32">
        <f>+VLOOKUP(BH$5,[1]IQY!$A$18:$AP$618,$A21,FALSE)/1000</f>
        <v>983.08199999999999</v>
      </c>
      <c r="BI21" s="32">
        <f>+VLOOKUP(BI$5,[1]IQY!$A$18:$AP$618,$A21,FALSE)/1000</f>
        <v>937.23900000000003</v>
      </c>
      <c r="BJ21" s="32">
        <f>+VLOOKUP(BJ$5,[1]IQY!$A$18:$AP$618,$A21,FALSE)/1000</f>
        <v>1075.143</v>
      </c>
      <c r="BK21" s="32">
        <f>+VLOOKUP(BK$5,[1]IQY!$A$18:$AP$618,$A21,FALSE)/1000</f>
        <v>803.48099999999999</v>
      </c>
      <c r="BL21" s="32">
        <f>+VLOOKUP(BL$5,[1]IQY!$A$18:$AP$618,$A21,FALSE)/1000</f>
        <v>900.47199999999998</v>
      </c>
      <c r="BM21" s="32">
        <f>+VLOOKUP(BM$5,[1]IQY!$A$18:$AP$618,$A21,FALSE)/1000</f>
        <v>1174.0239999999999</v>
      </c>
      <c r="BN21" s="32">
        <f>+VLOOKUP(BN$5,[1]IQY!$A$18:$AP$618,$A21,FALSE)/1000</f>
        <v>904.505</v>
      </c>
      <c r="BO21" s="32">
        <f>+VLOOKUP(BO$5,[1]IQY!$A$18:$AP$618,$A21,FALSE)/1000</f>
        <v>938.65200000000004</v>
      </c>
      <c r="BP21" s="32">
        <f>+VLOOKUP(BP$5,[1]IQY!$A$18:$AP$618,$A21,FALSE)/1000</f>
        <v>1106.078</v>
      </c>
      <c r="BQ21" s="32">
        <f>+VLOOKUP(BQ$5,[1]IQY!$A$18:$AP$618,$A21,FALSE)/1000</f>
        <v>1005.631</v>
      </c>
      <c r="BR21" s="32">
        <f>+VLOOKUP(BR$5,[1]IQY!$A$18:$AP$618,$A21,FALSE)/1000</f>
        <v>1034.9739999999999</v>
      </c>
      <c r="BS21" s="32">
        <f>+VLOOKUP(BS$5,[1]IQY!$A$18:$AP$618,$A21,FALSE)/1000</f>
        <v>1158.627</v>
      </c>
      <c r="BT21" s="32">
        <f>+VLOOKUP(BT$5,[1]IQY!$A$18:$AP$618,$A21,FALSE)/1000</f>
        <v>1172.269</v>
      </c>
      <c r="BU21" s="32">
        <f>+VLOOKUP(BU$5,[1]IQY!$A$18:$AP$618,$A21,FALSE)/1000</f>
        <v>1167.7429999999999</v>
      </c>
      <c r="BV21" s="32">
        <f>+VLOOKUP(BV$5,[1]IQY!$A$18:$AP$618,$A21,FALSE)/1000</f>
        <v>1235.3889999999999</v>
      </c>
      <c r="BW21" s="32">
        <f>+VLOOKUP(BW$5,[1]IQY!$A$18:$AP$618,$A21,FALSE)/1000</f>
        <v>1070.7850000000001</v>
      </c>
      <c r="BX21" s="32">
        <f>+VLOOKUP(BX$5,[1]IQY!$A$18:$AP$618,$A21,FALSE)/1000</f>
        <v>1134.588</v>
      </c>
      <c r="BY21" s="32">
        <f>+VLOOKUP(BY$5,[1]IQY!$A$18:$AP$618,$A21,FALSE)/1000</f>
        <v>1426.9749999999999</v>
      </c>
      <c r="BZ21" s="32">
        <f>+VLOOKUP(BZ$5,[1]IQY!$A$18:$AP$618,$A21,FALSE)/1000</f>
        <v>1158.924</v>
      </c>
      <c r="CA21" s="32">
        <f>+VLOOKUP(CA$5,[1]IQY!$A$18:$AP$618,$A21,FALSE)/1000</f>
        <v>1245.6320000000001</v>
      </c>
      <c r="CB21" s="32">
        <f>+VLOOKUP(CB$5,[1]IQY!$A$18:$AP$618,$A21,FALSE)/1000</f>
        <v>1424.1579999999999</v>
      </c>
      <c r="CC21" s="32">
        <f>+VLOOKUP(CC$5,[1]IQY!$A$18:$AP$618,$A21,FALSE)/1000</f>
        <v>1293.8440000000001</v>
      </c>
      <c r="CD21" s="32">
        <f>+VLOOKUP(CD$5,[1]IQY!$A$18:$AP$618,$A21,FALSE)/1000</f>
        <v>1411.0730000000001</v>
      </c>
      <c r="CE21" s="32">
        <f>+VLOOKUP(CE$5,[1]IQY!$A$18:$AP$618,$A21,FALSE)/1000</f>
        <v>1366.9970000000001</v>
      </c>
      <c r="CF21" s="32">
        <f>+VLOOKUP(CF$5,[1]IQY!$A$18:$AP$618,$A21,FALSE)/1000</f>
        <v>1385.8810000000001</v>
      </c>
      <c r="CG21" s="32">
        <f>+VLOOKUP(CG$5,[1]IQY!$A$18:$AP$618,$A21,FALSE)/1000</f>
        <v>1571.442</v>
      </c>
      <c r="CH21" s="32">
        <f>+VLOOKUP(CH$5,[1]IQY!$A$18:$AP$618,$A21,FALSE)/1000</f>
        <v>1464.117</v>
      </c>
      <c r="CI21" s="32">
        <f>+VLOOKUP(CI$5,[1]IQY!$A$18:$AP$618,$A21,FALSE)/1000</f>
        <v>1171.0630000000001</v>
      </c>
      <c r="CJ21" s="32">
        <f>+VLOOKUP(CJ$5,[1]IQY!$A$18:$AP$618,$A21,FALSE)/1000</f>
        <v>1271.5719999999999</v>
      </c>
      <c r="CK21" s="32">
        <f>+VLOOKUP(CK$5,[1]IQY!$A$18:$AP$618,$A21,FALSE)/1000</f>
        <v>1464.123</v>
      </c>
      <c r="CL21" s="32">
        <f>+VLOOKUP(CL$5,[1]IQY!$A$18:$AP$618,$A21,FALSE)/1000</f>
        <v>1364.088</v>
      </c>
      <c r="CM21" s="32">
        <f>+VLOOKUP(CM$5,[1]IQY!$A$18:$AP$618,$A21,FALSE)/1000</f>
        <v>1555.107</v>
      </c>
      <c r="CN21" s="32">
        <f>+VLOOKUP(CN$5,[1]IQY!$A$18:$AP$618,$A21,FALSE)/1000</f>
        <v>1719.385</v>
      </c>
      <c r="CO21" s="32">
        <f>+VLOOKUP(CO$5,[1]IQY!$A$18:$AP$618,$A21,FALSE)/1000</f>
        <v>1669.346</v>
      </c>
      <c r="CP21" s="32">
        <f>+VLOOKUP(CP$5,[1]IQY!$A$18:$AP$618,$A21,FALSE)/1000</f>
        <v>1889.9459999999999</v>
      </c>
      <c r="CQ21" s="32">
        <f>+VLOOKUP(CQ$5,[1]IQY!$A$18:$AP$618,$A21,FALSE)/1000</f>
        <v>1770.4870000000001</v>
      </c>
      <c r="CR21" s="32">
        <f>+VLOOKUP(CR$5,[1]IQY!$A$18:$AP$618,$A21,FALSE)/1000</f>
        <v>1911.2470000000001</v>
      </c>
      <c r="CS21" s="32">
        <f>+VLOOKUP(CS$5,[1]IQY!$A$18:$AP$618,$A21,FALSE)/1000</f>
        <v>1738.4269999999999</v>
      </c>
      <c r="CT21" s="32">
        <f>+VLOOKUP(CT$5,[1]IQY!$A$18:$AP$618,$A21,FALSE)/1000</f>
        <v>1861.4860000000001</v>
      </c>
      <c r="CU21" s="32">
        <f>+VLOOKUP(CU$5,[1]IQY!$A$18:$AP$618,$A21,FALSE)/1000</f>
        <v>1649.508</v>
      </c>
      <c r="CV21" s="32">
        <f>+VLOOKUP(CV$5,[1]IQY!$A$18:$AP$618,$A21,FALSE)/1000</f>
        <v>1535.9770000000001</v>
      </c>
      <c r="CW21" s="32">
        <f>+VLOOKUP(CW$5,[1]IQY!$A$18:$AP$618,$A21,FALSE)/1000</f>
        <v>1829.81</v>
      </c>
      <c r="CX21" s="32">
        <f>+VLOOKUP(CX$5,[1]IQY!$A$18:$AP$618,$A21,FALSE)/1000</f>
        <v>1718.932</v>
      </c>
      <c r="CY21" s="32">
        <f>+VLOOKUP(CY$5,[1]IQY!$A$18:$AP$618,$A21,FALSE)/1000</f>
        <v>1681.306</v>
      </c>
      <c r="CZ21" s="32">
        <f>+VLOOKUP(CZ$5,[1]IQY!$A$18:$AP$618,$A21,FALSE)/1000</f>
        <v>1936.5509999999999</v>
      </c>
      <c r="DA21" s="32">
        <f>+VLOOKUP(DA$5,[1]IQY!$A$18:$AP$618,$A21,FALSE)/1000</f>
        <v>1919.693</v>
      </c>
      <c r="DB21" s="32">
        <f>+VLOOKUP(DB$5,[1]IQY!$A$18:$AP$618,$A21,FALSE)/1000</f>
        <v>1723.704</v>
      </c>
      <c r="DC21" s="32">
        <f>+VLOOKUP(DC$5,[1]IQY!$A$18:$AP$618,$A21,FALSE)/1000</f>
        <v>1635.018</v>
      </c>
      <c r="DD21" s="32">
        <f>+VLOOKUP(DD$5,[1]IQY!$A$18:$AP$618,$A21,FALSE)/1000</f>
        <v>2058.2220000000002</v>
      </c>
      <c r="DE21" s="32">
        <f>+VLOOKUP(DE$5,[1]IQY!$A$18:$AP$618,$A21,FALSE)/1000</f>
        <v>1779.5350000000001</v>
      </c>
      <c r="DF21" s="32">
        <f>+VLOOKUP(DF$5,[1]IQY!$A$18:$AP$618,$A21,FALSE)/1000</f>
        <v>1818.163</v>
      </c>
      <c r="DG21" s="32">
        <f>+VLOOKUP(DG$5,[1]IQY!$A$18:$AP$618,$A21,FALSE)/1000</f>
        <v>1632.325</v>
      </c>
      <c r="DH21" s="32">
        <f>+VLOOKUP(DH$5,[1]IQY!$A$18:$AP$618,$A21,FALSE)/1000</f>
        <v>1934.933</v>
      </c>
      <c r="DI21" s="32">
        <f>+VLOOKUP(DI$5,[1]IQY!$A$18:$AP$618,$A21,FALSE)/1000</f>
        <v>1818.0029999999999</v>
      </c>
      <c r="DJ21" s="32">
        <f>+VLOOKUP(DJ$5,[1]IQY!$A$18:$AP$618,$A21,FALSE)/1000</f>
        <v>1817.799</v>
      </c>
      <c r="DK21" s="32">
        <f>+VLOOKUP(DK$5,[1]IQY!$A$18:$AP$618,$A21,FALSE)/1000</f>
        <v>1576.001</v>
      </c>
      <c r="DL21" s="32">
        <f>+VLOOKUP(DL$5,[1]IQY!$A$18:$AP$618,$A21,FALSE)/1000</f>
        <v>1702.9739999999999</v>
      </c>
      <c r="DM21" s="32">
        <f>+VLOOKUP(DM$5,[1]IQY!$A$18:$AP$618,$A21,FALSE)/1000</f>
        <v>1855.7829999999999</v>
      </c>
      <c r="DN21" s="32">
        <f>+VLOOKUP(DN$5,[1]IQY!$A$18:$AP$618,$A21,FALSE)/1000</f>
        <v>1561.345</v>
      </c>
      <c r="DO21" s="32">
        <f>+VLOOKUP(DO$5,[1]IQY!$A$18:$AP$618,$A21,FALSE)/1000</f>
        <v>1745.952</v>
      </c>
      <c r="DP21" s="32">
        <f>+VLOOKUP(DP$5,[1]IQY!$A$18:$AP$618,$A21,FALSE)/1000</f>
        <v>1820.472</v>
      </c>
      <c r="DQ21" s="32">
        <f>+VLOOKUP(DQ$5,[1]IQY!$A$18:$AP$618,$A21,FALSE)/1000</f>
        <v>1653.5450000000001</v>
      </c>
      <c r="DR21" s="32">
        <f>+VLOOKUP(DR$5,[1]IQY!$A$18:$AP$618,$A21,FALSE)/1000</f>
        <v>2054.06</v>
      </c>
      <c r="DS21" s="32">
        <f>+VLOOKUP(DS$5,[1]IQY!$A$18:$AP$618,$A21,FALSE)/1000</f>
        <v>1720.7139999999999</v>
      </c>
      <c r="DT21" s="32">
        <f>+VLOOKUP(DT$5,[1]IQY!$A$18:$AP$618,$A21,FALSE)/1000</f>
        <v>1685.6479999999999</v>
      </c>
      <c r="DU21" s="32">
        <f>+VLOOKUP(DU$5,[1]IQY!$A$18:$AP$618,$A21,FALSE)/1000</f>
        <v>1844.713</v>
      </c>
      <c r="DV21" s="32">
        <f>+VLOOKUP(DV$5,[1]IQY!$A$18:$AP$618,$A21,FALSE)/1000</f>
        <v>1960.694</v>
      </c>
      <c r="DW21" s="32">
        <f>+VLOOKUP(DW$5,[1]IQY!$A$18:$AP$618,$A21,FALSE)/1000</f>
        <v>1680.761</v>
      </c>
      <c r="DX21" s="32">
        <f>+VLOOKUP(DX$5,[1]IQY!$A$18:$AP$618,$A21,FALSE)/1000</f>
        <v>1857.5650000000001</v>
      </c>
      <c r="DY21" s="32">
        <f>+VLOOKUP(DY$5,[1]IQY!$A$18:$AP$618,$A21,FALSE)/1000</f>
        <v>1878.768</v>
      </c>
      <c r="DZ21" s="32">
        <f>+VLOOKUP(DZ$5,[1]IQY!$A$18:$AP$618,$A21,FALSE)/1000</f>
        <v>1828.6759999999999</v>
      </c>
      <c r="EA21" s="32">
        <f>+VLOOKUP(EA$5,[1]IQY!$A$18:$AP$618,$A21,FALSE)/1000</f>
        <v>1952.7760000000001</v>
      </c>
      <c r="EB21" s="32">
        <f>+VLOOKUP(EB$5,[1]IQY!$A$18:$AP$618,$A21,FALSE)/1000</f>
        <v>2173.6770000000001</v>
      </c>
      <c r="EC21" s="32">
        <f>+VLOOKUP(EC$5,[1]IQY!$A$18:$AP$618,$A21,FALSE)/1000</f>
        <v>1744.6759999999999</v>
      </c>
      <c r="ED21" s="32">
        <f>+VLOOKUP(ED$5,[1]IQY!$A$18:$AP$618,$A21,FALSE)/1000</f>
        <v>2117.1329999999998</v>
      </c>
      <c r="EE21" s="32">
        <f>+VLOOKUP(EE$5,[1]IQY!$A$18:$AP$618,$A21,FALSE)/1000</f>
        <v>1725.8</v>
      </c>
      <c r="EF21" s="32">
        <f>+VLOOKUP(EF$5,[1]IQY!$A$18:$AP$618,$A21,FALSE)/1000</f>
        <v>1838.854</v>
      </c>
      <c r="EG21" s="32">
        <f>+VLOOKUP(EG$5,[1]IQY!$A$18:$AP$618,$A21,FALSE)/1000</f>
        <v>2361.143</v>
      </c>
      <c r="EH21" s="32">
        <f>+VLOOKUP(EH$5,[1]IQY!$A$18:$AP$618,$A21,FALSE)/1000</f>
        <v>2049.0030000000002</v>
      </c>
      <c r="EI21" s="32">
        <f>+VLOOKUP(EI$5,[1]IQY!$A$18:$AP$618,$A21,FALSE)/1000</f>
        <v>2196.232</v>
      </c>
      <c r="EJ21" s="32">
        <f>+VLOOKUP(EJ$5,[1]IQY!$A$18:$AP$618,$A21,FALSE)/1000</f>
        <v>2368.9389999999999</v>
      </c>
      <c r="EK21" s="32">
        <f>+VLOOKUP(EK$5,[1]IQY!$A$18:$AP$618,$A21,FALSE)/1000</f>
        <v>2071.0790000000002</v>
      </c>
      <c r="EL21" s="32">
        <f>+VLOOKUP(EL$5,[1]IQY!$A$18:$AP$618,$A21,FALSE)/1000</f>
        <v>2180.5500000000002</v>
      </c>
      <c r="EM21" s="32">
        <f>+VLOOKUP(EM$5,[1]IQY!$A$18:$AP$618,$A21,FALSE)/1000</f>
        <v>2125.1930000000002</v>
      </c>
      <c r="EN21" s="32">
        <f>+VLOOKUP(EN$5,[1]IQY!$A$18:$AP$618,$A21,FALSE)/1000</f>
        <v>2092.364</v>
      </c>
      <c r="EO21" s="32">
        <f>+VLOOKUP(EO$5,[1]IQY!$A$18:$AP$618,$A21,FALSE)/1000</f>
        <v>2186.3000000000002</v>
      </c>
      <c r="EP21" s="32">
        <f>+VLOOKUP(EP$5,[1]IQY!$A$18:$AP$618,$A21,FALSE)/1000</f>
        <v>1937.627</v>
      </c>
      <c r="EQ21" s="32">
        <f>+VLOOKUP(EQ$5,[1]IQY!$A$18:$AP$618,$A21,FALSE)/1000</f>
        <v>1893.222</v>
      </c>
      <c r="ER21" s="32">
        <f>+VLOOKUP(ER$5,[1]IQY!$A$18:$AP$618,$A21,FALSE)/1000</f>
        <v>1892.596</v>
      </c>
      <c r="ES21" s="32">
        <f>+VLOOKUP(ES$5,[1]IQY!$A$18:$AP$618,$A21,FALSE)/1000</f>
        <v>2129.2910000000002</v>
      </c>
      <c r="ET21" s="32">
        <f>+VLOOKUP(ET$5,[1]IQY!$A$18:$AP$618,$A21,FALSE)/1000</f>
        <v>2038.838</v>
      </c>
      <c r="EU21" s="32">
        <f>+VLOOKUP(EU$5,[1]IQY!$A$18:$AP$618,$A21,FALSE)/1000</f>
        <v>2048.473</v>
      </c>
      <c r="EV21" s="32">
        <f>+VLOOKUP(EV$5,[1]IQY!$A$18:$AP$618,$A21,FALSE)/1000</f>
        <v>2258.252</v>
      </c>
      <c r="EW21" s="32">
        <f>+VLOOKUP(EW$5,[1]IQY!$A$18:$AP$618,$A21,FALSE)/1000</f>
        <v>1984.7080000000001</v>
      </c>
      <c r="EX21" s="32">
        <f>+VLOOKUP(EX$5,[1]IQY!$A$18:$AP$618,$A21,FALSE)/1000</f>
        <v>2330.4760000000001</v>
      </c>
      <c r="EY21" s="32">
        <f>+VLOOKUP(EY$5,[1]IQY!$A$18:$AP$618,$A21,FALSE)/1000</f>
        <v>2005.9839999999999</v>
      </c>
      <c r="EZ21" s="32">
        <f>+VLOOKUP(EZ$5,[1]IQY!$A$18:$AP$618,$A21,FALSE)/1000</f>
        <v>2031.4659999999999</v>
      </c>
      <c r="FA21" s="32">
        <f>+VLOOKUP(FA$5,[1]IQY!$A$18:$AP$618,$A21,FALSE)/1000</f>
        <v>2198.8789999999999</v>
      </c>
      <c r="FB21" s="32">
        <f>+VLOOKUP(FB$5,[1]IQY!$A$18:$AP$618,$A21,FALSE)/1000</f>
        <v>2105.6170000000002</v>
      </c>
      <c r="FC21" s="32">
        <f>+VLOOKUP(FC$5,[1]IQY!$A$18:$AP$618,$A21,FALSE)/1000</f>
        <v>2150.48</v>
      </c>
      <c r="FD21" s="32">
        <f>+VLOOKUP(FD$5,[1]IQY!$A$18:$AP$618,$A21,FALSE)/1000</f>
        <v>2014.788</v>
      </c>
      <c r="FE21" s="32">
        <f>+VLOOKUP(FE$5,[1]IQY!$A$18:$AP$618,$A21,FALSE)/1000</f>
        <v>2221.942</v>
      </c>
      <c r="FF21" s="32">
        <f>+VLOOKUP(FF$5,[1]IQY!$A$18:$AP$618,$A21,FALSE)/1000</f>
        <v>2145.6570000000002</v>
      </c>
      <c r="FG21" s="32">
        <f>+VLOOKUP(FG$5,[1]IQY!$A$18:$AP$618,$A21,FALSE)/1000</f>
        <v>2493.9119999999998</v>
      </c>
      <c r="FH21" s="32">
        <f>+VLOOKUP(FH$5,[1]IQY!$A$18:$AP$618,$A21,FALSE)/1000</f>
        <v>2332.7359999999999</v>
      </c>
      <c r="FI21" s="32">
        <f>+VLOOKUP(FI$5,[1]IQY!$A$18:$AP$618,$A21,FALSE)/1000</f>
        <v>2185.7199999999998</v>
      </c>
      <c r="FJ21" s="32">
        <f>+VLOOKUP(FJ$5,[1]IQY!$A$18:$AP$618,$A21,FALSE)/1000</f>
        <v>2633.0329999999999</v>
      </c>
      <c r="FK21" s="32">
        <f>+VLOOKUP(FK$5,[1]IQY!$A$18:$AP$618,$A21,FALSE)/1000</f>
        <v>2357.741</v>
      </c>
      <c r="FL21" s="32">
        <f>+VLOOKUP(FL$5,[1]IQY!$A$18:$AP$618,$A21,FALSE)/1000</f>
        <v>2707.415</v>
      </c>
      <c r="FM21" s="32">
        <f>+VLOOKUP(FM$5,[1]IQY!$A$18:$AP$618,$A21,FALSE)/1000</f>
        <v>2295.4389999999999</v>
      </c>
      <c r="FN21" s="32">
        <f>+VLOOKUP(FN$5,[1]IQY!$A$18:$AP$618,$A21,FALSE)/1000</f>
        <v>2261.2640000000001</v>
      </c>
      <c r="FO21" s="32">
        <f>+VLOOKUP(FO$5,[1]IQY!$A$18:$AP$618,$A21,FALSE)/1000</f>
        <v>2403.326</v>
      </c>
      <c r="FP21" s="32">
        <f>+VLOOKUP(FP$5,[1]IQY!$A$18:$AP$618,$A21,FALSE)/1000</f>
        <v>2326.8649999999998</v>
      </c>
      <c r="FQ21" s="32">
        <f>+VLOOKUP(FQ$5,[1]IQY!$A$18:$AP$618,$A21,FALSE)/1000</f>
        <v>2373.2240000000002</v>
      </c>
      <c r="FR21" s="32">
        <f>+VLOOKUP(FR$5,[1]IQY!$A$18:$AP$618,$A21,FALSE)/1000</f>
        <v>2188.8710000000001</v>
      </c>
      <c r="FS21" s="32">
        <f>+VLOOKUP(FS$5,[1]IQY!$A$18:$AP$618,$A21,FALSE)/1000</f>
        <v>2900.125</v>
      </c>
      <c r="FT21" s="32">
        <f>+VLOOKUP(FT$5,[1]IQY!$A$18:$AP$618,$A21,FALSE)/1000</f>
        <v>2619.17</v>
      </c>
      <c r="FU21" s="32">
        <f>+VLOOKUP(FU$5,[1]IQY!$A$18:$AP$618,$A21,FALSE)/1000</f>
        <v>2512.5210000000002</v>
      </c>
      <c r="FV21" s="32">
        <f>+VLOOKUP(FV$5,[1]IQY!$A$18:$AP$618,$A21,FALSE)/1000</f>
        <v>2370.4870000000001</v>
      </c>
      <c r="FW21" s="32">
        <f>+VLOOKUP(FW$5,[1]IQY!$A$18:$AP$618,$A21,FALSE)/1000</f>
        <v>2185.0990000000002</v>
      </c>
      <c r="FX21" s="32">
        <f>+VLOOKUP(FX$5,[1]IQY!$A$18:$AP$618,$A21,FALSE)/1000</f>
        <v>2550.8249999999998</v>
      </c>
      <c r="FY21" s="32">
        <f>+VLOOKUP(FY$5,[1]IQY!$A$18:$AP$618,$A21,FALSE)/1000</f>
        <v>2125.0430000000001</v>
      </c>
      <c r="FZ21" s="32">
        <f>+VLOOKUP(FZ$5,[1]IQY!$A$18:$AP$618,$A21,FALSE)/1000</f>
        <v>2128.7530000000002</v>
      </c>
      <c r="GA21" s="32">
        <f>+VLOOKUP(GA$5,[1]IQY!$A$18:$AP$618,$A21,FALSE)/1000</f>
        <v>2222.2719999999999</v>
      </c>
      <c r="GB21" s="32">
        <f>+VLOOKUP(GB$5,[1]IQY!$A$18:$AP$618,$A21,FALSE)/1000</f>
        <v>2164.4050000000002</v>
      </c>
      <c r="GC21" s="32">
        <f>+VLOOKUP(GC$5,[1]IQY!$A$18:$AP$618,$A21,FALSE)/1000</f>
        <v>2235.7860000000001</v>
      </c>
      <c r="GD21" s="32">
        <f>+VLOOKUP(GD$5,[1]IQY!$A$18:$AP$618,$A21,FALSE)/1000</f>
        <v>2546.7750000000001</v>
      </c>
      <c r="GE21" s="32">
        <f>+VLOOKUP(GE$5,[1]IQY!$A$18:$AP$618,$A21,FALSE)/1000</f>
        <v>2378.3110000000001</v>
      </c>
      <c r="GF21" s="32">
        <f>+VLOOKUP(GF$5,[1]IQY!$A$18:$AP$618,$A21,FALSE)/1000</f>
        <v>2331.6089999999999</v>
      </c>
      <c r="GG21" s="32">
        <f>+VLOOKUP(GG$5,[1]IQY!$A$18:$AP$618,$A21,FALSE)/1000</f>
        <v>2643.9050000000002</v>
      </c>
      <c r="GH21" s="32">
        <f>+VLOOKUP(GH$5,[1]IQY!$A$18:$AP$618,$A21,FALSE)/1000</f>
        <v>2278.6109999999999</v>
      </c>
      <c r="GI21" s="32">
        <f>+VLOOKUP(GI$5,[1]IQY!$A$18:$AP$618,$A21,FALSE)/1000</f>
        <v>2586.7860000000001</v>
      </c>
      <c r="GJ21" s="32">
        <f>+VLOOKUP(GJ$5,[1]IQY!$A$18:$AP$618,$A21,FALSE)/1000</f>
        <v>2352.7620000000002</v>
      </c>
      <c r="GK21" s="32">
        <f>+VLOOKUP(GK$5,[1]IQY!$A$18:$AP$618,$A21,FALSE)/1000</f>
        <v>2106.5239999999999</v>
      </c>
      <c r="GL21" s="32">
        <f>+VLOOKUP(GL$5,[1]IQY!$A$18:$AP$618,$A21,FALSE)/1000</f>
        <v>2046.557</v>
      </c>
      <c r="GM21" s="32">
        <f>+VLOOKUP(GM$5,[1]IQY!$A$18:$AP$618,$A21,FALSE)/1000</f>
        <v>1621.6410000000001</v>
      </c>
      <c r="GN21" s="32">
        <f>+VLOOKUP(GN$5,[1]IQY!$A$18:$AP$618,$A21,FALSE)/1000</f>
        <v>1749.1990000000001</v>
      </c>
      <c r="GO21" s="32">
        <f>+VLOOKUP(GO$5,[1]IQY!$A$18:$AP$618,$A21,FALSE)/1000</f>
        <v>2065.3670000000002</v>
      </c>
      <c r="GP21" s="32">
        <f>+VLOOKUP(GP$5,[1]IQY!$A$18:$AP$618,$A21,FALSE)/1000</f>
        <v>1804.741</v>
      </c>
      <c r="GQ21" s="32">
        <f>+VLOOKUP(GQ$5,[1]IQY!$A$18:$AP$618,$A21,FALSE)/1000</f>
        <v>1774.1859999999999</v>
      </c>
      <c r="GR21" s="32">
        <f>+VLOOKUP(GR$5,[1]IQY!$A$18:$AP$618,$A21,FALSE)/1000</f>
        <v>2037.751</v>
      </c>
      <c r="GS21" s="32">
        <f>+VLOOKUP(GS$5,[1]IQY!$A$18:$AP$618,$A21,FALSE)/1000</f>
        <v>1959.6279999999999</v>
      </c>
      <c r="GT21" s="32">
        <f>+VLOOKUP(GT$5,[1]IQY!$A$18:$AP$618,$A21,FALSE)/1000</f>
        <v>1968.6220000000001</v>
      </c>
      <c r="GU21" s="32">
        <f>+VLOOKUP(GU$5,[1]IQY!$A$18:$AP$618,$A21,FALSE)/1000</f>
        <v>2048.252</v>
      </c>
      <c r="GV21" s="32">
        <f>+VLOOKUP(GV$5,[1]IQY!$A$18:$AP$618,$A21,FALSE)/1000</f>
        <v>2384.9189999999999</v>
      </c>
      <c r="GW21" s="32">
        <f>+VLOOKUP(GW$5,[1]IQY!$A$18:$AP$618,$A21,FALSE)/1000</f>
        <v>2271.9110000000001</v>
      </c>
      <c r="GX21" s="32">
        <f>+VLOOKUP(GX$5,[1]IQY!$A$18:$AP$618,$A21,FALSE)/1000</f>
        <v>2387.3119999999999</v>
      </c>
      <c r="GY21" s="32">
        <f>+VLOOKUP(GY$5,[1]IQY!$A$18:$AP$618,$A21,FALSE)/1000</f>
        <v>2069.41</v>
      </c>
      <c r="GZ21" s="32">
        <f>+VLOOKUP(GZ$5,[1]IQY!$A$18:$AP$618,$A21,FALSE)/1000</f>
        <v>2272.1979999999999</v>
      </c>
      <c r="HA21" s="32">
        <f>+VLOOKUP(HA$5,[1]IQY!$A$18:$AP$618,$A21,FALSE)/1000</f>
        <v>2971.9349999999999</v>
      </c>
      <c r="HB21" s="32">
        <f>+VLOOKUP(HB$5,[1]IQY!$A$18:$AP$618,$A21,FALSE)/1000</f>
        <v>2630.5030000000002</v>
      </c>
      <c r="HC21" s="32">
        <f>+VLOOKUP(HC$5,[1]IQY!$A$18:$AP$618,$A21,FALSE)/1000</f>
        <v>2521.3960000000002</v>
      </c>
      <c r="HD21" s="32">
        <f>+VLOOKUP(HD$5,[1]IQY!$A$18:$AP$618,$A21,FALSE)/1000</f>
        <v>3203.0160000000001</v>
      </c>
      <c r="HE21" s="32">
        <f>+VLOOKUP(HE$5,[1]IQY!$A$18:$AP$618,$A21,FALSE)/1000</f>
        <v>2815.8310000000001</v>
      </c>
      <c r="HF21" s="32">
        <f>+VLOOKUP(HF$5,[1]IQY!$A$18:$AP$618,$A21,FALSE)/1000</f>
        <v>3106.643</v>
      </c>
      <c r="HG21" s="32">
        <f>+VLOOKUP(HG$5,[1]IQY!$A$18:$AP$618,$A21,FALSE)/1000</f>
        <v>2866.9769999999999</v>
      </c>
      <c r="HH21" s="32">
        <f>+VLOOKUP(HH$5,[1]IQY!$A$18:$AP$618,$A21,FALSE)/1000</f>
        <v>2893.3130000000001</v>
      </c>
      <c r="HI21" s="32">
        <f>+VLOOKUP(HI$5,[1]IQY!$A$18:$AP$618,$A21,FALSE)/1000</f>
        <v>3052.989</v>
      </c>
      <c r="HJ21" s="32">
        <f>+VLOOKUP(HJ$5,[1]IQY!$A$18:$AP$618,$A21,FALSE)/1000</f>
        <v>3156.4430000000002</v>
      </c>
      <c r="HK21" s="32">
        <f>+VLOOKUP(HK$5,[1]IQY!$A$18:$AP$618,$A21,FALSE)/1000</f>
        <v>2751.84</v>
      </c>
      <c r="HL21" s="32">
        <f>+VLOOKUP(HL$5,[1]IQY!$A$18:$AP$618,$A21,FALSE)/1000</f>
        <v>2707.1709999999998</v>
      </c>
      <c r="HM21" s="32">
        <f>+VLOOKUP(HM$5,[1]IQY!$A$18:$AP$618,$A21,FALSE)/1000</f>
        <v>3327.9160000000002</v>
      </c>
      <c r="HN21" s="32">
        <f>+VLOOKUP(HN$5,[1]IQY!$A$18:$AP$618,$A21,FALSE)/1000</f>
        <v>2968.0390000000002</v>
      </c>
      <c r="HO21" s="32">
        <f>+VLOOKUP(HO$5,[1]IQY!$A$18:$AP$618,$A21,FALSE)/1000</f>
        <v>3569.7310000000002</v>
      </c>
      <c r="HP21" s="32">
        <f>+VLOOKUP(HP$5,[1]IQY!$A$18:$AP$618,$A21,FALSE)/1000</f>
        <v>3550.864</v>
      </c>
      <c r="HQ21" s="32">
        <f>+VLOOKUP(HQ$5,[1]IQY!$A$18:$AP$618,$A21,FALSE)/1000</f>
        <v>3275.944</v>
      </c>
      <c r="HR21" s="32">
        <f>+VLOOKUP(HR$5,[1]IQY!$A$18:$AP$618,$A21,FALSE)/1000</f>
        <v>3565.8670000000002</v>
      </c>
      <c r="HS21" s="32">
        <f>+VLOOKUP(HS$5,[1]IQY!$A$18:$AP$618,$A21,FALSE)/1000</f>
        <v>2998.2089999999998</v>
      </c>
      <c r="HT21" s="32">
        <f>+VLOOKUP(HT$5,[1]IQY!$A$18:$AP$618,$A21,FALSE)/1000</f>
        <v>3288.88</v>
      </c>
      <c r="HU21" s="32">
        <f>+VLOOKUP(HU$5,[1]IQY!$A$18:$AP$618,$A21,FALSE)/1000</f>
        <v>3279.2649999999999</v>
      </c>
      <c r="HV21" s="32">
        <f>+VLOOKUP(HV$5,[1]IQY!$A$18:$AP$618,$A21,FALSE)/1000</f>
        <v>3230.4450000000002</v>
      </c>
      <c r="HW21" s="32">
        <f>+VLOOKUP(HW$5,[1]IQY!$A$18:$AP$618,$A21,FALSE)/1000</f>
        <v>3505.4270000000001</v>
      </c>
      <c r="HX21" s="32">
        <f>+VLOOKUP(HX$5,[1]IQY!$A$18:$AP$618,$A21,FALSE)/1000</f>
        <v>3430.89</v>
      </c>
      <c r="HY21" s="32">
        <f>+VLOOKUP(HY$5,[1]IQY!$A$18:$AP$618,$A21,FALSE)/1000</f>
        <v>3492.4450000000002</v>
      </c>
      <c r="HZ21" s="32">
        <f>+VLOOKUP(HZ$5,[1]IQY!$A$18:$AP$618,$A21,FALSE)/1000</f>
        <v>3522.5740000000001</v>
      </c>
      <c r="IA21" s="32">
        <f>+VLOOKUP(IA$5,[1]IQY!$A$18:$AP$618,$A21,FALSE)/1000</f>
        <v>4319.3509999999997</v>
      </c>
      <c r="IB21" s="32">
        <f>+VLOOKUP(IB$5,[1]IQY!$A$18:$AP$618,$A21,FALSE)/1000</f>
        <v>3652.41</v>
      </c>
      <c r="IC21" s="32">
        <f>+VLOOKUP(IC$5,[1]IQY!$A$18:$AP$618,$A21,FALSE)/1000</f>
        <v>3897.393</v>
      </c>
      <c r="ID21" s="32">
        <f>+VLOOKUP(ID$5,[1]IQY!$A$18:$AP$618,$A21,FALSE)/1000</f>
        <v>3545.7310000000002</v>
      </c>
      <c r="IE21" s="32">
        <f>+VLOOKUP(IE$5,[1]IQY!$A$18:$AP$618,$A21,FALSE)/1000</f>
        <v>3152.3679999999999</v>
      </c>
      <c r="IF21" s="32">
        <f>+VLOOKUP(IF$5,[1]IQY!$A$18:$AP$618,$A21,FALSE)/1000</f>
        <v>4027.3</v>
      </c>
      <c r="IG21" s="32">
        <f>+VLOOKUP(IG$5,[1]IQY!$A$18:$AP$618,$A21,FALSE)/1000</f>
        <v>3370.672</v>
      </c>
      <c r="IH21" s="32">
        <f>+VLOOKUP(IH$5,[1]IQY!$A$18:$AP$618,$A21,FALSE)/1000</f>
        <v>3815.444</v>
      </c>
      <c r="II21" s="32">
        <f>+VLOOKUP(II$5,[1]IQY!$A$18:$AP$618,$A21,FALSE)/1000</f>
        <v>2994.8029999999999</v>
      </c>
      <c r="IJ21" s="32">
        <f>+VLOOKUP(IJ$5,[1]IQY!$A$18:$AP$618,$A21,FALSE)/1000</f>
        <v>3172.3490000000002</v>
      </c>
      <c r="IK21" s="32">
        <f>+VLOOKUP(IK$5,[1]IQY!$A$18:$AP$618,$A21,FALSE)/1000</f>
        <v>3446.3029999999999</v>
      </c>
      <c r="IL21" s="32">
        <f>+VLOOKUP(IL$5,[1]IQY!$A$18:$AP$618,$A21,FALSE)/1000</f>
        <v>3629.0059999999999</v>
      </c>
      <c r="IM21" s="32">
        <f>+VLOOKUP(IM$5,[1]IQY!$A$18:$AP$618,$A21,FALSE)/1000</f>
        <v>3777.4940000000001</v>
      </c>
      <c r="IN21" s="32">
        <f>+VLOOKUP(IN$5,[1]IQY!$A$18:$AP$618,$A21,FALSE)/1000</f>
        <v>3434.279</v>
      </c>
      <c r="IO21" s="32">
        <f>+VLOOKUP(IO$5,[1]IQY!$A$18:$AP$618,$A21,FALSE)/1000</f>
        <v>4062.4690000000001</v>
      </c>
      <c r="IP21" s="32">
        <f>+VLOOKUP(IP$5,[1]IQY!$A$18:$AP$618,$A21,FALSE)/1000</f>
        <v>3693.5940000000001</v>
      </c>
      <c r="IQ21" s="32">
        <f>+VLOOKUP(IQ$5,[1]IQY!$A$18:$AP$618,$A21,FALSE)/1000</f>
        <v>3389.1419999999998</v>
      </c>
      <c r="IR21" s="32">
        <f>+VLOOKUP(IR$5,[1]IQY!$A$18:$AP$618,$A21,FALSE)/1000</f>
        <v>4107.5569999999998</v>
      </c>
      <c r="IS21" s="32">
        <f>+VLOOKUP(IS$5,[1]IQY!$A$18:$AP$618,$A21,FALSE)/1000</f>
        <v>3589.69</v>
      </c>
      <c r="IT21" s="32">
        <f>+VLOOKUP(IT$5,[1]IQY!$A$18:$AP$618,$A21,FALSE)/1000</f>
        <v>3782.2539999999999</v>
      </c>
      <c r="IU21" s="32">
        <f>+VLOOKUP(IU$5,[1]IQY!$A$18:$AP$618,$A21,FALSE)/1000</f>
        <v>3432.2620000000002</v>
      </c>
      <c r="IV21" s="32">
        <f>+VLOOKUP(IV$5,[1]IQY!$A$18:$AP$618,$A21,FALSE)/1000</f>
        <v>3475.7849999999999</v>
      </c>
      <c r="IW21" s="32">
        <f>+VLOOKUP(IW$5,[1]IQY!$A$18:$AP$618,$A21,FALSE)/1000</f>
        <v>4010.1469999999999</v>
      </c>
      <c r="IX21" s="32">
        <f>+VLOOKUP(IX$5,[1]IQY!$A$18:$AP$618,$A21,FALSE)/1000</f>
        <v>4235.4369999999999</v>
      </c>
      <c r="IY21" s="32">
        <f>+VLOOKUP(IY$5,[1]IQY!$A$18:$AP$618,$A21,FALSE)/1000</f>
        <v>4458.0789999999997</v>
      </c>
      <c r="IZ21" s="32">
        <f>+VLOOKUP(IZ$5,[1]IQY!$A$18:$AP$618,$A21,FALSE)/1000</f>
        <v>3919.1619999999998</v>
      </c>
      <c r="JA21" s="32">
        <f>+VLOOKUP(JA$5,[1]IQY!$A$18:$AP$618,$A21,FALSE)/1000</f>
        <v>4265.6459999999997</v>
      </c>
      <c r="JB21" s="32">
        <f>+VLOOKUP(JB$5,[1]IQY!$A$18:$AP$618,$A21,FALSE)/1000</f>
        <v>4057.424</v>
      </c>
      <c r="JC21" s="32">
        <f>+VLOOKUP(JC$5,[1]IQY!$A$18:$AP$618,$A21,FALSE)/1000</f>
        <v>4084.027</v>
      </c>
      <c r="JD21" s="32">
        <f>+VLOOKUP(JD$5,[1]IQY!$A$18:$AP$618,$A21,FALSE)/1000</f>
        <v>4408.7269999999999</v>
      </c>
      <c r="JE21" s="32">
        <f>+VLOOKUP(JE$5,[1]IQY!$A$18:$AP$618,$A21,FALSE)/1000</f>
        <v>3726.1329999999998</v>
      </c>
      <c r="JF21" s="32">
        <f>+VLOOKUP(JF$5,[1]IQY!$A$18:$AP$618,$A21,FALSE)/1000</f>
        <v>4604.0720000000001</v>
      </c>
      <c r="JG21" s="32">
        <f>+VLOOKUP(JG$5,[1]IQY!$A$18:$AP$618,$A21,FALSE)/1000</f>
        <v>3353.902</v>
      </c>
      <c r="JH21" s="32">
        <f>+VLOOKUP(JH$5,[1]IQY!$A$18:$AP$618,$A21,FALSE)/1000</f>
        <v>3561.28</v>
      </c>
      <c r="JI21" s="32">
        <f>+VLOOKUP(JI$5,[1]IQY!$A$18:$AP$618,$A21,FALSE)/1000</f>
        <v>4066.1990000000001</v>
      </c>
      <c r="JJ21" s="32">
        <f>+VLOOKUP(JJ$5,[1]IQY!$A$18:$AP$618,$A21,FALSE)/1000</f>
        <v>4022.4749999999999</v>
      </c>
      <c r="JK21" s="32">
        <f>+VLOOKUP(JK$5,[1]IQY!$A$18:$AP$618,$A21,FALSE)/1000</f>
        <v>3733.511</v>
      </c>
      <c r="JL21" s="32">
        <f>+VLOOKUP(JL$5,[1]IQY!$A$18:$AP$618,$A21,FALSE)/1000</f>
        <v>4108.6779999999999</v>
      </c>
      <c r="JM21" s="32">
        <f>+VLOOKUP(JM$5,[1]IQY!$A$18:$AP$618,$A21,FALSE)/1000</f>
        <v>4799.4399999999996</v>
      </c>
      <c r="JN21" s="32">
        <f>+VLOOKUP(JN$5,[1]IQY!$A$18:$AP$618,$A21,FALSE)/1000</f>
        <v>3903.002</v>
      </c>
      <c r="JO21" s="32">
        <f>+VLOOKUP(JO$5,[1]IQY!$A$18:$AP$618,$A21,FALSE)/1000</f>
        <v>3724.806</v>
      </c>
      <c r="JP21" s="32">
        <f>+VLOOKUP(JP$5,[1]IQY!$A$18:$AP$618,$A21,FALSE)/1000</f>
        <v>4133.2939999999999</v>
      </c>
      <c r="JQ21" s="32">
        <f>+VLOOKUP(JQ$5,[1]IQY!$A$18:$AP$618,$A21,FALSE)/1000</f>
        <v>3734.5540000000001</v>
      </c>
      <c r="JR21" s="32">
        <f>+VLOOKUP(JR$5,[1]IQY!$A$18:$AP$618,$A21,FALSE)/1000</f>
        <v>3888.3690000000001</v>
      </c>
      <c r="JS21" s="32">
        <f>+VLOOKUP(JS$5,[1]IQY!$A$18:$AP$618,$A21,FALSE)/1000</f>
        <v>3298.172</v>
      </c>
      <c r="JT21" s="32">
        <f>+VLOOKUP(JT$5,[1]IQY!$A$18:$AP$618,$A21,FALSE)/1000</f>
        <v>3654.7570000000001</v>
      </c>
      <c r="JU21" s="32">
        <f>+VLOOKUP(JU$5,[1]IQY!$A$18:$AP$618,$A21,FALSE)/1000</f>
        <v>3933.09</v>
      </c>
      <c r="JV21" s="32">
        <f>+VLOOKUP(JV$5,[1]IQY!$A$18:$AP$618,$A21,FALSE)/1000</f>
        <v>4107.5020000000004</v>
      </c>
      <c r="JW21" s="32">
        <f>+VLOOKUP(JW$5,[1]IQY!$A$18:$AP$618,$A21,FALSE)/1000</f>
        <v>4129.0129999999999</v>
      </c>
      <c r="JX21" s="32">
        <f>+VLOOKUP(JX$5,[1]IQY!$A$18:$AP$618,$A21,FALSE)/1000</f>
        <v>4181.7309999999998</v>
      </c>
      <c r="JY21" s="32">
        <f>+VLOOKUP(JY$5,[1]IQY!$A$18:$AP$618,$A21,FALSE)/1000</f>
        <v>4586.4790000000003</v>
      </c>
      <c r="JZ21" s="32">
        <f>+VLOOKUP(JZ$5,[1]IQY!$A$18:$AP$618,$A21,FALSE)/1000</f>
        <v>4357.6130000000003</v>
      </c>
      <c r="KA21" s="32">
        <f>+VLOOKUP(KA$5,[1]IQY!$A$18:$AP$618,$A21,FALSE)/1000</f>
        <v>4299.652</v>
      </c>
      <c r="KB21" s="32">
        <f>+VLOOKUP(KB$5,[1]IQY!$A$18:$AP$618,$A21,FALSE)/1000</f>
        <v>4271.2870000000003</v>
      </c>
      <c r="KC21" s="32">
        <f>+VLOOKUP(KC$5,[1]IQY!$A$18:$AP$618,$A21,FALSE)/1000</f>
        <v>4403.2380000000003</v>
      </c>
      <c r="KD21" s="32">
        <f>+VLOOKUP(KD$5,[1]IQY!$A$18:$AP$618,$A21,FALSE)/1000</f>
        <v>4148.9979999999996</v>
      </c>
      <c r="KE21" s="32">
        <f>+VLOOKUP(KE$5,[1]IQY!$A$18:$AP$618,$A21,FALSE)/1000</f>
        <v>3647.1849999999999</v>
      </c>
      <c r="KF21" s="32">
        <f>+VLOOKUP(KF$5,[1]IQY!$A$18:$AP$618,$A21,FALSE)/1000</f>
        <v>3996.8449999999998</v>
      </c>
      <c r="KG21" s="32">
        <f>+VLOOKUP(KG$5,[1]IQY!$A$18:$AP$618,$A21,FALSE)/1000</f>
        <v>4390.6409999999996</v>
      </c>
      <c r="KH21" s="32">
        <f>+VLOOKUP(KH$5,[1]IQY!$A$18:$AP$618,$A21,FALSE)/1000</f>
        <v>4320.7939999999999</v>
      </c>
      <c r="KI21" s="32">
        <f>+VLOOKUP(KI$5,[1]IQY!$A$18:$AP$618,$A21,FALSE)/1000</f>
        <v>4822.4799999999996</v>
      </c>
      <c r="KJ21" s="32">
        <f>+VLOOKUP(KJ$5,[1]IQY!$A$18:$AP$618,$A21,FALSE)/1000</f>
        <v>4867.7610000000004</v>
      </c>
      <c r="KK21" s="32">
        <f>+VLOOKUP(KK$5,[1]IQY!$A$18:$AP$618,$A21,FALSE)/1000</f>
        <v>4801.0029999999997</v>
      </c>
      <c r="KL21" s="32">
        <f>+VLOOKUP(KL$5,[1]IQY!$A$18:$AP$618,$A21,FALSE)/1000</f>
        <v>4754.9530000000004</v>
      </c>
      <c r="KM21" s="32">
        <f>+VLOOKUP(KM$5,[1]IQY!$A$18:$AP$618,$A21,FALSE)/1000</f>
        <v>4190.2560000000003</v>
      </c>
      <c r="KN21" s="32">
        <f>+VLOOKUP(KN$5,[1]IQY!$A$18:$AP$618,$A21,FALSE)/1000</f>
        <v>4816.6930000000002</v>
      </c>
      <c r="KO21" s="32">
        <f>+VLOOKUP(KO$5,[1]IQY!$A$18:$AP$618,$A21,FALSE)/1000</f>
        <v>4549.7449999999999</v>
      </c>
      <c r="KP21" s="32">
        <f>+VLOOKUP(KP$5,[1]IQY!$A$18:$AP$618,$A21,FALSE)/1000</f>
        <v>4631.3209999999999</v>
      </c>
      <c r="KQ21" s="32">
        <f>+VLOOKUP(KQ$5,[1]IQY!$A$18:$AP$618,$A21,FALSE)/1000</f>
        <v>4514.3410000000003</v>
      </c>
      <c r="KR21" s="32">
        <f>+VLOOKUP(KR$5,[1]IQY!$A$18:$AP$618,$A21,FALSE)/1000</f>
        <v>4475.2719999999999</v>
      </c>
      <c r="KS21" s="32">
        <f>+VLOOKUP(KS$5,[1]IQY!$A$18:$AP$618,$A21,FALSE)/1000</f>
        <v>4752.7129999999997</v>
      </c>
      <c r="KT21" s="32">
        <f>+VLOOKUP(KT$5,[1]IQY!$A$18:$AP$618,$A21,FALSE)/1000</f>
        <v>5226.4120000000003</v>
      </c>
      <c r="KU21" s="32">
        <f>+VLOOKUP(KU$5,[1]IQY!$A$18:$AP$618,$A21,FALSE)/1000</f>
        <v>5549.85</v>
      </c>
      <c r="KV21" s="32">
        <f>+VLOOKUP(KV$5,[1]IQY!$A$18:$AP$618,$A21,FALSE)/1000</f>
        <v>4994.0249999999996</v>
      </c>
      <c r="KW21" s="32">
        <f>+VLOOKUP(KW$5,[1]IQY!$A$18:$AP$618,$A21,FALSE)/1000</f>
        <v>5254.0379999999996</v>
      </c>
      <c r="KX21" s="32">
        <f>+VLOOKUP(KX$5,[1]IQY!$A$18:$AP$618,$A21,FALSE)/1000</f>
        <v>5443.058</v>
      </c>
      <c r="KY21" s="32">
        <f>+VLOOKUP(KY$5,[1]IQY!$A$18:$AP$618,$A21,FALSE)/1000</f>
        <v>4990.8190000000004</v>
      </c>
      <c r="KZ21" s="32">
        <f>+VLOOKUP(KZ$5,[1]IQY!$A$18:$AP$618,$A21,FALSE)/1000</f>
        <v>6315.9629999999997</v>
      </c>
      <c r="LA21" s="32">
        <f>+VLOOKUP(LA$5,[1]IQY!$A$18:$AP$618,$A21,FALSE)/1000</f>
        <v>5266.1260000000002</v>
      </c>
      <c r="LB21" s="32">
        <f>+VLOOKUP(LB$5,[1]IQY!$A$18:$AP$618,$A21,FALSE)/1000</f>
        <v>5669.2659999999996</v>
      </c>
      <c r="LC21" s="32">
        <f>+VLOOKUP(LC$5,[1]IQY!$A$18:$AP$618,$A21,FALSE)/1000</f>
        <v>5373.9260000000004</v>
      </c>
      <c r="LD21" s="32">
        <f>+VLOOKUP(LD$5,[1]IQY!$A$18:$AP$618,$A21,FALSE)/1000</f>
        <v>5030.415</v>
      </c>
      <c r="LE21" s="32">
        <f>+VLOOKUP(LE$5,[1]IQY!$A$18:$AP$618,$A21,FALSE)/1000</f>
        <v>4697.2120000000004</v>
      </c>
      <c r="LF21" s="32">
        <f>+VLOOKUP(LF$5,[1]IQY!$A$18:$AP$618,$A21,FALSE)/1000</f>
        <v>5935.0630000000001</v>
      </c>
      <c r="LG21" s="32">
        <f>+VLOOKUP(LG$5,[1]IQY!$A$18:$AP$618,$A21,FALSE)/1000</f>
        <v>6211.5889999999999</v>
      </c>
      <c r="LH21" s="32">
        <f>+VLOOKUP(LH$5,[1]IQY!$A$18:$AP$618,$A21,FALSE)/1000</f>
        <v>5640.192</v>
      </c>
      <c r="LI21" s="32">
        <f>+VLOOKUP(LI$5,[1]IQY!$A$18:$AP$618,$A21,FALSE)/1000</f>
        <v>6061.0429999999997</v>
      </c>
      <c r="LJ21" s="32">
        <f>+VLOOKUP(LJ$5,[1]IQY!$A$18:$AP$618,$A21,FALSE)/1000</f>
        <v>5596.491</v>
      </c>
      <c r="LK21" s="32">
        <f>+VLOOKUP(LK$5,[1]IQY!$A$18:$AP$618,$A21,FALSE)/1000</f>
        <v>5267.098</v>
      </c>
      <c r="LL21" s="32">
        <f>+VLOOKUP(LL$5,[1]IQY!$A$18:$AP$618,$A21,FALSE)/1000</f>
        <v>6524.366</v>
      </c>
      <c r="LM21" s="32">
        <f>+VLOOKUP(LM$5,[1]IQY!$A$18:$AP$618,$A21,FALSE)/1000</f>
        <v>5348.442</v>
      </c>
      <c r="LN21" s="32">
        <f>+VLOOKUP(LN$5,[1]IQY!$A$18:$AP$618,$A21,FALSE)/1000</f>
        <v>6005.4780000000001</v>
      </c>
      <c r="LO21" s="32">
        <f>+VLOOKUP(LO$5,[1]IQY!$A$18:$AP$618,$A21,FALSE)/1000</f>
        <v>4939.5280000000002</v>
      </c>
      <c r="LP21" s="32">
        <f>+VLOOKUP(LP$5,[1]IQY!$A$18:$AP$618,$A21,FALSE)/1000</f>
        <v>5377.3119999999999</v>
      </c>
      <c r="LQ21" s="32">
        <f>+VLOOKUP(LQ$5,[1]IQY!$A$18:$AP$618,$A21,FALSE)/1000</f>
        <v>5216.2439999999997</v>
      </c>
      <c r="LR21" s="32">
        <f>+VLOOKUP(LR$5,[1]IQY!$A$18:$AP$618,$A21,FALSE)/1000</f>
        <v>4651.3549999999996</v>
      </c>
      <c r="LS21" s="32">
        <f>+VLOOKUP(LS$5,[1]IQY!$A$18:$AP$618,$A21,FALSE)/1000</f>
        <v>3577.4259999999999</v>
      </c>
      <c r="LT21" s="32">
        <f>+VLOOKUP(LT$5,[1]IQY!$A$18:$AP$618,$A21,FALSE)/1000</f>
        <v>5774.6660000000002</v>
      </c>
      <c r="LU21" s="32">
        <f>+VLOOKUP(LU$5,[1]IQY!$A$18:$AP$618,$A21,FALSE)/1000</f>
        <v>5484.7830000000004</v>
      </c>
      <c r="LV21" s="32">
        <f>+VLOOKUP(LV$5,[1]IQY!$A$18:$AP$618,$A21,FALSE)/1000</f>
        <v>5387.5609999999997</v>
      </c>
      <c r="LW21" s="32">
        <f>+VLOOKUP(LW$5,[1]IQY!$A$18:$AP$618,$A21,FALSE)/1000</f>
        <v>5619.6450000000004</v>
      </c>
      <c r="LX21" s="32">
        <f>+VLOOKUP(LX$5,[1]IQY!$A$18:$AP$618,$A21,FALSE)/1000</f>
        <v>6346.9740000000002</v>
      </c>
      <c r="LY21" s="32">
        <f>+VLOOKUP(LY$5,[1]IQY!$A$18:$AP$618,$A21,FALSE)/1000</f>
        <v>5441.7039999999997</v>
      </c>
      <c r="LZ21" s="32">
        <f>+VLOOKUP(LZ$5,[1]IQY!$A$18:$AP$618,$A21,FALSE)/1000</f>
        <v>6566.116</v>
      </c>
      <c r="MA21" s="32">
        <f>+VLOOKUP(MA$5,[1]IQY!$A$18:$AP$618,$A21,FALSE)/1000</f>
        <v>4460.1540000000005</v>
      </c>
      <c r="MB21" s="32">
        <f>+VLOOKUP(MB$5,[1]IQY!$A$18:$AP$618,$A21,FALSE)/1000</f>
        <v>5001.2539999999999</v>
      </c>
      <c r="MC21" s="32">
        <f>+VLOOKUP(MC$5,[1]IQY!$A$18:$AP$618,$A21,FALSE)/1000</f>
        <v>6161.924</v>
      </c>
      <c r="MD21" s="32">
        <f>+VLOOKUP(MD$5,[1]IQY!$A$18:$AP$618,$A21,FALSE)/1000</f>
        <v>5928.7340000000004</v>
      </c>
      <c r="ME21" s="32">
        <f>+VLOOKUP(ME$5,[1]IQY!$A$18:$AP$618,$A21,FALSE)/1000</f>
        <v>5726.55</v>
      </c>
      <c r="MF21" s="32">
        <f>+VLOOKUP(MF$5,[1]IQY!$A$18:$AP$618,$A21,FALSE)/1000</f>
        <v>6270.0959999999995</v>
      </c>
      <c r="MG21" s="32">
        <f>+VLOOKUP(MG$5,[1]IQY!$A$18:$AP$618,$A21,FALSE)/1000</f>
        <v>6173.0720000000001</v>
      </c>
      <c r="MH21" s="32">
        <f>+VLOOKUP(MH$5,[1]IQY!$A$18:$AP$618,$A21,FALSE)/1000</f>
        <v>5795.152</v>
      </c>
      <c r="MI21" s="32">
        <f>+VLOOKUP(MI$5,[1]IQY!$A$18:$AP$618,$A21,FALSE)/1000</f>
        <v>6389.2430000000004</v>
      </c>
      <c r="MJ21" s="32">
        <f>+VLOOKUP(MJ$5,[1]IQY!$A$18:$AP$618,$A21,FALSE)/1000</f>
        <v>6340.68</v>
      </c>
      <c r="MK21" s="32">
        <f>+VLOOKUP(MK$5,[1]IQY!$A$18:$AP$618,$A21,FALSE)/1000</f>
        <v>6617.8040000000001</v>
      </c>
      <c r="ML21" s="32">
        <f>+VLOOKUP(ML$5,[1]IQY!$A$18:$AP$618,$A21,FALSE)/1000</f>
        <v>7464.884</v>
      </c>
      <c r="MM21" s="32">
        <f>+VLOOKUP(MM$5,[1]IQY!$A$18:$AP$618,$A21,FALSE)/1000</f>
        <v>4922.3950000000004</v>
      </c>
      <c r="MN21" s="32">
        <f>+VLOOKUP(MN$5,[1]IQY!$A$18:$AP$618,$A21,FALSE)/1000</f>
        <v>6793.8310000000001</v>
      </c>
      <c r="MO21" s="32">
        <f>+VLOOKUP(MO$5,[1]IQY!$A$18:$AP$618,$A21,FALSE)/1000</f>
        <v>7555.6229999999996</v>
      </c>
      <c r="MP21" s="32">
        <f>+VLOOKUP(MP$5,[1]IQY!$A$18:$AP$618,$A21,FALSE)/1000</f>
        <v>6737.8140000000003</v>
      </c>
      <c r="MQ21" s="32">
        <f>+VLOOKUP(MQ$5,[1]IQY!$A$18:$AP$618,$A21,FALSE)/1000</f>
        <v>7607.72</v>
      </c>
      <c r="MR21" s="32">
        <f>+VLOOKUP(MR$5,[1]IQY!$A$18:$AP$618,$A21,FALSE)/1000</f>
        <v>7813.6970000000001</v>
      </c>
      <c r="MS21" s="32">
        <f>+VLOOKUP(MS$5,[1]IQY!$A$18:$AP$618,$A21,FALSE)/1000</f>
        <v>7185.924</v>
      </c>
      <c r="MT21" s="32">
        <f>+VLOOKUP(MT$5,[1]IQY!$A$18:$AP$618,$A21,FALSE)/1000</f>
        <v>7675.2150000000001</v>
      </c>
      <c r="MU21" s="32">
        <f>+VLOOKUP(MU$5,[1]IQY!$A$18:$AP$618,$A21,FALSE)/1000</f>
        <v>8599.9419999999991</v>
      </c>
      <c r="MV21" s="32">
        <f>+VLOOKUP(MV$5,[1]IQY!$A$18:$AP$618,$A21,FALSE)/1000</f>
        <v>7789.268</v>
      </c>
      <c r="MW21" s="32">
        <f>+VLOOKUP(MW$5,[1]IQY!$A$18:$AP$618,$A21,FALSE)/1000</f>
        <v>7636.625</v>
      </c>
      <c r="MX21" s="32">
        <f>+VLOOKUP(MX$5,[1]IQY!$A$18:$AP$618,$A21,FALSE)/1000</f>
        <v>7372.8429999999998</v>
      </c>
      <c r="MY21" s="32">
        <f>+VLOOKUP(MY$5,[1]IQY!$A$18:$AP$618,$A21,FALSE)/1000</f>
        <v>5766.6139999999996</v>
      </c>
      <c r="MZ21" s="32">
        <f>+VLOOKUP(MZ$5,[1]IQY!$A$18:$AP$618,$A21,FALSE)/1000</f>
        <v>6467.56</v>
      </c>
      <c r="NA21" s="32">
        <f>+VLOOKUP(NA$5,[1]IQY!$A$18:$AP$618,$A21,FALSE)/1000</f>
        <v>6968.1329999999998</v>
      </c>
      <c r="NB21" s="32">
        <f>+VLOOKUP(NB$5,[1]IQY!$A$18:$AP$618,$A21,FALSE)/1000</f>
        <v>7304.8429999999998</v>
      </c>
      <c r="NC21" s="32">
        <f>+VLOOKUP(NC$5,[1]IQY!$A$18:$AP$618,$A21,FALSE)/1000</f>
        <v>6745.1869999999999</v>
      </c>
      <c r="ND21" s="32">
        <f>+VLOOKUP(ND$5,[1]IQY!$A$18:$AP$618,$A21,FALSE)/1000</f>
        <v>6773.4629999999997</v>
      </c>
      <c r="NE21" s="32">
        <f>+VLOOKUP(NE$5,[1]IQY!$A$18:$AP$618,$A21,FALSE)/1000</f>
        <v>6064.2879999999996</v>
      </c>
      <c r="NF21" s="32">
        <f>+VLOOKUP(NF$5,[1]IQY!$A$18:$AP$618,$A21,FALSE)/1000</f>
        <v>6509.4620000000004</v>
      </c>
      <c r="NG21" s="32">
        <f>+VLOOKUP(NG$5,[1]IQY!$A$18:$AP$618,$A21,FALSE)/1000</f>
        <v>5882.7759999999998</v>
      </c>
      <c r="NH21" s="32">
        <f>+VLOOKUP(NH$5,[1]IQY!$A$18:$AP$618,$A21,FALSE)/1000</f>
        <v>6316.23</v>
      </c>
      <c r="NI21" s="32">
        <f>+VLOOKUP(NI$5,[1]IQY!$A$18:$AP$618,$A21,FALSE)/1000</f>
        <v>6705.1620000000003</v>
      </c>
      <c r="NJ21" s="32">
        <f>+VLOOKUP(NJ$5,[1]IQY!$A$18:$AP$618,$A21,FALSE)/1000</f>
        <v>6158.1819999999998</v>
      </c>
      <c r="NK21" s="32">
        <f>+VLOOKUP(NK$5,[1]IQY!$A$18:$AP$618,$A21,FALSE)/1000</f>
        <v>5110.8950000000004</v>
      </c>
      <c r="NL21" s="32">
        <f>+VLOOKUP(NL$5,[1]IQY!$A$18:$AP$618,$A21,FALSE)/1000</f>
        <v>6561.6549999999997</v>
      </c>
      <c r="NM21" s="32">
        <f>+VLOOKUP(NM$5,[1]IQY!$A$18:$AP$618,$A21,FALSE)/1000</f>
        <v>6873.5510000000004</v>
      </c>
      <c r="NN21" s="32">
        <f>+VLOOKUP(NN$5,[1]IQY!$A$18:$AP$618,$A21,FALSE)/1000</f>
        <v>6523.777</v>
      </c>
      <c r="NO21" s="32">
        <f>+VLOOKUP(NO$5,[1]IQY!$A$18:$AP$618,$A21,FALSE)/1000</f>
        <v>7592.9080000000004</v>
      </c>
      <c r="NP21" s="32">
        <f>+VLOOKUP(NP$5,[1]IQY!$A$18:$AP$618,$A21,FALSE)/1000</f>
        <v>6909.4409999999998</v>
      </c>
      <c r="NQ21" s="32">
        <f>+VLOOKUP(NQ$5,[1]IQY!$A$18:$AP$618,$A21,FALSE)/1000</f>
        <v>9290.0889999999999</v>
      </c>
      <c r="NR21" s="32">
        <f>+VLOOKUP(NR$5,[1]IQY!$A$18:$AP$618,$A21,FALSE)/1000</f>
        <v>7521.0339999999997</v>
      </c>
      <c r="NS21" s="32">
        <f>+VLOOKUP(NS$5,[1]IQY!$A$18:$AP$618,$A21,FALSE)/1000</f>
        <v>7886.1549999999997</v>
      </c>
      <c r="NT21" s="32">
        <f>+VLOOKUP(NT$5,[1]IQY!$A$18:$AP$618,$A21,FALSE)/1000</f>
        <v>9032.0990000000002</v>
      </c>
      <c r="NU21" s="32">
        <f>+VLOOKUP(NU$5,[1]IQY!$A$18:$AP$618,$A21,FALSE)/1000</f>
        <v>8191.0839999999998</v>
      </c>
      <c r="NV21" s="32">
        <f>+VLOOKUP(NV$5,[1]IQY!$A$18:$AP$618,$A21,FALSE)/1000</f>
        <v>7921.12</v>
      </c>
      <c r="NW21" s="32">
        <f>+VLOOKUP(NW$5,[1]IQY!$A$18:$AP$618,$A21,FALSE)/1000</f>
        <v>7876.1040000000003</v>
      </c>
      <c r="NX21" s="32">
        <f>+VLOOKUP(NX$5,[1]IQY!$A$18:$AP$618,$A21,FALSE)/1000</f>
        <v>8283.6970000000001</v>
      </c>
      <c r="NY21" s="32">
        <f>+VLOOKUP(NY$5,[1]IQY!$A$18:$AP$618,$A21,FALSE)/1000</f>
        <v>10325.254999999999</v>
      </c>
      <c r="NZ21" s="32">
        <f>+VLOOKUP(NZ$5,[1]IQY!$A$18:$AP$618,$A21,FALSE)/1000</f>
        <v>10602.7</v>
      </c>
      <c r="OA21" s="32">
        <f>+VLOOKUP(OA$5,[1]IQY!$A$18:$AP$618,$A21,FALSE)/1000</f>
        <v>11625.638999999999</v>
      </c>
      <c r="OB21" s="32">
        <f>+VLOOKUP(OB$5,[1]IQY!$A$18:$AP$618,$A21,FALSE)/1000</f>
        <v>10710.103999999999</v>
      </c>
      <c r="OC21" s="32">
        <f>+VLOOKUP(OC$5,[1]IQY!$A$18:$AP$618,$A21,FALSE)/1000</f>
        <v>11955.075999999999</v>
      </c>
      <c r="OD21" s="32">
        <f>+VLOOKUP(OD$5,[1]IQY!$A$18:$AP$618,$A21,FALSE)/1000</f>
        <v>12733.803</v>
      </c>
      <c r="OE21" s="32">
        <f>+VLOOKUP(OE$5,[1]IQY!$A$18:$AP$618,$A21,FALSE)/1000</f>
        <v>13897.001</v>
      </c>
      <c r="OF21" s="32">
        <f>+VLOOKUP(OF$5,[1]IQY!$A$18:$AP$618,$A21,FALSE)/1000</f>
        <v>19050.803</v>
      </c>
      <c r="OG21" s="32">
        <f>+VLOOKUP(OG$5,[1]IQY!$A$18:$AP$618,$A21,FALSE)/1000</f>
        <v>14359.618</v>
      </c>
      <c r="OH21" s="32">
        <f>+VLOOKUP(OH$5,[1]IQY!$A$18:$AP$618,$A21,FALSE)/1000</f>
        <v>15317.213</v>
      </c>
      <c r="OI21" s="32">
        <f>+VLOOKUP(OI$5,[1]IQY!$A$18:$AP$618,$A21,FALSE)/1000</f>
        <v>13055.175999999999</v>
      </c>
      <c r="OJ21" s="32">
        <f>+VLOOKUP(OJ$5,[1]IQY!$A$18:$AP$618,$A21,FALSE)/1000</f>
        <v>15141.942999999999</v>
      </c>
      <c r="OK21" s="32">
        <f>+VLOOKUP(OK$5,[1]IQY!$A$18:$AP$618,$A21,FALSE)/1000</f>
        <v>21259.585999999999</v>
      </c>
      <c r="OL21" s="32" t="e">
        <f>+VLOOKUP(OL$5,[1]IQY!$A$18:$AP$618,$A21,FALSE)/1000</f>
        <v>#VALUE!</v>
      </c>
    </row>
    <row r="22" spans="1:414" x14ac:dyDescent="0.3">
      <c r="A22">
        <v>14</v>
      </c>
      <c r="B22" s="31" t="s">
        <v>123</v>
      </c>
      <c r="C22" s="32">
        <f>+VLOOKUP(C$5,[1]IQY!$A$18:$AP$618,$A22,FALSE)/1000</f>
        <v>25.178000000000001</v>
      </c>
      <c r="D22" s="32">
        <f>+VLOOKUP(D$5,[1]IQY!$A$18:$AP$618,$A22,FALSE)/1000</f>
        <v>28.079000000000001</v>
      </c>
      <c r="E22" s="32">
        <f>+VLOOKUP(E$5,[1]IQY!$A$18:$AP$618,$A22,FALSE)/1000</f>
        <v>35.231999999999999</v>
      </c>
      <c r="F22" s="32">
        <f>+VLOOKUP(F$5,[1]IQY!$A$18:$AP$618,$A22,FALSE)/1000</f>
        <v>33.127000000000002</v>
      </c>
      <c r="G22" s="32">
        <f>+VLOOKUP(G$5,[1]IQY!$A$18:$AP$618,$A22,FALSE)/1000</f>
        <v>29.337</v>
      </c>
      <c r="H22" s="32">
        <f>+VLOOKUP(H$5,[1]IQY!$A$18:$AP$618,$A22,FALSE)/1000</f>
        <v>30.484999999999999</v>
      </c>
      <c r="I22" s="32">
        <f>+VLOOKUP(I$5,[1]IQY!$A$18:$AP$618,$A22,FALSE)/1000</f>
        <v>42.44</v>
      </c>
      <c r="J22" s="32">
        <f>+VLOOKUP(J$5,[1]IQY!$A$18:$AP$618,$A22,FALSE)/1000</f>
        <v>40.045000000000002</v>
      </c>
      <c r="K22" s="32">
        <f>+VLOOKUP(K$5,[1]IQY!$A$18:$AP$618,$A22,FALSE)/1000</f>
        <v>34.959000000000003</v>
      </c>
      <c r="L22" s="32">
        <f>+VLOOKUP(L$5,[1]IQY!$A$18:$AP$618,$A22,FALSE)/1000</f>
        <v>39.070999999999998</v>
      </c>
      <c r="M22" s="32">
        <f>+VLOOKUP(M$5,[1]IQY!$A$18:$AP$618,$A22,FALSE)/1000</f>
        <v>35.421999999999997</v>
      </c>
      <c r="N22" s="32">
        <f>+VLOOKUP(N$5,[1]IQY!$A$18:$AP$618,$A22,FALSE)/1000</f>
        <v>34.045999999999999</v>
      </c>
      <c r="O22" s="32">
        <f>+VLOOKUP(O$5,[1]IQY!$A$18:$AP$618,$A22,FALSE)/1000</f>
        <v>27.898</v>
      </c>
      <c r="P22" s="32">
        <f>+VLOOKUP(P$5,[1]IQY!$A$18:$AP$618,$A22,FALSE)/1000</f>
        <v>32.683</v>
      </c>
      <c r="Q22" s="32">
        <f>+VLOOKUP(Q$5,[1]IQY!$A$18:$AP$618,$A22,FALSE)/1000</f>
        <v>37.396999999999998</v>
      </c>
      <c r="R22" s="32">
        <f>+VLOOKUP(R$5,[1]IQY!$A$18:$AP$618,$A22,FALSE)/1000</f>
        <v>44.622</v>
      </c>
      <c r="S22" s="32">
        <f>+VLOOKUP(S$5,[1]IQY!$A$18:$AP$618,$A22,FALSE)/1000</f>
        <v>43.552999999999997</v>
      </c>
      <c r="T22" s="32">
        <f>+VLOOKUP(T$5,[1]IQY!$A$18:$AP$618,$A22,FALSE)/1000</f>
        <v>41.808</v>
      </c>
      <c r="U22" s="32">
        <f>+VLOOKUP(U$5,[1]IQY!$A$18:$AP$618,$A22,FALSE)/1000</f>
        <v>44.165999999999997</v>
      </c>
      <c r="V22" s="32">
        <f>+VLOOKUP(V$5,[1]IQY!$A$18:$AP$618,$A22,FALSE)/1000</f>
        <v>46.027999999999999</v>
      </c>
      <c r="W22" s="32">
        <f>+VLOOKUP(W$5,[1]IQY!$A$18:$AP$618,$A22,FALSE)/1000</f>
        <v>44.668999999999997</v>
      </c>
      <c r="X22" s="32">
        <f>+VLOOKUP(X$5,[1]IQY!$A$18:$AP$618,$A22,FALSE)/1000</f>
        <v>47.404000000000003</v>
      </c>
      <c r="Y22" s="32">
        <f>+VLOOKUP(Y$5,[1]IQY!$A$18:$AP$618,$A22,FALSE)/1000</f>
        <v>48.09</v>
      </c>
      <c r="Z22" s="32">
        <f>+VLOOKUP(Z$5,[1]IQY!$A$18:$AP$618,$A22,FALSE)/1000</f>
        <v>37.813000000000002</v>
      </c>
      <c r="AA22" s="32">
        <f>+VLOOKUP(AA$5,[1]IQY!$A$18:$AP$618,$A22,FALSE)/1000</f>
        <v>34.189</v>
      </c>
      <c r="AB22" s="32">
        <f>+VLOOKUP(AB$5,[1]IQY!$A$18:$AP$618,$A22,FALSE)/1000</f>
        <v>49.567999999999998</v>
      </c>
      <c r="AC22" s="32">
        <f>+VLOOKUP(AC$5,[1]IQY!$A$18:$AP$618,$A22,FALSE)/1000</f>
        <v>58.283999999999999</v>
      </c>
      <c r="AD22" s="32">
        <f>+VLOOKUP(AD$5,[1]IQY!$A$18:$AP$618,$A22,FALSE)/1000</f>
        <v>56.841000000000001</v>
      </c>
      <c r="AE22" s="32">
        <f>+VLOOKUP(AE$5,[1]IQY!$A$18:$AP$618,$A22,FALSE)/1000</f>
        <v>58.069000000000003</v>
      </c>
      <c r="AF22" s="32">
        <f>+VLOOKUP(AF$5,[1]IQY!$A$18:$AP$618,$A22,FALSE)/1000</f>
        <v>56.994</v>
      </c>
      <c r="AG22" s="32">
        <f>+VLOOKUP(AG$5,[1]IQY!$A$18:$AP$618,$A22,FALSE)/1000</f>
        <v>55.451000000000001</v>
      </c>
      <c r="AH22" s="32">
        <f>+VLOOKUP(AH$5,[1]IQY!$A$18:$AP$618,$A22,FALSE)/1000</f>
        <v>56.255000000000003</v>
      </c>
      <c r="AI22" s="32">
        <f>+VLOOKUP(AI$5,[1]IQY!$A$18:$AP$618,$A22,FALSE)/1000</f>
        <v>49.241</v>
      </c>
      <c r="AJ22" s="32">
        <f>+VLOOKUP(AJ$5,[1]IQY!$A$18:$AP$618,$A22,FALSE)/1000</f>
        <v>59.584000000000003</v>
      </c>
      <c r="AK22" s="32">
        <f>+VLOOKUP(AK$5,[1]IQY!$A$18:$AP$618,$A22,FALSE)/1000</f>
        <v>49.793999999999997</v>
      </c>
      <c r="AL22" s="32">
        <f>+VLOOKUP(AL$5,[1]IQY!$A$18:$AP$618,$A22,FALSE)/1000</f>
        <v>45.375</v>
      </c>
      <c r="AM22" s="32">
        <f>+VLOOKUP(AM$5,[1]IQY!$A$18:$AP$618,$A22,FALSE)/1000</f>
        <v>50.375</v>
      </c>
      <c r="AN22" s="32">
        <f>+VLOOKUP(AN$5,[1]IQY!$A$18:$AP$618,$A22,FALSE)/1000</f>
        <v>56.415999999999997</v>
      </c>
      <c r="AO22" s="32">
        <f>+VLOOKUP(AO$5,[1]IQY!$A$18:$AP$618,$A22,FALSE)/1000</f>
        <v>61.491999999999997</v>
      </c>
      <c r="AP22" s="32">
        <f>+VLOOKUP(AP$5,[1]IQY!$A$18:$AP$618,$A22,FALSE)/1000</f>
        <v>63.167999999999999</v>
      </c>
      <c r="AQ22" s="32">
        <f>+VLOOKUP(AQ$5,[1]IQY!$A$18:$AP$618,$A22,FALSE)/1000</f>
        <v>69.674000000000007</v>
      </c>
      <c r="AR22" s="32">
        <f>+VLOOKUP(AR$5,[1]IQY!$A$18:$AP$618,$A22,FALSE)/1000</f>
        <v>59.987000000000002</v>
      </c>
      <c r="AS22" s="32">
        <f>+VLOOKUP(AS$5,[1]IQY!$A$18:$AP$618,$A22,FALSE)/1000</f>
        <v>76.930999999999997</v>
      </c>
      <c r="AT22" s="32">
        <f>+VLOOKUP(AT$5,[1]IQY!$A$18:$AP$618,$A22,FALSE)/1000</f>
        <v>71.948999999999998</v>
      </c>
      <c r="AU22" s="32">
        <f>+VLOOKUP(AU$5,[1]IQY!$A$18:$AP$618,$A22,FALSE)/1000</f>
        <v>67.668999999999997</v>
      </c>
      <c r="AV22" s="32">
        <f>+VLOOKUP(AV$5,[1]IQY!$A$18:$AP$618,$A22,FALSE)/1000</f>
        <v>76.084000000000003</v>
      </c>
      <c r="AW22" s="32">
        <f>+VLOOKUP(AW$5,[1]IQY!$A$18:$AP$618,$A22,FALSE)/1000</f>
        <v>71.076999999999998</v>
      </c>
      <c r="AX22" s="32">
        <f>+VLOOKUP(AX$5,[1]IQY!$A$18:$AP$618,$A22,FALSE)/1000</f>
        <v>57.777999999999999</v>
      </c>
      <c r="AY22" s="32">
        <f>+VLOOKUP(AY$5,[1]IQY!$A$18:$AP$618,$A22,FALSE)/1000</f>
        <v>50.904000000000003</v>
      </c>
      <c r="AZ22" s="32">
        <f>+VLOOKUP(AZ$5,[1]IQY!$A$18:$AP$618,$A22,FALSE)/1000</f>
        <v>57.823999999999998</v>
      </c>
      <c r="BA22" s="32">
        <f>+VLOOKUP(BA$5,[1]IQY!$A$18:$AP$618,$A22,FALSE)/1000</f>
        <v>68.430000000000007</v>
      </c>
      <c r="BB22" s="32">
        <f>+VLOOKUP(BB$5,[1]IQY!$A$18:$AP$618,$A22,FALSE)/1000</f>
        <v>75.819999999999993</v>
      </c>
      <c r="BC22" s="32">
        <f>+VLOOKUP(BC$5,[1]IQY!$A$18:$AP$618,$A22,FALSE)/1000</f>
        <v>68.087000000000003</v>
      </c>
      <c r="BD22" s="32">
        <f>+VLOOKUP(BD$5,[1]IQY!$A$18:$AP$618,$A22,FALSE)/1000</f>
        <v>79.792000000000002</v>
      </c>
      <c r="BE22" s="32">
        <f>+VLOOKUP(BE$5,[1]IQY!$A$18:$AP$618,$A22,FALSE)/1000</f>
        <v>96.016999999999996</v>
      </c>
      <c r="BF22" s="32">
        <f>+VLOOKUP(BF$5,[1]IQY!$A$18:$AP$618,$A22,FALSE)/1000</f>
        <v>75.057000000000002</v>
      </c>
      <c r="BG22" s="32">
        <f>+VLOOKUP(BG$5,[1]IQY!$A$18:$AP$618,$A22,FALSE)/1000</f>
        <v>86.540999999999997</v>
      </c>
      <c r="BH22" s="32">
        <f>+VLOOKUP(BH$5,[1]IQY!$A$18:$AP$618,$A22,FALSE)/1000</f>
        <v>55.518999999999998</v>
      </c>
      <c r="BI22" s="32">
        <f>+VLOOKUP(BI$5,[1]IQY!$A$18:$AP$618,$A22,FALSE)/1000</f>
        <v>67.67</v>
      </c>
      <c r="BJ22" s="32">
        <f>+VLOOKUP(BJ$5,[1]IQY!$A$18:$AP$618,$A22,FALSE)/1000</f>
        <v>73.494</v>
      </c>
      <c r="BK22" s="32">
        <f>+VLOOKUP(BK$5,[1]IQY!$A$18:$AP$618,$A22,FALSE)/1000</f>
        <v>65.331999999999994</v>
      </c>
      <c r="BL22" s="32">
        <f>+VLOOKUP(BL$5,[1]IQY!$A$18:$AP$618,$A22,FALSE)/1000</f>
        <v>80.290999999999997</v>
      </c>
      <c r="BM22" s="32">
        <f>+VLOOKUP(BM$5,[1]IQY!$A$18:$AP$618,$A22,FALSE)/1000</f>
        <v>97.694999999999993</v>
      </c>
      <c r="BN22" s="32">
        <f>+VLOOKUP(BN$5,[1]IQY!$A$18:$AP$618,$A22,FALSE)/1000</f>
        <v>74.582999999999998</v>
      </c>
      <c r="BO22" s="32">
        <f>+VLOOKUP(BO$5,[1]IQY!$A$18:$AP$618,$A22,FALSE)/1000</f>
        <v>101.711</v>
      </c>
      <c r="BP22" s="32">
        <f>+VLOOKUP(BP$5,[1]IQY!$A$18:$AP$618,$A22,FALSE)/1000</f>
        <v>92.912000000000006</v>
      </c>
      <c r="BQ22" s="32">
        <f>+VLOOKUP(BQ$5,[1]IQY!$A$18:$AP$618,$A22,FALSE)/1000</f>
        <v>91.069000000000003</v>
      </c>
      <c r="BR22" s="32">
        <f>+VLOOKUP(BR$5,[1]IQY!$A$18:$AP$618,$A22,FALSE)/1000</f>
        <v>81.12</v>
      </c>
      <c r="BS22" s="32">
        <f>+VLOOKUP(BS$5,[1]IQY!$A$18:$AP$618,$A22,FALSE)/1000</f>
        <v>85.19</v>
      </c>
      <c r="BT22" s="32">
        <f>+VLOOKUP(BT$5,[1]IQY!$A$18:$AP$618,$A22,FALSE)/1000</f>
        <v>79.031000000000006</v>
      </c>
      <c r="BU22" s="32">
        <f>+VLOOKUP(BU$5,[1]IQY!$A$18:$AP$618,$A22,FALSE)/1000</f>
        <v>66.629000000000005</v>
      </c>
      <c r="BV22" s="32">
        <f>+VLOOKUP(BV$5,[1]IQY!$A$18:$AP$618,$A22,FALSE)/1000</f>
        <v>71.075000000000003</v>
      </c>
      <c r="BW22" s="32">
        <f>+VLOOKUP(BW$5,[1]IQY!$A$18:$AP$618,$A22,FALSE)/1000</f>
        <v>41.470999999999997</v>
      </c>
      <c r="BX22" s="32">
        <f>+VLOOKUP(BX$5,[1]IQY!$A$18:$AP$618,$A22,FALSE)/1000</f>
        <v>55.83</v>
      </c>
      <c r="BY22" s="32">
        <f>+VLOOKUP(BY$5,[1]IQY!$A$18:$AP$618,$A22,FALSE)/1000</f>
        <v>68.302000000000007</v>
      </c>
      <c r="BZ22" s="32">
        <f>+VLOOKUP(BZ$5,[1]IQY!$A$18:$AP$618,$A22,FALSE)/1000</f>
        <v>58.89</v>
      </c>
      <c r="CA22" s="32">
        <f>+VLOOKUP(CA$5,[1]IQY!$A$18:$AP$618,$A22,FALSE)/1000</f>
        <v>56.649000000000001</v>
      </c>
      <c r="CB22" s="32">
        <f>+VLOOKUP(CB$5,[1]IQY!$A$18:$AP$618,$A22,FALSE)/1000</f>
        <v>65.951999999999998</v>
      </c>
      <c r="CC22" s="32">
        <f>+VLOOKUP(CC$5,[1]IQY!$A$18:$AP$618,$A22,FALSE)/1000</f>
        <v>61.582000000000001</v>
      </c>
      <c r="CD22" s="32">
        <f>+VLOOKUP(CD$5,[1]IQY!$A$18:$AP$618,$A22,FALSE)/1000</f>
        <v>63.502000000000002</v>
      </c>
      <c r="CE22" s="32">
        <f>+VLOOKUP(CE$5,[1]IQY!$A$18:$AP$618,$A22,FALSE)/1000</f>
        <v>56.463000000000001</v>
      </c>
      <c r="CF22" s="32">
        <f>+VLOOKUP(CF$5,[1]IQY!$A$18:$AP$618,$A22,FALSE)/1000</f>
        <v>62.186</v>
      </c>
      <c r="CG22" s="32">
        <f>+VLOOKUP(CG$5,[1]IQY!$A$18:$AP$618,$A22,FALSE)/1000</f>
        <v>88.861999999999995</v>
      </c>
      <c r="CH22" s="32">
        <f>+VLOOKUP(CH$5,[1]IQY!$A$18:$AP$618,$A22,FALSE)/1000</f>
        <v>83.873000000000005</v>
      </c>
      <c r="CI22" s="32">
        <f>+VLOOKUP(CI$5,[1]IQY!$A$18:$AP$618,$A22,FALSE)/1000</f>
        <v>63.774000000000001</v>
      </c>
      <c r="CJ22" s="32">
        <f>+VLOOKUP(CJ$5,[1]IQY!$A$18:$AP$618,$A22,FALSE)/1000</f>
        <v>88.805999999999997</v>
      </c>
      <c r="CK22" s="32">
        <f>+VLOOKUP(CK$5,[1]IQY!$A$18:$AP$618,$A22,FALSE)/1000</f>
        <v>95.926000000000002</v>
      </c>
      <c r="CL22" s="32">
        <f>+VLOOKUP(CL$5,[1]IQY!$A$18:$AP$618,$A22,FALSE)/1000</f>
        <v>82.923000000000002</v>
      </c>
      <c r="CM22" s="32">
        <f>+VLOOKUP(CM$5,[1]IQY!$A$18:$AP$618,$A22,FALSE)/1000</f>
        <v>94.507999999999996</v>
      </c>
      <c r="CN22" s="32">
        <f>+VLOOKUP(CN$5,[1]IQY!$A$18:$AP$618,$A22,FALSE)/1000</f>
        <v>93.474000000000004</v>
      </c>
      <c r="CO22" s="32">
        <f>+VLOOKUP(CO$5,[1]IQY!$A$18:$AP$618,$A22,FALSE)/1000</f>
        <v>91.631</v>
      </c>
      <c r="CP22" s="32">
        <f>+VLOOKUP(CP$5,[1]IQY!$A$18:$AP$618,$A22,FALSE)/1000</f>
        <v>99.932000000000002</v>
      </c>
      <c r="CQ22" s="32">
        <f>+VLOOKUP(CQ$5,[1]IQY!$A$18:$AP$618,$A22,FALSE)/1000</f>
        <v>95.728999999999999</v>
      </c>
      <c r="CR22" s="32">
        <f>+VLOOKUP(CR$5,[1]IQY!$A$18:$AP$618,$A22,FALSE)/1000</f>
        <v>107.087</v>
      </c>
      <c r="CS22" s="32">
        <f>+VLOOKUP(CS$5,[1]IQY!$A$18:$AP$618,$A22,FALSE)/1000</f>
        <v>89.805999999999997</v>
      </c>
      <c r="CT22" s="32">
        <f>+VLOOKUP(CT$5,[1]IQY!$A$18:$AP$618,$A22,FALSE)/1000</f>
        <v>80.994</v>
      </c>
      <c r="CU22" s="32">
        <f>+VLOOKUP(CU$5,[1]IQY!$A$18:$AP$618,$A22,FALSE)/1000</f>
        <v>71.789000000000001</v>
      </c>
      <c r="CV22" s="32">
        <f>+VLOOKUP(CV$5,[1]IQY!$A$18:$AP$618,$A22,FALSE)/1000</f>
        <v>79.301000000000002</v>
      </c>
      <c r="CW22" s="32">
        <f>+VLOOKUP(CW$5,[1]IQY!$A$18:$AP$618,$A22,FALSE)/1000</f>
        <v>102.09399999999999</v>
      </c>
      <c r="CX22" s="32">
        <f>+VLOOKUP(CX$5,[1]IQY!$A$18:$AP$618,$A22,FALSE)/1000</f>
        <v>101.211</v>
      </c>
      <c r="CY22" s="32">
        <f>+VLOOKUP(CY$5,[1]IQY!$A$18:$AP$618,$A22,FALSE)/1000</f>
        <v>113.566</v>
      </c>
      <c r="CZ22" s="32">
        <f>+VLOOKUP(CZ$5,[1]IQY!$A$18:$AP$618,$A22,FALSE)/1000</f>
        <v>127.164</v>
      </c>
      <c r="DA22" s="32">
        <f>+VLOOKUP(DA$5,[1]IQY!$A$18:$AP$618,$A22,FALSE)/1000</f>
        <v>133.71600000000001</v>
      </c>
      <c r="DB22" s="32">
        <f>+VLOOKUP(DB$5,[1]IQY!$A$18:$AP$618,$A22,FALSE)/1000</f>
        <v>142.98500000000001</v>
      </c>
      <c r="DC22" s="32">
        <f>+VLOOKUP(DC$5,[1]IQY!$A$18:$AP$618,$A22,FALSE)/1000</f>
        <v>129.90100000000001</v>
      </c>
      <c r="DD22" s="32">
        <f>+VLOOKUP(DD$5,[1]IQY!$A$18:$AP$618,$A22,FALSE)/1000</f>
        <v>153.1</v>
      </c>
      <c r="DE22" s="32">
        <f>+VLOOKUP(DE$5,[1]IQY!$A$18:$AP$618,$A22,FALSE)/1000</f>
        <v>120.81100000000001</v>
      </c>
      <c r="DF22" s="32">
        <f>+VLOOKUP(DF$5,[1]IQY!$A$18:$AP$618,$A22,FALSE)/1000</f>
        <v>123.358</v>
      </c>
      <c r="DG22" s="32">
        <f>+VLOOKUP(DG$5,[1]IQY!$A$18:$AP$618,$A22,FALSE)/1000</f>
        <v>102.94199999999999</v>
      </c>
      <c r="DH22" s="32">
        <f>+VLOOKUP(DH$5,[1]IQY!$A$18:$AP$618,$A22,FALSE)/1000</f>
        <v>110.33499999999999</v>
      </c>
      <c r="DI22" s="32">
        <f>+VLOOKUP(DI$5,[1]IQY!$A$18:$AP$618,$A22,FALSE)/1000</f>
        <v>115.01</v>
      </c>
      <c r="DJ22" s="32">
        <f>+VLOOKUP(DJ$5,[1]IQY!$A$18:$AP$618,$A22,FALSE)/1000</f>
        <v>153.452</v>
      </c>
      <c r="DK22" s="32">
        <f>+VLOOKUP(DK$5,[1]IQY!$A$18:$AP$618,$A22,FALSE)/1000</f>
        <v>146.375</v>
      </c>
      <c r="DL22" s="32">
        <f>+VLOOKUP(DL$5,[1]IQY!$A$18:$AP$618,$A22,FALSE)/1000</f>
        <v>142.88900000000001</v>
      </c>
      <c r="DM22" s="32">
        <f>+VLOOKUP(DM$5,[1]IQY!$A$18:$AP$618,$A22,FALSE)/1000</f>
        <v>162.85400000000001</v>
      </c>
      <c r="DN22" s="32">
        <f>+VLOOKUP(DN$5,[1]IQY!$A$18:$AP$618,$A22,FALSE)/1000</f>
        <v>143.64699999999999</v>
      </c>
      <c r="DO22" s="32">
        <f>+VLOOKUP(DO$5,[1]IQY!$A$18:$AP$618,$A22,FALSE)/1000</f>
        <v>128.94499999999999</v>
      </c>
      <c r="DP22" s="32">
        <f>+VLOOKUP(DP$5,[1]IQY!$A$18:$AP$618,$A22,FALSE)/1000</f>
        <v>139.381</v>
      </c>
      <c r="DQ22" s="32">
        <f>+VLOOKUP(DQ$5,[1]IQY!$A$18:$AP$618,$A22,FALSE)/1000</f>
        <v>119.86199999999999</v>
      </c>
      <c r="DR22" s="32">
        <f>+VLOOKUP(DR$5,[1]IQY!$A$18:$AP$618,$A22,FALSE)/1000</f>
        <v>122.075</v>
      </c>
      <c r="DS22" s="32">
        <f>+VLOOKUP(DS$5,[1]IQY!$A$18:$AP$618,$A22,FALSE)/1000</f>
        <v>90.055000000000007</v>
      </c>
      <c r="DT22" s="32">
        <f>+VLOOKUP(DT$5,[1]IQY!$A$18:$AP$618,$A22,FALSE)/1000</f>
        <v>98.950999999999993</v>
      </c>
      <c r="DU22" s="32">
        <f>+VLOOKUP(DU$5,[1]IQY!$A$18:$AP$618,$A22,FALSE)/1000</f>
        <v>100.989</v>
      </c>
      <c r="DV22" s="32">
        <f>+VLOOKUP(DV$5,[1]IQY!$A$18:$AP$618,$A22,FALSE)/1000</f>
        <v>130.119</v>
      </c>
      <c r="DW22" s="32">
        <f>+VLOOKUP(DW$5,[1]IQY!$A$18:$AP$618,$A22,FALSE)/1000</f>
        <v>103.815</v>
      </c>
      <c r="DX22" s="32">
        <f>+VLOOKUP(DX$5,[1]IQY!$A$18:$AP$618,$A22,FALSE)/1000</f>
        <v>116.029</v>
      </c>
      <c r="DY22" s="32">
        <f>+VLOOKUP(DY$5,[1]IQY!$A$18:$AP$618,$A22,FALSE)/1000</f>
        <v>144.36000000000001</v>
      </c>
      <c r="DZ22" s="32">
        <f>+VLOOKUP(DZ$5,[1]IQY!$A$18:$AP$618,$A22,FALSE)/1000</f>
        <v>125.35</v>
      </c>
      <c r="EA22" s="32">
        <f>+VLOOKUP(EA$5,[1]IQY!$A$18:$AP$618,$A22,FALSE)/1000</f>
        <v>114.188</v>
      </c>
      <c r="EB22" s="32">
        <f>+VLOOKUP(EB$5,[1]IQY!$A$18:$AP$618,$A22,FALSE)/1000</f>
        <v>126.253</v>
      </c>
      <c r="EC22" s="32">
        <f>+VLOOKUP(EC$5,[1]IQY!$A$18:$AP$618,$A22,FALSE)/1000</f>
        <v>123.496</v>
      </c>
      <c r="ED22" s="32">
        <f>+VLOOKUP(ED$5,[1]IQY!$A$18:$AP$618,$A22,FALSE)/1000</f>
        <v>120.874</v>
      </c>
      <c r="EE22" s="32">
        <f>+VLOOKUP(EE$5,[1]IQY!$A$18:$AP$618,$A22,FALSE)/1000</f>
        <v>94.742999999999995</v>
      </c>
      <c r="EF22" s="32">
        <f>+VLOOKUP(EF$5,[1]IQY!$A$18:$AP$618,$A22,FALSE)/1000</f>
        <v>110.97799999999999</v>
      </c>
      <c r="EG22" s="32">
        <f>+VLOOKUP(EG$5,[1]IQY!$A$18:$AP$618,$A22,FALSE)/1000</f>
        <v>142.83000000000001</v>
      </c>
      <c r="EH22" s="32">
        <f>+VLOOKUP(EH$5,[1]IQY!$A$18:$AP$618,$A22,FALSE)/1000</f>
        <v>117.363</v>
      </c>
      <c r="EI22" s="32">
        <f>+VLOOKUP(EI$5,[1]IQY!$A$18:$AP$618,$A22,FALSE)/1000</f>
        <v>155.18100000000001</v>
      </c>
      <c r="EJ22" s="32">
        <f>+VLOOKUP(EJ$5,[1]IQY!$A$18:$AP$618,$A22,FALSE)/1000</f>
        <v>171.03</v>
      </c>
      <c r="EK22" s="32">
        <f>+VLOOKUP(EK$5,[1]IQY!$A$18:$AP$618,$A22,FALSE)/1000</f>
        <v>147.42400000000001</v>
      </c>
      <c r="EL22" s="32">
        <f>+VLOOKUP(EL$5,[1]IQY!$A$18:$AP$618,$A22,FALSE)/1000</f>
        <v>172.702</v>
      </c>
      <c r="EM22" s="32">
        <f>+VLOOKUP(EM$5,[1]IQY!$A$18:$AP$618,$A22,FALSE)/1000</f>
        <v>148.29400000000001</v>
      </c>
      <c r="EN22" s="32">
        <f>+VLOOKUP(EN$5,[1]IQY!$A$18:$AP$618,$A22,FALSE)/1000</f>
        <v>153.447</v>
      </c>
      <c r="EO22" s="32">
        <f>+VLOOKUP(EO$5,[1]IQY!$A$18:$AP$618,$A22,FALSE)/1000</f>
        <v>169.48500000000001</v>
      </c>
      <c r="EP22" s="32">
        <f>+VLOOKUP(EP$5,[1]IQY!$A$18:$AP$618,$A22,FALSE)/1000</f>
        <v>83.504000000000005</v>
      </c>
      <c r="EQ22" s="32">
        <f>+VLOOKUP(EQ$5,[1]IQY!$A$18:$AP$618,$A22,FALSE)/1000</f>
        <v>67.846999999999994</v>
      </c>
      <c r="ER22" s="32">
        <f>+VLOOKUP(ER$5,[1]IQY!$A$18:$AP$618,$A22,FALSE)/1000</f>
        <v>84.105999999999995</v>
      </c>
      <c r="ES22" s="32">
        <f>+VLOOKUP(ES$5,[1]IQY!$A$18:$AP$618,$A22,FALSE)/1000</f>
        <v>108.73099999999999</v>
      </c>
      <c r="ET22" s="32">
        <f>+VLOOKUP(ET$5,[1]IQY!$A$18:$AP$618,$A22,FALSE)/1000</f>
        <v>119.73</v>
      </c>
      <c r="EU22" s="32">
        <f>+VLOOKUP(EU$5,[1]IQY!$A$18:$AP$618,$A22,FALSE)/1000</f>
        <v>133.232</v>
      </c>
      <c r="EV22" s="32">
        <f>+VLOOKUP(EV$5,[1]IQY!$A$18:$AP$618,$A22,FALSE)/1000</f>
        <v>129.744</v>
      </c>
      <c r="EW22" s="32">
        <f>+VLOOKUP(EW$5,[1]IQY!$A$18:$AP$618,$A22,FALSE)/1000</f>
        <v>114.262</v>
      </c>
      <c r="EX22" s="32">
        <f>+VLOOKUP(EX$5,[1]IQY!$A$18:$AP$618,$A22,FALSE)/1000</f>
        <v>159.99</v>
      </c>
      <c r="EY22" s="32">
        <f>+VLOOKUP(EY$5,[1]IQY!$A$18:$AP$618,$A22,FALSE)/1000</f>
        <v>132.79599999999999</v>
      </c>
      <c r="EZ22" s="32">
        <f>+VLOOKUP(EZ$5,[1]IQY!$A$18:$AP$618,$A22,FALSE)/1000</f>
        <v>150.25700000000001</v>
      </c>
      <c r="FA22" s="32">
        <f>+VLOOKUP(FA$5,[1]IQY!$A$18:$AP$618,$A22,FALSE)/1000</f>
        <v>182.48</v>
      </c>
      <c r="FB22" s="32">
        <f>+VLOOKUP(FB$5,[1]IQY!$A$18:$AP$618,$A22,FALSE)/1000</f>
        <v>155.28</v>
      </c>
      <c r="FC22" s="32">
        <f>+VLOOKUP(FC$5,[1]IQY!$A$18:$AP$618,$A22,FALSE)/1000</f>
        <v>139.61099999999999</v>
      </c>
      <c r="FD22" s="32">
        <f>+VLOOKUP(FD$5,[1]IQY!$A$18:$AP$618,$A22,FALSE)/1000</f>
        <v>134.001</v>
      </c>
      <c r="FE22" s="32">
        <f>+VLOOKUP(FE$5,[1]IQY!$A$18:$AP$618,$A22,FALSE)/1000</f>
        <v>168.66</v>
      </c>
      <c r="FF22" s="32">
        <f>+VLOOKUP(FF$5,[1]IQY!$A$18:$AP$618,$A22,FALSE)/1000</f>
        <v>172.18700000000001</v>
      </c>
      <c r="FG22" s="32">
        <f>+VLOOKUP(FG$5,[1]IQY!$A$18:$AP$618,$A22,FALSE)/1000</f>
        <v>248.125</v>
      </c>
      <c r="FH22" s="32">
        <f>+VLOOKUP(FH$5,[1]IQY!$A$18:$AP$618,$A22,FALSE)/1000</f>
        <v>215.19</v>
      </c>
      <c r="FI22" s="32">
        <f>+VLOOKUP(FI$5,[1]IQY!$A$18:$AP$618,$A22,FALSE)/1000</f>
        <v>235.74100000000001</v>
      </c>
      <c r="FJ22" s="32">
        <f>+VLOOKUP(FJ$5,[1]IQY!$A$18:$AP$618,$A22,FALSE)/1000</f>
        <v>270.95600000000002</v>
      </c>
      <c r="FK22" s="32">
        <f>+VLOOKUP(FK$5,[1]IQY!$A$18:$AP$618,$A22,FALSE)/1000</f>
        <v>229.73400000000001</v>
      </c>
      <c r="FL22" s="32">
        <f>+VLOOKUP(FL$5,[1]IQY!$A$18:$AP$618,$A22,FALSE)/1000</f>
        <v>252.36</v>
      </c>
      <c r="FM22" s="32">
        <f>+VLOOKUP(FM$5,[1]IQY!$A$18:$AP$618,$A22,FALSE)/1000</f>
        <v>226.749</v>
      </c>
      <c r="FN22" s="32">
        <f>+VLOOKUP(FN$5,[1]IQY!$A$18:$AP$618,$A22,FALSE)/1000</f>
        <v>206.51</v>
      </c>
      <c r="FO22" s="32">
        <f>+VLOOKUP(FO$5,[1]IQY!$A$18:$AP$618,$A22,FALSE)/1000</f>
        <v>194.14599999999999</v>
      </c>
      <c r="FP22" s="32">
        <f>+VLOOKUP(FP$5,[1]IQY!$A$18:$AP$618,$A22,FALSE)/1000</f>
        <v>229.38900000000001</v>
      </c>
      <c r="FQ22" s="32">
        <f>+VLOOKUP(FQ$5,[1]IQY!$A$18:$AP$618,$A22,FALSE)/1000</f>
        <v>258.66300000000001</v>
      </c>
      <c r="FR22" s="32">
        <f>+VLOOKUP(FR$5,[1]IQY!$A$18:$AP$618,$A22,FALSE)/1000</f>
        <v>237.36500000000001</v>
      </c>
      <c r="FS22" s="32">
        <f>+VLOOKUP(FS$5,[1]IQY!$A$18:$AP$618,$A22,FALSE)/1000</f>
        <v>270.31700000000001</v>
      </c>
      <c r="FT22" s="32">
        <f>+VLOOKUP(FT$5,[1]IQY!$A$18:$AP$618,$A22,FALSE)/1000</f>
        <v>244.16200000000001</v>
      </c>
      <c r="FU22" s="32">
        <f>+VLOOKUP(FU$5,[1]IQY!$A$18:$AP$618,$A22,FALSE)/1000</f>
        <v>238.042</v>
      </c>
      <c r="FV22" s="32">
        <f>+VLOOKUP(FV$5,[1]IQY!$A$18:$AP$618,$A22,FALSE)/1000</f>
        <v>238.28299999999999</v>
      </c>
      <c r="FW22" s="32">
        <f>+VLOOKUP(FW$5,[1]IQY!$A$18:$AP$618,$A22,FALSE)/1000</f>
        <v>219.17099999999999</v>
      </c>
      <c r="FX22" s="32">
        <f>+VLOOKUP(FX$5,[1]IQY!$A$18:$AP$618,$A22,FALSE)/1000</f>
        <v>258.46199999999999</v>
      </c>
      <c r="FY22" s="32">
        <f>+VLOOKUP(FY$5,[1]IQY!$A$18:$AP$618,$A22,FALSE)/1000</f>
        <v>206.20500000000001</v>
      </c>
      <c r="FZ22" s="32">
        <f>+VLOOKUP(FZ$5,[1]IQY!$A$18:$AP$618,$A22,FALSE)/1000</f>
        <v>193.81</v>
      </c>
      <c r="GA22" s="32">
        <f>+VLOOKUP(GA$5,[1]IQY!$A$18:$AP$618,$A22,FALSE)/1000</f>
        <v>179.6</v>
      </c>
      <c r="GB22" s="32">
        <f>+VLOOKUP(GB$5,[1]IQY!$A$18:$AP$618,$A22,FALSE)/1000</f>
        <v>201.23599999999999</v>
      </c>
      <c r="GC22" s="32">
        <f>+VLOOKUP(GC$5,[1]IQY!$A$18:$AP$618,$A22,FALSE)/1000</f>
        <v>215.42</v>
      </c>
      <c r="GD22" s="32">
        <f>+VLOOKUP(GD$5,[1]IQY!$A$18:$AP$618,$A22,FALSE)/1000</f>
        <v>325.89400000000001</v>
      </c>
      <c r="GE22" s="32">
        <f>+VLOOKUP(GE$5,[1]IQY!$A$18:$AP$618,$A22,FALSE)/1000</f>
        <v>295.97399999999999</v>
      </c>
      <c r="GF22" s="32">
        <f>+VLOOKUP(GF$5,[1]IQY!$A$18:$AP$618,$A22,FALSE)/1000</f>
        <v>287.29199999999997</v>
      </c>
      <c r="GG22" s="32">
        <f>+VLOOKUP(GG$5,[1]IQY!$A$18:$AP$618,$A22,FALSE)/1000</f>
        <v>360.65499999999997</v>
      </c>
      <c r="GH22" s="32">
        <f>+VLOOKUP(GH$5,[1]IQY!$A$18:$AP$618,$A22,FALSE)/1000</f>
        <v>324.512</v>
      </c>
      <c r="GI22" s="32">
        <f>+VLOOKUP(GI$5,[1]IQY!$A$18:$AP$618,$A22,FALSE)/1000</f>
        <v>358.46</v>
      </c>
      <c r="GJ22" s="32">
        <f>+VLOOKUP(GJ$5,[1]IQY!$A$18:$AP$618,$A22,FALSE)/1000</f>
        <v>318.83800000000002</v>
      </c>
      <c r="GK22" s="32">
        <f>+VLOOKUP(GK$5,[1]IQY!$A$18:$AP$618,$A22,FALSE)/1000</f>
        <v>225.25899999999999</v>
      </c>
      <c r="GL22" s="32">
        <f>+VLOOKUP(GL$5,[1]IQY!$A$18:$AP$618,$A22,FALSE)/1000</f>
        <v>251.43700000000001</v>
      </c>
      <c r="GM22" s="32">
        <f>+VLOOKUP(GM$5,[1]IQY!$A$18:$AP$618,$A22,FALSE)/1000</f>
        <v>178.11699999999999</v>
      </c>
      <c r="GN22" s="32">
        <f>+VLOOKUP(GN$5,[1]IQY!$A$18:$AP$618,$A22,FALSE)/1000</f>
        <v>245.11600000000001</v>
      </c>
      <c r="GO22" s="32">
        <f>+VLOOKUP(GO$5,[1]IQY!$A$18:$AP$618,$A22,FALSE)/1000</f>
        <v>323.52199999999999</v>
      </c>
      <c r="GP22" s="32">
        <f>+VLOOKUP(GP$5,[1]IQY!$A$18:$AP$618,$A22,FALSE)/1000</f>
        <v>298.858</v>
      </c>
      <c r="GQ22" s="32">
        <f>+VLOOKUP(GQ$5,[1]IQY!$A$18:$AP$618,$A22,FALSE)/1000</f>
        <v>327.15600000000001</v>
      </c>
      <c r="GR22" s="32">
        <f>+VLOOKUP(GR$5,[1]IQY!$A$18:$AP$618,$A22,FALSE)/1000</f>
        <v>393.64299999999997</v>
      </c>
      <c r="GS22" s="32">
        <f>+VLOOKUP(GS$5,[1]IQY!$A$18:$AP$618,$A22,FALSE)/1000</f>
        <v>320.35700000000003</v>
      </c>
      <c r="GT22" s="32">
        <f>+VLOOKUP(GT$5,[1]IQY!$A$18:$AP$618,$A22,FALSE)/1000</f>
        <v>348.34699999999998</v>
      </c>
      <c r="GU22" s="32">
        <f>+VLOOKUP(GU$5,[1]IQY!$A$18:$AP$618,$A22,FALSE)/1000</f>
        <v>377.19299999999998</v>
      </c>
      <c r="GV22" s="32">
        <f>+VLOOKUP(GV$5,[1]IQY!$A$18:$AP$618,$A22,FALSE)/1000</f>
        <v>317.80200000000002</v>
      </c>
      <c r="GW22" s="32">
        <f>+VLOOKUP(GW$5,[1]IQY!$A$18:$AP$618,$A22,FALSE)/1000</f>
        <v>324.42700000000002</v>
      </c>
      <c r="GX22" s="32">
        <f>+VLOOKUP(GX$5,[1]IQY!$A$18:$AP$618,$A22,FALSE)/1000</f>
        <v>365.74900000000002</v>
      </c>
      <c r="GY22" s="32">
        <f>+VLOOKUP(GY$5,[1]IQY!$A$18:$AP$618,$A22,FALSE)/1000</f>
        <v>233.09200000000001</v>
      </c>
      <c r="GZ22" s="32">
        <f>+VLOOKUP(GZ$5,[1]IQY!$A$18:$AP$618,$A22,FALSE)/1000</f>
        <v>313.47699999999998</v>
      </c>
      <c r="HA22" s="32">
        <f>+VLOOKUP(HA$5,[1]IQY!$A$18:$AP$618,$A22,FALSE)/1000</f>
        <v>412.37400000000002</v>
      </c>
      <c r="HB22" s="32">
        <f>+VLOOKUP(HB$5,[1]IQY!$A$18:$AP$618,$A22,FALSE)/1000</f>
        <v>405.55200000000002</v>
      </c>
      <c r="HC22" s="32">
        <f>+VLOOKUP(HC$5,[1]IQY!$A$18:$AP$618,$A22,FALSE)/1000</f>
        <v>421.935</v>
      </c>
      <c r="HD22" s="32">
        <f>+VLOOKUP(HD$5,[1]IQY!$A$18:$AP$618,$A22,FALSE)/1000</f>
        <v>490.69400000000002</v>
      </c>
      <c r="HE22" s="32">
        <f>+VLOOKUP(HE$5,[1]IQY!$A$18:$AP$618,$A22,FALSE)/1000</f>
        <v>418.63600000000002</v>
      </c>
      <c r="HF22" s="32">
        <f>+VLOOKUP(HF$5,[1]IQY!$A$18:$AP$618,$A22,FALSE)/1000</f>
        <v>467.84199999999998</v>
      </c>
      <c r="HG22" s="32">
        <f>+VLOOKUP(HG$5,[1]IQY!$A$18:$AP$618,$A22,FALSE)/1000</f>
        <v>392.01799999999997</v>
      </c>
      <c r="HH22" s="32">
        <f>+VLOOKUP(HH$5,[1]IQY!$A$18:$AP$618,$A22,FALSE)/1000</f>
        <v>391.584</v>
      </c>
      <c r="HI22" s="32">
        <f>+VLOOKUP(HI$5,[1]IQY!$A$18:$AP$618,$A22,FALSE)/1000</f>
        <v>419.63099999999997</v>
      </c>
      <c r="HJ22" s="32">
        <f>+VLOOKUP(HJ$5,[1]IQY!$A$18:$AP$618,$A22,FALSE)/1000</f>
        <v>348.74900000000002</v>
      </c>
      <c r="HK22" s="32">
        <f>+VLOOKUP(HK$5,[1]IQY!$A$18:$AP$618,$A22,FALSE)/1000</f>
        <v>304.58300000000003</v>
      </c>
      <c r="HL22" s="32">
        <f>+VLOOKUP(HL$5,[1]IQY!$A$18:$AP$618,$A22,FALSE)/1000</f>
        <v>374.13600000000002</v>
      </c>
      <c r="HM22" s="32">
        <f>+VLOOKUP(HM$5,[1]IQY!$A$18:$AP$618,$A22,FALSE)/1000</f>
        <v>476.25799999999998</v>
      </c>
      <c r="HN22" s="32">
        <f>+VLOOKUP(HN$5,[1]IQY!$A$18:$AP$618,$A22,FALSE)/1000</f>
        <v>434.20100000000002</v>
      </c>
      <c r="HO22" s="32">
        <f>+VLOOKUP(HO$5,[1]IQY!$A$18:$AP$618,$A22,FALSE)/1000</f>
        <v>511.34699999999998</v>
      </c>
      <c r="HP22" s="32">
        <f>+VLOOKUP(HP$5,[1]IQY!$A$18:$AP$618,$A22,FALSE)/1000</f>
        <v>516.76199999999994</v>
      </c>
      <c r="HQ22" s="32">
        <f>+VLOOKUP(HQ$5,[1]IQY!$A$18:$AP$618,$A22,FALSE)/1000</f>
        <v>444.75799999999998</v>
      </c>
      <c r="HR22" s="32">
        <f>+VLOOKUP(HR$5,[1]IQY!$A$18:$AP$618,$A22,FALSE)/1000</f>
        <v>504.74200000000002</v>
      </c>
      <c r="HS22" s="32">
        <f>+VLOOKUP(HS$5,[1]IQY!$A$18:$AP$618,$A22,FALSE)/1000</f>
        <v>441.70600000000002</v>
      </c>
      <c r="HT22" s="32">
        <f>+VLOOKUP(HT$5,[1]IQY!$A$18:$AP$618,$A22,FALSE)/1000</f>
        <v>408.44</v>
      </c>
      <c r="HU22" s="32">
        <f>+VLOOKUP(HU$5,[1]IQY!$A$18:$AP$618,$A22,FALSE)/1000</f>
        <v>406.47699999999998</v>
      </c>
      <c r="HV22" s="32">
        <f>+VLOOKUP(HV$5,[1]IQY!$A$18:$AP$618,$A22,FALSE)/1000</f>
        <v>329.524</v>
      </c>
      <c r="HW22" s="32">
        <f>+VLOOKUP(HW$5,[1]IQY!$A$18:$AP$618,$A22,FALSE)/1000</f>
        <v>320.58</v>
      </c>
      <c r="HX22" s="32">
        <f>+VLOOKUP(HX$5,[1]IQY!$A$18:$AP$618,$A22,FALSE)/1000</f>
        <v>388.46499999999997</v>
      </c>
      <c r="HY22" s="32">
        <f>+VLOOKUP(HY$5,[1]IQY!$A$18:$AP$618,$A22,FALSE)/1000</f>
        <v>448.101</v>
      </c>
      <c r="HZ22" s="32">
        <f>+VLOOKUP(HZ$5,[1]IQY!$A$18:$AP$618,$A22,FALSE)/1000</f>
        <v>423.06</v>
      </c>
      <c r="IA22" s="32">
        <f>+VLOOKUP(IA$5,[1]IQY!$A$18:$AP$618,$A22,FALSE)/1000</f>
        <v>503.346</v>
      </c>
      <c r="IB22" s="32">
        <f>+VLOOKUP(IB$5,[1]IQY!$A$18:$AP$618,$A22,FALSE)/1000</f>
        <v>499.625</v>
      </c>
      <c r="IC22" s="32">
        <f>+VLOOKUP(IC$5,[1]IQY!$A$18:$AP$618,$A22,FALSE)/1000</f>
        <v>433.74299999999999</v>
      </c>
      <c r="ID22" s="32">
        <f>+VLOOKUP(ID$5,[1]IQY!$A$18:$AP$618,$A22,FALSE)/1000</f>
        <v>497.483</v>
      </c>
      <c r="IE22" s="32">
        <f>+VLOOKUP(IE$5,[1]IQY!$A$18:$AP$618,$A22,FALSE)/1000</f>
        <v>417.98399999999998</v>
      </c>
      <c r="IF22" s="32">
        <f>+VLOOKUP(IF$5,[1]IQY!$A$18:$AP$618,$A22,FALSE)/1000</f>
        <v>497.46699999999998</v>
      </c>
      <c r="IG22" s="32">
        <f>+VLOOKUP(IG$5,[1]IQY!$A$18:$AP$618,$A22,FALSE)/1000</f>
        <v>409.66399999999999</v>
      </c>
      <c r="IH22" s="32">
        <f>+VLOOKUP(IH$5,[1]IQY!$A$18:$AP$618,$A22,FALSE)/1000</f>
        <v>413.20299999999997</v>
      </c>
      <c r="II22" s="32">
        <f>+VLOOKUP(II$5,[1]IQY!$A$18:$AP$618,$A22,FALSE)/1000</f>
        <v>344.49099999999999</v>
      </c>
      <c r="IJ22" s="32">
        <f>+VLOOKUP(IJ$5,[1]IQY!$A$18:$AP$618,$A22,FALSE)/1000</f>
        <v>410.53699999999998</v>
      </c>
      <c r="IK22" s="32">
        <f>+VLOOKUP(IK$5,[1]IQY!$A$18:$AP$618,$A22,FALSE)/1000</f>
        <v>498.74099999999999</v>
      </c>
      <c r="IL22" s="32">
        <f>+VLOOKUP(IL$5,[1]IQY!$A$18:$AP$618,$A22,FALSE)/1000</f>
        <v>461.959</v>
      </c>
      <c r="IM22" s="32">
        <f>+VLOOKUP(IM$5,[1]IQY!$A$18:$AP$618,$A22,FALSE)/1000</f>
        <v>558.33600000000001</v>
      </c>
      <c r="IN22" s="32">
        <f>+VLOOKUP(IN$5,[1]IQY!$A$18:$AP$618,$A22,FALSE)/1000</f>
        <v>492.303</v>
      </c>
      <c r="IO22" s="32">
        <f>+VLOOKUP(IO$5,[1]IQY!$A$18:$AP$618,$A22,FALSE)/1000</f>
        <v>503.31400000000002</v>
      </c>
      <c r="IP22" s="32">
        <f>+VLOOKUP(IP$5,[1]IQY!$A$18:$AP$618,$A22,FALSE)/1000</f>
        <v>537.23400000000004</v>
      </c>
      <c r="IQ22" s="32">
        <f>+VLOOKUP(IQ$5,[1]IQY!$A$18:$AP$618,$A22,FALSE)/1000</f>
        <v>424.24299999999999</v>
      </c>
      <c r="IR22" s="32">
        <f>+VLOOKUP(IR$5,[1]IQY!$A$18:$AP$618,$A22,FALSE)/1000</f>
        <v>509.50799999999998</v>
      </c>
      <c r="IS22" s="32">
        <f>+VLOOKUP(IS$5,[1]IQY!$A$18:$AP$618,$A22,FALSE)/1000</f>
        <v>467.38600000000002</v>
      </c>
      <c r="IT22" s="32">
        <f>+VLOOKUP(IT$5,[1]IQY!$A$18:$AP$618,$A22,FALSE)/1000</f>
        <v>431.72699999999998</v>
      </c>
      <c r="IU22" s="32">
        <f>+VLOOKUP(IU$5,[1]IQY!$A$18:$AP$618,$A22,FALSE)/1000</f>
        <v>321.96600000000001</v>
      </c>
      <c r="IV22" s="32">
        <f>+VLOOKUP(IV$5,[1]IQY!$A$18:$AP$618,$A22,FALSE)/1000</f>
        <v>416.79500000000002</v>
      </c>
      <c r="IW22" s="32">
        <f>+VLOOKUP(IW$5,[1]IQY!$A$18:$AP$618,$A22,FALSE)/1000</f>
        <v>441.00099999999998</v>
      </c>
      <c r="IX22" s="32">
        <f>+VLOOKUP(IX$5,[1]IQY!$A$18:$AP$618,$A22,FALSE)/1000</f>
        <v>479.57900000000001</v>
      </c>
      <c r="IY22" s="32">
        <f>+VLOOKUP(IY$5,[1]IQY!$A$18:$AP$618,$A22,FALSE)/1000</f>
        <v>542.37800000000004</v>
      </c>
      <c r="IZ22" s="32">
        <f>+VLOOKUP(IZ$5,[1]IQY!$A$18:$AP$618,$A22,FALSE)/1000</f>
        <v>451.61099999999999</v>
      </c>
      <c r="JA22" s="32">
        <f>+VLOOKUP(JA$5,[1]IQY!$A$18:$AP$618,$A22,FALSE)/1000</f>
        <v>532.99099999999999</v>
      </c>
      <c r="JB22" s="32">
        <f>+VLOOKUP(JB$5,[1]IQY!$A$18:$AP$618,$A22,FALSE)/1000</f>
        <v>567.95100000000002</v>
      </c>
      <c r="JC22" s="32">
        <f>+VLOOKUP(JC$5,[1]IQY!$A$18:$AP$618,$A22,FALSE)/1000</f>
        <v>513.71199999999999</v>
      </c>
      <c r="JD22" s="32">
        <f>+VLOOKUP(JD$5,[1]IQY!$A$18:$AP$618,$A22,FALSE)/1000</f>
        <v>524.74199999999996</v>
      </c>
      <c r="JE22" s="32">
        <f>+VLOOKUP(JE$5,[1]IQY!$A$18:$AP$618,$A22,FALSE)/1000</f>
        <v>478.99</v>
      </c>
      <c r="JF22" s="32">
        <f>+VLOOKUP(JF$5,[1]IQY!$A$18:$AP$618,$A22,FALSE)/1000</f>
        <v>502.81599999999997</v>
      </c>
      <c r="JG22" s="32">
        <f>+VLOOKUP(JG$5,[1]IQY!$A$18:$AP$618,$A22,FALSE)/1000</f>
        <v>318.71199999999999</v>
      </c>
      <c r="JH22" s="32">
        <f>+VLOOKUP(JH$5,[1]IQY!$A$18:$AP$618,$A22,FALSE)/1000</f>
        <v>421.27699999999999</v>
      </c>
      <c r="JI22" s="32">
        <f>+VLOOKUP(JI$5,[1]IQY!$A$18:$AP$618,$A22,FALSE)/1000</f>
        <v>505.964</v>
      </c>
      <c r="JJ22" s="32">
        <f>+VLOOKUP(JJ$5,[1]IQY!$A$18:$AP$618,$A22,FALSE)/1000</f>
        <v>534.55899999999997</v>
      </c>
      <c r="JK22" s="32">
        <f>+VLOOKUP(JK$5,[1]IQY!$A$18:$AP$618,$A22,FALSE)/1000</f>
        <v>517.15099999999995</v>
      </c>
      <c r="JL22" s="32">
        <f>+VLOOKUP(JL$5,[1]IQY!$A$18:$AP$618,$A22,FALSE)/1000</f>
        <v>558.63099999999997</v>
      </c>
      <c r="JM22" s="32">
        <f>+VLOOKUP(JM$5,[1]IQY!$A$18:$AP$618,$A22,FALSE)/1000</f>
        <v>629.51099999999997</v>
      </c>
      <c r="JN22" s="32">
        <f>+VLOOKUP(JN$5,[1]IQY!$A$18:$AP$618,$A22,FALSE)/1000</f>
        <v>525.86400000000003</v>
      </c>
      <c r="JO22" s="32">
        <f>+VLOOKUP(JO$5,[1]IQY!$A$18:$AP$618,$A22,FALSE)/1000</f>
        <v>538.93799999999999</v>
      </c>
      <c r="JP22" s="32">
        <f>+VLOOKUP(JP$5,[1]IQY!$A$18:$AP$618,$A22,FALSE)/1000</f>
        <v>558.16700000000003</v>
      </c>
      <c r="JQ22" s="32">
        <f>+VLOOKUP(JQ$5,[1]IQY!$A$18:$AP$618,$A22,FALSE)/1000</f>
        <v>458.71300000000002</v>
      </c>
      <c r="JR22" s="32">
        <f>+VLOOKUP(JR$5,[1]IQY!$A$18:$AP$618,$A22,FALSE)/1000</f>
        <v>502.61099999999999</v>
      </c>
      <c r="JS22" s="32">
        <f>+VLOOKUP(JS$5,[1]IQY!$A$18:$AP$618,$A22,FALSE)/1000</f>
        <v>324.12299999999999</v>
      </c>
      <c r="JT22" s="32">
        <f>+VLOOKUP(JT$5,[1]IQY!$A$18:$AP$618,$A22,FALSE)/1000</f>
        <v>447.98599999999999</v>
      </c>
      <c r="JU22" s="32">
        <f>+VLOOKUP(JU$5,[1]IQY!$A$18:$AP$618,$A22,FALSE)/1000</f>
        <v>533.29499999999996</v>
      </c>
      <c r="JV22" s="32">
        <f>+VLOOKUP(JV$5,[1]IQY!$A$18:$AP$618,$A22,FALSE)/1000</f>
        <v>492.20600000000002</v>
      </c>
      <c r="JW22" s="32">
        <f>+VLOOKUP(JW$5,[1]IQY!$A$18:$AP$618,$A22,FALSE)/1000</f>
        <v>533.971</v>
      </c>
      <c r="JX22" s="32">
        <f>+VLOOKUP(JX$5,[1]IQY!$A$18:$AP$618,$A22,FALSE)/1000</f>
        <v>579.70699999999999</v>
      </c>
      <c r="JY22" s="32">
        <f>+VLOOKUP(JY$5,[1]IQY!$A$18:$AP$618,$A22,FALSE)/1000</f>
        <v>500.00400000000002</v>
      </c>
      <c r="JZ22" s="32">
        <f>+VLOOKUP(JZ$5,[1]IQY!$A$18:$AP$618,$A22,FALSE)/1000</f>
        <v>545.21199999999999</v>
      </c>
      <c r="KA22" s="32">
        <f>+VLOOKUP(KA$5,[1]IQY!$A$18:$AP$618,$A22,FALSE)/1000</f>
        <v>575.10400000000004</v>
      </c>
      <c r="KB22" s="32">
        <f>+VLOOKUP(KB$5,[1]IQY!$A$18:$AP$618,$A22,FALSE)/1000</f>
        <v>505.78300000000002</v>
      </c>
      <c r="KC22" s="32">
        <f>+VLOOKUP(KC$5,[1]IQY!$A$18:$AP$618,$A22,FALSE)/1000</f>
        <v>525.20899999999995</v>
      </c>
      <c r="KD22" s="32">
        <f>+VLOOKUP(KD$5,[1]IQY!$A$18:$AP$618,$A22,FALSE)/1000</f>
        <v>481.69400000000002</v>
      </c>
      <c r="KE22" s="32">
        <f>+VLOOKUP(KE$5,[1]IQY!$A$18:$AP$618,$A22,FALSE)/1000</f>
        <v>328.31799999999998</v>
      </c>
      <c r="KF22" s="32">
        <f>+VLOOKUP(KF$5,[1]IQY!$A$18:$AP$618,$A22,FALSE)/1000</f>
        <v>414.33199999999999</v>
      </c>
      <c r="KG22" s="32">
        <f>+VLOOKUP(KG$5,[1]IQY!$A$18:$AP$618,$A22,FALSE)/1000</f>
        <v>556.00699999999995</v>
      </c>
      <c r="KH22" s="32">
        <f>+VLOOKUP(KH$5,[1]IQY!$A$18:$AP$618,$A22,FALSE)/1000</f>
        <v>481.54399999999998</v>
      </c>
      <c r="KI22" s="32">
        <f>+VLOOKUP(KI$5,[1]IQY!$A$18:$AP$618,$A22,FALSE)/1000</f>
        <v>565.75400000000002</v>
      </c>
      <c r="KJ22" s="32">
        <f>+VLOOKUP(KJ$5,[1]IQY!$A$18:$AP$618,$A22,FALSE)/1000</f>
        <v>622.38699999999994</v>
      </c>
      <c r="KK22" s="32">
        <f>+VLOOKUP(KK$5,[1]IQY!$A$18:$AP$618,$A22,FALSE)/1000</f>
        <v>529.178</v>
      </c>
      <c r="KL22" s="32">
        <f>+VLOOKUP(KL$5,[1]IQY!$A$18:$AP$618,$A22,FALSE)/1000</f>
        <v>558.68299999999999</v>
      </c>
      <c r="KM22" s="32">
        <f>+VLOOKUP(KM$5,[1]IQY!$A$18:$AP$618,$A22,FALSE)/1000</f>
        <v>533.18100000000004</v>
      </c>
      <c r="KN22" s="32">
        <f>+VLOOKUP(KN$5,[1]IQY!$A$18:$AP$618,$A22,FALSE)/1000</f>
        <v>601.13300000000004</v>
      </c>
      <c r="KO22" s="32">
        <f>+VLOOKUP(KO$5,[1]IQY!$A$18:$AP$618,$A22,FALSE)/1000</f>
        <v>581.97900000000004</v>
      </c>
      <c r="KP22" s="32">
        <f>+VLOOKUP(KP$5,[1]IQY!$A$18:$AP$618,$A22,FALSE)/1000</f>
        <v>491.61200000000002</v>
      </c>
      <c r="KQ22" s="32">
        <f>+VLOOKUP(KQ$5,[1]IQY!$A$18:$AP$618,$A22,FALSE)/1000</f>
        <v>381.452</v>
      </c>
      <c r="KR22" s="32">
        <f>+VLOOKUP(KR$5,[1]IQY!$A$18:$AP$618,$A22,FALSE)/1000</f>
        <v>414.44200000000001</v>
      </c>
      <c r="KS22" s="32">
        <f>+VLOOKUP(KS$5,[1]IQY!$A$18:$AP$618,$A22,FALSE)/1000</f>
        <v>517.91700000000003</v>
      </c>
      <c r="KT22" s="32">
        <f>+VLOOKUP(KT$5,[1]IQY!$A$18:$AP$618,$A22,FALSE)/1000</f>
        <v>498.58499999999998</v>
      </c>
      <c r="KU22" s="32">
        <f>+VLOOKUP(KU$5,[1]IQY!$A$18:$AP$618,$A22,FALSE)/1000</f>
        <v>572.64300000000003</v>
      </c>
      <c r="KV22" s="32">
        <f>+VLOOKUP(KV$5,[1]IQY!$A$18:$AP$618,$A22,FALSE)/1000</f>
        <v>560.56200000000001</v>
      </c>
      <c r="KW22" s="32">
        <f>+VLOOKUP(KW$5,[1]IQY!$A$18:$AP$618,$A22,FALSE)/1000</f>
        <v>604.98</v>
      </c>
      <c r="KX22" s="32">
        <f>+VLOOKUP(KX$5,[1]IQY!$A$18:$AP$618,$A22,FALSE)/1000</f>
        <v>527.91700000000003</v>
      </c>
      <c r="KY22" s="32">
        <f>+VLOOKUP(KY$5,[1]IQY!$A$18:$AP$618,$A22,FALSE)/1000</f>
        <v>480.012</v>
      </c>
      <c r="KZ22" s="32">
        <f>+VLOOKUP(KZ$5,[1]IQY!$A$18:$AP$618,$A22,FALSE)/1000</f>
        <v>626.43200000000002</v>
      </c>
      <c r="LA22" s="32">
        <f>+VLOOKUP(LA$5,[1]IQY!$A$18:$AP$618,$A22,FALSE)/1000</f>
        <v>571.65800000000002</v>
      </c>
      <c r="LB22" s="32">
        <f>+VLOOKUP(LB$5,[1]IQY!$A$18:$AP$618,$A22,FALSE)/1000</f>
        <v>550.05499999999995</v>
      </c>
      <c r="LC22" s="32">
        <f>+VLOOKUP(LC$5,[1]IQY!$A$18:$AP$618,$A22,FALSE)/1000</f>
        <v>354.42200000000003</v>
      </c>
      <c r="LD22" s="32">
        <f>+VLOOKUP(LD$5,[1]IQY!$A$18:$AP$618,$A22,FALSE)/1000</f>
        <v>446.98200000000003</v>
      </c>
      <c r="LE22" s="32">
        <f>+VLOOKUP(LE$5,[1]IQY!$A$18:$AP$618,$A22,FALSE)/1000</f>
        <v>522.31399999999996</v>
      </c>
      <c r="LF22" s="32">
        <f>+VLOOKUP(LF$5,[1]IQY!$A$18:$AP$618,$A22,FALSE)/1000</f>
        <v>493.96600000000001</v>
      </c>
      <c r="LG22" s="32">
        <f>+VLOOKUP(LG$5,[1]IQY!$A$18:$AP$618,$A22,FALSE)/1000</f>
        <v>626.19000000000005</v>
      </c>
      <c r="LH22" s="32">
        <f>+VLOOKUP(LH$5,[1]IQY!$A$18:$AP$618,$A22,FALSE)/1000</f>
        <v>562.28</v>
      </c>
      <c r="LI22" s="32">
        <f>+VLOOKUP(LI$5,[1]IQY!$A$18:$AP$618,$A22,FALSE)/1000</f>
        <v>549.91700000000003</v>
      </c>
      <c r="LJ22" s="32">
        <f>+VLOOKUP(LJ$5,[1]IQY!$A$18:$AP$618,$A22,FALSE)/1000</f>
        <v>577.66999999999996</v>
      </c>
      <c r="LK22" s="32">
        <f>+VLOOKUP(LK$5,[1]IQY!$A$18:$AP$618,$A22,FALSE)/1000</f>
        <v>488.553</v>
      </c>
      <c r="LL22" s="32">
        <f>+VLOOKUP(LL$5,[1]IQY!$A$18:$AP$618,$A22,FALSE)/1000</f>
        <v>647.13400000000001</v>
      </c>
      <c r="LM22" s="32">
        <f>+VLOOKUP(LM$5,[1]IQY!$A$18:$AP$618,$A22,FALSE)/1000</f>
        <v>454.423</v>
      </c>
      <c r="LN22" s="32">
        <f>+VLOOKUP(LN$5,[1]IQY!$A$18:$AP$618,$A22,FALSE)/1000</f>
        <v>546.61500000000001</v>
      </c>
      <c r="LO22" s="32">
        <f>+VLOOKUP(LO$5,[1]IQY!$A$18:$AP$618,$A22,FALSE)/1000</f>
        <v>314.892</v>
      </c>
      <c r="LP22" s="32">
        <f>+VLOOKUP(LP$5,[1]IQY!$A$18:$AP$618,$A22,FALSE)/1000</f>
        <v>443.36399999999998</v>
      </c>
      <c r="LQ22" s="32">
        <f>+VLOOKUP(LQ$5,[1]IQY!$A$18:$AP$618,$A22,FALSE)/1000</f>
        <v>509.98</v>
      </c>
      <c r="LR22" s="32">
        <f>+VLOOKUP(LR$5,[1]IQY!$A$18:$AP$618,$A22,FALSE)/1000</f>
        <v>476.12099999999998</v>
      </c>
      <c r="LS22" s="32">
        <f>+VLOOKUP(LS$5,[1]IQY!$A$18:$AP$618,$A22,FALSE)/1000</f>
        <v>343.161</v>
      </c>
      <c r="LT22" s="32">
        <f>+VLOOKUP(LT$5,[1]IQY!$A$18:$AP$618,$A22,FALSE)/1000</f>
        <v>555.69799999999998</v>
      </c>
      <c r="LU22" s="32">
        <f>+VLOOKUP(LU$5,[1]IQY!$A$18:$AP$618,$A22,FALSE)/1000</f>
        <v>465.28300000000002</v>
      </c>
      <c r="LV22" s="32">
        <f>+VLOOKUP(LV$5,[1]IQY!$A$18:$AP$618,$A22,FALSE)/1000</f>
        <v>554.29600000000005</v>
      </c>
      <c r="LW22" s="32">
        <f>+VLOOKUP(LW$5,[1]IQY!$A$18:$AP$618,$A22,FALSE)/1000</f>
        <v>555.40300000000002</v>
      </c>
      <c r="LX22" s="32">
        <f>+VLOOKUP(LX$5,[1]IQY!$A$18:$AP$618,$A22,FALSE)/1000</f>
        <v>599.16399999999999</v>
      </c>
      <c r="LY22" s="32">
        <f>+VLOOKUP(LY$5,[1]IQY!$A$18:$AP$618,$A22,FALSE)/1000</f>
        <v>530.37599999999998</v>
      </c>
      <c r="LZ22" s="32">
        <f>+VLOOKUP(LZ$5,[1]IQY!$A$18:$AP$618,$A22,FALSE)/1000</f>
        <v>669.10299999999995</v>
      </c>
      <c r="MA22" s="32">
        <f>+VLOOKUP(MA$5,[1]IQY!$A$18:$AP$618,$A22,FALSE)/1000</f>
        <v>354.28699999999998</v>
      </c>
      <c r="MB22" s="32">
        <f>+VLOOKUP(MB$5,[1]IQY!$A$18:$AP$618,$A22,FALSE)/1000</f>
        <v>564.00099999999998</v>
      </c>
      <c r="MC22" s="32">
        <f>+VLOOKUP(MC$5,[1]IQY!$A$18:$AP$618,$A22,FALSE)/1000</f>
        <v>663.14400000000001</v>
      </c>
      <c r="MD22" s="32">
        <f>+VLOOKUP(MD$5,[1]IQY!$A$18:$AP$618,$A22,FALSE)/1000</f>
        <v>510.90600000000001</v>
      </c>
      <c r="ME22" s="32">
        <f>+VLOOKUP(ME$5,[1]IQY!$A$18:$AP$618,$A22,FALSE)/1000</f>
        <v>533.03800000000001</v>
      </c>
      <c r="MF22" s="32">
        <f>+VLOOKUP(MF$5,[1]IQY!$A$18:$AP$618,$A22,FALSE)/1000</f>
        <v>589.351</v>
      </c>
      <c r="MG22" s="32">
        <f>+VLOOKUP(MG$5,[1]IQY!$A$18:$AP$618,$A22,FALSE)/1000</f>
        <v>727.42600000000004</v>
      </c>
      <c r="MH22" s="32">
        <f>+VLOOKUP(MH$5,[1]IQY!$A$18:$AP$618,$A22,FALSE)/1000</f>
        <v>629.59299999999996</v>
      </c>
      <c r="MI22" s="32">
        <f>+VLOOKUP(MI$5,[1]IQY!$A$18:$AP$618,$A22,FALSE)/1000</f>
        <v>639.25599999999997</v>
      </c>
      <c r="MJ22" s="32">
        <f>+VLOOKUP(MJ$5,[1]IQY!$A$18:$AP$618,$A22,FALSE)/1000</f>
        <v>663.04100000000005</v>
      </c>
      <c r="MK22" s="32">
        <f>+VLOOKUP(MK$5,[1]IQY!$A$18:$AP$618,$A22,FALSE)/1000</f>
        <v>649.48299999999995</v>
      </c>
      <c r="ML22" s="32">
        <f>+VLOOKUP(ML$5,[1]IQY!$A$18:$AP$618,$A22,FALSE)/1000</f>
        <v>772.26599999999996</v>
      </c>
      <c r="MM22" s="32">
        <f>+VLOOKUP(MM$5,[1]IQY!$A$18:$AP$618,$A22,FALSE)/1000</f>
        <v>444.404</v>
      </c>
      <c r="MN22" s="32">
        <f>+VLOOKUP(MN$5,[1]IQY!$A$18:$AP$618,$A22,FALSE)/1000</f>
        <v>622.60199999999998</v>
      </c>
      <c r="MO22" s="32">
        <f>+VLOOKUP(MO$5,[1]IQY!$A$18:$AP$618,$A22,FALSE)/1000</f>
        <v>737.75</v>
      </c>
      <c r="MP22" s="32">
        <f>+VLOOKUP(MP$5,[1]IQY!$A$18:$AP$618,$A22,FALSE)/1000</f>
        <v>751.27499999999998</v>
      </c>
      <c r="MQ22" s="32">
        <f>+VLOOKUP(MQ$5,[1]IQY!$A$18:$AP$618,$A22,FALSE)/1000</f>
        <v>750.827</v>
      </c>
      <c r="MR22" s="32">
        <f>+VLOOKUP(MR$5,[1]IQY!$A$18:$AP$618,$A22,FALSE)/1000</f>
        <v>805.11699999999996</v>
      </c>
      <c r="MS22" s="32">
        <f>+VLOOKUP(MS$5,[1]IQY!$A$18:$AP$618,$A22,FALSE)/1000</f>
        <v>816.36699999999996</v>
      </c>
      <c r="MT22" s="32">
        <f>+VLOOKUP(MT$5,[1]IQY!$A$18:$AP$618,$A22,FALSE)/1000</f>
        <v>684.08399999999995</v>
      </c>
      <c r="MU22" s="32">
        <f>+VLOOKUP(MU$5,[1]IQY!$A$18:$AP$618,$A22,FALSE)/1000</f>
        <v>747.74900000000002</v>
      </c>
      <c r="MV22" s="32">
        <f>+VLOOKUP(MV$5,[1]IQY!$A$18:$AP$618,$A22,FALSE)/1000</f>
        <v>649.72799999999995</v>
      </c>
      <c r="MW22" s="32">
        <f>+VLOOKUP(MW$5,[1]IQY!$A$18:$AP$618,$A22,FALSE)/1000</f>
        <v>701.17100000000005</v>
      </c>
      <c r="MX22" s="32">
        <f>+VLOOKUP(MX$5,[1]IQY!$A$18:$AP$618,$A22,FALSE)/1000</f>
        <v>688.15</v>
      </c>
      <c r="MY22" s="32">
        <f>+VLOOKUP(MY$5,[1]IQY!$A$18:$AP$618,$A22,FALSE)/1000</f>
        <v>471.91</v>
      </c>
      <c r="MZ22" s="32">
        <f>+VLOOKUP(MZ$5,[1]IQY!$A$18:$AP$618,$A22,FALSE)/1000</f>
        <v>627.77800000000002</v>
      </c>
      <c r="NA22" s="32">
        <f>+VLOOKUP(NA$5,[1]IQY!$A$18:$AP$618,$A22,FALSE)/1000</f>
        <v>833.87300000000005</v>
      </c>
      <c r="NB22" s="32">
        <f>+VLOOKUP(NB$5,[1]IQY!$A$18:$AP$618,$A22,FALSE)/1000</f>
        <v>639.16600000000005</v>
      </c>
      <c r="NC22" s="32">
        <f>+VLOOKUP(NC$5,[1]IQY!$A$18:$AP$618,$A22,FALSE)/1000</f>
        <v>711.59299999999996</v>
      </c>
      <c r="ND22" s="32">
        <f>+VLOOKUP(ND$5,[1]IQY!$A$18:$AP$618,$A22,FALSE)/1000</f>
        <v>739.67899999999997</v>
      </c>
      <c r="NE22" s="32">
        <f>+VLOOKUP(NE$5,[1]IQY!$A$18:$AP$618,$A22,FALSE)/1000</f>
        <v>706.41800000000001</v>
      </c>
      <c r="NF22" s="32">
        <f>+VLOOKUP(NF$5,[1]IQY!$A$18:$AP$618,$A22,FALSE)/1000</f>
        <v>797.61</v>
      </c>
      <c r="NG22" s="32">
        <f>+VLOOKUP(NG$5,[1]IQY!$A$18:$AP$618,$A22,FALSE)/1000</f>
        <v>716.78300000000002</v>
      </c>
      <c r="NH22" s="32">
        <f>+VLOOKUP(NH$5,[1]IQY!$A$18:$AP$618,$A22,FALSE)/1000</f>
        <v>700.60599999999999</v>
      </c>
      <c r="NI22" s="32">
        <f>+VLOOKUP(NI$5,[1]IQY!$A$18:$AP$618,$A22,FALSE)/1000</f>
        <v>793.875</v>
      </c>
      <c r="NJ22" s="32">
        <f>+VLOOKUP(NJ$5,[1]IQY!$A$18:$AP$618,$A22,FALSE)/1000</f>
        <v>658.97400000000005</v>
      </c>
      <c r="NK22" s="32">
        <f>+VLOOKUP(NK$5,[1]IQY!$A$18:$AP$618,$A22,FALSE)/1000</f>
        <v>480.8</v>
      </c>
      <c r="NL22" s="32">
        <f>+VLOOKUP(NL$5,[1]IQY!$A$18:$AP$618,$A22,FALSE)/1000</f>
        <v>649.00099999999998</v>
      </c>
      <c r="NM22" s="32">
        <f>+VLOOKUP(NM$5,[1]IQY!$A$18:$AP$618,$A22,FALSE)/1000</f>
        <v>661.99300000000005</v>
      </c>
      <c r="NN22" s="32">
        <f>+VLOOKUP(NN$5,[1]IQY!$A$18:$AP$618,$A22,FALSE)/1000</f>
        <v>673.58799999999997</v>
      </c>
      <c r="NO22" s="32">
        <f>+VLOOKUP(NO$5,[1]IQY!$A$18:$AP$618,$A22,FALSE)/1000</f>
        <v>738.76900000000001</v>
      </c>
      <c r="NP22" s="32">
        <f>+VLOOKUP(NP$5,[1]IQY!$A$18:$AP$618,$A22,FALSE)/1000</f>
        <v>628.21100000000001</v>
      </c>
      <c r="NQ22" s="32">
        <f>+VLOOKUP(NQ$5,[1]IQY!$A$18:$AP$618,$A22,FALSE)/1000</f>
        <v>733.59699999999998</v>
      </c>
      <c r="NR22" s="32">
        <f>+VLOOKUP(NR$5,[1]IQY!$A$18:$AP$618,$A22,FALSE)/1000</f>
        <v>705.18600000000004</v>
      </c>
      <c r="NS22" s="32">
        <f>+VLOOKUP(NS$5,[1]IQY!$A$18:$AP$618,$A22,FALSE)/1000</f>
        <v>635.39599999999996</v>
      </c>
      <c r="NT22" s="32">
        <f>+VLOOKUP(NT$5,[1]IQY!$A$18:$AP$618,$A22,FALSE)/1000</f>
        <v>656.95600000000002</v>
      </c>
      <c r="NU22" s="32">
        <f>+VLOOKUP(NU$5,[1]IQY!$A$18:$AP$618,$A22,FALSE)/1000</f>
        <v>633.39499999999998</v>
      </c>
      <c r="NV22" s="32">
        <f>+VLOOKUP(NV$5,[1]IQY!$A$18:$AP$618,$A22,FALSE)/1000</f>
        <v>699.18200000000002</v>
      </c>
      <c r="NW22" s="32">
        <f>+VLOOKUP(NW$5,[1]IQY!$A$18:$AP$618,$A22,FALSE)/1000</f>
        <v>505.74</v>
      </c>
      <c r="NX22" s="32">
        <f>+VLOOKUP(NX$5,[1]IQY!$A$18:$AP$618,$A22,FALSE)/1000</f>
        <v>679.36699999999996</v>
      </c>
      <c r="NY22" s="32">
        <f>+VLOOKUP(NY$5,[1]IQY!$A$18:$AP$618,$A22,FALSE)/1000</f>
        <v>735.798</v>
      </c>
      <c r="NZ22" s="32">
        <f>+VLOOKUP(NZ$5,[1]IQY!$A$18:$AP$618,$A22,FALSE)/1000</f>
        <v>800.30700000000002</v>
      </c>
      <c r="OA22" s="32">
        <f>+VLOOKUP(OA$5,[1]IQY!$A$18:$AP$618,$A22,FALSE)/1000</f>
        <v>703.13699999999994</v>
      </c>
      <c r="OB22" s="32">
        <f>+VLOOKUP(OB$5,[1]IQY!$A$18:$AP$618,$A22,FALSE)/1000</f>
        <v>742.52200000000005</v>
      </c>
      <c r="OC22" s="32">
        <f>+VLOOKUP(OC$5,[1]IQY!$A$18:$AP$618,$A22,FALSE)/1000</f>
        <v>792.40599999999995</v>
      </c>
      <c r="OD22" s="32">
        <f>+VLOOKUP(OD$5,[1]IQY!$A$18:$AP$618,$A22,FALSE)/1000</f>
        <v>708.22900000000004</v>
      </c>
      <c r="OE22" s="32">
        <f>+VLOOKUP(OE$5,[1]IQY!$A$18:$AP$618,$A22,FALSE)/1000</f>
        <v>689.92499999999995</v>
      </c>
      <c r="OF22" s="32">
        <f>+VLOOKUP(OF$5,[1]IQY!$A$18:$AP$618,$A22,FALSE)/1000</f>
        <v>797.97299999999996</v>
      </c>
      <c r="OG22" s="32">
        <f>+VLOOKUP(OG$5,[1]IQY!$A$18:$AP$618,$A22,FALSE)/1000</f>
        <v>683.73699999999997</v>
      </c>
      <c r="OH22" s="32">
        <f>+VLOOKUP(OH$5,[1]IQY!$A$18:$AP$618,$A22,FALSE)/1000</f>
        <v>755.04899999999998</v>
      </c>
      <c r="OI22" s="32">
        <f>+VLOOKUP(OI$5,[1]IQY!$A$18:$AP$618,$A22,FALSE)/1000</f>
        <v>542.56799999999998</v>
      </c>
      <c r="OJ22" s="32">
        <f>+VLOOKUP(OJ$5,[1]IQY!$A$18:$AP$618,$A22,FALSE)/1000</f>
        <v>681.02599999999995</v>
      </c>
      <c r="OK22" s="32">
        <f>+VLOOKUP(OK$5,[1]IQY!$A$18:$AP$618,$A22,FALSE)/1000</f>
        <v>754.78899999999999</v>
      </c>
      <c r="OL22" s="32" t="e">
        <f>+VLOOKUP(OL$5,[1]IQY!$A$18:$AP$618,$A22,FALSE)/1000</f>
        <v>#VALUE!</v>
      </c>
    </row>
    <row r="23" spans="1:414" x14ac:dyDescent="0.3">
      <c r="A23">
        <v>15</v>
      </c>
      <c r="B23" s="33" t="s">
        <v>124</v>
      </c>
      <c r="C23" s="32">
        <f>+VLOOKUP(C$5,[1]IQY!$A$18:$AP$618,$A23,FALSE)/1000</f>
        <v>54.71</v>
      </c>
      <c r="D23" s="32">
        <f>+VLOOKUP(D$5,[1]IQY!$A$18:$AP$618,$A23,FALSE)/1000</f>
        <v>56.715000000000003</v>
      </c>
      <c r="E23" s="32">
        <f>+VLOOKUP(E$5,[1]IQY!$A$18:$AP$618,$A23,FALSE)/1000</f>
        <v>59.572000000000003</v>
      </c>
      <c r="F23" s="32">
        <f>+VLOOKUP(F$5,[1]IQY!$A$18:$AP$618,$A23,FALSE)/1000</f>
        <v>63.162999999999997</v>
      </c>
      <c r="G23" s="32">
        <f>+VLOOKUP(G$5,[1]IQY!$A$18:$AP$618,$A23,FALSE)/1000</f>
        <v>62.395000000000003</v>
      </c>
      <c r="H23" s="32">
        <f>+VLOOKUP(H$5,[1]IQY!$A$18:$AP$618,$A23,FALSE)/1000</f>
        <v>71.840999999999994</v>
      </c>
      <c r="I23" s="32">
        <f>+VLOOKUP(I$5,[1]IQY!$A$18:$AP$618,$A23,FALSE)/1000</f>
        <v>71.22</v>
      </c>
      <c r="J23" s="32">
        <f>+VLOOKUP(J$5,[1]IQY!$A$18:$AP$618,$A23,FALSE)/1000</f>
        <v>63.851999999999997</v>
      </c>
      <c r="K23" s="32">
        <f>+VLOOKUP(K$5,[1]IQY!$A$18:$AP$618,$A23,FALSE)/1000</f>
        <v>78.816999999999993</v>
      </c>
      <c r="L23" s="32">
        <f>+VLOOKUP(L$5,[1]IQY!$A$18:$AP$618,$A23,FALSE)/1000</f>
        <v>81.257999999999996</v>
      </c>
      <c r="M23" s="32">
        <f>+VLOOKUP(M$5,[1]IQY!$A$18:$AP$618,$A23,FALSE)/1000</f>
        <v>65.552000000000007</v>
      </c>
      <c r="N23" s="32">
        <f>+VLOOKUP(N$5,[1]IQY!$A$18:$AP$618,$A23,FALSE)/1000</f>
        <v>73.209000000000003</v>
      </c>
      <c r="O23" s="32">
        <f>+VLOOKUP(O$5,[1]IQY!$A$18:$AP$618,$A23,FALSE)/1000</f>
        <v>54.231999999999999</v>
      </c>
      <c r="P23" s="32">
        <f>+VLOOKUP(P$5,[1]IQY!$A$18:$AP$618,$A23,FALSE)/1000</f>
        <v>65.248000000000005</v>
      </c>
      <c r="Q23" s="32">
        <f>+VLOOKUP(Q$5,[1]IQY!$A$18:$AP$618,$A23,FALSE)/1000</f>
        <v>78.623000000000005</v>
      </c>
      <c r="R23" s="32">
        <f>+VLOOKUP(R$5,[1]IQY!$A$18:$AP$618,$A23,FALSE)/1000</f>
        <v>95.944000000000003</v>
      </c>
      <c r="S23" s="32">
        <f>+VLOOKUP(S$5,[1]IQY!$A$18:$AP$618,$A23,FALSE)/1000</f>
        <v>80.224000000000004</v>
      </c>
      <c r="T23" s="32">
        <f>+VLOOKUP(T$5,[1]IQY!$A$18:$AP$618,$A23,FALSE)/1000</f>
        <v>83.372</v>
      </c>
      <c r="U23" s="32">
        <f>+VLOOKUP(U$5,[1]IQY!$A$18:$AP$618,$A23,FALSE)/1000</f>
        <v>78.715999999999994</v>
      </c>
      <c r="V23" s="32">
        <f>+VLOOKUP(V$5,[1]IQY!$A$18:$AP$618,$A23,FALSE)/1000</f>
        <v>81.161000000000001</v>
      </c>
      <c r="W23" s="32">
        <f>+VLOOKUP(W$5,[1]IQY!$A$18:$AP$618,$A23,FALSE)/1000</f>
        <v>73.024000000000001</v>
      </c>
      <c r="X23" s="32">
        <f>+VLOOKUP(X$5,[1]IQY!$A$18:$AP$618,$A23,FALSE)/1000</f>
        <v>71.94</v>
      </c>
      <c r="Y23" s="32">
        <f>+VLOOKUP(Y$5,[1]IQY!$A$18:$AP$618,$A23,FALSE)/1000</f>
        <v>81.418999999999997</v>
      </c>
      <c r="Z23" s="32">
        <f>+VLOOKUP(Z$5,[1]IQY!$A$18:$AP$618,$A23,FALSE)/1000</f>
        <v>66.474999999999994</v>
      </c>
      <c r="AA23" s="32">
        <f>+VLOOKUP(AA$5,[1]IQY!$A$18:$AP$618,$A23,FALSE)/1000</f>
        <v>69.510000000000005</v>
      </c>
      <c r="AB23" s="32">
        <f>+VLOOKUP(AB$5,[1]IQY!$A$18:$AP$618,$A23,FALSE)/1000</f>
        <v>68.742999999999995</v>
      </c>
      <c r="AC23" s="32">
        <f>+VLOOKUP(AC$5,[1]IQY!$A$18:$AP$618,$A23,FALSE)/1000</f>
        <v>79.448999999999998</v>
      </c>
      <c r="AD23" s="32">
        <f>+VLOOKUP(AD$5,[1]IQY!$A$18:$AP$618,$A23,FALSE)/1000</f>
        <v>72.073999999999998</v>
      </c>
      <c r="AE23" s="32">
        <f>+VLOOKUP(AE$5,[1]IQY!$A$18:$AP$618,$A23,FALSE)/1000</f>
        <v>91.861000000000004</v>
      </c>
      <c r="AF23" s="32">
        <f>+VLOOKUP(AF$5,[1]IQY!$A$18:$AP$618,$A23,FALSE)/1000</f>
        <v>87.748000000000005</v>
      </c>
      <c r="AG23" s="32">
        <f>+VLOOKUP(AG$5,[1]IQY!$A$18:$AP$618,$A23,FALSE)/1000</f>
        <v>80.960999999999999</v>
      </c>
      <c r="AH23" s="32">
        <f>+VLOOKUP(AH$5,[1]IQY!$A$18:$AP$618,$A23,FALSE)/1000</f>
        <v>88.477000000000004</v>
      </c>
      <c r="AI23" s="32">
        <f>+VLOOKUP(AI$5,[1]IQY!$A$18:$AP$618,$A23,FALSE)/1000</f>
        <v>85.936000000000007</v>
      </c>
      <c r="AJ23" s="32">
        <f>+VLOOKUP(AJ$5,[1]IQY!$A$18:$AP$618,$A23,FALSE)/1000</f>
        <v>94.67</v>
      </c>
      <c r="AK23" s="32">
        <f>+VLOOKUP(AK$5,[1]IQY!$A$18:$AP$618,$A23,FALSE)/1000</f>
        <v>98.128</v>
      </c>
      <c r="AL23" s="32">
        <f>+VLOOKUP(AL$5,[1]IQY!$A$18:$AP$618,$A23,FALSE)/1000</f>
        <v>97.412000000000006</v>
      </c>
      <c r="AM23" s="32">
        <f>+VLOOKUP(AM$5,[1]IQY!$A$18:$AP$618,$A23,FALSE)/1000</f>
        <v>93.42</v>
      </c>
      <c r="AN23" s="32">
        <f>+VLOOKUP(AN$5,[1]IQY!$A$18:$AP$618,$A23,FALSE)/1000</f>
        <v>105.79900000000001</v>
      </c>
      <c r="AO23" s="32">
        <f>+VLOOKUP(AO$5,[1]IQY!$A$18:$AP$618,$A23,FALSE)/1000</f>
        <v>116.893</v>
      </c>
      <c r="AP23" s="32">
        <f>+VLOOKUP(AP$5,[1]IQY!$A$18:$AP$618,$A23,FALSE)/1000</f>
        <v>117.117</v>
      </c>
      <c r="AQ23" s="32">
        <f>+VLOOKUP(AQ$5,[1]IQY!$A$18:$AP$618,$A23,FALSE)/1000</f>
        <v>114.155</v>
      </c>
      <c r="AR23" s="32">
        <f>+VLOOKUP(AR$5,[1]IQY!$A$18:$AP$618,$A23,FALSE)/1000</f>
        <v>109.233</v>
      </c>
      <c r="AS23" s="32">
        <f>+VLOOKUP(AS$5,[1]IQY!$A$18:$AP$618,$A23,FALSE)/1000</f>
        <v>134.833</v>
      </c>
      <c r="AT23" s="32">
        <f>+VLOOKUP(AT$5,[1]IQY!$A$18:$AP$618,$A23,FALSE)/1000</f>
        <v>130.20500000000001</v>
      </c>
      <c r="AU23" s="32">
        <f>+VLOOKUP(AU$5,[1]IQY!$A$18:$AP$618,$A23,FALSE)/1000</f>
        <v>128.82499999999999</v>
      </c>
      <c r="AV23" s="32">
        <f>+VLOOKUP(AV$5,[1]IQY!$A$18:$AP$618,$A23,FALSE)/1000</f>
        <v>147.13399999999999</v>
      </c>
      <c r="AW23" s="32">
        <f>+VLOOKUP(AW$5,[1]IQY!$A$18:$AP$618,$A23,FALSE)/1000</f>
        <v>163.03299999999999</v>
      </c>
      <c r="AX23" s="32">
        <f>+VLOOKUP(AX$5,[1]IQY!$A$18:$AP$618,$A23,FALSE)/1000</f>
        <v>129.614</v>
      </c>
      <c r="AY23" s="32">
        <f>+VLOOKUP(AY$5,[1]IQY!$A$18:$AP$618,$A23,FALSE)/1000</f>
        <v>125.68</v>
      </c>
      <c r="AZ23" s="32">
        <f>+VLOOKUP(AZ$5,[1]IQY!$A$18:$AP$618,$A23,FALSE)/1000</f>
        <v>154.53200000000001</v>
      </c>
      <c r="BA23" s="32">
        <f>+VLOOKUP(BA$5,[1]IQY!$A$18:$AP$618,$A23,FALSE)/1000</f>
        <v>160.184</v>
      </c>
      <c r="BB23" s="32">
        <f>+VLOOKUP(BB$5,[1]IQY!$A$18:$AP$618,$A23,FALSE)/1000</f>
        <v>180.20099999999999</v>
      </c>
      <c r="BC23" s="32">
        <f>+VLOOKUP(BC$5,[1]IQY!$A$18:$AP$618,$A23,FALSE)/1000</f>
        <v>189.00800000000001</v>
      </c>
      <c r="BD23" s="32">
        <f>+VLOOKUP(BD$5,[1]IQY!$A$18:$AP$618,$A23,FALSE)/1000</f>
        <v>174.01900000000001</v>
      </c>
      <c r="BE23" s="32">
        <f>+VLOOKUP(BE$5,[1]IQY!$A$18:$AP$618,$A23,FALSE)/1000</f>
        <v>178.25299999999999</v>
      </c>
      <c r="BF23" s="32">
        <f>+VLOOKUP(BF$5,[1]IQY!$A$18:$AP$618,$A23,FALSE)/1000</f>
        <v>178.30699999999999</v>
      </c>
      <c r="BG23" s="32">
        <f>+VLOOKUP(BG$5,[1]IQY!$A$18:$AP$618,$A23,FALSE)/1000</f>
        <v>183.505</v>
      </c>
      <c r="BH23" s="32">
        <f>+VLOOKUP(BH$5,[1]IQY!$A$18:$AP$618,$A23,FALSE)/1000</f>
        <v>191.47399999999999</v>
      </c>
      <c r="BI23" s="32">
        <f>+VLOOKUP(BI$5,[1]IQY!$A$18:$AP$618,$A23,FALSE)/1000</f>
        <v>196.54400000000001</v>
      </c>
      <c r="BJ23" s="32">
        <f>+VLOOKUP(BJ$5,[1]IQY!$A$18:$AP$618,$A23,FALSE)/1000</f>
        <v>207.971</v>
      </c>
      <c r="BK23" s="32">
        <f>+VLOOKUP(BK$5,[1]IQY!$A$18:$AP$618,$A23,FALSE)/1000</f>
        <v>168.56700000000001</v>
      </c>
      <c r="BL23" s="32">
        <f>+VLOOKUP(BL$5,[1]IQY!$A$18:$AP$618,$A23,FALSE)/1000</f>
        <v>193.834</v>
      </c>
      <c r="BM23" s="32">
        <f>+VLOOKUP(BM$5,[1]IQY!$A$18:$AP$618,$A23,FALSE)/1000</f>
        <v>265.649</v>
      </c>
      <c r="BN23" s="32">
        <f>+VLOOKUP(BN$5,[1]IQY!$A$18:$AP$618,$A23,FALSE)/1000</f>
        <v>209.71</v>
      </c>
      <c r="BO23" s="32">
        <f>+VLOOKUP(BO$5,[1]IQY!$A$18:$AP$618,$A23,FALSE)/1000</f>
        <v>202.45099999999999</v>
      </c>
      <c r="BP23" s="32">
        <f>+VLOOKUP(BP$5,[1]IQY!$A$18:$AP$618,$A23,FALSE)/1000</f>
        <v>222.35400000000001</v>
      </c>
      <c r="BQ23" s="32">
        <f>+VLOOKUP(BQ$5,[1]IQY!$A$18:$AP$618,$A23,FALSE)/1000</f>
        <v>185.876</v>
      </c>
      <c r="BR23" s="32">
        <f>+VLOOKUP(BR$5,[1]IQY!$A$18:$AP$618,$A23,FALSE)/1000</f>
        <v>216.607</v>
      </c>
      <c r="BS23" s="32">
        <f>+VLOOKUP(BS$5,[1]IQY!$A$18:$AP$618,$A23,FALSE)/1000</f>
        <v>209.4</v>
      </c>
      <c r="BT23" s="32">
        <f>+VLOOKUP(BT$5,[1]IQY!$A$18:$AP$618,$A23,FALSE)/1000</f>
        <v>237.11500000000001</v>
      </c>
      <c r="BU23" s="32">
        <f>+VLOOKUP(BU$5,[1]IQY!$A$18:$AP$618,$A23,FALSE)/1000</f>
        <v>261.05799999999999</v>
      </c>
      <c r="BV23" s="32">
        <f>+VLOOKUP(BV$5,[1]IQY!$A$18:$AP$618,$A23,FALSE)/1000</f>
        <v>249.00700000000001</v>
      </c>
      <c r="BW23" s="32">
        <f>+VLOOKUP(BW$5,[1]IQY!$A$18:$AP$618,$A23,FALSE)/1000</f>
        <v>210.02</v>
      </c>
      <c r="BX23" s="32">
        <f>+VLOOKUP(BX$5,[1]IQY!$A$18:$AP$618,$A23,FALSE)/1000</f>
        <v>232.41200000000001</v>
      </c>
      <c r="BY23" s="32">
        <f>+VLOOKUP(BY$5,[1]IQY!$A$18:$AP$618,$A23,FALSE)/1000</f>
        <v>266.59800000000001</v>
      </c>
      <c r="BZ23" s="32">
        <f>+VLOOKUP(BZ$5,[1]IQY!$A$18:$AP$618,$A23,FALSE)/1000</f>
        <v>246.251</v>
      </c>
      <c r="CA23" s="32">
        <f>+VLOOKUP(CA$5,[1]IQY!$A$18:$AP$618,$A23,FALSE)/1000</f>
        <v>258.36</v>
      </c>
      <c r="CB23" s="32">
        <f>+VLOOKUP(CB$5,[1]IQY!$A$18:$AP$618,$A23,FALSE)/1000</f>
        <v>278.19400000000002</v>
      </c>
      <c r="CC23" s="32">
        <f>+VLOOKUP(CC$5,[1]IQY!$A$18:$AP$618,$A23,FALSE)/1000</f>
        <v>247.39699999999999</v>
      </c>
      <c r="CD23" s="32">
        <f>+VLOOKUP(CD$5,[1]IQY!$A$18:$AP$618,$A23,FALSE)/1000</f>
        <v>293.80500000000001</v>
      </c>
      <c r="CE23" s="32">
        <f>+VLOOKUP(CE$5,[1]IQY!$A$18:$AP$618,$A23,FALSE)/1000</f>
        <v>242.839</v>
      </c>
      <c r="CF23" s="32">
        <f>+VLOOKUP(CF$5,[1]IQY!$A$18:$AP$618,$A23,FALSE)/1000</f>
        <v>248.24</v>
      </c>
      <c r="CG23" s="32">
        <f>+VLOOKUP(CG$5,[1]IQY!$A$18:$AP$618,$A23,FALSE)/1000</f>
        <v>282.15600000000001</v>
      </c>
      <c r="CH23" s="32">
        <f>+VLOOKUP(CH$5,[1]IQY!$A$18:$AP$618,$A23,FALSE)/1000</f>
        <v>259.56700000000001</v>
      </c>
      <c r="CI23" s="32">
        <f>+VLOOKUP(CI$5,[1]IQY!$A$18:$AP$618,$A23,FALSE)/1000</f>
        <v>285.89600000000002</v>
      </c>
      <c r="CJ23" s="32">
        <f>+VLOOKUP(CJ$5,[1]IQY!$A$18:$AP$618,$A23,FALSE)/1000</f>
        <v>298.74099999999999</v>
      </c>
      <c r="CK23" s="32">
        <f>+VLOOKUP(CK$5,[1]IQY!$A$18:$AP$618,$A23,FALSE)/1000</f>
        <v>285.58600000000001</v>
      </c>
      <c r="CL23" s="32">
        <f>+VLOOKUP(CL$5,[1]IQY!$A$18:$AP$618,$A23,FALSE)/1000</f>
        <v>296.85000000000002</v>
      </c>
      <c r="CM23" s="32">
        <f>+VLOOKUP(CM$5,[1]IQY!$A$18:$AP$618,$A23,FALSE)/1000</f>
        <v>347.76400000000001</v>
      </c>
      <c r="CN23" s="32">
        <f>+VLOOKUP(CN$5,[1]IQY!$A$18:$AP$618,$A23,FALSE)/1000</f>
        <v>296.565</v>
      </c>
      <c r="CO23" s="32">
        <f>+VLOOKUP(CO$5,[1]IQY!$A$18:$AP$618,$A23,FALSE)/1000</f>
        <v>318.79000000000002</v>
      </c>
      <c r="CP23" s="32">
        <f>+VLOOKUP(CP$5,[1]IQY!$A$18:$AP$618,$A23,FALSE)/1000</f>
        <v>320.92</v>
      </c>
      <c r="CQ23" s="32">
        <f>+VLOOKUP(CQ$5,[1]IQY!$A$18:$AP$618,$A23,FALSE)/1000</f>
        <v>284.28100000000001</v>
      </c>
      <c r="CR23" s="32">
        <f>+VLOOKUP(CR$5,[1]IQY!$A$18:$AP$618,$A23,FALSE)/1000</f>
        <v>339.88299999999998</v>
      </c>
      <c r="CS23" s="32">
        <f>+VLOOKUP(CS$5,[1]IQY!$A$18:$AP$618,$A23,FALSE)/1000</f>
        <v>287.33699999999999</v>
      </c>
      <c r="CT23" s="32">
        <f>+VLOOKUP(CT$5,[1]IQY!$A$18:$AP$618,$A23,FALSE)/1000</f>
        <v>329.81799999999998</v>
      </c>
      <c r="CU23" s="32">
        <f>+VLOOKUP(CU$5,[1]IQY!$A$18:$AP$618,$A23,FALSE)/1000</f>
        <v>363.09500000000003</v>
      </c>
      <c r="CV23" s="32">
        <f>+VLOOKUP(CV$5,[1]IQY!$A$18:$AP$618,$A23,FALSE)/1000</f>
        <v>358.637</v>
      </c>
      <c r="CW23" s="32">
        <f>+VLOOKUP(CW$5,[1]IQY!$A$18:$AP$618,$A23,FALSE)/1000</f>
        <v>389.28800000000001</v>
      </c>
      <c r="CX23" s="32">
        <f>+VLOOKUP(CX$5,[1]IQY!$A$18:$AP$618,$A23,FALSE)/1000</f>
        <v>332.83800000000002</v>
      </c>
      <c r="CY23" s="32">
        <f>+VLOOKUP(CY$5,[1]IQY!$A$18:$AP$618,$A23,FALSE)/1000</f>
        <v>359.13299999999998</v>
      </c>
      <c r="CZ23" s="32">
        <f>+VLOOKUP(CZ$5,[1]IQY!$A$18:$AP$618,$A23,FALSE)/1000</f>
        <v>297.20499999999998</v>
      </c>
      <c r="DA23" s="32">
        <f>+VLOOKUP(DA$5,[1]IQY!$A$18:$AP$618,$A23,FALSE)/1000</f>
        <v>327.82799999999997</v>
      </c>
      <c r="DB23" s="32">
        <f>+VLOOKUP(DB$5,[1]IQY!$A$18:$AP$618,$A23,FALSE)/1000</f>
        <v>355.36700000000002</v>
      </c>
      <c r="DC23" s="32">
        <f>+VLOOKUP(DC$5,[1]IQY!$A$18:$AP$618,$A23,FALSE)/1000</f>
        <v>336.065</v>
      </c>
      <c r="DD23" s="32">
        <f>+VLOOKUP(DD$5,[1]IQY!$A$18:$AP$618,$A23,FALSE)/1000</f>
        <v>425.79300000000001</v>
      </c>
      <c r="DE23" s="32">
        <f>+VLOOKUP(DE$5,[1]IQY!$A$18:$AP$618,$A23,FALSE)/1000</f>
        <v>347.43200000000002</v>
      </c>
      <c r="DF23" s="32">
        <f>+VLOOKUP(DF$5,[1]IQY!$A$18:$AP$618,$A23,FALSE)/1000</f>
        <v>346.226</v>
      </c>
      <c r="DG23" s="32">
        <f>+VLOOKUP(DG$5,[1]IQY!$A$18:$AP$618,$A23,FALSE)/1000</f>
        <v>349.34500000000003</v>
      </c>
      <c r="DH23" s="32">
        <f>+VLOOKUP(DH$5,[1]IQY!$A$18:$AP$618,$A23,FALSE)/1000</f>
        <v>379.33600000000001</v>
      </c>
      <c r="DI23" s="32">
        <f>+VLOOKUP(DI$5,[1]IQY!$A$18:$AP$618,$A23,FALSE)/1000</f>
        <v>378.89100000000002</v>
      </c>
      <c r="DJ23" s="32">
        <f>+VLOOKUP(DJ$5,[1]IQY!$A$18:$AP$618,$A23,FALSE)/1000</f>
        <v>375.04399999999998</v>
      </c>
      <c r="DK23" s="32">
        <f>+VLOOKUP(DK$5,[1]IQY!$A$18:$AP$618,$A23,FALSE)/1000</f>
        <v>383.30500000000001</v>
      </c>
      <c r="DL23" s="32">
        <f>+VLOOKUP(DL$5,[1]IQY!$A$18:$AP$618,$A23,FALSE)/1000</f>
        <v>337.81599999999997</v>
      </c>
      <c r="DM23" s="32">
        <f>+VLOOKUP(DM$5,[1]IQY!$A$18:$AP$618,$A23,FALSE)/1000</f>
        <v>406.90699999999998</v>
      </c>
      <c r="DN23" s="32">
        <f>+VLOOKUP(DN$5,[1]IQY!$A$18:$AP$618,$A23,FALSE)/1000</f>
        <v>365.44600000000003</v>
      </c>
      <c r="DO23" s="32">
        <f>+VLOOKUP(DO$5,[1]IQY!$A$18:$AP$618,$A23,FALSE)/1000</f>
        <v>444.06400000000002</v>
      </c>
      <c r="DP23" s="32">
        <f>+VLOOKUP(DP$5,[1]IQY!$A$18:$AP$618,$A23,FALSE)/1000</f>
        <v>405.80900000000003</v>
      </c>
      <c r="DQ23" s="32">
        <f>+VLOOKUP(DQ$5,[1]IQY!$A$18:$AP$618,$A23,FALSE)/1000</f>
        <v>378.05399999999997</v>
      </c>
      <c r="DR23" s="32">
        <f>+VLOOKUP(DR$5,[1]IQY!$A$18:$AP$618,$A23,FALSE)/1000</f>
        <v>403.678</v>
      </c>
      <c r="DS23" s="32">
        <f>+VLOOKUP(DS$5,[1]IQY!$A$18:$AP$618,$A23,FALSE)/1000</f>
        <v>353.65199999999999</v>
      </c>
      <c r="DT23" s="32">
        <f>+VLOOKUP(DT$5,[1]IQY!$A$18:$AP$618,$A23,FALSE)/1000</f>
        <v>374.00299999999999</v>
      </c>
      <c r="DU23" s="32">
        <f>+VLOOKUP(DU$5,[1]IQY!$A$18:$AP$618,$A23,FALSE)/1000</f>
        <v>424.94799999999998</v>
      </c>
      <c r="DV23" s="32">
        <f>+VLOOKUP(DV$5,[1]IQY!$A$18:$AP$618,$A23,FALSE)/1000</f>
        <v>418.95400000000001</v>
      </c>
      <c r="DW23" s="32">
        <f>+VLOOKUP(DW$5,[1]IQY!$A$18:$AP$618,$A23,FALSE)/1000</f>
        <v>404.46</v>
      </c>
      <c r="DX23" s="32">
        <f>+VLOOKUP(DX$5,[1]IQY!$A$18:$AP$618,$A23,FALSE)/1000</f>
        <v>416.65199999999999</v>
      </c>
      <c r="DY23" s="32">
        <f>+VLOOKUP(DY$5,[1]IQY!$A$18:$AP$618,$A23,FALSE)/1000</f>
        <v>433.03300000000002</v>
      </c>
      <c r="DZ23" s="32">
        <f>+VLOOKUP(DZ$5,[1]IQY!$A$18:$AP$618,$A23,FALSE)/1000</f>
        <v>388.36399999999998</v>
      </c>
      <c r="EA23" s="32">
        <f>+VLOOKUP(EA$5,[1]IQY!$A$18:$AP$618,$A23,FALSE)/1000</f>
        <v>475.28100000000001</v>
      </c>
      <c r="EB23" s="32">
        <f>+VLOOKUP(EB$5,[1]IQY!$A$18:$AP$618,$A23,FALSE)/1000</f>
        <v>479.411</v>
      </c>
      <c r="EC23" s="32">
        <f>+VLOOKUP(EC$5,[1]IQY!$A$18:$AP$618,$A23,FALSE)/1000</f>
        <v>415.11500000000001</v>
      </c>
      <c r="ED23" s="32">
        <f>+VLOOKUP(ED$5,[1]IQY!$A$18:$AP$618,$A23,FALSE)/1000</f>
        <v>449.726</v>
      </c>
      <c r="EE23" s="32">
        <f>+VLOOKUP(EE$5,[1]IQY!$A$18:$AP$618,$A23,FALSE)/1000</f>
        <v>368.85300000000001</v>
      </c>
      <c r="EF23" s="32">
        <f>+VLOOKUP(EF$5,[1]IQY!$A$18:$AP$618,$A23,FALSE)/1000</f>
        <v>438.81400000000002</v>
      </c>
      <c r="EG23" s="32">
        <f>+VLOOKUP(EG$5,[1]IQY!$A$18:$AP$618,$A23,FALSE)/1000</f>
        <v>519.24699999999996</v>
      </c>
      <c r="EH23" s="32">
        <f>+VLOOKUP(EH$5,[1]IQY!$A$18:$AP$618,$A23,FALSE)/1000</f>
        <v>462.43200000000002</v>
      </c>
      <c r="EI23" s="32">
        <f>+VLOOKUP(EI$5,[1]IQY!$A$18:$AP$618,$A23,FALSE)/1000</f>
        <v>483.83600000000001</v>
      </c>
      <c r="EJ23" s="32">
        <f>+VLOOKUP(EJ$5,[1]IQY!$A$18:$AP$618,$A23,FALSE)/1000</f>
        <v>515.85299999999995</v>
      </c>
      <c r="EK23" s="32">
        <f>+VLOOKUP(EK$5,[1]IQY!$A$18:$AP$618,$A23,FALSE)/1000</f>
        <v>451.04399999999998</v>
      </c>
      <c r="EL23" s="32">
        <f>+VLOOKUP(EL$5,[1]IQY!$A$18:$AP$618,$A23,FALSE)/1000</f>
        <v>515.80600000000004</v>
      </c>
      <c r="EM23" s="32">
        <f>+VLOOKUP(EM$5,[1]IQY!$A$18:$AP$618,$A23,FALSE)/1000</f>
        <v>457.54300000000001</v>
      </c>
      <c r="EN23" s="32">
        <f>+VLOOKUP(EN$5,[1]IQY!$A$18:$AP$618,$A23,FALSE)/1000</f>
        <v>477.99900000000002</v>
      </c>
      <c r="EO23" s="32">
        <f>+VLOOKUP(EO$5,[1]IQY!$A$18:$AP$618,$A23,FALSE)/1000</f>
        <v>525.23500000000001</v>
      </c>
      <c r="EP23" s="32">
        <f>+VLOOKUP(EP$5,[1]IQY!$A$18:$AP$618,$A23,FALSE)/1000</f>
        <v>453.298</v>
      </c>
      <c r="EQ23" s="32">
        <f>+VLOOKUP(EQ$5,[1]IQY!$A$18:$AP$618,$A23,FALSE)/1000</f>
        <v>441.161</v>
      </c>
      <c r="ER23" s="32">
        <f>+VLOOKUP(ER$5,[1]IQY!$A$18:$AP$618,$A23,FALSE)/1000</f>
        <v>516.79300000000001</v>
      </c>
      <c r="ES23" s="32">
        <f>+VLOOKUP(ES$5,[1]IQY!$A$18:$AP$618,$A23,FALSE)/1000</f>
        <v>589.20699999999999</v>
      </c>
      <c r="ET23" s="32">
        <f>+VLOOKUP(ET$5,[1]IQY!$A$18:$AP$618,$A23,FALSE)/1000</f>
        <v>595.428</v>
      </c>
      <c r="EU23" s="32">
        <f>+VLOOKUP(EU$5,[1]IQY!$A$18:$AP$618,$A23,FALSE)/1000</f>
        <v>626.28700000000003</v>
      </c>
      <c r="EV23" s="32">
        <f>+VLOOKUP(EV$5,[1]IQY!$A$18:$AP$618,$A23,FALSE)/1000</f>
        <v>614.78099999999995</v>
      </c>
      <c r="EW23" s="32">
        <f>+VLOOKUP(EW$5,[1]IQY!$A$18:$AP$618,$A23,FALSE)/1000</f>
        <v>510.41399999999999</v>
      </c>
      <c r="EX23" s="32">
        <f>+VLOOKUP(EX$5,[1]IQY!$A$18:$AP$618,$A23,FALSE)/1000</f>
        <v>646.08100000000002</v>
      </c>
      <c r="EY23" s="32">
        <f>+VLOOKUP(EY$5,[1]IQY!$A$18:$AP$618,$A23,FALSE)/1000</f>
        <v>606.58399999999995</v>
      </c>
      <c r="EZ23" s="32">
        <f>+VLOOKUP(EZ$5,[1]IQY!$A$18:$AP$618,$A23,FALSE)/1000</f>
        <v>897.74599999999998</v>
      </c>
      <c r="FA23" s="32">
        <f>+VLOOKUP(FA$5,[1]IQY!$A$18:$AP$618,$A23,FALSE)/1000</f>
        <v>652.05200000000002</v>
      </c>
      <c r="FB23" s="32">
        <f>+VLOOKUP(FB$5,[1]IQY!$A$18:$AP$618,$A23,FALSE)/1000</f>
        <v>596.74800000000005</v>
      </c>
      <c r="FC23" s="32">
        <f>+VLOOKUP(FC$5,[1]IQY!$A$18:$AP$618,$A23,FALSE)/1000</f>
        <v>592.78800000000001</v>
      </c>
      <c r="FD23" s="32">
        <f>+VLOOKUP(FD$5,[1]IQY!$A$18:$AP$618,$A23,FALSE)/1000</f>
        <v>810.41200000000003</v>
      </c>
      <c r="FE23" s="32">
        <f>+VLOOKUP(FE$5,[1]IQY!$A$18:$AP$618,$A23,FALSE)/1000</f>
        <v>663.09400000000005</v>
      </c>
      <c r="FF23" s="32">
        <f>+VLOOKUP(FF$5,[1]IQY!$A$18:$AP$618,$A23,FALSE)/1000</f>
        <v>653.69899999999996</v>
      </c>
      <c r="FG23" s="32">
        <f>+VLOOKUP(FG$5,[1]IQY!$A$18:$AP$618,$A23,FALSE)/1000</f>
        <v>742.60400000000004</v>
      </c>
      <c r="FH23" s="32">
        <f>+VLOOKUP(FH$5,[1]IQY!$A$18:$AP$618,$A23,FALSE)/1000</f>
        <v>642.00199999999995</v>
      </c>
      <c r="FI23" s="32">
        <f>+VLOOKUP(FI$5,[1]IQY!$A$18:$AP$618,$A23,FALSE)/1000</f>
        <v>650.81600000000003</v>
      </c>
      <c r="FJ23" s="32">
        <f>+VLOOKUP(FJ$5,[1]IQY!$A$18:$AP$618,$A23,FALSE)/1000</f>
        <v>709.94200000000001</v>
      </c>
      <c r="FK23" s="32">
        <f>+VLOOKUP(FK$5,[1]IQY!$A$18:$AP$618,$A23,FALSE)/1000</f>
        <v>730.41</v>
      </c>
      <c r="FL23" s="32">
        <f>+VLOOKUP(FL$5,[1]IQY!$A$18:$AP$618,$A23,FALSE)/1000</f>
        <v>733.37300000000005</v>
      </c>
      <c r="FM23" s="32">
        <f>+VLOOKUP(FM$5,[1]IQY!$A$18:$AP$618,$A23,FALSE)/1000</f>
        <v>623.46299999999997</v>
      </c>
      <c r="FN23" s="32">
        <f>+VLOOKUP(FN$5,[1]IQY!$A$18:$AP$618,$A23,FALSE)/1000</f>
        <v>610.73199999999997</v>
      </c>
      <c r="FO23" s="32">
        <f>+VLOOKUP(FO$5,[1]IQY!$A$18:$AP$618,$A23,FALSE)/1000</f>
        <v>580.55799999999999</v>
      </c>
      <c r="FP23" s="32">
        <f>+VLOOKUP(FP$5,[1]IQY!$A$18:$AP$618,$A23,FALSE)/1000</f>
        <v>618.69399999999996</v>
      </c>
      <c r="FQ23" s="32">
        <f>+VLOOKUP(FQ$5,[1]IQY!$A$18:$AP$618,$A23,FALSE)/1000</f>
        <v>654.12199999999996</v>
      </c>
      <c r="FR23" s="32">
        <f>+VLOOKUP(FR$5,[1]IQY!$A$18:$AP$618,$A23,FALSE)/1000</f>
        <v>672.745</v>
      </c>
      <c r="FS23" s="32">
        <f>+VLOOKUP(FS$5,[1]IQY!$A$18:$AP$618,$A23,FALSE)/1000</f>
        <v>763.03599999999994</v>
      </c>
      <c r="FT23" s="32">
        <f>+VLOOKUP(FT$5,[1]IQY!$A$18:$AP$618,$A23,FALSE)/1000</f>
        <v>705.52599999999995</v>
      </c>
      <c r="FU23" s="32">
        <f>+VLOOKUP(FU$5,[1]IQY!$A$18:$AP$618,$A23,FALSE)/1000</f>
        <v>701.76199999999994</v>
      </c>
      <c r="FV23" s="32">
        <f>+VLOOKUP(FV$5,[1]IQY!$A$18:$AP$618,$A23,FALSE)/1000</f>
        <v>750.42399999999998</v>
      </c>
      <c r="FW23" s="32">
        <f>+VLOOKUP(FW$5,[1]IQY!$A$18:$AP$618,$A23,FALSE)/1000</f>
        <v>685.471</v>
      </c>
      <c r="FX23" s="32">
        <f>+VLOOKUP(FX$5,[1]IQY!$A$18:$AP$618,$A23,FALSE)/1000</f>
        <v>808.06299999999999</v>
      </c>
      <c r="FY23" s="32">
        <f>+VLOOKUP(FY$5,[1]IQY!$A$18:$AP$618,$A23,FALSE)/1000</f>
        <v>663.04899999999998</v>
      </c>
      <c r="FZ23" s="32">
        <f>+VLOOKUP(FZ$5,[1]IQY!$A$18:$AP$618,$A23,FALSE)/1000</f>
        <v>665.87599999999998</v>
      </c>
      <c r="GA23" s="32">
        <f>+VLOOKUP(GA$5,[1]IQY!$A$18:$AP$618,$A23,FALSE)/1000</f>
        <v>671.90899999999999</v>
      </c>
      <c r="GB23" s="32">
        <f>+VLOOKUP(GB$5,[1]IQY!$A$18:$AP$618,$A23,FALSE)/1000</f>
        <v>703.46199999999999</v>
      </c>
      <c r="GC23" s="32">
        <f>+VLOOKUP(GC$5,[1]IQY!$A$18:$AP$618,$A23,FALSE)/1000</f>
        <v>799.66</v>
      </c>
      <c r="GD23" s="32">
        <f>+VLOOKUP(GD$5,[1]IQY!$A$18:$AP$618,$A23,FALSE)/1000</f>
        <v>858.94399999999996</v>
      </c>
      <c r="GE23" s="32">
        <f>+VLOOKUP(GE$5,[1]IQY!$A$18:$AP$618,$A23,FALSE)/1000</f>
        <v>760.68299999999999</v>
      </c>
      <c r="GF23" s="32">
        <f>+VLOOKUP(GF$5,[1]IQY!$A$18:$AP$618,$A23,FALSE)/1000</f>
        <v>717.47400000000005</v>
      </c>
      <c r="GG23" s="32">
        <f>+VLOOKUP(GG$5,[1]IQY!$A$18:$AP$618,$A23,FALSE)/1000</f>
        <v>827.60400000000004</v>
      </c>
      <c r="GH23" s="32">
        <f>+VLOOKUP(GH$5,[1]IQY!$A$18:$AP$618,$A23,FALSE)/1000</f>
        <v>712.59699999999998</v>
      </c>
      <c r="GI23" s="32">
        <f>+VLOOKUP(GI$5,[1]IQY!$A$18:$AP$618,$A23,FALSE)/1000</f>
        <v>828.05799999999999</v>
      </c>
      <c r="GJ23" s="32">
        <f>+VLOOKUP(GJ$5,[1]IQY!$A$18:$AP$618,$A23,FALSE)/1000</f>
        <v>748.99599999999998</v>
      </c>
      <c r="GK23" s="32">
        <f>+VLOOKUP(GK$5,[1]IQY!$A$18:$AP$618,$A23,FALSE)/1000</f>
        <v>713.15200000000004</v>
      </c>
      <c r="GL23" s="32">
        <f>+VLOOKUP(GL$5,[1]IQY!$A$18:$AP$618,$A23,FALSE)/1000</f>
        <v>664.83600000000001</v>
      </c>
      <c r="GM23" s="32">
        <f>+VLOOKUP(GM$5,[1]IQY!$A$18:$AP$618,$A23,FALSE)/1000</f>
        <v>559.55499999999995</v>
      </c>
      <c r="GN23" s="32">
        <f>+VLOOKUP(GN$5,[1]IQY!$A$18:$AP$618,$A23,FALSE)/1000</f>
        <v>633.36</v>
      </c>
      <c r="GO23" s="32">
        <f>+VLOOKUP(GO$5,[1]IQY!$A$18:$AP$618,$A23,FALSE)/1000</f>
        <v>704.803</v>
      </c>
      <c r="GP23" s="32">
        <f>+VLOOKUP(GP$5,[1]IQY!$A$18:$AP$618,$A23,FALSE)/1000</f>
        <v>631.24900000000002</v>
      </c>
      <c r="GQ23" s="32">
        <f>+VLOOKUP(GQ$5,[1]IQY!$A$18:$AP$618,$A23,FALSE)/1000</f>
        <v>631.846</v>
      </c>
      <c r="GR23" s="32">
        <f>+VLOOKUP(GR$5,[1]IQY!$A$18:$AP$618,$A23,FALSE)/1000</f>
        <v>732.80700000000002</v>
      </c>
      <c r="GS23" s="32">
        <f>+VLOOKUP(GS$5,[1]IQY!$A$18:$AP$618,$A23,FALSE)/1000</f>
        <v>628.46199999999999</v>
      </c>
      <c r="GT23" s="32">
        <f>+VLOOKUP(GT$5,[1]IQY!$A$18:$AP$618,$A23,FALSE)/1000</f>
        <v>681.30899999999997</v>
      </c>
      <c r="GU23" s="32">
        <f>+VLOOKUP(GU$5,[1]IQY!$A$18:$AP$618,$A23,FALSE)/1000</f>
        <v>750.96100000000001</v>
      </c>
      <c r="GV23" s="32">
        <f>+VLOOKUP(GV$5,[1]IQY!$A$18:$AP$618,$A23,FALSE)/1000</f>
        <v>713.33299999999997</v>
      </c>
      <c r="GW23" s="32">
        <f>+VLOOKUP(GW$5,[1]IQY!$A$18:$AP$618,$A23,FALSE)/1000</f>
        <v>745.29200000000003</v>
      </c>
      <c r="GX23" s="32">
        <f>+VLOOKUP(GX$5,[1]IQY!$A$18:$AP$618,$A23,FALSE)/1000</f>
        <v>814.3</v>
      </c>
      <c r="GY23" s="32">
        <f>+VLOOKUP(GY$5,[1]IQY!$A$18:$AP$618,$A23,FALSE)/1000</f>
        <v>633.76800000000003</v>
      </c>
      <c r="GZ23" s="32">
        <f>+VLOOKUP(GZ$5,[1]IQY!$A$18:$AP$618,$A23,FALSE)/1000</f>
        <v>751.97199999999998</v>
      </c>
      <c r="HA23" s="32">
        <f>+VLOOKUP(HA$5,[1]IQY!$A$18:$AP$618,$A23,FALSE)/1000</f>
        <v>885.99699999999996</v>
      </c>
      <c r="HB23" s="32">
        <f>+VLOOKUP(HB$5,[1]IQY!$A$18:$AP$618,$A23,FALSE)/1000</f>
        <v>857.03499999999997</v>
      </c>
      <c r="HC23" s="32">
        <f>+VLOOKUP(HC$5,[1]IQY!$A$18:$AP$618,$A23,FALSE)/1000</f>
        <v>809.16899999999998</v>
      </c>
      <c r="HD23" s="32">
        <f>+VLOOKUP(HD$5,[1]IQY!$A$18:$AP$618,$A23,FALSE)/1000</f>
        <v>821.947</v>
      </c>
      <c r="HE23" s="32">
        <f>+VLOOKUP(HE$5,[1]IQY!$A$18:$AP$618,$A23,FALSE)/1000</f>
        <v>798.81500000000005</v>
      </c>
      <c r="HF23" s="32">
        <f>+VLOOKUP(HF$5,[1]IQY!$A$18:$AP$618,$A23,FALSE)/1000</f>
        <v>919.93700000000001</v>
      </c>
      <c r="HG23" s="32">
        <f>+VLOOKUP(HG$5,[1]IQY!$A$18:$AP$618,$A23,FALSE)/1000</f>
        <v>819.76900000000001</v>
      </c>
      <c r="HH23" s="32">
        <f>+VLOOKUP(HH$5,[1]IQY!$A$18:$AP$618,$A23,FALSE)/1000</f>
        <v>816.83900000000006</v>
      </c>
      <c r="HI23" s="32">
        <f>+VLOOKUP(HI$5,[1]IQY!$A$18:$AP$618,$A23,FALSE)/1000</f>
        <v>877.87599999999998</v>
      </c>
      <c r="HJ23" s="32">
        <f>+VLOOKUP(HJ$5,[1]IQY!$A$18:$AP$618,$A23,FALSE)/1000</f>
        <v>815.02800000000002</v>
      </c>
      <c r="HK23" s="32">
        <f>+VLOOKUP(HK$5,[1]IQY!$A$18:$AP$618,$A23,FALSE)/1000</f>
        <v>810.18</v>
      </c>
      <c r="HL23" s="32">
        <f>+VLOOKUP(HL$5,[1]IQY!$A$18:$AP$618,$A23,FALSE)/1000</f>
        <v>853.23500000000001</v>
      </c>
      <c r="HM23" s="32">
        <f>+VLOOKUP(HM$5,[1]IQY!$A$18:$AP$618,$A23,FALSE)/1000</f>
        <v>995.15499999999997</v>
      </c>
      <c r="HN23" s="32">
        <f>+VLOOKUP(HN$5,[1]IQY!$A$18:$AP$618,$A23,FALSE)/1000</f>
        <v>836.34900000000005</v>
      </c>
      <c r="HO23" s="32">
        <f>+VLOOKUP(HO$5,[1]IQY!$A$18:$AP$618,$A23,FALSE)/1000</f>
        <v>957.96500000000003</v>
      </c>
      <c r="HP23" s="32">
        <f>+VLOOKUP(HP$5,[1]IQY!$A$18:$AP$618,$A23,FALSE)/1000</f>
        <v>934.65700000000004</v>
      </c>
      <c r="HQ23" s="32">
        <f>+VLOOKUP(HQ$5,[1]IQY!$A$18:$AP$618,$A23,FALSE)/1000</f>
        <v>850.08500000000004</v>
      </c>
      <c r="HR23" s="32">
        <f>+VLOOKUP(HR$5,[1]IQY!$A$18:$AP$618,$A23,FALSE)/1000</f>
        <v>984.67899999999997</v>
      </c>
      <c r="HS23" s="32">
        <f>+VLOOKUP(HS$5,[1]IQY!$A$18:$AP$618,$A23,FALSE)/1000</f>
        <v>825.67100000000005</v>
      </c>
      <c r="HT23" s="32">
        <f>+VLOOKUP(HT$5,[1]IQY!$A$18:$AP$618,$A23,FALSE)/1000</f>
        <v>832.89099999999996</v>
      </c>
      <c r="HU23" s="32">
        <f>+VLOOKUP(HU$5,[1]IQY!$A$18:$AP$618,$A23,FALSE)/1000</f>
        <v>878.81299999999999</v>
      </c>
      <c r="HV23" s="32">
        <f>+VLOOKUP(HV$5,[1]IQY!$A$18:$AP$618,$A23,FALSE)/1000</f>
        <v>842.29300000000001</v>
      </c>
      <c r="HW23" s="32">
        <f>+VLOOKUP(HW$5,[1]IQY!$A$18:$AP$618,$A23,FALSE)/1000</f>
        <v>789.87099999999998</v>
      </c>
      <c r="HX23" s="32">
        <f>+VLOOKUP(HX$5,[1]IQY!$A$18:$AP$618,$A23,FALSE)/1000</f>
        <v>955.04100000000005</v>
      </c>
      <c r="HY23" s="32">
        <f>+VLOOKUP(HY$5,[1]IQY!$A$18:$AP$618,$A23,FALSE)/1000</f>
        <v>928.15099999999995</v>
      </c>
      <c r="HZ23" s="32">
        <f>+VLOOKUP(HZ$5,[1]IQY!$A$18:$AP$618,$A23,FALSE)/1000</f>
        <v>929.29100000000005</v>
      </c>
      <c r="IA23" s="32">
        <f>+VLOOKUP(IA$5,[1]IQY!$A$18:$AP$618,$A23,FALSE)/1000</f>
        <v>1026.817</v>
      </c>
      <c r="IB23" s="32">
        <f>+VLOOKUP(IB$5,[1]IQY!$A$18:$AP$618,$A23,FALSE)/1000</f>
        <v>948.98900000000003</v>
      </c>
      <c r="IC23" s="32">
        <f>+VLOOKUP(IC$5,[1]IQY!$A$18:$AP$618,$A23,FALSE)/1000</f>
        <v>971.49199999999996</v>
      </c>
      <c r="ID23" s="32">
        <f>+VLOOKUP(ID$5,[1]IQY!$A$18:$AP$618,$A23,FALSE)/1000</f>
        <v>1022.616</v>
      </c>
      <c r="IE23" s="32">
        <f>+VLOOKUP(IE$5,[1]IQY!$A$18:$AP$618,$A23,FALSE)/1000</f>
        <v>875.48599999999999</v>
      </c>
      <c r="IF23" s="32">
        <f>+VLOOKUP(IF$5,[1]IQY!$A$18:$AP$618,$A23,FALSE)/1000</f>
        <v>1088.8130000000001</v>
      </c>
      <c r="IG23" s="32">
        <f>+VLOOKUP(IG$5,[1]IQY!$A$18:$AP$618,$A23,FALSE)/1000</f>
        <v>963.31399999999996</v>
      </c>
      <c r="IH23" s="32">
        <f>+VLOOKUP(IH$5,[1]IQY!$A$18:$AP$618,$A23,FALSE)/1000</f>
        <v>959.70299999999997</v>
      </c>
      <c r="II23" s="32">
        <f>+VLOOKUP(II$5,[1]IQY!$A$18:$AP$618,$A23,FALSE)/1000</f>
        <v>816.19399999999996</v>
      </c>
      <c r="IJ23" s="32">
        <f>+VLOOKUP(IJ$5,[1]IQY!$A$18:$AP$618,$A23,FALSE)/1000</f>
        <v>963.48299999999995</v>
      </c>
      <c r="IK23" s="32">
        <f>+VLOOKUP(IK$5,[1]IQY!$A$18:$AP$618,$A23,FALSE)/1000</f>
        <v>1023.342</v>
      </c>
      <c r="IL23" s="32">
        <f>+VLOOKUP(IL$5,[1]IQY!$A$18:$AP$618,$A23,FALSE)/1000</f>
        <v>1100.5989999999999</v>
      </c>
      <c r="IM23" s="32">
        <f>+VLOOKUP(IM$5,[1]IQY!$A$18:$AP$618,$A23,FALSE)/1000</f>
        <v>1034.117</v>
      </c>
      <c r="IN23" s="32">
        <f>+VLOOKUP(IN$5,[1]IQY!$A$18:$AP$618,$A23,FALSE)/1000</f>
        <v>991.86800000000005</v>
      </c>
      <c r="IO23" s="32">
        <f>+VLOOKUP(IO$5,[1]IQY!$A$18:$AP$618,$A23,FALSE)/1000</f>
        <v>1055.1559999999999</v>
      </c>
      <c r="IP23" s="32">
        <f>+VLOOKUP(IP$5,[1]IQY!$A$18:$AP$618,$A23,FALSE)/1000</f>
        <v>1054.241</v>
      </c>
      <c r="IQ23" s="32">
        <f>+VLOOKUP(IQ$5,[1]IQY!$A$18:$AP$618,$A23,FALSE)/1000</f>
        <v>1021.6180000000001</v>
      </c>
      <c r="IR23" s="32">
        <f>+VLOOKUP(IR$5,[1]IQY!$A$18:$AP$618,$A23,FALSE)/1000</f>
        <v>1221.5999999999999</v>
      </c>
      <c r="IS23" s="32">
        <f>+VLOOKUP(IS$5,[1]IQY!$A$18:$AP$618,$A23,FALSE)/1000</f>
        <v>1084.5989999999999</v>
      </c>
      <c r="IT23" s="32">
        <f>+VLOOKUP(IT$5,[1]IQY!$A$18:$AP$618,$A23,FALSE)/1000</f>
        <v>1161.5509999999999</v>
      </c>
      <c r="IU23" s="32">
        <f>+VLOOKUP(IU$5,[1]IQY!$A$18:$AP$618,$A23,FALSE)/1000</f>
        <v>896.33199999999999</v>
      </c>
      <c r="IV23" s="32">
        <f>+VLOOKUP(IV$5,[1]IQY!$A$18:$AP$618,$A23,FALSE)/1000</f>
        <v>1086.249</v>
      </c>
      <c r="IW23" s="32">
        <f>+VLOOKUP(IW$5,[1]IQY!$A$18:$AP$618,$A23,FALSE)/1000</f>
        <v>1167.123</v>
      </c>
      <c r="IX23" s="32">
        <f>+VLOOKUP(IX$5,[1]IQY!$A$18:$AP$618,$A23,FALSE)/1000</f>
        <v>1220.6600000000001</v>
      </c>
      <c r="IY23" s="32">
        <f>+VLOOKUP(IY$5,[1]IQY!$A$18:$AP$618,$A23,FALSE)/1000</f>
        <v>1133.2280000000001</v>
      </c>
      <c r="IZ23" s="32">
        <f>+VLOOKUP(IZ$5,[1]IQY!$A$18:$AP$618,$A23,FALSE)/1000</f>
        <v>1175.088</v>
      </c>
      <c r="JA23" s="32">
        <f>+VLOOKUP(JA$5,[1]IQY!$A$18:$AP$618,$A23,FALSE)/1000</f>
        <v>1263.8720000000001</v>
      </c>
      <c r="JB23" s="32">
        <f>+VLOOKUP(JB$5,[1]IQY!$A$18:$AP$618,$A23,FALSE)/1000</f>
        <v>1139.152</v>
      </c>
      <c r="JC23" s="32">
        <f>+VLOOKUP(JC$5,[1]IQY!$A$18:$AP$618,$A23,FALSE)/1000</f>
        <v>1273.2070000000001</v>
      </c>
      <c r="JD23" s="32">
        <f>+VLOOKUP(JD$5,[1]IQY!$A$18:$AP$618,$A23,FALSE)/1000</f>
        <v>1269.662</v>
      </c>
      <c r="JE23" s="32">
        <f>+VLOOKUP(JE$5,[1]IQY!$A$18:$AP$618,$A23,FALSE)/1000</f>
        <v>1151.3019999999999</v>
      </c>
      <c r="JF23" s="32">
        <f>+VLOOKUP(JF$5,[1]IQY!$A$18:$AP$618,$A23,FALSE)/1000</f>
        <v>1326.67</v>
      </c>
      <c r="JG23" s="32">
        <f>+VLOOKUP(JG$5,[1]IQY!$A$18:$AP$618,$A23,FALSE)/1000</f>
        <v>903.13199999999995</v>
      </c>
      <c r="JH23" s="32">
        <f>+VLOOKUP(JH$5,[1]IQY!$A$18:$AP$618,$A23,FALSE)/1000</f>
        <v>1152.1300000000001</v>
      </c>
      <c r="JI23" s="32">
        <f>+VLOOKUP(JI$5,[1]IQY!$A$18:$AP$618,$A23,FALSE)/1000</f>
        <v>1327.575</v>
      </c>
      <c r="JJ23" s="32">
        <f>+VLOOKUP(JJ$5,[1]IQY!$A$18:$AP$618,$A23,FALSE)/1000</f>
        <v>1240.6020000000001</v>
      </c>
      <c r="JK23" s="32">
        <f>+VLOOKUP(JK$5,[1]IQY!$A$18:$AP$618,$A23,FALSE)/1000</f>
        <v>1174.2280000000001</v>
      </c>
      <c r="JL23" s="32">
        <f>+VLOOKUP(JL$5,[1]IQY!$A$18:$AP$618,$A23,FALSE)/1000</f>
        <v>1340.22</v>
      </c>
      <c r="JM23" s="32">
        <f>+VLOOKUP(JM$5,[1]IQY!$A$18:$AP$618,$A23,FALSE)/1000</f>
        <v>1276.386</v>
      </c>
      <c r="JN23" s="32">
        <f>+VLOOKUP(JN$5,[1]IQY!$A$18:$AP$618,$A23,FALSE)/1000</f>
        <v>1262.1980000000001</v>
      </c>
      <c r="JO23" s="32">
        <f>+VLOOKUP(JO$5,[1]IQY!$A$18:$AP$618,$A23,FALSE)/1000</f>
        <v>1307.482</v>
      </c>
      <c r="JP23" s="32">
        <f>+VLOOKUP(JP$5,[1]IQY!$A$18:$AP$618,$A23,FALSE)/1000</f>
        <v>1318.701</v>
      </c>
      <c r="JQ23" s="32">
        <f>+VLOOKUP(JQ$5,[1]IQY!$A$18:$AP$618,$A23,FALSE)/1000</f>
        <v>1240.492</v>
      </c>
      <c r="JR23" s="32">
        <f>+VLOOKUP(JR$5,[1]IQY!$A$18:$AP$618,$A23,FALSE)/1000</f>
        <v>1359.8489999999999</v>
      </c>
      <c r="JS23" s="32">
        <f>+VLOOKUP(JS$5,[1]IQY!$A$18:$AP$618,$A23,FALSE)/1000</f>
        <v>955.27300000000002</v>
      </c>
      <c r="JT23" s="32">
        <f>+VLOOKUP(JT$5,[1]IQY!$A$18:$AP$618,$A23,FALSE)/1000</f>
        <v>1295.451</v>
      </c>
      <c r="JU23" s="32">
        <f>+VLOOKUP(JU$5,[1]IQY!$A$18:$AP$618,$A23,FALSE)/1000</f>
        <v>1428.7139999999999</v>
      </c>
      <c r="JV23" s="32">
        <f>+VLOOKUP(JV$5,[1]IQY!$A$18:$AP$618,$A23,FALSE)/1000</f>
        <v>1323.992</v>
      </c>
      <c r="JW23" s="32">
        <f>+VLOOKUP(JW$5,[1]IQY!$A$18:$AP$618,$A23,FALSE)/1000</f>
        <v>1373.1559999999999</v>
      </c>
      <c r="JX23" s="32">
        <f>+VLOOKUP(JX$5,[1]IQY!$A$18:$AP$618,$A23,FALSE)/1000</f>
        <v>1382.1759999999999</v>
      </c>
      <c r="JY23" s="32">
        <f>+VLOOKUP(JY$5,[1]IQY!$A$18:$AP$618,$A23,FALSE)/1000</f>
        <v>1233.518</v>
      </c>
      <c r="JZ23" s="32">
        <f>+VLOOKUP(JZ$5,[1]IQY!$A$18:$AP$618,$A23,FALSE)/1000</f>
        <v>1422.6320000000001</v>
      </c>
      <c r="KA23" s="32">
        <f>+VLOOKUP(KA$5,[1]IQY!$A$18:$AP$618,$A23,FALSE)/1000</f>
        <v>1375.7760000000001</v>
      </c>
      <c r="KB23" s="32">
        <f>+VLOOKUP(KB$5,[1]IQY!$A$18:$AP$618,$A23,FALSE)/1000</f>
        <v>1318.85</v>
      </c>
      <c r="KC23" s="32">
        <f>+VLOOKUP(KC$5,[1]IQY!$A$18:$AP$618,$A23,FALSE)/1000</f>
        <v>1432.6030000000001</v>
      </c>
      <c r="KD23" s="32">
        <f>+VLOOKUP(KD$5,[1]IQY!$A$18:$AP$618,$A23,FALSE)/1000</f>
        <v>1373.1189999999999</v>
      </c>
      <c r="KE23" s="32">
        <f>+VLOOKUP(KE$5,[1]IQY!$A$18:$AP$618,$A23,FALSE)/1000</f>
        <v>1082.829</v>
      </c>
      <c r="KF23" s="32">
        <f>+VLOOKUP(KF$5,[1]IQY!$A$18:$AP$618,$A23,FALSE)/1000</f>
        <v>1283.7180000000001</v>
      </c>
      <c r="KG23" s="32">
        <f>+VLOOKUP(KG$5,[1]IQY!$A$18:$AP$618,$A23,FALSE)/1000</f>
        <v>1539.942</v>
      </c>
      <c r="KH23" s="32">
        <f>+VLOOKUP(KH$5,[1]IQY!$A$18:$AP$618,$A23,FALSE)/1000</f>
        <v>1286.579</v>
      </c>
      <c r="KI23" s="32">
        <f>+VLOOKUP(KI$5,[1]IQY!$A$18:$AP$618,$A23,FALSE)/1000</f>
        <v>1524.1559999999999</v>
      </c>
      <c r="KJ23" s="32">
        <f>+VLOOKUP(KJ$5,[1]IQY!$A$18:$AP$618,$A23,FALSE)/1000</f>
        <v>1462.9590000000001</v>
      </c>
      <c r="KK23" s="32">
        <f>+VLOOKUP(KK$5,[1]IQY!$A$18:$AP$618,$A23,FALSE)/1000</f>
        <v>1372.2260000000001</v>
      </c>
      <c r="KL23" s="32">
        <f>+VLOOKUP(KL$5,[1]IQY!$A$18:$AP$618,$A23,FALSE)/1000</f>
        <v>1584.558</v>
      </c>
      <c r="KM23" s="32">
        <f>+VLOOKUP(KM$5,[1]IQY!$A$18:$AP$618,$A23,FALSE)/1000</f>
        <v>1406.616</v>
      </c>
      <c r="KN23" s="32">
        <f>+VLOOKUP(KN$5,[1]IQY!$A$18:$AP$618,$A23,FALSE)/1000</f>
        <v>1510.8</v>
      </c>
      <c r="KO23" s="32">
        <f>+VLOOKUP(KO$5,[1]IQY!$A$18:$AP$618,$A23,FALSE)/1000</f>
        <v>1538.537</v>
      </c>
      <c r="KP23" s="32">
        <f>+VLOOKUP(KP$5,[1]IQY!$A$18:$AP$618,$A23,FALSE)/1000</f>
        <v>1490.9929999999999</v>
      </c>
      <c r="KQ23" s="32">
        <f>+VLOOKUP(KQ$5,[1]IQY!$A$18:$AP$618,$A23,FALSE)/1000</f>
        <v>1247.778</v>
      </c>
      <c r="KR23" s="32">
        <f>+VLOOKUP(KR$5,[1]IQY!$A$18:$AP$618,$A23,FALSE)/1000</f>
        <v>1410.422</v>
      </c>
      <c r="KS23" s="32">
        <f>+VLOOKUP(KS$5,[1]IQY!$A$18:$AP$618,$A23,FALSE)/1000</f>
        <v>1605.152</v>
      </c>
      <c r="KT23" s="32">
        <f>+VLOOKUP(KT$5,[1]IQY!$A$18:$AP$618,$A23,FALSE)/1000</f>
        <v>1447.6</v>
      </c>
      <c r="KU23" s="32">
        <f>+VLOOKUP(KU$5,[1]IQY!$A$18:$AP$618,$A23,FALSE)/1000</f>
        <v>1670.4559999999999</v>
      </c>
      <c r="KV23" s="32">
        <f>+VLOOKUP(KV$5,[1]IQY!$A$18:$AP$618,$A23,FALSE)/1000</f>
        <v>1560.9480000000001</v>
      </c>
      <c r="KW23" s="32">
        <f>+VLOOKUP(KW$5,[1]IQY!$A$18:$AP$618,$A23,FALSE)/1000</f>
        <v>1561.38</v>
      </c>
      <c r="KX23" s="32">
        <f>+VLOOKUP(KX$5,[1]IQY!$A$18:$AP$618,$A23,FALSE)/1000</f>
        <v>1670.8409999999999</v>
      </c>
      <c r="KY23" s="32">
        <f>+VLOOKUP(KY$5,[1]IQY!$A$18:$AP$618,$A23,FALSE)/1000</f>
        <v>1455.3630000000001</v>
      </c>
      <c r="KZ23" s="32">
        <f>+VLOOKUP(KZ$5,[1]IQY!$A$18:$AP$618,$A23,FALSE)/1000</f>
        <v>1678.9110000000001</v>
      </c>
      <c r="LA23" s="32">
        <f>+VLOOKUP(LA$5,[1]IQY!$A$18:$AP$618,$A23,FALSE)/1000</f>
        <v>1687.8779999999999</v>
      </c>
      <c r="LB23" s="32">
        <f>+VLOOKUP(LB$5,[1]IQY!$A$18:$AP$618,$A23,FALSE)/1000</f>
        <v>1616.1590000000001</v>
      </c>
      <c r="LC23" s="32">
        <f>+VLOOKUP(LC$5,[1]IQY!$A$18:$AP$618,$A23,FALSE)/1000</f>
        <v>1357.6210000000001</v>
      </c>
      <c r="LD23" s="32">
        <f>+VLOOKUP(LD$5,[1]IQY!$A$18:$AP$618,$A23,FALSE)/1000</f>
        <v>1516.94</v>
      </c>
      <c r="LE23" s="32">
        <f>+VLOOKUP(LE$5,[1]IQY!$A$18:$AP$618,$A23,FALSE)/1000</f>
        <v>1656.2370000000001</v>
      </c>
      <c r="LF23" s="32">
        <f>+VLOOKUP(LF$5,[1]IQY!$A$18:$AP$618,$A23,FALSE)/1000</f>
        <v>1639.954</v>
      </c>
      <c r="LG23" s="32">
        <f>+VLOOKUP(LG$5,[1]IQY!$A$18:$AP$618,$A23,FALSE)/1000</f>
        <v>1764.913</v>
      </c>
      <c r="LH23" s="32">
        <f>+VLOOKUP(LH$5,[1]IQY!$A$18:$AP$618,$A23,FALSE)/1000</f>
        <v>1556.673</v>
      </c>
      <c r="LI23" s="32">
        <f>+VLOOKUP(LI$5,[1]IQY!$A$18:$AP$618,$A23,FALSE)/1000</f>
        <v>1690.1</v>
      </c>
      <c r="LJ23" s="32">
        <f>+VLOOKUP(LJ$5,[1]IQY!$A$18:$AP$618,$A23,FALSE)/1000</f>
        <v>1724.1579999999999</v>
      </c>
      <c r="LK23" s="32">
        <f>+VLOOKUP(LK$5,[1]IQY!$A$18:$AP$618,$A23,FALSE)/1000</f>
        <v>1559.385</v>
      </c>
      <c r="LL23" s="32">
        <f>+VLOOKUP(LL$5,[1]IQY!$A$18:$AP$618,$A23,FALSE)/1000</f>
        <v>1771.7370000000001</v>
      </c>
      <c r="LM23" s="32">
        <f>+VLOOKUP(LM$5,[1]IQY!$A$18:$AP$618,$A23,FALSE)/1000</f>
        <v>1522.328</v>
      </c>
      <c r="LN23" s="32">
        <f>+VLOOKUP(LN$5,[1]IQY!$A$18:$AP$618,$A23,FALSE)/1000</f>
        <v>1603.758</v>
      </c>
      <c r="LO23" s="32">
        <f>+VLOOKUP(LO$5,[1]IQY!$A$18:$AP$618,$A23,FALSE)/1000</f>
        <v>1377.8489999999999</v>
      </c>
      <c r="LP23" s="32">
        <f>+VLOOKUP(LP$5,[1]IQY!$A$18:$AP$618,$A23,FALSE)/1000</f>
        <v>1551.2439999999999</v>
      </c>
      <c r="LQ23" s="32">
        <f>+VLOOKUP(LQ$5,[1]IQY!$A$18:$AP$618,$A23,FALSE)/1000</f>
        <v>1625.1079999999999</v>
      </c>
      <c r="LR23" s="32">
        <f>+VLOOKUP(LR$5,[1]IQY!$A$18:$AP$618,$A23,FALSE)/1000</f>
        <v>1274.0809999999999</v>
      </c>
      <c r="LS23" s="32">
        <f>+VLOOKUP(LS$5,[1]IQY!$A$18:$AP$618,$A23,FALSE)/1000</f>
        <v>957.43100000000004</v>
      </c>
      <c r="LT23" s="32">
        <f>+VLOOKUP(LT$5,[1]IQY!$A$18:$AP$618,$A23,FALSE)/1000</f>
        <v>1461.7260000000001</v>
      </c>
      <c r="LU23" s="32">
        <f>+VLOOKUP(LU$5,[1]IQY!$A$18:$AP$618,$A23,FALSE)/1000</f>
        <v>1484.9680000000001</v>
      </c>
      <c r="LV23" s="32">
        <f>+VLOOKUP(LV$5,[1]IQY!$A$18:$AP$618,$A23,FALSE)/1000</f>
        <v>1539.17</v>
      </c>
      <c r="LW23" s="32">
        <f>+VLOOKUP(LW$5,[1]IQY!$A$18:$AP$618,$A23,FALSE)/1000</f>
        <v>1629.325</v>
      </c>
      <c r="LX23" s="32">
        <f>+VLOOKUP(LX$5,[1]IQY!$A$18:$AP$618,$A23,FALSE)/1000</f>
        <v>1775.396</v>
      </c>
      <c r="LY23" s="32">
        <f>+VLOOKUP(LY$5,[1]IQY!$A$18:$AP$618,$A23,FALSE)/1000</f>
        <v>1562.191</v>
      </c>
      <c r="LZ23" s="32">
        <f>+VLOOKUP(LZ$5,[1]IQY!$A$18:$AP$618,$A23,FALSE)/1000</f>
        <v>1826.806</v>
      </c>
      <c r="MA23" s="32">
        <f>+VLOOKUP(MA$5,[1]IQY!$A$18:$AP$618,$A23,FALSE)/1000</f>
        <v>1219.5170000000001</v>
      </c>
      <c r="MB23" s="32">
        <f>+VLOOKUP(MB$5,[1]IQY!$A$18:$AP$618,$A23,FALSE)/1000</f>
        <v>1512.9469999999999</v>
      </c>
      <c r="MC23" s="32">
        <f>+VLOOKUP(MC$5,[1]IQY!$A$18:$AP$618,$A23,FALSE)/1000</f>
        <v>1861.279</v>
      </c>
      <c r="MD23" s="32">
        <f>+VLOOKUP(MD$5,[1]IQY!$A$18:$AP$618,$A23,FALSE)/1000</f>
        <v>1681.5139999999999</v>
      </c>
      <c r="ME23" s="32">
        <f>+VLOOKUP(ME$5,[1]IQY!$A$18:$AP$618,$A23,FALSE)/1000</f>
        <v>1558.8789999999999</v>
      </c>
      <c r="MF23" s="32">
        <f>+VLOOKUP(MF$5,[1]IQY!$A$18:$AP$618,$A23,FALSE)/1000</f>
        <v>1681.894</v>
      </c>
      <c r="MG23" s="32">
        <f>+VLOOKUP(MG$5,[1]IQY!$A$18:$AP$618,$A23,FALSE)/1000</f>
        <v>1756.923</v>
      </c>
      <c r="MH23" s="32">
        <f>+VLOOKUP(MH$5,[1]IQY!$A$18:$AP$618,$A23,FALSE)/1000</f>
        <v>1620.9749999999999</v>
      </c>
      <c r="MI23" s="32">
        <f>+VLOOKUP(MI$5,[1]IQY!$A$18:$AP$618,$A23,FALSE)/1000</f>
        <v>1776.528</v>
      </c>
      <c r="MJ23" s="32">
        <f>+VLOOKUP(MJ$5,[1]IQY!$A$18:$AP$618,$A23,FALSE)/1000</f>
        <v>1706.279</v>
      </c>
      <c r="MK23" s="32">
        <f>+VLOOKUP(MK$5,[1]IQY!$A$18:$AP$618,$A23,FALSE)/1000</f>
        <v>1642.442</v>
      </c>
      <c r="ML23" s="32">
        <f>+VLOOKUP(ML$5,[1]IQY!$A$18:$AP$618,$A23,FALSE)/1000</f>
        <v>1853.673</v>
      </c>
      <c r="MM23" s="32">
        <f>+VLOOKUP(MM$5,[1]IQY!$A$18:$AP$618,$A23,FALSE)/1000</f>
        <v>1296.288</v>
      </c>
      <c r="MN23" s="32">
        <f>+VLOOKUP(MN$5,[1]IQY!$A$18:$AP$618,$A23,FALSE)/1000</f>
        <v>1614.8240000000001</v>
      </c>
      <c r="MO23" s="32">
        <f>+VLOOKUP(MO$5,[1]IQY!$A$18:$AP$618,$A23,FALSE)/1000</f>
        <v>1990.556</v>
      </c>
      <c r="MP23" s="32">
        <f>+VLOOKUP(MP$5,[1]IQY!$A$18:$AP$618,$A23,FALSE)/1000</f>
        <v>1746.402</v>
      </c>
      <c r="MQ23" s="32">
        <f>+VLOOKUP(MQ$5,[1]IQY!$A$18:$AP$618,$A23,FALSE)/1000</f>
        <v>1800.721</v>
      </c>
      <c r="MR23" s="32">
        <f>+VLOOKUP(MR$5,[1]IQY!$A$18:$AP$618,$A23,FALSE)/1000</f>
        <v>1998.0640000000001</v>
      </c>
      <c r="MS23" s="32">
        <f>+VLOOKUP(MS$5,[1]IQY!$A$18:$AP$618,$A23,FALSE)/1000</f>
        <v>1838.796</v>
      </c>
      <c r="MT23" s="32">
        <f>+VLOOKUP(MT$5,[1]IQY!$A$18:$AP$618,$A23,FALSE)/1000</f>
        <v>1943.1769999999999</v>
      </c>
      <c r="MU23" s="32">
        <f>+VLOOKUP(MU$5,[1]IQY!$A$18:$AP$618,$A23,FALSE)/1000</f>
        <v>1965.152</v>
      </c>
      <c r="MV23" s="32">
        <f>+VLOOKUP(MV$5,[1]IQY!$A$18:$AP$618,$A23,FALSE)/1000</f>
        <v>1906.241</v>
      </c>
      <c r="MW23" s="32">
        <f>+VLOOKUP(MW$5,[1]IQY!$A$18:$AP$618,$A23,FALSE)/1000</f>
        <v>1977.98</v>
      </c>
      <c r="MX23" s="32">
        <f>+VLOOKUP(MX$5,[1]IQY!$A$18:$AP$618,$A23,FALSE)/1000</f>
        <v>1972.2639999999999</v>
      </c>
      <c r="MY23" s="32">
        <f>+VLOOKUP(MY$5,[1]IQY!$A$18:$AP$618,$A23,FALSE)/1000</f>
        <v>1532.0219999999999</v>
      </c>
      <c r="MZ23" s="32">
        <f>+VLOOKUP(MZ$5,[1]IQY!$A$18:$AP$618,$A23,FALSE)/1000</f>
        <v>1845.529</v>
      </c>
      <c r="NA23" s="32">
        <f>+VLOOKUP(NA$5,[1]IQY!$A$18:$AP$618,$A23,FALSE)/1000</f>
        <v>2266.875</v>
      </c>
      <c r="NB23" s="32">
        <f>+VLOOKUP(NB$5,[1]IQY!$A$18:$AP$618,$A23,FALSE)/1000</f>
        <v>2032.585</v>
      </c>
      <c r="NC23" s="32">
        <f>+VLOOKUP(NC$5,[1]IQY!$A$18:$AP$618,$A23,FALSE)/1000</f>
        <v>2283.7559999999999</v>
      </c>
      <c r="ND23" s="32">
        <f>+VLOOKUP(ND$5,[1]IQY!$A$18:$AP$618,$A23,FALSE)/1000</f>
        <v>2449.2890000000002</v>
      </c>
      <c r="NE23" s="32">
        <f>+VLOOKUP(NE$5,[1]IQY!$A$18:$AP$618,$A23,FALSE)/1000</f>
        <v>2261.85</v>
      </c>
      <c r="NF23" s="32">
        <f>+VLOOKUP(NF$5,[1]IQY!$A$18:$AP$618,$A23,FALSE)/1000</f>
        <v>2425.5239999999999</v>
      </c>
      <c r="NG23" s="32">
        <f>+VLOOKUP(NG$5,[1]IQY!$A$18:$AP$618,$A23,FALSE)/1000</f>
        <v>2191.5050000000001</v>
      </c>
      <c r="NH23" s="32">
        <f>+VLOOKUP(NH$5,[1]IQY!$A$18:$AP$618,$A23,FALSE)/1000</f>
        <v>2281.4720000000002</v>
      </c>
      <c r="NI23" s="32">
        <f>+VLOOKUP(NI$5,[1]IQY!$A$18:$AP$618,$A23,FALSE)/1000</f>
        <v>2524.123</v>
      </c>
      <c r="NJ23" s="32">
        <f>+VLOOKUP(NJ$5,[1]IQY!$A$18:$AP$618,$A23,FALSE)/1000</f>
        <v>2378.1979999999999</v>
      </c>
      <c r="NK23" s="32">
        <f>+VLOOKUP(NK$5,[1]IQY!$A$18:$AP$618,$A23,FALSE)/1000</f>
        <v>1744.0319999999999</v>
      </c>
      <c r="NL23" s="32">
        <f>+VLOOKUP(NL$5,[1]IQY!$A$18:$AP$618,$A23,FALSE)/1000</f>
        <v>2433.1210000000001</v>
      </c>
      <c r="NM23" s="32">
        <f>+VLOOKUP(NM$5,[1]IQY!$A$18:$AP$618,$A23,FALSE)/1000</f>
        <v>2339.8139999999999</v>
      </c>
      <c r="NN23" s="32">
        <f>+VLOOKUP(NN$5,[1]IQY!$A$18:$AP$618,$A23,FALSE)/1000</f>
        <v>2292.027</v>
      </c>
      <c r="NO23" s="32">
        <f>+VLOOKUP(NO$5,[1]IQY!$A$18:$AP$618,$A23,FALSE)/1000</f>
        <v>2531.4180000000001</v>
      </c>
      <c r="NP23" s="32">
        <f>+VLOOKUP(NP$5,[1]IQY!$A$18:$AP$618,$A23,FALSE)/1000</f>
        <v>2244.848</v>
      </c>
      <c r="NQ23" s="32">
        <f>+VLOOKUP(NQ$5,[1]IQY!$A$18:$AP$618,$A23,FALSE)/1000</f>
        <v>2442.163</v>
      </c>
      <c r="NR23" s="32">
        <f>+VLOOKUP(NR$5,[1]IQY!$A$18:$AP$618,$A23,FALSE)/1000</f>
        <v>2525.982</v>
      </c>
      <c r="NS23" s="32">
        <f>+VLOOKUP(NS$5,[1]IQY!$A$18:$AP$618,$A23,FALSE)/1000</f>
        <v>2435.4270000000001</v>
      </c>
      <c r="NT23" s="32">
        <f>+VLOOKUP(NT$5,[1]IQY!$A$18:$AP$618,$A23,FALSE)/1000</f>
        <v>2731.107</v>
      </c>
      <c r="NU23" s="32">
        <f>+VLOOKUP(NU$5,[1]IQY!$A$18:$AP$618,$A23,FALSE)/1000</f>
        <v>2470.6080000000002</v>
      </c>
      <c r="NV23" s="32">
        <f>+VLOOKUP(NV$5,[1]IQY!$A$18:$AP$618,$A23,FALSE)/1000</f>
        <v>2622.0509999999999</v>
      </c>
      <c r="NW23" s="32">
        <f>+VLOOKUP(NW$5,[1]IQY!$A$18:$AP$618,$A23,FALSE)/1000</f>
        <v>1993.1020000000001</v>
      </c>
      <c r="NX23" s="32">
        <f>+VLOOKUP(NX$5,[1]IQY!$A$18:$AP$618,$A23,FALSE)/1000</f>
        <v>2410.9740000000002</v>
      </c>
      <c r="NY23" s="32">
        <f>+VLOOKUP(NY$5,[1]IQY!$A$18:$AP$618,$A23,FALSE)/1000</f>
        <v>2596.451</v>
      </c>
      <c r="NZ23" s="32">
        <f>+VLOOKUP(NZ$5,[1]IQY!$A$18:$AP$618,$A23,FALSE)/1000</f>
        <v>2715.6860000000001</v>
      </c>
      <c r="OA23" s="32">
        <f>+VLOOKUP(OA$5,[1]IQY!$A$18:$AP$618,$A23,FALSE)/1000</f>
        <v>2613.6030000000001</v>
      </c>
      <c r="OB23" s="32">
        <f>+VLOOKUP(OB$5,[1]IQY!$A$18:$AP$618,$A23,FALSE)/1000</f>
        <v>2769.7860000000001</v>
      </c>
      <c r="OC23" s="32">
        <f>+VLOOKUP(OC$5,[1]IQY!$A$18:$AP$618,$A23,FALSE)/1000</f>
        <v>2856.1260000000002</v>
      </c>
      <c r="OD23" s="32">
        <f>+VLOOKUP(OD$5,[1]IQY!$A$18:$AP$618,$A23,FALSE)/1000</f>
        <v>2776.741</v>
      </c>
      <c r="OE23" s="32">
        <f>+VLOOKUP(OE$5,[1]IQY!$A$18:$AP$618,$A23,FALSE)/1000</f>
        <v>2653.0729999999999</v>
      </c>
      <c r="OF23" s="32">
        <f>+VLOOKUP(OF$5,[1]IQY!$A$18:$AP$618,$A23,FALSE)/1000</f>
        <v>3089.29</v>
      </c>
      <c r="OG23" s="32">
        <f>+VLOOKUP(OG$5,[1]IQY!$A$18:$AP$618,$A23,FALSE)/1000</f>
        <v>2406.13</v>
      </c>
      <c r="OH23" s="32">
        <f>+VLOOKUP(OH$5,[1]IQY!$A$18:$AP$618,$A23,FALSE)/1000</f>
        <v>2762.605</v>
      </c>
      <c r="OI23" s="32">
        <f>+VLOOKUP(OI$5,[1]IQY!$A$18:$AP$618,$A23,FALSE)/1000</f>
        <v>2005.91</v>
      </c>
      <c r="OJ23" s="32">
        <f>+VLOOKUP(OJ$5,[1]IQY!$A$18:$AP$618,$A23,FALSE)/1000</f>
        <v>2486.2060000000001</v>
      </c>
      <c r="OK23" s="32">
        <f>+VLOOKUP(OK$5,[1]IQY!$A$18:$AP$618,$A23,FALSE)/1000</f>
        <v>2917.3420000000001</v>
      </c>
      <c r="OL23" s="32" t="e">
        <f>+VLOOKUP(OL$5,[1]IQY!$A$18:$AP$618,$A23,FALSE)/1000</f>
        <v>#VALUE!</v>
      </c>
    </row>
    <row r="24" spans="1:414" x14ac:dyDescent="0.3">
      <c r="A24">
        <v>16</v>
      </c>
      <c r="B24" s="31" t="s">
        <v>125</v>
      </c>
      <c r="C24" s="32">
        <f>+VLOOKUP(C$5,[1]IQY!$A$18:$AP$618,$A24,FALSE)/1000</f>
        <v>660.31899999999996</v>
      </c>
      <c r="D24" s="32">
        <f>+VLOOKUP(D$5,[1]IQY!$A$18:$AP$618,$A24,FALSE)/1000</f>
        <v>818.62599999999998</v>
      </c>
      <c r="E24" s="32">
        <f>+VLOOKUP(E$5,[1]IQY!$A$18:$AP$618,$A24,FALSE)/1000</f>
        <v>1004.407</v>
      </c>
      <c r="F24" s="32">
        <f>+VLOOKUP(F$5,[1]IQY!$A$18:$AP$618,$A24,FALSE)/1000</f>
        <v>918.45100000000002</v>
      </c>
      <c r="G24" s="32">
        <f>+VLOOKUP(G$5,[1]IQY!$A$18:$AP$618,$A24,FALSE)/1000</f>
        <v>940.10699999999997</v>
      </c>
      <c r="H24" s="32">
        <f>+VLOOKUP(H$5,[1]IQY!$A$18:$AP$618,$A24,FALSE)/1000</f>
        <v>1202.527</v>
      </c>
      <c r="I24" s="32">
        <f>+VLOOKUP(I$5,[1]IQY!$A$18:$AP$618,$A24,FALSE)/1000</f>
        <v>1035.6679999999999</v>
      </c>
      <c r="J24" s="32">
        <f>+VLOOKUP(J$5,[1]IQY!$A$18:$AP$618,$A24,FALSE)/1000</f>
        <v>1078.5360000000001</v>
      </c>
      <c r="K24" s="32">
        <f>+VLOOKUP(K$5,[1]IQY!$A$18:$AP$618,$A24,FALSE)/1000</f>
        <v>1147.3119999999999</v>
      </c>
      <c r="L24" s="32">
        <f>+VLOOKUP(L$5,[1]IQY!$A$18:$AP$618,$A24,FALSE)/1000</f>
        <v>1284.8130000000001</v>
      </c>
      <c r="M24" s="32">
        <f>+VLOOKUP(M$5,[1]IQY!$A$18:$AP$618,$A24,FALSE)/1000</f>
        <v>1204.915</v>
      </c>
      <c r="N24" s="32">
        <f>+VLOOKUP(N$5,[1]IQY!$A$18:$AP$618,$A24,FALSE)/1000</f>
        <v>1177.1289999999999</v>
      </c>
      <c r="O24" s="32">
        <f>+VLOOKUP(O$5,[1]IQY!$A$18:$AP$618,$A24,FALSE)/1000</f>
        <v>909.30799999999999</v>
      </c>
      <c r="P24" s="32">
        <f>+VLOOKUP(P$5,[1]IQY!$A$18:$AP$618,$A24,FALSE)/1000</f>
        <v>1144.5940000000001</v>
      </c>
      <c r="Q24" s="32">
        <f>+VLOOKUP(Q$5,[1]IQY!$A$18:$AP$618,$A24,FALSE)/1000</f>
        <v>1217.24</v>
      </c>
      <c r="R24" s="32">
        <f>+VLOOKUP(R$5,[1]IQY!$A$18:$AP$618,$A24,FALSE)/1000</f>
        <v>1078.288</v>
      </c>
      <c r="S24" s="32">
        <f>+VLOOKUP(S$5,[1]IQY!$A$18:$AP$618,$A24,FALSE)/1000</f>
        <v>1220.653</v>
      </c>
      <c r="T24" s="32">
        <f>+VLOOKUP(T$5,[1]IQY!$A$18:$AP$618,$A24,FALSE)/1000</f>
        <v>1352.7080000000001</v>
      </c>
      <c r="U24" s="32">
        <f>+VLOOKUP(U$5,[1]IQY!$A$18:$AP$618,$A24,FALSE)/1000</f>
        <v>1250.4770000000001</v>
      </c>
      <c r="V24" s="32">
        <f>+VLOOKUP(V$5,[1]IQY!$A$18:$AP$618,$A24,FALSE)/1000</f>
        <v>1418.86</v>
      </c>
      <c r="W24" s="32">
        <f>+VLOOKUP(W$5,[1]IQY!$A$18:$AP$618,$A24,FALSE)/1000</f>
        <v>1267.971</v>
      </c>
      <c r="X24" s="32">
        <f>+VLOOKUP(X$5,[1]IQY!$A$18:$AP$618,$A24,FALSE)/1000</f>
        <v>1457.5360000000001</v>
      </c>
      <c r="Y24" s="32">
        <f>+VLOOKUP(Y$5,[1]IQY!$A$18:$AP$618,$A24,FALSE)/1000</f>
        <v>1556.211</v>
      </c>
      <c r="Z24" s="32">
        <f>+VLOOKUP(Z$5,[1]IQY!$A$18:$AP$618,$A24,FALSE)/1000</f>
        <v>1344.0909999999999</v>
      </c>
      <c r="AA24" s="32">
        <f>+VLOOKUP(AA$5,[1]IQY!$A$18:$AP$618,$A24,FALSE)/1000</f>
        <v>1332.8430000000001</v>
      </c>
      <c r="AB24" s="32">
        <f>+VLOOKUP(AB$5,[1]IQY!$A$18:$AP$618,$A24,FALSE)/1000</f>
        <v>1345.329</v>
      </c>
      <c r="AC24" s="32">
        <f>+VLOOKUP(AC$5,[1]IQY!$A$18:$AP$618,$A24,FALSE)/1000</f>
        <v>1377.1579999999999</v>
      </c>
      <c r="AD24" s="32">
        <f>+VLOOKUP(AD$5,[1]IQY!$A$18:$AP$618,$A24,FALSE)/1000</f>
        <v>1252.1780000000001</v>
      </c>
      <c r="AE24" s="32">
        <f>+VLOOKUP(AE$5,[1]IQY!$A$18:$AP$618,$A24,FALSE)/1000</f>
        <v>1493.7460000000001</v>
      </c>
      <c r="AF24" s="32">
        <f>+VLOOKUP(AF$5,[1]IQY!$A$18:$AP$618,$A24,FALSE)/1000</f>
        <v>1513.893</v>
      </c>
      <c r="AG24" s="32">
        <f>+VLOOKUP(AG$5,[1]IQY!$A$18:$AP$618,$A24,FALSE)/1000</f>
        <v>1408.788</v>
      </c>
      <c r="AH24" s="32">
        <f>+VLOOKUP(AH$5,[1]IQY!$A$18:$AP$618,$A24,FALSE)/1000</f>
        <v>1665.3679999999999</v>
      </c>
      <c r="AI24" s="32">
        <f>+VLOOKUP(AI$5,[1]IQY!$A$18:$AP$618,$A24,FALSE)/1000</f>
        <v>1804.21</v>
      </c>
      <c r="AJ24" s="32">
        <f>+VLOOKUP(AJ$5,[1]IQY!$A$18:$AP$618,$A24,FALSE)/1000</f>
        <v>1842.7619999999999</v>
      </c>
      <c r="AK24" s="32">
        <f>+VLOOKUP(AK$5,[1]IQY!$A$18:$AP$618,$A24,FALSE)/1000</f>
        <v>1681.8630000000001</v>
      </c>
      <c r="AL24" s="32">
        <f>+VLOOKUP(AL$5,[1]IQY!$A$18:$AP$618,$A24,FALSE)/1000</f>
        <v>1550.297</v>
      </c>
      <c r="AM24" s="32">
        <f>+VLOOKUP(AM$5,[1]IQY!$A$18:$AP$618,$A24,FALSE)/1000</f>
        <v>1447.9659999999999</v>
      </c>
      <c r="AN24" s="32">
        <f>+VLOOKUP(AN$5,[1]IQY!$A$18:$AP$618,$A24,FALSE)/1000</f>
        <v>1521.3530000000001</v>
      </c>
      <c r="AO24" s="32">
        <f>+VLOOKUP(AO$5,[1]IQY!$A$18:$AP$618,$A24,FALSE)/1000</f>
        <v>1567.1489999999999</v>
      </c>
      <c r="AP24" s="32">
        <f>+VLOOKUP(AP$5,[1]IQY!$A$18:$AP$618,$A24,FALSE)/1000</f>
        <v>1693.5519999999999</v>
      </c>
      <c r="AQ24" s="32">
        <f>+VLOOKUP(AQ$5,[1]IQY!$A$18:$AP$618,$A24,FALSE)/1000</f>
        <v>1745.194</v>
      </c>
      <c r="AR24" s="32">
        <f>+VLOOKUP(AR$5,[1]IQY!$A$18:$AP$618,$A24,FALSE)/1000</f>
        <v>1634.29</v>
      </c>
      <c r="AS24" s="32">
        <f>+VLOOKUP(AS$5,[1]IQY!$A$18:$AP$618,$A24,FALSE)/1000</f>
        <v>1838.1510000000001</v>
      </c>
      <c r="AT24" s="32">
        <f>+VLOOKUP(AT$5,[1]IQY!$A$18:$AP$618,$A24,FALSE)/1000</f>
        <v>1798.7560000000001</v>
      </c>
      <c r="AU24" s="32">
        <f>+VLOOKUP(AU$5,[1]IQY!$A$18:$AP$618,$A24,FALSE)/1000</f>
        <v>2004.836</v>
      </c>
      <c r="AV24" s="32">
        <f>+VLOOKUP(AV$5,[1]IQY!$A$18:$AP$618,$A24,FALSE)/1000</f>
        <v>2258.0050000000001</v>
      </c>
      <c r="AW24" s="32">
        <f>+VLOOKUP(AW$5,[1]IQY!$A$18:$AP$618,$A24,FALSE)/1000</f>
        <v>1920.5809999999999</v>
      </c>
      <c r="AX24" s="32">
        <f>+VLOOKUP(AX$5,[1]IQY!$A$18:$AP$618,$A24,FALSE)/1000</f>
        <v>1881.9690000000001</v>
      </c>
      <c r="AY24" s="32">
        <f>+VLOOKUP(AY$5,[1]IQY!$A$18:$AP$618,$A24,FALSE)/1000</f>
        <v>1771.0319999999999</v>
      </c>
      <c r="AZ24" s="32">
        <f>+VLOOKUP(AZ$5,[1]IQY!$A$18:$AP$618,$A24,FALSE)/1000</f>
        <v>1755.287</v>
      </c>
      <c r="BA24" s="32">
        <f>+VLOOKUP(BA$5,[1]IQY!$A$18:$AP$618,$A24,FALSE)/1000</f>
        <v>1901.4570000000001</v>
      </c>
      <c r="BB24" s="32">
        <f>+VLOOKUP(BB$5,[1]IQY!$A$18:$AP$618,$A24,FALSE)/1000</f>
        <v>1966.134</v>
      </c>
      <c r="BC24" s="32">
        <f>+VLOOKUP(BC$5,[1]IQY!$A$18:$AP$618,$A24,FALSE)/1000</f>
        <v>1893.605</v>
      </c>
      <c r="BD24" s="32">
        <f>+VLOOKUP(BD$5,[1]IQY!$A$18:$AP$618,$A24,FALSE)/1000</f>
        <v>2164.7800000000002</v>
      </c>
      <c r="BE24" s="32">
        <f>+VLOOKUP(BE$5,[1]IQY!$A$18:$AP$618,$A24,FALSE)/1000</f>
        <v>2145.6750000000002</v>
      </c>
      <c r="BF24" s="32">
        <f>+VLOOKUP(BF$5,[1]IQY!$A$18:$AP$618,$A24,FALSE)/1000</f>
        <v>2125.663</v>
      </c>
      <c r="BG24" s="32">
        <f>+VLOOKUP(BG$5,[1]IQY!$A$18:$AP$618,$A24,FALSE)/1000</f>
        <v>2696.3319999999999</v>
      </c>
      <c r="BH24" s="32">
        <f>+VLOOKUP(BH$5,[1]IQY!$A$18:$AP$618,$A24,FALSE)/1000</f>
        <v>2400.549</v>
      </c>
      <c r="BI24" s="32">
        <f>+VLOOKUP(BI$5,[1]IQY!$A$18:$AP$618,$A24,FALSE)/1000</f>
        <v>2219.2240000000002</v>
      </c>
      <c r="BJ24" s="32">
        <f>+VLOOKUP(BJ$5,[1]IQY!$A$18:$AP$618,$A24,FALSE)/1000</f>
        <v>2233.3649999999998</v>
      </c>
      <c r="BK24" s="32">
        <f>+VLOOKUP(BK$5,[1]IQY!$A$18:$AP$618,$A24,FALSE)/1000</f>
        <v>1863.992</v>
      </c>
      <c r="BL24" s="32">
        <f>+VLOOKUP(BL$5,[1]IQY!$A$18:$AP$618,$A24,FALSE)/1000</f>
        <v>2067.4839999999999</v>
      </c>
      <c r="BM24" s="32">
        <f>+VLOOKUP(BM$5,[1]IQY!$A$18:$AP$618,$A24,FALSE)/1000</f>
        <v>2512.8589999999999</v>
      </c>
      <c r="BN24" s="32">
        <f>+VLOOKUP(BN$5,[1]IQY!$A$18:$AP$618,$A24,FALSE)/1000</f>
        <v>2252.0540000000001</v>
      </c>
      <c r="BO24" s="32">
        <f>+VLOOKUP(BO$5,[1]IQY!$A$18:$AP$618,$A24,FALSE)/1000</f>
        <v>2224.2249999999999</v>
      </c>
      <c r="BP24" s="32">
        <f>+VLOOKUP(BP$5,[1]IQY!$A$18:$AP$618,$A24,FALSE)/1000</f>
        <v>2539.578</v>
      </c>
      <c r="BQ24" s="32">
        <f>+VLOOKUP(BQ$5,[1]IQY!$A$18:$AP$618,$A24,FALSE)/1000</f>
        <v>2270.5050000000001</v>
      </c>
      <c r="BR24" s="32">
        <f>+VLOOKUP(BR$5,[1]IQY!$A$18:$AP$618,$A24,FALSE)/1000</f>
        <v>2469.4450000000002</v>
      </c>
      <c r="BS24" s="32">
        <f>+VLOOKUP(BS$5,[1]IQY!$A$18:$AP$618,$A24,FALSE)/1000</f>
        <v>2800.377</v>
      </c>
      <c r="BT24" s="32">
        <f>+VLOOKUP(BT$5,[1]IQY!$A$18:$AP$618,$A24,FALSE)/1000</f>
        <v>2552.7919999999999</v>
      </c>
      <c r="BU24" s="32">
        <f>+VLOOKUP(BU$5,[1]IQY!$A$18:$AP$618,$A24,FALSE)/1000</f>
        <v>2698.24</v>
      </c>
      <c r="BV24" s="32">
        <f>+VLOOKUP(BV$5,[1]IQY!$A$18:$AP$618,$A24,FALSE)/1000</f>
        <v>2655.8789999999999</v>
      </c>
      <c r="BW24" s="32">
        <f>+VLOOKUP(BW$5,[1]IQY!$A$18:$AP$618,$A24,FALSE)/1000</f>
        <v>2057.2190000000001</v>
      </c>
      <c r="BX24" s="32">
        <f>+VLOOKUP(BX$5,[1]IQY!$A$18:$AP$618,$A24,FALSE)/1000</f>
        <v>2207.221</v>
      </c>
      <c r="BY24" s="32">
        <f>+VLOOKUP(BY$5,[1]IQY!$A$18:$AP$618,$A24,FALSE)/1000</f>
        <v>2762.9450000000002</v>
      </c>
      <c r="BZ24" s="32">
        <f>+VLOOKUP(BZ$5,[1]IQY!$A$18:$AP$618,$A24,FALSE)/1000</f>
        <v>2519.94</v>
      </c>
      <c r="CA24" s="32">
        <f>+VLOOKUP(CA$5,[1]IQY!$A$18:$AP$618,$A24,FALSE)/1000</f>
        <v>2765.3960000000002</v>
      </c>
      <c r="CB24" s="32">
        <f>+VLOOKUP(CB$5,[1]IQY!$A$18:$AP$618,$A24,FALSE)/1000</f>
        <v>3060.3490000000002</v>
      </c>
      <c r="CC24" s="32">
        <f>+VLOOKUP(CC$5,[1]IQY!$A$18:$AP$618,$A24,FALSE)/1000</f>
        <v>2809.2420000000002</v>
      </c>
      <c r="CD24" s="32">
        <f>+VLOOKUP(CD$5,[1]IQY!$A$18:$AP$618,$A24,FALSE)/1000</f>
        <v>3297.5970000000002</v>
      </c>
      <c r="CE24" s="32">
        <f>+VLOOKUP(CE$5,[1]IQY!$A$18:$AP$618,$A24,FALSE)/1000</f>
        <v>2990.7939999999999</v>
      </c>
      <c r="CF24" s="32">
        <f>+VLOOKUP(CF$5,[1]IQY!$A$18:$AP$618,$A24,FALSE)/1000</f>
        <v>3234.1610000000001</v>
      </c>
      <c r="CG24" s="32">
        <f>+VLOOKUP(CG$5,[1]IQY!$A$18:$AP$618,$A24,FALSE)/1000</f>
        <v>3562.6640000000002</v>
      </c>
      <c r="CH24" s="32">
        <f>+VLOOKUP(CH$5,[1]IQY!$A$18:$AP$618,$A24,FALSE)/1000</f>
        <v>3078.915</v>
      </c>
      <c r="CI24" s="32">
        <f>+VLOOKUP(CI$5,[1]IQY!$A$18:$AP$618,$A24,FALSE)/1000</f>
        <v>2727.59</v>
      </c>
      <c r="CJ24" s="32">
        <f>+VLOOKUP(CJ$5,[1]IQY!$A$18:$AP$618,$A24,FALSE)/1000</f>
        <v>3318.1309999999999</v>
      </c>
      <c r="CK24" s="32">
        <f>+VLOOKUP(CK$5,[1]IQY!$A$18:$AP$618,$A24,FALSE)/1000</f>
        <v>3391.2530000000002</v>
      </c>
      <c r="CL24" s="32">
        <f>+VLOOKUP(CL$5,[1]IQY!$A$18:$AP$618,$A24,FALSE)/1000</f>
        <v>3076.1489999999999</v>
      </c>
      <c r="CM24" s="32">
        <f>+VLOOKUP(CM$5,[1]IQY!$A$18:$AP$618,$A24,FALSE)/1000</f>
        <v>3916.8049999999998</v>
      </c>
      <c r="CN24" s="32">
        <f>+VLOOKUP(CN$5,[1]IQY!$A$18:$AP$618,$A24,FALSE)/1000</f>
        <v>3465.038</v>
      </c>
      <c r="CO24" s="32">
        <f>+VLOOKUP(CO$5,[1]IQY!$A$18:$AP$618,$A24,FALSE)/1000</f>
        <v>3608.8229999999999</v>
      </c>
      <c r="CP24" s="32">
        <f>+VLOOKUP(CP$5,[1]IQY!$A$18:$AP$618,$A24,FALSE)/1000</f>
        <v>4229.05</v>
      </c>
      <c r="CQ24" s="32">
        <f>+VLOOKUP(CQ$5,[1]IQY!$A$18:$AP$618,$A24,FALSE)/1000</f>
        <v>3833.0010000000002</v>
      </c>
      <c r="CR24" s="32">
        <f>+VLOOKUP(CR$5,[1]IQY!$A$18:$AP$618,$A24,FALSE)/1000</f>
        <v>4425.8879999999999</v>
      </c>
      <c r="CS24" s="32">
        <f>+VLOOKUP(CS$5,[1]IQY!$A$18:$AP$618,$A24,FALSE)/1000</f>
        <v>3737.6529999999998</v>
      </c>
      <c r="CT24" s="32">
        <f>+VLOOKUP(CT$5,[1]IQY!$A$18:$AP$618,$A24,FALSE)/1000</f>
        <v>3865.0630000000001</v>
      </c>
      <c r="CU24" s="32">
        <f>+VLOOKUP(CU$5,[1]IQY!$A$18:$AP$618,$A24,FALSE)/1000</f>
        <v>3180.422</v>
      </c>
      <c r="CV24" s="32">
        <f>+VLOOKUP(CV$5,[1]IQY!$A$18:$AP$618,$A24,FALSE)/1000</f>
        <v>3186.4569999999999</v>
      </c>
      <c r="CW24" s="32">
        <f>+VLOOKUP(CW$5,[1]IQY!$A$18:$AP$618,$A24,FALSE)/1000</f>
        <v>3561.4169999999999</v>
      </c>
      <c r="CX24" s="32">
        <f>+VLOOKUP(CX$5,[1]IQY!$A$18:$AP$618,$A24,FALSE)/1000</f>
        <v>3346.4769999999999</v>
      </c>
      <c r="CY24" s="32">
        <f>+VLOOKUP(CY$5,[1]IQY!$A$18:$AP$618,$A24,FALSE)/1000</f>
        <v>3402.623</v>
      </c>
      <c r="CZ24" s="32">
        <f>+VLOOKUP(CZ$5,[1]IQY!$A$18:$AP$618,$A24,FALSE)/1000</f>
        <v>3022.5030000000002</v>
      </c>
      <c r="DA24" s="32">
        <f>+VLOOKUP(DA$5,[1]IQY!$A$18:$AP$618,$A24,FALSE)/1000</f>
        <v>3003.4789999999998</v>
      </c>
      <c r="DB24" s="32">
        <f>+VLOOKUP(DB$5,[1]IQY!$A$18:$AP$618,$A24,FALSE)/1000</f>
        <v>3315.114</v>
      </c>
      <c r="DC24" s="32">
        <f>+VLOOKUP(DC$5,[1]IQY!$A$18:$AP$618,$A24,FALSE)/1000</f>
        <v>3068.7849999999999</v>
      </c>
      <c r="DD24" s="32">
        <f>+VLOOKUP(DD$5,[1]IQY!$A$18:$AP$618,$A24,FALSE)/1000</f>
        <v>3527.212</v>
      </c>
      <c r="DE24" s="32">
        <f>+VLOOKUP(DE$5,[1]IQY!$A$18:$AP$618,$A24,FALSE)/1000</f>
        <v>3068.027</v>
      </c>
      <c r="DF24" s="32">
        <f>+VLOOKUP(DF$5,[1]IQY!$A$18:$AP$618,$A24,FALSE)/1000</f>
        <v>3135.8609999999999</v>
      </c>
      <c r="DG24" s="32">
        <f>+VLOOKUP(DG$5,[1]IQY!$A$18:$AP$618,$A24,FALSE)/1000</f>
        <v>2583.8029999999999</v>
      </c>
      <c r="DH24" s="32">
        <f>+VLOOKUP(DH$5,[1]IQY!$A$18:$AP$618,$A24,FALSE)/1000</f>
        <v>2537.451</v>
      </c>
      <c r="DI24" s="32">
        <f>+VLOOKUP(DI$5,[1]IQY!$A$18:$AP$618,$A24,FALSE)/1000</f>
        <v>2966.8890000000001</v>
      </c>
      <c r="DJ24" s="32">
        <f>+VLOOKUP(DJ$5,[1]IQY!$A$18:$AP$618,$A24,FALSE)/1000</f>
        <v>3191.1120000000001</v>
      </c>
      <c r="DK24" s="32">
        <f>+VLOOKUP(DK$5,[1]IQY!$A$18:$AP$618,$A24,FALSE)/1000</f>
        <v>3188.5889999999999</v>
      </c>
      <c r="DL24" s="32">
        <f>+VLOOKUP(DL$5,[1]IQY!$A$18:$AP$618,$A24,FALSE)/1000</f>
        <v>3086.9740000000002</v>
      </c>
      <c r="DM24" s="32">
        <f>+VLOOKUP(DM$5,[1]IQY!$A$18:$AP$618,$A24,FALSE)/1000</f>
        <v>3420.3040000000001</v>
      </c>
      <c r="DN24" s="32">
        <f>+VLOOKUP(DN$5,[1]IQY!$A$18:$AP$618,$A24,FALSE)/1000</f>
        <v>3195.2089999999998</v>
      </c>
      <c r="DO24" s="32">
        <f>+VLOOKUP(DO$5,[1]IQY!$A$18:$AP$618,$A24,FALSE)/1000</f>
        <v>3179.587</v>
      </c>
      <c r="DP24" s="32">
        <f>+VLOOKUP(DP$5,[1]IQY!$A$18:$AP$618,$A24,FALSE)/1000</f>
        <v>3648.1619999999998</v>
      </c>
      <c r="DQ24" s="32">
        <f>+VLOOKUP(DQ$5,[1]IQY!$A$18:$AP$618,$A24,FALSE)/1000</f>
        <v>3394.2620000000002</v>
      </c>
      <c r="DR24" s="32">
        <f>+VLOOKUP(DR$5,[1]IQY!$A$18:$AP$618,$A24,FALSE)/1000</f>
        <v>3192.7629999999999</v>
      </c>
      <c r="DS24" s="32">
        <f>+VLOOKUP(DS$5,[1]IQY!$A$18:$AP$618,$A24,FALSE)/1000</f>
        <v>2488.6660000000002</v>
      </c>
      <c r="DT24" s="32">
        <f>+VLOOKUP(DT$5,[1]IQY!$A$18:$AP$618,$A24,FALSE)/1000</f>
        <v>2628.848</v>
      </c>
      <c r="DU24" s="32">
        <f>+VLOOKUP(DU$5,[1]IQY!$A$18:$AP$618,$A24,FALSE)/1000</f>
        <v>2826.1849999999999</v>
      </c>
      <c r="DV24" s="32">
        <f>+VLOOKUP(DV$5,[1]IQY!$A$18:$AP$618,$A24,FALSE)/1000</f>
        <v>2802.5059999999999</v>
      </c>
      <c r="DW24" s="32">
        <f>+VLOOKUP(DW$5,[1]IQY!$A$18:$AP$618,$A24,FALSE)/1000</f>
        <v>2761.047</v>
      </c>
      <c r="DX24" s="32">
        <f>+VLOOKUP(DX$5,[1]IQY!$A$18:$AP$618,$A24,FALSE)/1000</f>
        <v>2854.953</v>
      </c>
      <c r="DY24" s="32">
        <f>+VLOOKUP(DY$5,[1]IQY!$A$18:$AP$618,$A24,FALSE)/1000</f>
        <v>2919.857</v>
      </c>
      <c r="DZ24" s="32">
        <f>+VLOOKUP(DZ$5,[1]IQY!$A$18:$AP$618,$A24,FALSE)/1000</f>
        <v>2888.4319999999998</v>
      </c>
      <c r="EA24" s="32">
        <f>+VLOOKUP(EA$5,[1]IQY!$A$18:$AP$618,$A24,FALSE)/1000</f>
        <v>3430.3679999999999</v>
      </c>
      <c r="EB24" s="32">
        <f>+VLOOKUP(EB$5,[1]IQY!$A$18:$AP$618,$A24,FALSE)/1000</f>
        <v>3464.4</v>
      </c>
      <c r="EC24" s="32">
        <f>+VLOOKUP(EC$5,[1]IQY!$A$18:$AP$618,$A24,FALSE)/1000</f>
        <v>3290.9589999999998</v>
      </c>
      <c r="ED24" s="32">
        <f>+VLOOKUP(ED$5,[1]IQY!$A$18:$AP$618,$A24,FALSE)/1000</f>
        <v>3607.1559999999999</v>
      </c>
      <c r="EE24" s="32">
        <f>+VLOOKUP(EE$5,[1]IQY!$A$18:$AP$618,$A24,FALSE)/1000</f>
        <v>2722.0720000000001</v>
      </c>
      <c r="EF24" s="32">
        <f>+VLOOKUP(EF$5,[1]IQY!$A$18:$AP$618,$A24,FALSE)/1000</f>
        <v>3070.152</v>
      </c>
      <c r="EG24" s="32">
        <f>+VLOOKUP(EG$5,[1]IQY!$A$18:$AP$618,$A24,FALSE)/1000</f>
        <v>3556.252</v>
      </c>
      <c r="EH24" s="32">
        <f>+VLOOKUP(EH$5,[1]IQY!$A$18:$AP$618,$A24,FALSE)/1000</f>
        <v>3125.8009999999999</v>
      </c>
      <c r="EI24" s="32">
        <f>+VLOOKUP(EI$5,[1]IQY!$A$18:$AP$618,$A24,FALSE)/1000</f>
        <v>3520.8989999999999</v>
      </c>
      <c r="EJ24" s="32">
        <f>+VLOOKUP(EJ$5,[1]IQY!$A$18:$AP$618,$A24,FALSE)/1000</f>
        <v>3632.5430000000001</v>
      </c>
      <c r="EK24" s="32">
        <f>+VLOOKUP(EK$5,[1]IQY!$A$18:$AP$618,$A24,FALSE)/1000</f>
        <v>3262.4409999999998</v>
      </c>
      <c r="EL24" s="32">
        <f>+VLOOKUP(EL$5,[1]IQY!$A$18:$AP$618,$A24,FALSE)/1000</f>
        <v>3855.6959999999999</v>
      </c>
      <c r="EM24" s="32">
        <f>+VLOOKUP(EM$5,[1]IQY!$A$18:$AP$618,$A24,FALSE)/1000</f>
        <v>3442.424</v>
      </c>
      <c r="EN24" s="32">
        <f>+VLOOKUP(EN$5,[1]IQY!$A$18:$AP$618,$A24,FALSE)/1000</f>
        <v>3624.212</v>
      </c>
      <c r="EO24" s="32">
        <f>+VLOOKUP(EO$5,[1]IQY!$A$18:$AP$618,$A24,FALSE)/1000</f>
        <v>4048.55</v>
      </c>
      <c r="EP24" s="32">
        <f>+VLOOKUP(EP$5,[1]IQY!$A$18:$AP$618,$A24,FALSE)/1000</f>
        <v>3559.8519999999999</v>
      </c>
      <c r="EQ24" s="32">
        <f>+VLOOKUP(EQ$5,[1]IQY!$A$18:$AP$618,$A24,FALSE)/1000</f>
        <v>3018.5050000000001</v>
      </c>
      <c r="ER24" s="32">
        <f>+VLOOKUP(ER$5,[1]IQY!$A$18:$AP$618,$A24,FALSE)/1000</f>
        <v>3163.4009999999998</v>
      </c>
      <c r="ES24" s="32">
        <f>+VLOOKUP(ES$5,[1]IQY!$A$18:$AP$618,$A24,FALSE)/1000</f>
        <v>3606.6320000000001</v>
      </c>
      <c r="ET24" s="32">
        <f>+VLOOKUP(ET$5,[1]IQY!$A$18:$AP$618,$A24,FALSE)/1000</f>
        <v>3539.8180000000002</v>
      </c>
      <c r="EU24" s="32">
        <f>+VLOOKUP(EU$5,[1]IQY!$A$18:$AP$618,$A24,FALSE)/1000</f>
        <v>3961.5360000000001</v>
      </c>
      <c r="EV24" s="32">
        <f>+VLOOKUP(EV$5,[1]IQY!$A$18:$AP$618,$A24,FALSE)/1000</f>
        <v>3888.6280000000002</v>
      </c>
      <c r="EW24" s="32">
        <f>+VLOOKUP(EW$5,[1]IQY!$A$18:$AP$618,$A24,FALSE)/1000</f>
        <v>3618.2759999999998</v>
      </c>
      <c r="EX24" s="32">
        <f>+VLOOKUP(EX$5,[1]IQY!$A$18:$AP$618,$A24,FALSE)/1000</f>
        <v>4293.375</v>
      </c>
      <c r="EY24" s="32">
        <f>+VLOOKUP(EY$5,[1]IQY!$A$18:$AP$618,$A24,FALSE)/1000</f>
        <v>3971.895</v>
      </c>
      <c r="EZ24" s="32">
        <f>+VLOOKUP(EZ$5,[1]IQY!$A$18:$AP$618,$A24,FALSE)/1000</f>
        <v>4210.9409999999998</v>
      </c>
      <c r="FA24" s="32">
        <f>+VLOOKUP(FA$5,[1]IQY!$A$18:$AP$618,$A24,FALSE)/1000</f>
        <v>4779.9189999999999</v>
      </c>
      <c r="FB24" s="32">
        <f>+VLOOKUP(FB$5,[1]IQY!$A$18:$AP$618,$A24,FALSE)/1000</f>
        <v>4458.3270000000002</v>
      </c>
      <c r="FC24" s="32">
        <f>+VLOOKUP(FC$5,[1]IQY!$A$18:$AP$618,$A24,FALSE)/1000</f>
        <v>3700.8870000000002</v>
      </c>
      <c r="FD24" s="32">
        <f>+VLOOKUP(FD$5,[1]IQY!$A$18:$AP$618,$A24,FALSE)/1000</f>
        <v>3894.3449999999998</v>
      </c>
      <c r="FE24" s="32">
        <f>+VLOOKUP(FE$5,[1]IQY!$A$18:$AP$618,$A24,FALSE)/1000</f>
        <v>4243.7790000000005</v>
      </c>
      <c r="FF24" s="32">
        <f>+VLOOKUP(FF$5,[1]IQY!$A$18:$AP$618,$A24,FALSE)/1000</f>
        <v>4120.6329999999998</v>
      </c>
      <c r="FG24" s="32">
        <f>+VLOOKUP(FG$5,[1]IQY!$A$18:$AP$618,$A24,FALSE)/1000</f>
        <v>5070.2759999999998</v>
      </c>
      <c r="FH24" s="32">
        <f>+VLOOKUP(FH$5,[1]IQY!$A$18:$AP$618,$A24,FALSE)/1000</f>
        <v>4532.0379999999996</v>
      </c>
      <c r="FI24" s="32">
        <f>+VLOOKUP(FI$5,[1]IQY!$A$18:$AP$618,$A24,FALSE)/1000</f>
        <v>4631.8729999999996</v>
      </c>
      <c r="FJ24" s="32">
        <f>+VLOOKUP(FJ$5,[1]IQY!$A$18:$AP$618,$A24,FALSE)/1000</f>
        <v>5426.085</v>
      </c>
      <c r="FK24" s="32">
        <f>+VLOOKUP(FK$5,[1]IQY!$A$18:$AP$618,$A24,FALSE)/1000</f>
        <v>4827.6210000000001</v>
      </c>
      <c r="FL24" s="32">
        <f>+VLOOKUP(FL$5,[1]IQY!$A$18:$AP$618,$A24,FALSE)/1000</f>
        <v>5950.2280000000001</v>
      </c>
      <c r="FM24" s="32">
        <f>+VLOOKUP(FM$5,[1]IQY!$A$18:$AP$618,$A24,FALSE)/1000</f>
        <v>5049.9309999999996</v>
      </c>
      <c r="FN24" s="32">
        <f>+VLOOKUP(FN$5,[1]IQY!$A$18:$AP$618,$A24,FALSE)/1000</f>
        <v>4898.9080000000004</v>
      </c>
      <c r="FO24" s="32">
        <f>+VLOOKUP(FO$5,[1]IQY!$A$18:$AP$618,$A24,FALSE)/1000</f>
        <v>4470.8059999999996</v>
      </c>
      <c r="FP24" s="32">
        <f>+VLOOKUP(FP$5,[1]IQY!$A$18:$AP$618,$A24,FALSE)/1000</f>
        <v>4323.509</v>
      </c>
      <c r="FQ24" s="32">
        <f>+VLOOKUP(FQ$5,[1]IQY!$A$18:$AP$618,$A24,FALSE)/1000</f>
        <v>4676.5590000000002</v>
      </c>
      <c r="FR24" s="32">
        <f>+VLOOKUP(FR$5,[1]IQY!$A$18:$AP$618,$A24,FALSE)/1000</f>
        <v>4765.6629999999996</v>
      </c>
      <c r="FS24" s="32">
        <f>+VLOOKUP(FS$5,[1]IQY!$A$18:$AP$618,$A24,FALSE)/1000</f>
        <v>5284.6909999999998</v>
      </c>
      <c r="FT24" s="32">
        <f>+VLOOKUP(FT$5,[1]IQY!$A$18:$AP$618,$A24,FALSE)/1000</f>
        <v>4844.6779999999999</v>
      </c>
      <c r="FU24" s="32">
        <f>+VLOOKUP(FU$5,[1]IQY!$A$18:$AP$618,$A24,FALSE)/1000</f>
        <v>5286.7650000000003</v>
      </c>
      <c r="FV24" s="32">
        <f>+VLOOKUP(FV$5,[1]IQY!$A$18:$AP$618,$A24,FALSE)/1000</f>
        <v>6280.24</v>
      </c>
      <c r="FW24" s="32">
        <f>+VLOOKUP(FW$5,[1]IQY!$A$18:$AP$618,$A24,FALSE)/1000</f>
        <v>5699.6710000000003</v>
      </c>
      <c r="FX24" s="32">
        <f>+VLOOKUP(FX$5,[1]IQY!$A$18:$AP$618,$A24,FALSE)/1000</f>
        <v>7008.6840000000002</v>
      </c>
      <c r="FY24" s="32">
        <f>+VLOOKUP(FY$5,[1]IQY!$A$18:$AP$618,$A24,FALSE)/1000</f>
        <v>5834.81</v>
      </c>
      <c r="FZ24" s="32">
        <f>+VLOOKUP(FZ$5,[1]IQY!$A$18:$AP$618,$A24,FALSE)/1000</f>
        <v>6083.8810000000003</v>
      </c>
      <c r="GA24" s="32">
        <f>+VLOOKUP(GA$5,[1]IQY!$A$18:$AP$618,$A24,FALSE)/1000</f>
        <v>4991.076</v>
      </c>
      <c r="GB24" s="32">
        <f>+VLOOKUP(GB$5,[1]IQY!$A$18:$AP$618,$A24,FALSE)/1000</f>
        <v>5151.1080000000002</v>
      </c>
      <c r="GC24" s="32">
        <f>+VLOOKUP(GC$5,[1]IQY!$A$18:$AP$618,$A24,FALSE)/1000</f>
        <v>5677.4470000000001</v>
      </c>
      <c r="GD24" s="32">
        <f>+VLOOKUP(GD$5,[1]IQY!$A$18:$AP$618,$A24,FALSE)/1000</f>
        <v>6456.9620000000004</v>
      </c>
      <c r="GE24" s="32">
        <f>+VLOOKUP(GE$5,[1]IQY!$A$18:$AP$618,$A24,FALSE)/1000</f>
        <v>5959.8559999999998</v>
      </c>
      <c r="GF24" s="32">
        <f>+VLOOKUP(GF$5,[1]IQY!$A$18:$AP$618,$A24,FALSE)/1000</f>
        <v>5950.46</v>
      </c>
      <c r="GG24" s="32">
        <f>+VLOOKUP(GG$5,[1]IQY!$A$18:$AP$618,$A24,FALSE)/1000</f>
        <v>6577.2460000000001</v>
      </c>
      <c r="GH24" s="32">
        <f>+VLOOKUP(GH$5,[1]IQY!$A$18:$AP$618,$A24,FALSE)/1000</f>
        <v>5997.6109999999999</v>
      </c>
      <c r="GI24" s="32">
        <f>+VLOOKUP(GI$5,[1]IQY!$A$18:$AP$618,$A24,FALSE)/1000</f>
        <v>6848.3090000000002</v>
      </c>
      <c r="GJ24" s="32">
        <f>+VLOOKUP(GJ$5,[1]IQY!$A$18:$AP$618,$A24,FALSE)/1000</f>
        <v>6173.991</v>
      </c>
      <c r="GK24" s="32">
        <f>+VLOOKUP(GK$5,[1]IQY!$A$18:$AP$618,$A24,FALSE)/1000</f>
        <v>5444.6270000000004</v>
      </c>
      <c r="GL24" s="32">
        <f>+VLOOKUP(GL$5,[1]IQY!$A$18:$AP$618,$A24,FALSE)/1000</f>
        <v>4862.2479999999996</v>
      </c>
      <c r="GM24" s="32">
        <f>+VLOOKUP(GM$5,[1]IQY!$A$18:$AP$618,$A24,FALSE)/1000</f>
        <v>4079.21</v>
      </c>
      <c r="GN24" s="32">
        <f>+VLOOKUP(GN$5,[1]IQY!$A$18:$AP$618,$A24,FALSE)/1000</f>
        <v>4041.875</v>
      </c>
      <c r="GO24" s="32">
        <f>+VLOOKUP(GO$5,[1]IQY!$A$18:$AP$618,$A24,FALSE)/1000</f>
        <v>4592.6679999999997</v>
      </c>
      <c r="GP24" s="32">
        <f>+VLOOKUP(GP$5,[1]IQY!$A$18:$AP$618,$A24,FALSE)/1000</f>
        <v>4318.0469999999996</v>
      </c>
      <c r="GQ24" s="32">
        <f>+VLOOKUP(GQ$5,[1]IQY!$A$18:$AP$618,$A24,FALSE)/1000</f>
        <v>4311.8119999999999</v>
      </c>
      <c r="GR24" s="32">
        <f>+VLOOKUP(GR$5,[1]IQY!$A$18:$AP$618,$A24,FALSE)/1000</f>
        <v>4851.5690000000004</v>
      </c>
      <c r="GS24" s="32">
        <f>+VLOOKUP(GS$5,[1]IQY!$A$18:$AP$618,$A24,FALSE)/1000</f>
        <v>4387.0870000000004</v>
      </c>
      <c r="GT24" s="32">
        <f>+VLOOKUP(GT$5,[1]IQY!$A$18:$AP$618,$A24,FALSE)/1000</f>
        <v>4937.05</v>
      </c>
      <c r="GU24" s="32">
        <f>+VLOOKUP(GU$5,[1]IQY!$A$18:$AP$618,$A24,FALSE)/1000</f>
        <v>5229.9610000000002</v>
      </c>
      <c r="GV24" s="32">
        <f>+VLOOKUP(GV$5,[1]IQY!$A$18:$AP$618,$A24,FALSE)/1000</f>
        <v>5224.6859999999997</v>
      </c>
      <c r="GW24" s="32">
        <f>+VLOOKUP(GW$5,[1]IQY!$A$18:$AP$618,$A24,FALSE)/1000</f>
        <v>5477.1490000000003</v>
      </c>
      <c r="GX24" s="32">
        <f>+VLOOKUP(GX$5,[1]IQY!$A$18:$AP$618,$A24,FALSE)/1000</f>
        <v>5481.473</v>
      </c>
      <c r="GY24" s="32">
        <f>+VLOOKUP(GY$5,[1]IQY!$A$18:$AP$618,$A24,FALSE)/1000</f>
        <v>3961.0309999999999</v>
      </c>
      <c r="GZ24" s="32">
        <f>+VLOOKUP(GZ$5,[1]IQY!$A$18:$AP$618,$A24,FALSE)/1000</f>
        <v>4525.0940000000001</v>
      </c>
      <c r="HA24" s="32">
        <f>+VLOOKUP(HA$5,[1]IQY!$A$18:$AP$618,$A24,FALSE)/1000</f>
        <v>5530.4070000000002</v>
      </c>
      <c r="HB24" s="32">
        <f>+VLOOKUP(HB$5,[1]IQY!$A$18:$AP$618,$A24,FALSE)/1000</f>
        <v>5858.6909999999998</v>
      </c>
      <c r="HC24" s="32">
        <f>+VLOOKUP(HC$5,[1]IQY!$A$18:$AP$618,$A24,FALSE)/1000</f>
        <v>5462.4430000000002</v>
      </c>
      <c r="HD24" s="32">
        <f>+VLOOKUP(HD$5,[1]IQY!$A$18:$AP$618,$A24,FALSE)/1000</f>
        <v>5823.6729999999998</v>
      </c>
      <c r="HE24" s="32">
        <f>+VLOOKUP(HE$5,[1]IQY!$A$18:$AP$618,$A24,FALSE)/1000</f>
        <v>5387.7870000000003</v>
      </c>
      <c r="HF24" s="32">
        <f>+VLOOKUP(HF$5,[1]IQY!$A$18:$AP$618,$A24,FALSE)/1000</f>
        <v>6331.0720000000001</v>
      </c>
      <c r="HG24" s="32">
        <f>+VLOOKUP(HG$5,[1]IQY!$A$18:$AP$618,$A24,FALSE)/1000</f>
        <v>5941.2560000000003</v>
      </c>
      <c r="HH24" s="32">
        <f>+VLOOKUP(HH$5,[1]IQY!$A$18:$AP$618,$A24,FALSE)/1000</f>
        <v>6179.5320000000002</v>
      </c>
      <c r="HI24" s="32">
        <f>+VLOOKUP(HI$5,[1]IQY!$A$18:$AP$618,$A24,FALSE)/1000</f>
        <v>6565.6440000000002</v>
      </c>
      <c r="HJ24" s="32">
        <f>+VLOOKUP(HJ$5,[1]IQY!$A$18:$AP$618,$A24,FALSE)/1000</f>
        <v>5522.6170000000002</v>
      </c>
      <c r="HK24" s="32">
        <f>+VLOOKUP(HK$5,[1]IQY!$A$18:$AP$618,$A24,FALSE)/1000</f>
        <v>4708.6220000000003</v>
      </c>
      <c r="HL24" s="32">
        <f>+VLOOKUP(HL$5,[1]IQY!$A$18:$AP$618,$A24,FALSE)/1000</f>
        <v>4966.9639999999999</v>
      </c>
      <c r="HM24" s="32">
        <f>+VLOOKUP(HM$5,[1]IQY!$A$18:$AP$618,$A24,FALSE)/1000</f>
        <v>5723.9620000000004</v>
      </c>
      <c r="HN24" s="32">
        <f>+VLOOKUP(HN$5,[1]IQY!$A$18:$AP$618,$A24,FALSE)/1000</f>
        <v>4990.6639999999998</v>
      </c>
      <c r="HO24" s="32">
        <f>+VLOOKUP(HO$5,[1]IQY!$A$18:$AP$618,$A24,FALSE)/1000</f>
        <v>5710.9120000000003</v>
      </c>
      <c r="HP24" s="32">
        <f>+VLOOKUP(HP$5,[1]IQY!$A$18:$AP$618,$A24,FALSE)/1000</f>
        <v>5385.4610000000002</v>
      </c>
      <c r="HQ24" s="32">
        <f>+VLOOKUP(HQ$5,[1]IQY!$A$18:$AP$618,$A24,FALSE)/1000</f>
        <v>5077.8270000000002</v>
      </c>
      <c r="HR24" s="32">
        <f>+VLOOKUP(HR$5,[1]IQY!$A$18:$AP$618,$A24,FALSE)/1000</f>
        <v>5915.8879999999999</v>
      </c>
      <c r="HS24" s="32">
        <f>+VLOOKUP(HS$5,[1]IQY!$A$18:$AP$618,$A24,FALSE)/1000</f>
        <v>5446.47</v>
      </c>
      <c r="HT24" s="32">
        <f>+VLOOKUP(HT$5,[1]IQY!$A$18:$AP$618,$A24,FALSE)/1000</f>
        <v>5727.0609999999997</v>
      </c>
      <c r="HU24" s="32">
        <f>+VLOOKUP(HU$5,[1]IQY!$A$18:$AP$618,$A24,FALSE)/1000</f>
        <v>6269.6059999999998</v>
      </c>
      <c r="HV24" s="32">
        <f>+VLOOKUP(HV$5,[1]IQY!$A$18:$AP$618,$A24,FALSE)/1000</f>
        <v>5402.4970000000003</v>
      </c>
      <c r="HW24" s="32">
        <f>+VLOOKUP(HW$5,[1]IQY!$A$18:$AP$618,$A24,FALSE)/1000</f>
        <v>4607.3440000000001</v>
      </c>
      <c r="HX24" s="32">
        <f>+VLOOKUP(HX$5,[1]IQY!$A$18:$AP$618,$A24,FALSE)/1000</f>
        <v>5198.0919999999996</v>
      </c>
      <c r="HY24" s="32">
        <f>+VLOOKUP(HY$5,[1]IQY!$A$18:$AP$618,$A24,FALSE)/1000</f>
        <v>5661.3770000000004</v>
      </c>
      <c r="HZ24" s="32">
        <f>+VLOOKUP(HZ$5,[1]IQY!$A$18:$AP$618,$A24,FALSE)/1000</f>
        <v>5583.7730000000001</v>
      </c>
      <c r="IA24" s="32">
        <f>+VLOOKUP(IA$5,[1]IQY!$A$18:$AP$618,$A24,FALSE)/1000</f>
        <v>6126.942</v>
      </c>
      <c r="IB24" s="32">
        <f>+VLOOKUP(IB$5,[1]IQY!$A$18:$AP$618,$A24,FALSE)/1000</f>
        <v>5489.107</v>
      </c>
      <c r="IC24" s="32">
        <f>+VLOOKUP(IC$5,[1]IQY!$A$18:$AP$618,$A24,FALSE)/1000</f>
        <v>5780.0439999999999</v>
      </c>
      <c r="ID24" s="32">
        <f>+VLOOKUP(ID$5,[1]IQY!$A$18:$AP$618,$A24,FALSE)/1000</f>
        <v>5824.7139999999999</v>
      </c>
      <c r="IE24" s="32">
        <f>+VLOOKUP(IE$5,[1]IQY!$A$18:$AP$618,$A24,FALSE)/1000</f>
        <v>5598.1660000000002</v>
      </c>
      <c r="IF24" s="32">
        <f>+VLOOKUP(IF$5,[1]IQY!$A$18:$AP$618,$A24,FALSE)/1000</f>
        <v>6853.5370000000003</v>
      </c>
      <c r="IG24" s="32">
        <f>+VLOOKUP(IG$5,[1]IQY!$A$18:$AP$618,$A24,FALSE)/1000</f>
        <v>6107.57</v>
      </c>
      <c r="IH24" s="32">
        <f>+VLOOKUP(IH$5,[1]IQY!$A$18:$AP$618,$A24,FALSE)/1000</f>
        <v>5987.3779999999997</v>
      </c>
      <c r="II24" s="32">
        <f>+VLOOKUP(II$5,[1]IQY!$A$18:$AP$618,$A24,FALSE)/1000</f>
        <v>4569.5410000000002</v>
      </c>
      <c r="IJ24" s="32">
        <f>+VLOOKUP(IJ$5,[1]IQY!$A$18:$AP$618,$A24,FALSE)/1000</f>
        <v>5004.1120000000001</v>
      </c>
      <c r="IK24" s="32">
        <f>+VLOOKUP(IK$5,[1]IQY!$A$18:$AP$618,$A24,FALSE)/1000</f>
        <v>5434.4639999999999</v>
      </c>
      <c r="IL24" s="32">
        <f>+VLOOKUP(IL$5,[1]IQY!$A$18:$AP$618,$A24,FALSE)/1000</f>
        <v>5927.1419999999998</v>
      </c>
      <c r="IM24" s="32">
        <f>+VLOOKUP(IM$5,[1]IQY!$A$18:$AP$618,$A24,FALSE)/1000</f>
        <v>6203.607</v>
      </c>
      <c r="IN24" s="32">
        <f>+VLOOKUP(IN$5,[1]IQY!$A$18:$AP$618,$A24,FALSE)/1000</f>
        <v>5703.1980000000003</v>
      </c>
      <c r="IO24" s="32">
        <f>+VLOOKUP(IO$5,[1]IQY!$A$18:$AP$618,$A24,FALSE)/1000</f>
        <v>6188.192</v>
      </c>
      <c r="IP24" s="32">
        <f>+VLOOKUP(IP$5,[1]IQY!$A$18:$AP$618,$A24,FALSE)/1000</f>
        <v>6017.3339999999998</v>
      </c>
      <c r="IQ24" s="32">
        <f>+VLOOKUP(IQ$5,[1]IQY!$A$18:$AP$618,$A24,FALSE)/1000</f>
        <v>6181.3630000000003</v>
      </c>
      <c r="IR24" s="32">
        <f>+VLOOKUP(IR$5,[1]IQY!$A$18:$AP$618,$A24,FALSE)/1000</f>
        <v>7007.277</v>
      </c>
      <c r="IS24" s="32">
        <f>+VLOOKUP(IS$5,[1]IQY!$A$18:$AP$618,$A24,FALSE)/1000</f>
        <v>6113.9030000000002</v>
      </c>
      <c r="IT24" s="32">
        <f>+VLOOKUP(IT$5,[1]IQY!$A$18:$AP$618,$A24,FALSE)/1000</f>
        <v>6064.9059999999999</v>
      </c>
      <c r="IU24" s="32">
        <f>+VLOOKUP(IU$5,[1]IQY!$A$18:$AP$618,$A24,FALSE)/1000</f>
        <v>4490.3980000000001</v>
      </c>
      <c r="IV24" s="32">
        <f>+VLOOKUP(IV$5,[1]IQY!$A$18:$AP$618,$A24,FALSE)/1000</f>
        <v>4984.8969999999999</v>
      </c>
      <c r="IW24" s="32">
        <f>+VLOOKUP(IW$5,[1]IQY!$A$18:$AP$618,$A24,FALSE)/1000</f>
        <v>5497.7969999999996</v>
      </c>
      <c r="IX24" s="32">
        <f>+VLOOKUP(IX$5,[1]IQY!$A$18:$AP$618,$A24,FALSE)/1000</f>
        <v>6103.424</v>
      </c>
      <c r="IY24" s="32">
        <f>+VLOOKUP(IY$5,[1]IQY!$A$18:$AP$618,$A24,FALSE)/1000</f>
        <v>5749.7629999999999</v>
      </c>
      <c r="IZ24" s="32">
        <f>+VLOOKUP(IZ$5,[1]IQY!$A$18:$AP$618,$A24,FALSE)/1000</f>
        <v>5795.9350000000004</v>
      </c>
      <c r="JA24" s="32">
        <f>+VLOOKUP(JA$5,[1]IQY!$A$18:$AP$618,$A24,FALSE)/1000</f>
        <v>6103.8509999999997</v>
      </c>
      <c r="JB24" s="32">
        <f>+VLOOKUP(JB$5,[1]IQY!$A$18:$AP$618,$A24,FALSE)/1000</f>
        <v>5726.6049999999996</v>
      </c>
      <c r="JC24" s="32">
        <f>+VLOOKUP(JC$5,[1]IQY!$A$18:$AP$618,$A24,FALSE)/1000</f>
        <v>6624.018</v>
      </c>
      <c r="JD24" s="32">
        <f>+VLOOKUP(JD$5,[1]IQY!$A$18:$AP$618,$A24,FALSE)/1000</f>
        <v>7529.6750000000002</v>
      </c>
      <c r="JE24" s="32">
        <f>+VLOOKUP(JE$5,[1]IQY!$A$18:$AP$618,$A24,FALSE)/1000</f>
        <v>6161.1490000000003</v>
      </c>
      <c r="JF24" s="32">
        <f>+VLOOKUP(JF$5,[1]IQY!$A$18:$AP$618,$A24,FALSE)/1000</f>
        <v>6942.9480000000003</v>
      </c>
      <c r="JG24" s="32">
        <f>+VLOOKUP(JG$5,[1]IQY!$A$18:$AP$618,$A24,FALSE)/1000</f>
        <v>4668.192</v>
      </c>
      <c r="JH24" s="32">
        <f>+VLOOKUP(JH$5,[1]IQY!$A$18:$AP$618,$A24,FALSE)/1000</f>
        <v>5312.9210000000003</v>
      </c>
      <c r="JI24" s="32">
        <f>+VLOOKUP(JI$5,[1]IQY!$A$18:$AP$618,$A24,FALSE)/1000</f>
        <v>6075.9679999999998</v>
      </c>
      <c r="JJ24" s="32">
        <f>+VLOOKUP(JJ$5,[1]IQY!$A$18:$AP$618,$A24,FALSE)/1000</f>
        <v>6275.9129999999996</v>
      </c>
      <c r="JK24" s="32">
        <f>+VLOOKUP(JK$5,[1]IQY!$A$18:$AP$618,$A24,FALSE)/1000</f>
        <v>5449.0609999999997</v>
      </c>
      <c r="JL24" s="32">
        <f>+VLOOKUP(JL$5,[1]IQY!$A$18:$AP$618,$A24,FALSE)/1000</f>
        <v>5977.7290000000003</v>
      </c>
      <c r="JM24" s="32">
        <f>+VLOOKUP(JM$5,[1]IQY!$A$18:$AP$618,$A24,FALSE)/1000</f>
        <v>5907.2060000000001</v>
      </c>
      <c r="JN24" s="32">
        <f>+VLOOKUP(JN$5,[1]IQY!$A$18:$AP$618,$A24,FALSE)/1000</f>
        <v>5672.9359999999997</v>
      </c>
      <c r="JO24" s="32">
        <f>+VLOOKUP(JO$5,[1]IQY!$A$18:$AP$618,$A24,FALSE)/1000</f>
        <v>6671.442</v>
      </c>
      <c r="JP24" s="32">
        <f>+VLOOKUP(JP$5,[1]IQY!$A$18:$AP$618,$A24,FALSE)/1000</f>
        <v>7672.223</v>
      </c>
      <c r="JQ24" s="32">
        <f>+VLOOKUP(JQ$5,[1]IQY!$A$18:$AP$618,$A24,FALSE)/1000</f>
        <v>6517.835</v>
      </c>
      <c r="JR24" s="32">
        <f>+VLOOKUP(JR$5,[1]IQY!$A$18:$AP$618,$A24,FALSE)/1000</f>
        <v>6228.5789999999997</v>
      </c>
      <c r="JS24" s="32">
        <f>+VLOOKUP(JS$5,[1]IQY!$A$18:$AP$618,$A24,FALSE)/1000</f>
        <v>4170.3689999999997</v>
      </c>
      <c r="JT24" s="32">
        <f>+VLOOKUP(JT$5,[1]IQY!$A$18:$AP$618,$A24,FALSE)/1000</f>
        <v>4879.1970000000001</v>
      </c>
      <c r="JU24" s="32">
        <f>+VLOOKUP(JU$5,[1]IQY!$A$18:$AP$618,$A24,FALSE)/1000</f>
        <v>5459.1940000000004</v>
      </c>
      <c r="JV24" s="32">
        <f>+VLOOKUP(JV$5,[1]IQY!$A$18:$AP$618,$A24,FALSE)/1000</f>
        <v>5178.67</v>
      </c>
      <c r="JW24" s="32">
        <f>+VLOOKUP(JW$5,[1]IQY!$A$18:$AP$618,$A24,FALSE)/1000</f>
        <v>5270.5889999999999</v>
      </c>
      <c r="JX24" s="32">
        <f>+VLOOKUP(JX$5,[1]IQY!$A$18:$AP$618,$A24,FALSE)/1000</f>
        <v>5657.4390000000003</v>
      </c>
      <c r="JY24" s="32">
        <f>+VLOOKUP(JY$5,[1]IQY!$A$18:$AP$618,$A24,FALSE)/1000</f>
        <v>5392.616</v>
      </c>
      <c r="JZ24" s="32">
        <f>+VLOOKUP(JZ$5,[1]IQY!$A$18:$AP$618,$A24,FALSE)/1000</f>
        <v>5908.5140000000001</v>
      </c>
      <c r="KA24" s="32">
        <f>+VLOOKUP(KA$5,[1]IQY!$A$18:$AP$618,$A24,FALSE)/1000</f>
        <v>5906.9610000000002</v>
      </c>
      <c r="KB24" s="32">
        <f>+VLOOKUP(KB$5,[1]IQY!$A$18:$AP$618,$A24,FALSE)/1000</f>
        <v>6485.2579999999998</v>
      </c>
      <c r="KC24" s="32">
        <f>+VLOOKUP(KC$5,[1]IQY!$A$18:$AP$618,$A24,FALSE)/1000</f>
        <v>6796.2780000000002</v>
      </c>
      <c r="KD24" s="32">
        <f>+VLOOKUP(KD$5,[1]IQY!$A$18:$AP$618,$A24,FALSE)/1000</f>
        <v>6363.54</v>
      </c>
      <c r="KE24" s="32">
        <f>+VLOOKUP(KE$5,[1]IQY!$A$18:$AP$618,$A24,FALSE)/1000</f>
        <v>4726.76</v>
      </c>
      <c r="KF24" s="32">
        <f>+VLOOKUP(KF$5,[1]IQY!$A$18:$AP$618,$A24,FALSE)/1000</f>
        <v>5380.8779999999997</v>
      </c>
      <c r="KG24" s="32">
        <f>+VLOOKUP(KG$5,[1]IQY!$A$18:$AP$618,$A24,FALSE)/1000</f>
        <v>6403.4380000000001</v>
      </c>
      <c r="KH24" s="32">
        <f>+VLOOKUP(KH$5,[1]IQY!$A$18:$AP$618,$A24,FALSE)/1000</f>
        <v>5569.8509999999997</v>
      </c>
      <c r="KI24" s="32">
        <f>+VLOOKUP(KI$5,[1]IQY!$A$18:$AP$618,$A24,FALSE)/1000</f>
        <v>6306.5339999999997</v>
      </c>
      <c r="KJ24" s="32">
        <f>+VLOOKUP(KJ$5,[1]IQY!$A$18:$AP$618,$A24,FALSE)/1000</f>
        <v>6070.0259999999998</v>
      </c>
      <c r="KK24" s="32">
        <f>+VLOOKUP(KK$5,[1]IQY!$A$18:$AP$618,$A24,FALSE)/1000</f>
        <v>5459.0569999999998</v>
      </c>
      <c r="KL24" s="32">
        <f>+VLOOKUP(KL$5,[1]IQY!$A$18:$AP$618,$A24,FALSE)/1000</f>
        <v>6668.2079999999996</v>
      </c>
      <c r="KM24" s="32">
        <f>+VLOOKUP(KM$5,[1]IQY!$A$18:$AP$618,$A24,FALSE)/1000</f>
        <v>6237.7529999999997</v>
      </c>
      <c r="KN24" s="32">
        <f>+VLOOKUP(KN$5,[1]IQY!$A$18:$AP$618,$A24,FALSE)/1000</f>
        <v>6700.8990000000003</v>
      </c>
      <c r="KO24" s="32">
        <f>+VLOOKUP(KO$5,[1]IQY!$A$18:$AP$618,$A24,FALSE)/1000</f>
        <v>6949.4889999999996</v>
      </c>
      <c r="KP24" s="32">
        <f>+VLOOKUP(KP$5,[1]IQY!$A$18:$AP$618,$A24,FALSE)/1000</f>
        <v>6315.0810000000001</v>
      </c>
      <c r="KQ24" s="32">
        <f>+VLOOKUP(KQ$5,[1]IQY!$A$18:$AP$618,$A24,FALSE)/1000</f>
        <v>4737.6679999999997</v>
      </c>
      <c r="KR24" s="32">
        <f>+VLOOKUP(KR$5,[1]IQY!$A$18:$AP$618,$A24,FALSE)/1000</f>
        <v>5291.5680000000002</v>
      </c>
      <c r="KS24" s="32">
        <f>+VLOOKUP(KS$5,[1]IQY!$A$18:$AP$618,$A24,FALSE)/1000</f>
        <v>6000.1220000000003</v>
      </c>
      <c r="KT24" s="32">
        <f>+VLOOKUP(KT$5,[1]IQY!$A$18:$AP$618,$A24,FALSE)/1000</f>
        <v>5519.7439999999997</v>
      </c>
      <c r="KU24" s="32">
        <f>+VLOOKUP(KU$5,[1]IQY!$A$18:$AP$618,$A24,FALSE)/1000</f>
        <v>6475.7939999999999</v>
      </c>
      <c r="KV24" s="32">
        <f>+VLOOKUP(KV$5,[1]IQY!$A$18:$AP$618,$A24,FALSE)/1000</f>
        <v>6030.6120000000001</v>
      </c>
      <c r="KW24" s="32">
        <f>+VLOOKUP(KW$5,[1]IQY!$A$18:$AP$618,$A24,FALSE)/1000</f>
        <v>5990.9470000000001</v>
      </c>
      <c r="KX24" s="32">
        <f>+VLOOKUP(KX$5,[1]IQY!$A$18:$AP$618,$A24,FALSE)/1000</f>
        <v>6737.5119999999997</v>
      </c>
      <c r="KY24" s="32">
        <f>+VLOOKUP(KY$5,[1]IQY!$A$18:$AP$618,$A24,FALSE)/1000</f>
        <v>6198.78</v>
      </c>
      <c r="KZ24" s="32">
        <f>+VLOOKUP(KZ$5,[1]IQY!$A$18:$AP$618,$A24,FALSE)/1000</f>
        <v>6818.7070000000003</v>
      </c>
      <c r="LA24" s="32">
        <f>+VLOOKUP(LA$5,[1]IQY!$A$18:$AP$618,$A24,FALSE)/1000</f>
        <v>6320.6570000000002</v>
      </c>
      <c r="LB24" s="32">
        <f>+VLOOKUP(LB$5,[1]IQY!$A$18:$AP$618,$A24,FALSE)/1000</f>
        <v>5863.8869999999997</v>
      </c>
      <c r="LC24" s="32">
        <f>+VLOOKUP(LC$5,[1]IQY!$A$18:$AP$618,$A24,FALSE)/1000</f>
        <v>4873.7349999999997</v>
      </c>
      <c r="LD24" s="32">
        <f>+VLOOKUP(LD$5,[1]IQY!$A$18:$AP$618,$A24,FALSE)/1000</f>
        <v>5243.2709999999997</v>
      </c>
      <c r="LE24" s="32">
        <f>+VLOOKUP(LE$5,[1]IQY!$A$18:$AP$618,$A24,FALSE)/1000</f>
        <v>5614.0129999999999</v>
      </c>
      <c r="LF24" s="32">
        <f>+VLOOKUP(LF$5,[1]IQY!$A$18:$AP$618,$A24,FALSE)/1000</f>
        <v>5605.98</v>
      </c>
      <c r="LG24" s="32">
        <f>+VLOOKUP(LG$5,[1]IQY!$A$18:$AP$618,$A24,FALSE)/1000</f>
        <v>6237.22</v>
      </c>
      <c r="LH24" s="32">
        <f>+VLOOKUP(LH$5,[1]IQY!$A$18:$AP$618,$A24,FALSE)/1000</f>
        <v>5619.433</v>
      </c>
      <c r="LI24" s="32">
        <f>+VLOOKUP(LI$5,[1]IQY!$A$18:$AP$618,$A24,FALSE)/1000</f>
        <v>5794.8879999999999</v>
      </c>
      <c r="LJ24" s="32">
        <f>+VLOOKUP(LJ$5,[1]IQY!$A$18:$AP$618,$A24,FALSE)/1000</f>
        <v>6312.9989999999998</v>
      </c>
      <c r="LK24" s="32">
        <f>+VLOOKUP(LK$5,[1]IQY!$A$18:$AP$618,$A24,FALSE)/1000</f>
        <v>5931.6289999999999</v>
      </c>
      <c r="LL24" s="32">
        <f>+VLOOKUP(LL$5,[1]IQY!$A$18:$AP$618,$A24,FALSE)/1000</f>
        <v>6911.6549999999997</v>
      </c>
      <c r="LM24" s="32">
        <f>+VLOOKUP(LM$5,[1]IQY!$A$18:$AP$618,$A24,FALSE)/1000</f>
        <v>6111.3249999999998</v>
      </c>
      <c r="LN24" s="32">
        <f>+VLOOKUP(LN$5,[1]IQY!$A$18:$AP$618,$A24,FALSE)/1000</f>
        <v>5785.5209999999997</v>
      </c>
      <c r="LO24" s="32">
        <f>+VLOOKUP(LO$5,[1]IQY!$A$18:$AP$618,$A24,FALSE)/1000</f>
        <v>4886.8890000000001</v>
      </c>
      <c r="LP24" s="32">
        <f>+VLOOKUP(LP$5,[1]IQY!$A$18:$AP$618,$A24,FALSE)/1000</f>
        <v>5274.0360000000001</v>
      </c>
      <c r="LQ24" s="32">
        <f>+VLOOKUP(LQ$5,[1]IQY!$A$18:$AP$618,$A24,FALSE)/1000</f>
        <v>5544.2830000000004</v>
      </c>
      <c r="LR24" s="32">
        <f>+VLOOKUP(LR$5,[1]IQY!$A$18:$AP$618,$A24,FALSE)/1000</f>
        <v>4166.7070000000003</v>
      </c>
      <c r="LS24" s="32">
        <f>+VLOOKUP(LS$5,[1]IQY!$A$18:$AP$618,$A24,FALSE)/1000</f>
        <v>3013.89</v>
      </c>
      <c r="LT24" s="32">
        <f>+VLOOKUP(LT$5,[1]IQY!$A$18:$AP$618,$A24,FALSE)/1000</f>
        <v>5405.7190000000001</v>
      </c>
      <c r="LU24" s="32">
        <f>+VLOOKUP(LU$5,[1]IQY!$A$18:$AP$618,$A24,FALSE)/1000</f>
        <v>5606.1729999999998</v>
      </c>
      <c r="LV24" s="32">
        <f>+VLOOKUP(LV$5,[1]IQY!$A$18:$AP$618,$A24,FALSE)/1000</f>
        <v>5819.6980000000003</v>
      </c>
      <c r="LW24" s="32">
        <f>+VLOOKUP(LW$5,[1]IQY!$A$18:$AP$618,$A24,FALSE)/1000</f>
        <v>6587.31</v>
      </c>
      <c r="LX24" s="32">
        <f>+VLOOKUP(LX$5,[1]IQY!$A$18:$AP$618,$A24,FALSE)/1000</f>
        <v>6694.1559999999999</v>
      </c>
      <c r="LY24" s="32">
        <f>+VLOOKUP(LY$5,[1]IQY!$A$18:$AP$618,$A24,FALSE)/1000</f>
        <v>6327.665</v>
      </c>
      <c r="LZ24" s="32">
        <f>+VLOOKUP(LZ$5,[1]IQY!$A$18:$AP$618,$A24,FALSE)/1000</f>
        <v>7033.1189999999997</v>
      </c>
      <c r="MA24" s="32">
        <f>+VLOOKUP(MA$5,[1]IQY!$A$18:$AP$618,$A24,FALSE)/1000</f>
        <v>4459.6509999999998</v>
      </c>
      <c r="MB24" s="32">
        <f>+VLOOKUP(MB$5,[1]IQY!$A$18:$AP$618,$A24,FALSE)/1000</f>
        <v>5424.48</v>
      </c>
      <c r="MC24" s="32">
        <f>+VLOOKUP(MC$5,[1]IQY!$A$18:$AP$618,$A24,FALSE)/1000</f>
        <v>6719.5609999999997</v>
      </c>
      <c r="MD24" s="32">
        <f>+VLOOKUP(MD$5,[1]IQY!$A$18:$AP$618,$A24,FALSE)/1000</f>
        <v>5968.94</v>
      </c>
      <c r="ME24" s="32">
        <f>+VLOOKUP(ME$5,[1]IQY!$A$18:$AP$618,$A24,FALSE)/1000</f>
        <v>6067.3130000000001</v>
      </c>
      <c r="MF24" s="32">
        <f>+VLOOKUP(MF$5,[1]IQY!$A$18:$AP$618,$A24,FALSE)/1000</f>
        <v>6299.027</v>
      </c>
      <c r="MG24" s="32">
        <f>+VLOOKUP(MG$5,[1]IQY!$A$18:$AP$618,$A24,FALSE)/1000</f>
        <v>6572.7839999999997</v>
      </c>
      <c r="MH24" s="32">
        <f>+VLOOKUP(MH$5,[1]IQY!$A$18:$AP$618,$A24,FALSE)/1000</f>
        <v>6689.6760000000004</v>
      </c>
      <c r="MI24" s="32">
        <f>+VLOOKUP(MI$5,[1]IQY!$A$18:$AP$618,$A24,FALSE)/1000</f>
        <v>7172.7849999999999</v>
      </c>
      <c r="MJ24" s="32">
        <f>+VLOOKUP(MJ$5,[1]IQY!$A$18:$AP$618,$A24,FALSE)/1000</f>
        <v>6695.0230000000001</v>
      </c>
      <c r="MK24" s="32">
        <f>+VLOOKUP(MK$5,[1]IQY!$A$18:$AP$618,$A24,FALSE)/1000</f>
        <v>6734.2290000000003</v>
      </c>
      <c r="ML24" s="32">
        <f>+VLOOKUP(ML$5,[1]IQY!$A$18:$AP$618,$A24,FALSE)/1000</f>
        <v>7643.1779999999999</v>
      </c>
      <c r="MM24" s="32">
        <f>+VLOOKUP(MM$5,[1]IQY!$A$18:$AP$618,$A24,FALSE)/1000</f>
        <v>4906.8739999999998</v>
      </c>
      <c r="MN24" s="32">
        <f>+VLOOKUP(MN$5,[1]IQY!$A$18:$AP$618,$A24,FALSE)/1000</f>
        <v>6603.8209999999999</v>
      </c>
      <c r="MO24" s="32">
        <f>+VLOOKUP(MO$5,[1]IQY!$A$18:$AP$618,$A24,FALSE)/1000</f>
        <v>7715.23</v>
      </c>
      <c r="MP24" s="32">
        <f>+VLOOKUP(MP$5,[1]IQY!$A$18:$AP$618,$A24,FALSE)/1000</f>
        <v>6619.2550000000001</v>
      </c>
      <c r="MQ24" s="32">
        <f>+VLOOKUP(MQ$5,[1]IQY!$A$18:$AP$618,$A24,FALSE)/1000</f>
        <v>6918.451</v>
      </c>
      <c r="MR24" s="32">
        <f>+VLOOKUP(MR$5,[1]IQY!$A$18:$AP$618,$A24,FALSE)/1000</f>
        <v>7281.6940000000004</v>
      </c>
      <c r="MS24" s="32">
        <f>+VLOOKUP(MS$5,[1]IQY!$A$18:$AP$618,$A24,FALSE)/1000</f>
        <v>7025.5659999999998</v>
      </c>
      <c r="MT24" s="32">
        <f>+VLOOKUP(MT$5,[1]IQY!$A$18:$AP$618,$A24,FALSE)/1000</f>
        <v>7252.6580000000004</v>
      </c>
      <c r="MU24" s="32">
        <f>+VLOOKUP(MU$5,[1]IQY!$A$18:$AP$618,$A24,FALSE)/1000</f>
        <v>8188.598</v>
      </c>
      <c r="MV24" s="32">
        <f>+VLOOKUP(MV$5,[1]IQY!$A$18:$AP$618,$A24,FALSE)/1000</f>
        <v>7816.7139999999999</v>
      </c>
      <c r="MW24" s="32">
        <f>+VLOOKUP(MW$5,[1]IQY!$A$18:$AP$618,$A24,FALSE)/1000</f>
        <v>7647.0290000000005</v>
      </c>
      <c r="MX24" s="32">
        <f>+VLOOKUP(MX$5,[1]IQY!$A$18:$AP$618,$A24,FALSE)/1000</f>
        <v>7345.19</v>
      </c>
      <c r="MY24" s="32">
        <f>+VLOOKUP(MY$5,[1]IQY!$A$18:$AP$618,$A24,FALSE)/1000</f>
        <v>5943.4520000000002</v>
      </c>
      <c r="MZ24" s="32">
        <f>+VLOOKUP(MZ$5,[1]IQY!$A$18:$AP$618,$A24,FALSE)/1000</f>
        <v>6769.54</v>
      </c>
      <c r="NA24" s="32">
        <f>+VLOOKUP(NA$5,[1]IQY!$A$18:$AP$618,$A24,FALSE)/1000</f>
        <v>8215.2960000000003</v>
      </c>
      <c r="NB24" s="32">
        <f>+VLOOKUP(NB$5,[1]IQY!$A$18:$AP$618,$A24,FALSE)/1000</f>
        <v>6742.7830000000004</v>
      </c>
      <c r="NC24" s="32">
        <f>+VLOOKUP(NC$5,[1]IQY!$A$18:$AP$618,$A24,FALSE)/1000</f>
        <v>7576.8370000000004</v>
      </c>
      <c r="ND24" s="32">
        <f>+VLOOKUP(ND$5,[1]IQY!$A$18:$AP$618,$A24,FALSE)/1000</f>
        <v>8084.9489999999996</v>
      </c>
      <c r="NE24" s="32">
        <f>+VLOOKUP(NE$5,[1]IQY!$A$18:$AP$618,$A24,FALSE)/1000</f>
        <v>6999.8789999999999</v>
      </c>
      <c r="NF24" s="32">
        <f>+VLOOKUP(NF$5,[1]IQY!$A$18:$AP$618,$A24,FALSE)/1000</f>
        <v>8672.5229999999992</v>
      </c>
      <c r="NG24" s="32">
        <f>+VLOOKUP(NG$5,[1]IQY!$A$18:$AP$618,$A24,FALSE)/1000</f>
        <v>7639.0990000000002</v>
      </c>
      <c r="NH24" s="32">
        <f>+VLOOKUP(NH$5,[1]IQY!$A$18:$AP$618,$A24,FALSE)/1000</f>
        <v>8112.2889999999998</v>
      </c>
      <c r="NI24" s="32">
        <f>+VLOOKUP(NI$5,[1]IQY!$A$18:$AP$618,$A24,FALSE)/1000</f>
        <v>7861.9179999999997</v>
      </c>
      <c r="NJ24" s="32">
        <f>+VLOOKUP(NJ$5,[1]IQY!$A$18:$AP$618,$A24,FALSE)/1000</f>
        <v>7147.7039999999997</v>
      </c>
      <c r="NK24" s="32">
        <f>+VLOOKUP(NK$5,[1]IQY!$A$18:$AP$618,$A24,FALSE)/1000</f>
        <v>6324.8239999999996</v>
      </c>
      <c r="NL24" s="32">
        <f>+VLOOKUP(NL$5,[1]IQY!$A$18:$AP$618,$A24,FALSE)/1000</f>
        <v>7288.5940000000001</v>
      </c>
      <c r="NM24" s="32">
        <f>+VLOOKUP(NM$5,[1]IQY!$A$18:$AP$618,$A24,FALSE)/1000</f>
        <v>7659.9740000000002</v>
      </c>
      <c r="NN24" s="32">
        <f>+VLOOKUP(NN$5,[1]IQY!$A$18:$AP$618,$A24,FALSE)/1000</f>
        <v>7695.9520000000002</v>
      </c>
      <c r="NO24" s="32">
        <f>+VLOOKUP(NO$5,[1]IQY!$A$18:$AP$618,$A24,FALSE)/1000</f>
        <v>8351.2649999999994</v>
      </c>
      <c r="NP24" s="32">
        <f>+VLOOKUP(NP$5,[1]IQY!$A$18:$AP$618,$A24,FALSE)/1000</f>
        <v>7427.1589999999997</v>
      </c>
      <c r="NQ24" s="32">
        <f>+VLOOKUP(NQ$5,[1]IQY!$A$18:$AP$618,$A24,FALSE)/1000</f>
        <v>8069.0320000000002</v>
      </c>
      <c r="NR24" s="32">
        <f>+VLOOKUP(NR$5,[1]IQY!$A$18:$AP$618,$A24,FALSE)/1000</f>
        <v>8594.6170000000002</v>
      </c>
      <c r="NS24" s="32">
        <f>+VLOOKUP(NS$5,[1]IQY!$A$18:$AP$618,$A24,FALSE)/1000</f>
        <v>7904.6220000000003</v>
      </c>
      <c r="NT24" s="32">
        <f>+VLOOKUP(NT$5,[1]IQY!$A$18:$AP$618,$A24,FALSE)/1000</f>
        <v>9221.4009999999998</v>
      </c>
      <c r="NU24" s="32">
        <f>+VLOOKUP(NU$5,[1]IQY!$A$18:$AP$618,$A24,FALSE)/1000</f>
        <v>7930.7479999999996</v>
      </c>
      <c r="NV24" s="32">
        <f>+VLOOKUP(NV$5,[1]IQY!$A$18:$AP$618,$A24,FALSE)/1000</f>
        <v>7966.3559999999998</v>
      </c>
      <c r="NW24" s="32">
        <f>+VLOOKUP(NW$5,[1]IQY!$A$18:$AP$618,$A24,FALSE)/1000</f>
        <v>6498.7969999999996</v>
      </c>
      <c r="NX24" s="32">
        <f>+VLOOKUP(NX$5,[1]IQY!$A$18:$AP$618,$A24,FALSE)/1000</f>
        <v>7504.14</v>
      </c>
      <c r="NY24" s="32">
        <f>+VLOOKUP(NY$5,[1]IQY!$A$18:$AP$618,$A24,FALSE)/1000</f>
        <v>7694.7790000000005</v>
      </c>
      <c r="NZ24" s="32">
        <f>+VLOOKUP(NZ$5,[1]IQY!$A$18:$AP$618,$A24,FALSE)/1000</f>
        <v>8190.0770000000002</v>
      </c>
      <c r="OA24" s="32">
        <f>+VLOOKUP(OA$5,[1]IQY!$A$18:$AP$618,$A24,FALSE)/1000</f>
        <v>7828.2169999999996</v>
      </c>
      <c r="OB24" s="32">
        <f>+VLOOKUP(OB$5,[1]IQY!$A$18:$AP$618,$A24,FALSE)/1000</f>
        <v>7920.143</v>
      </c>
      <c r="OC24" s="32">
        <f>+VLOOKUP(OC$5,[1]IQY!$A$18:$AP$618,$A24,FALSE)/1000</f>
        <v>8893.0319999999992</v>
      </c>
      <c r="OD24" s="32">
        <f>+VLOOKUP(OD$5,[1]IQY!$A$18:$AP$618,$A24,FALSE)/1000</f>
        <v>8514.9560000000001</v>
      </c>
      <c r="OE24" s="32">
        <f>+VLOOKUP(OE$5,[1]IQY!$A$18:$AP$618,$A24,FALSE)/1000</f>
        <v>8690.2240000000002</v>
      </c>
      <c r="OF24" s="32">
        <f>+VLOOKUP(OF$5,[1]IQY!$A$18:$AP$618,$A24,FALSE)/1000</f>
        <v>10146.642</v>
      </c>
      <c r="OG24" s="32">
        <f>+VLOOKUP(OG$5,[1]IQY!$A$18:$AP$618,$A24,FALSE)/1000</f>
        <v>8475.2649999999994</v>
      </c>
      <c r="OH24" s="32">
        <f>+VLOOKUP(OH$5,[1]IQY!$A$18:$AP$618,$A24,FALSE)/1000</f>
        <v>9178.6959999999999</v>
      </c>
      <c r="OI24" s="32">
        <f>+VLOOKUP(OI$5,[1]IQY!$A$18:$AP$618,$A24,FALSE)/1000</f>
        <v>6661.3130000000001</v>
      </c>
      <c r="OJ24" s="32">
        <f>+VLOOKUP(OJ$5,[1]IQY!$A$18:$AP$618,$A24,FALSE)/1000</f>
        <v>8262.0149999999994</v>
      </c>
      <c r="OK24" s="32">
        <f>+VLOOKUP(OK$5,[1]IQY!$A$18:$AP$618,$A24,FALSE)/1000</f>
        <v>9063.4580000000005</v>
      </c>
      <c r="OL24" s="32" t="e">
        <f>+VLOOKUP(OL$5,[1]IQY!$A$18:$AP$618,$A24,FALSE)/1000</f>
        <v>#VALUE!</v>
      </c>
    </row>
    <row r="25" spans="1:414" x14ac:dyDescent="0.3">
      <c r="A25">
        <v>17</v>
      </c>
      <c r="B25" s="33" t="s">
        <v>126</v>
      </c>
      <c r="C25" s="32">
        <f>+VLOOKUP(C$5,[1]IQY!$A$18:$AP$618,$A25,FALSE)/1000</f>
        <v>23.501000000000001</v>
      </c>
      <c r="D25" s="32">
        <f>+VLOOKUP(D$5,[1]IQY!$A$18:$AP$618,$A25,FALSE)/1000</f>
        <v>25.472000000000001</v>
      </c>
      <c r="E25" s="32">
        <f>+VLOOKUP(E$5,[1]IQY!$A$18:$AP$618,$A25,FALSE)/1000</f>
        <v>31.667999999999999</v>
      </c>
      <c r="F25" s="32">
        <f>+VLOOKUP(F$5,[1]IQY!$A$18:$AP$618,$A25,FALSE)/1000</f>
        <v>29.954000000000001</v>
      </c>
      <c r="G25" s="32">
        <f>+VLOOKUP(G$5,[1]IQY!$A$18:$AP$618,$A25,FALSE)/1000</f>
        <v>35.56</v>
      </c>
      <c r="H25" s="32">
        <f>+VLOOKUP(H$5,[1]IQY!$A$18:$AP$618,$A25,FALSE)/1000</f>
        <v>32.53</v>
      </c>
      <c r="I25" s="32">
        <f>+VLOOKUP(I$5,[1]IQY!$A$18:$AP$618,$A25,FALSE)/1000</f>
        <v>35.140999999999998</v>
      </c>
      <c r="J25" s="32">
        <f>+VLOOKUP(J$5,[1]IQY!$A$18:$AP$618,$A25,FALSE)/1000</f>
        <v>39.475000000000001</v>
      </c>
      <c r="K25" s="32">
        <f>+VLOOKUP(K$5,[1]IQY!$A$18:$AP$618,$A25,FALSE)/1000</f>
        <v>31.96</v>
      </c>
      <c r="L25" s="32">
        <f>+VLOOKUP(L$5,[1]IQY!$A$18:$AP$618,$A25,FALSE)/1000</f>
        <v>43.012999999999998</v>
      </c>
      <c r="M25" s="32">
        <f>+VLOOKUP(M$5,[1]IQY!$A$18:$AP$618,$A25,FALSE)/1000</f>
        <v>34.051000000000002</v>
      </c>
      <c r="N25" s="32">
        <f>+VLOOKUP(N$5,[1]IQY!$A$18:$AP$618,$A25,FALSE)/1000</f>
        <v>28.97</v>
      </c>
      <c r="O25" s="32">
        <f>+VLOOKUP(O$5,[1]IQY!$A$18:$AP$618,$A25,FALSE)/1000</f>
        <v>25.05</v>
      </c>
      <c r="P25" s="32">
        <f>+VLOOKUP(P$5,[1]IQY!$A$18:$AP$618,$A25,FALSE)/1000</f>
        <v>27.131</v>
      </c>
      <c r="Q25" s="32">
        <f>+VLOOKUP(Q$5,[1]IQY!$A$18:$AP$618,$A25,FALSE)/1000</f>
        <v>25.084</v>
      </c>
      <c r="R25" s="32">
        <f>+VLOOKUP(R$5,[1]IQY!$A$18:$AP$618,$A25,FALSE)/1000</f>
        <v>27.946000000000002</v>
      </c>
      <c r="S25" s="32">
        <f>+VLOOKUP(S$5,[1]IQY!$A$18:$AP$618,$A25,FALSE)/1000</f>
        <v>29.396000000000001</v>
      </c>
      <c r="T25" s="32">
        <f>+VLOOKUP(T$5,[1]IQY!$A$18:$AP$618,$A25,FALSE)/1000</f>
        <v>29.881</v>
      </c>
      <c r="U25" s="32">
        <f>+VLOOKUP(U$5,[1]IQY!$A$18:$AP$618,$A25,FALSE)/1000</f>
        <v>40.447000000000003</v>
      </c>
      <c r="V25" s="32">
        <f>+VLOOKUP(V$5,[1]IQY!$A$18:$AP$618,$A25,FALSE)/1000</f>
        <v>33.731999999999999</v>
      </c>
      <c r="W25" s="32">
        <f>+VLOOKUP(W$5,[1]IQY!$A$18:$AP$618,$A25,FALSE)/1000</f>
        <v>32.24</v>
      </c>
      <c r="X25" s="32">
        <f>+VLOOKUP(X$5,[1]IQY!$A$18:$AP$618,$A25,FALSE)/1000</f>
        <v>39.529000000000003</v>
      </c>
      <c r="Y25" s="32">
        <f>+VLOOKUP(Y$5,[1]IQY!$A$18:$AP$618,$A25,FALSE)/1000</f>
        <v>45.076999999999998</v>
      </c>
      <c r="Z25" s="32">
        <f>+VLOOKUP(Z$5,[1]IQY!$A$18:$AP$618,$A25,FALSE)/1000</f>
        <v>26.957000000000001</v>
      </c>
      <c r="AA25" s="32">
        <f>+VLOOKUP(AA$5,[1]IQY!$A$18:$AP$618,$A25,FALSE)/1000</f>
        <v>32.822000000000003</v>
      </c>
      <c r="AB25" s="32">
        <f>+VLOOKUP(AB$5,[1]IQY!$A$18:$AP$618,$A25,FALSE)/1000</f>
        <v>34.746000000000002</v>
      </c>
      <c r="AC25" s="32">
        <f>+VLOOKUP(AC$5,[1]IQY!$A$18:$AP$618,$A25,FALSE)/1000</f>
        <v>41.832000000000001</v>
      </c>
      <c r="AD25" s="32">
        <f>+VLOOKUP(AD$5,[1]IQY!$A$18:$AP$618,$A25,FALSE)/1000</f>
        <v>34.618000000000002</v>
      </c>
      <c r="AE25" s="32">
        <f>+VLOOKUP(AE$5,[1]IQY!$A$18:$AP$618,$A25,FALSE)/1000</f>
        <v>34.835999999999999</v>
      </c>
      <c r="AF25" s="32">
        <f>+VLOOKUP(AF$5,[1]IQY!$A$18:$AP$618,$A25,FALSE)/1000</f>
        <v>41.281999999999996</v>
      </c>
      <c r="AG25" s="32">
        <f>+VLOOKUP(AG$5,[1]IQY!$A$18:$AP$618,$A25,FALSE)/1000</f>
        <v>44.122</v>
      </c>
      <c r="AH25" s="32">
        <f>+VLOOKUP(AH$5,[1]IQY!$A$18:$AP$618,$A25,FALSE)/1000</f>
        <v>41.061</v>
      </c>
      <c r="AI25" s="32">
        <f>+VLOOKUP(AI$5,[1]IQY!$A$18:$AP$618,$A25,FALSE)/1000</f>
        <v>39.451000000000001</v>
      </c>
      <c r="AJ25" s="32">
        <f>+VLOOKUP(AJ$5,[1]IQY!$A$18:$AP$618,$A25,FALSE)/1000</f>
        <v>39.847000000000001</v>
      </c>
      <c r="AK25" s="32">
        <f>+VLOOKUP(AK$5,[1]IQY!$A$18:$AP$618,$A25,FALSE)/1000</f>
        <v>40.131999999999998</v>
      </c>
      <c r="AL25" s="32">
        <f>+VLOOKUP(AL$5,[1]IQY!$A$18:$AP$618,$A25,FALSE)/1000</f>
        <v>27.765000000000001</v>
      </c>
      <c r="AM25" s="32">
        <f>+VLOOKUP(AM$5,[1]IQY!$A$18:$AP$618,$A25,FALSE)/1000</f>
        <v>34.200000000000003</v>
      </c>
      <c r="AN25" s="32">
        <f>+VLOOKUP(AN$5,[1]IQY!$A$18:$AP$618,$A25,FALSE)/1000</f>
        <v>40.506</v>
      </c>
      <c r="AO25" s="32">
        <f>+VLOOKUP(AO$5,[1]IQY!$A$18:$AP$618,$A25,FALSE)/1000</f>
        <v>40.744999999999997</v>
      </c>
      <c r="AP25" s="32">
        <f>+VLOOKUP(AP$5,[1]IQY!$A$18:$AP$618,$A25,FALSE)/1000</f>
        <v>37.36</v>
      </c>
      <c r="AQ25" s="32">
        <f>+VLOOKUP(AQ$5,[1]IQY!$A$18:$AP$618,$A25,FALSE)/1000</f>
        <v>46.540999999999997</v>
      </c>
      <c r="AR25" s="32">
        <f>+VLOOKUP(AR$5,[1]IQY!$A$18:$AP$618,$A25,FALSE)/1000</f>
        <v>45.932000000000002</v>
      </c>
      <c r="AS25" s="32">
        <f>+VLOOKUP(AS$5,[1]IQY!$A$18:$AP$618,$A25,FALSE)/1000</f>
        <v>48.353999999999999</v>
      </c>
      <c r="AT25" s="32">
        <f>+VLOOKUP(AT$5,[1]IQY!$A$18:$AP$618,$A25,FALSE)/1000</f>
        <v>49.241</v>
      </c>
      <c r="AU25" s="32">
        <f>+VLOOKUP(AU$5,[1]IQY!$A$18:$AP$618,$A25,FALSE)/1000</f>
        <v>53.338000000000001</v>
      </c>
      <c r="AV25" s="32">
        <f>+VLOOKUP(AV$5,[1]IQY!$A$18:$AP$618,$A25,FALSE)/1000</f>
        <v>57.872</v>
      </c>
      <c r="AW25" s="32">
        <f>+VLOOKUP(AW$5,[1]IQY!$A$18:$AP$618,$A25,FALSE)/1000</f>
        <v>53.133000000000003</v>
      </c>
      <c r="AX25" s="32">
        <f>+VLOOKUP(AX$5,[1]IQY!$A$18:$AP$618,$A25,FALSE)/1000</f>
        <v>36.973999999999997</v>
      </c>
      <c r="AY25" s="32">
        <f>+VLOOKUP(AY$5,[1]IQY!$A$18:$AP$618,$A25,FALSE)/1000</f>
        <v>38.271999999999998</v>
      </c>
      <c r="AZ25" s="32">
        <f>+VLOOKUP(AZ$5,[1]IQY!$A$18:$AP$618,$A25,FALSE)/1000</f>
        <v>46.884</v>
      </c>
      <c r="BA25" s="32">
        <f>+VLOOKUP(BA$5,[1]IQY!$A$18:$AP$618,$A25,FALSE)/1000</f>
        <v>50.506999999999998</v>
      </c>
      <c r="BB25" s="32">
        <f>+VLOOKUP(BB$5,[1]IQY!$A$18:$AP$618,$A25,FALSE)/1000</f>
        <v>52.837000000000003</v>
      </c>
      <c r="BC25" s="32">
        <f>+VLOOKUP(BC$5,[1]IQY!$A$18:$AP$618,$A25,FALSE)/1000</f>
        <v>44.726999999999997</v>
      </c>
      <c r="BD25" s="32">
        <f>+VLOOKUP(BD$5,[1]IQY!$A$18:$AP$618,$A25,FALSE)/1000</f>
        <v>49.545999999999999</v>
      </c>
      <c r="BE25" s="32">
        <f>+VLOOKUP(BE$5,[1]IQY!$A$18:$AP$618,$A25,FALSE)/1000</f>
        <v>51.899000000000001</v>
      </c>
      <c r="BF25" s="32">
        <f>+VLOOKUP(BF$5,[1]IQY!$A$18:$AP$618,$A25,FALSE)/1000</f>
        <v>52.134999999999998</v>
      </c>
      <c r="BG25" s="32">
        <f>+VLOOKUP(BG$5,[1]IQY!$A$18:$AP$618,$A25,FALSE)/1000</f>
        <v>52.866999999999997</v>
      </c>
      <c r="BH25" s="32">
        <f>+VLOOKUP(BH$5,[1]IQY!$A$18:$AP$618,$A25,FALSE)/1000</f>
        <v>61.03</v>
      </c>
      <c r="BI25" s="32">
        <f>+VLOOKUP(BI$5,[1]IQY!$A$18:$AP$618,$A25,FALSE)/1000</f>
        <v>58.453000000000003</v>
      </c>
      <c r="BJ25" s="32">
        <f>+VLOOKUP(BJ$5,[1]IQY!$A$18:$AP$618,$A25,FALSE)/1000</f>
        <v>59.037999999999997</v>
      </c>
      <c r="BK25" s="32">
        <f>+VLOOKUP(BK$5,[1]IQY!$A$18:$AP$618,$A25,FALSE)/1000</f>
        <v>69.866</v>
      </c>
      <c r="BL25" s="32">
        <f>+VLOOKUP(BL$5,[1]IQY!$A$18:$AP$618,$A25,FALSE)/1000</f>
        <v>62.359000000000002</v>
      </c>
      <c r="BM25" s="32">
        <f>+VLOOKUP(BM$5,[1]IQY!$A$18:$AP$618,$A25,FALSE)/1000</f>
        <v>76.91</v>
      </c>
      <c r="BN25" s="32">
        <f>+VLOOKUP(BN$5,[1]IQY!$A$18:$AP$618,$A25,FALSE)/1000</f>
        <v>59.271000000000001</v>
      </c>
      <c r="BO25" s="32">
        <f>+VLOOKUP(BO$5,[1]IQY!$A$18:$AP$618,$A25,FALSE)/1000</f>
        <v>64.293000000000006</v>
      </c>
      <c r="BP25" s="32">
        <f>+VLOOKUP(BP$5,[1]IQY!$A$18:$AP$618,$A25,FALSE)/1000</f>
        <v>78.715999999999994</v>
      </c>
      <c r="BQ25" s="32">
        <f>+VLOOKUP(BQ$5,[1]IQY!$A$18:$AP$618,$A25,FALSE)/1000</f>
        <v>74.209999999999994</v>
      </c>
      <c r="BR25" s="32">
        <f>+VLOOKUP(BR$5,[1]IQY!$A$18:$AP$618,$A25,FALSE)/1000</f>
        <v>69.685000000000002</v>
      </c>
      <c r="BS25" s="32">
        <f>+VLOOKUP(BS$5,[1]IQY!$A$18:$AP$618,$A25,FALSE)/1000</f>
        <v>64.081999999999994</v>
      </c>
      <c r="BT25" s="32">
        <f>+VLOOKUP(BT$5,[1]IQY!$A$18:$AP$618,$A25,FALSE)/1000</f>
        <v>62.911000000000001</v>
      </c>
      <c r="BU25" s="32">
        <f>+VLOOKUP(BU$5,[1]IQY!$A$18:$AP$618,$A25,FALSE)/1000</f>
        <v>59.442999999999998</v>
      </c>
      <c r="BV25" s="32">
        <f>+VLOOKUP(BV$5,[1]IQY!$A$18:$AP$618,$A25,FALSE)/1000</f>
        <v>45.868000000000002</v>
      </c>
      <c r="BW25" s="32">
        <f>+VLOOKUP(BW$5,[1]IQY!$A$18:$AP$618,$A25,FALSE)/1000</f>
        <v>49.167000000000002</v>
      </c>
      <c r="BX25" s="32">
        <f>+VLOOKUP(BX$5,[1]IQY!$A$18:$AP$618,$A25,FALSE)/1000</f>
        <v>50.387999999999998</v>
      </c>
      <c r="BY25" s="32">
        <f>+VLOOKUP(BY$5,[1]IQY!$A$18:$AP$618,$A25,FALSE)/1000</f>
        <v>56.826999999999998</v>
      </c>
      <c r="BZ25" s="32">
        <f>+VLOOKUP(BZ$5,[1]IQY!$A$18:$AP$618,$A25,FALSE)/1000</f>
        <v>50.02</v>
      </c>
      <c r="CA25" s="32">
        <f>+VLOOKUP(CA$5,[1]IQY!$A$18:$AP$618,$A25,FALSE)/1000</f>
        <v>58.728000000000002</v>
      </c>
      <c r="CB25" s="32">
        <f>+VLOOKUP(CB$5,[1]IQY!$A$18:$AP$618,$A25,FALSE)/1000</f>
        <v>67.23</v>
      </c>
      <c r="CC25" s="32">
        <f>+VLOOKUP(CC$5,[1]IQY!$A$18:$AP$618,$A25,FALSE)/1000</f>
        <v>94.102999999999994</v>
      </c>
      <c r="CD25" s="32">
        <f>+VLOOKUP(CD$5,[1]IQY!$A$18:$AP$618,$A25,FALSE)/1000</f>
        <v>65.480999999999995</v>
      </c>
      <c r="CE25" s="32">
        <f>+VLOOKUP(CE$5,[1]IQY!$A$18:$AP$618,$A25,FALSE)/1000</f>
        <v>61.098999999999997</v>
      </c>
      <c r="CF25" s="32">
        <f>+VLOOKUP(CF$5,[1]IQY!$A$18:$AP$618,$A25,FALSE)/1000</f>
        <v>68.328999999999994</v>
      </c>
      <c r="CG25" s="32">
        <f>+VLOOKUP(CG$5,[1]IQY!$A$18:$AP$618,$A25,FALSE)/1000</f>
        <v>72.001000000000005</v>
      </c>
      <c r="CH25" s="32">
        <f>+VLOOKUP(CH$5,[1]IQY!$A$18:$AP$618,$A25,FALSE)/1000</f>
        <v>60.33</v>
      </c>
      <c r="CI25" s="32">
        <f>+VLOOKUP(CI$5,[1]IQY!$A$18:$AP$618,$A25,FALSE)/1000</f>
        <v>57.542000000000002</v>
      </c>
      <c r="CJ25" s="32">
        <f>+VLOOKUP(CJ$5,[1]IQY!$A$18:$AP$618,$A25,FALSE)/1000</f>
        <v>67.7</v>
      </c>
      <c r="CK25" s="32">
        <f>+VLOOKUP(CK$5,[1]IQY!$A$18:$AP$618,$A25,FALSE)/1000</f>
        <v>67.563999999999993</v>
      </c>
      <c r="CL25" s="32">
        <f>+VLOOKUP(CL$5,[1]IQY!$A$18:$AP$618,$A25,FALSE)/1000</f>
        <v>62.012</v>
      </c>
      <c r="CM25" s="32">
        <f>+VLOOKUP(CM$5,[1]IQY!$A$18:$AP$618,$A25,FALSE)/1000</f>
        <v>84.447999999999993</v>
      </c>
      <c r="CN25" s="32">
        <f>+VLOOKUP(CN$5,[1]IQY!$A$18:$AP$618,$A25,FALSE)/1000</f>
        <v>76.251000000000005</v>
      </c>
      <c r="CO25" s="32">
        <f>+VLOOKUP(CO$5,[1]IQY!$A$18:$AP$618,$A25,FALSE)/1000</f>
        <v>79.908000000000001</v>
      </c>
      <c r="CP25" s="32">
        <f>+VLOOKUP(CP$5,[1]IQY!$A$18:$AP$618,$A25,FALSE)/1000</f>
        <v>77.626999999999995</v>
      </c>
      <c r="CQ25" s="32">
        <f>+VLOOKUP(CQ$5,[1]IQY!$A$18:$AP$618,$A25,FALSE)/1000</f>
        <v>70.313000000000002</v>
      </c>
      <c r="CR25" s="32">
        <f>+VLOOKUP(CR$5,[1]IQY!$A$18:$AP$618,$A25,FALSE)/1000</f>
        <v>77.546000000000006</v>
      </c>
      <c r="CS25" s="32">
        <f>+VLOOKUP(CS$5,[1]IQY!$A$18:$AP$618,$A25,FALSE)/1000</f>
        <v>67.033000000000001</v>
      </c>
      <c r="CT25" s="32">
        <f>+VLOOKUP(CT$5,[1]IQY!$A$18:$AP$618,$A25,FALSE)/1000</f>
        <v>57.491999999999997</v>
      </c>
      <c r="CU25" s="32">
        <f>+VLOOKUP(CU$5,[1]IQY!$A$18:$AP$618,$A25,FALSE)/1000</f>
        <v>73.367000000000004</v>
      </c>
      <c r="CV25" s="32">
        <f>+VLOOKUP(CV$5,[1]IQY!$A$18:$AP$618,$A25,FALSE)/1000</f>
        <v>71.268000000000001</v>
      </c>
      <c r="CW25" s="32">
        <f>+VLOOKUP(CW$5,[1]IQY!$A$18:$AP$618,$A25,FALSE)/1000</f>
        <v>78.06</v>
      </c>
      <c r="CX25" s="32">
        <f>+VLOOKUP(CX$5,[1]IQY!$A$18:$AP$618,$A25,FALSE)/1000</f>
        <v>78.614000000000004</v>
      </c>
      <c r="CY25" s="32">
        <f>+VLOOKUP(CY$5,[1]IQY!$A$18:$AP$618,$A25,FALSE)/1000</f>
        <v>86.317999999999998</v>
      </c>
      <c r="CZ25" s="32">
        <f>+VLOOKUP(CZ$5,[1]IQY!$A$18:$AP$618,$A25,FALSE)/1000</f>
        <v>86.009</v>
      </c>
      <c r="DA25" s="32">
        <f>+VLOOKUP(DA$5,[1]IQY!$A$18:$AP$618,$A25,FALSE)/1000</f>
        <v>89.08</v>
      </c>
      <c r="DB25" s="32">
        <f>+VLOOKUP(DB$5,[1]IQY!$A$18:$AP$618,$A25,FALSE)/1000</f>
        <v>80.840999999999994</v>
      </c>
      <c r="DC25" s="32">
        <f>+VLOOKUP(DC$5,[1]IQY!$A$18:$AP$618,$A25,FALSE)/1000</f>
        <v>75.256</v>
      </c>
      <c r="DD25" s="32">
        <f>+VLOOKUP(DD$5,[1]IQY!$A$18:$AP$618,$A25,FALSE)/1000</f>
        <v>74.956000000000003</v>
      </c>
      <c r="DE25" s="32">
        <f>+VLOOKUP(DE$5,[1]IQY!$A$18:$AP$618,$A25,FALSE)/1000</f>
        <v>63.127000000000002</v>
      </c>
      <c r="DF25" s="32">
        <f>+VLOOKUP(DF$5,[1]IQY!$A$18:$AP$618,$A25,FALSE)/1000</f>
        <v>57.173000000000002</v>
      </c>
      <c r="DG25" s="32">
        <f>+VLOOKUP(DG$5,[1]IQY!$A$18:$AP$618,$A25,FALSE)/1000</f>
        <v>52.628999999999998</v>
      </c>
      <c r="DH25" s="32">
        <f>+VLOOKUP(DH$5,[1]IQY!$A$18:$AP$618,$A25,FALSE)/1000</f>
        <v>53.033000000000001</v>
      </c>
      <c r="DI25" s="32">
        <f>+VLOOKUP(DI$5,[1]IQY!$A$18:$AP$618,$A25,FALSE)/1000</f>
        <v>72.680000000000007</v>
      </c>
      <c r="DJ25" s="32">
        <f>+VLOOKUP(DJ$5,[1]IQY!$A$18:$AP$618,$A25,FALSE)/1000</f>
        <v>76.061999999999998</v>
      </c>
      <c r="DK25" s="32">
        <f>+VLOOKUP(DK$5,[1]IQY!$A$18:$AP$618,$A25,FALSE)/1000</f>
        <v>63.817999999999998</v>
      </c>
      <c r="DL25" s="32">
        <f>+VLOOKUP(DL$5,[1]IQY!$A$18:$AP$618,$A25,FALSE)/1000</f>
        <v>59.706000000000003</v>
      </c>
      <c r="DM25" s="32">
        <f>+VLOOKUP(DM$5,[1]IQY!$A$18:$AP$618,$A25,FALSE)/1000</f>
        <v>74.864000000000004</v>
      </c>
      <c r="DN25" s="32">
        <f>+VLOOKUP(DN$5,[1]IQY!$A$18:$AP$618,$A25,FALSE)/1000</f>
        <v>68.957999999999998</v>
      </c>
      <c r="DO25" s="32">
        <f>+VLOOKUP(DO$5,[1]IQY!$A$18:$AP$618,$A25,FALSE)/1000</f>
        <v>64.259</v>
      </c>
      <c r="DP25" s="32">
        <f>+VLOOKUP(DP$5,[1]IQY!$A$18:$AP$618,$A25,FALSE)/1000</f>
        <v>70.155000000000001</v>
      </c>
      <c r="DQ25" s="32">
        <f>+VLOOKUP(DQ$5,[1]IQY!$A$18:$AP$618,$A25,FALSE)/1000</f>
        <v>52.857999999999997</v>
      </c>
      <c r="DR25" s="32">
        <f>+VLOOKUP(DR$5,[1]IQY!$A$18:$AP$618,$A25,FALSE)/1000</f>
        <v>42.603999999999999</v>
      </c>
      <c r="DS25" s="32">
        <f>+VLOOKUP(DS$5,[1]IQY!$A$18:$AP$618,$A25,FALSE)/1000</f>
        <v>48.887</v>
      </c>
      <c r="DT25" s="32">
        <f>+VLOOKUP(DT$5,[1]IQY!$A$18:$AP$618,$A25,FALSE)/1000</f>
        <v>47.698</v>
      </c>
      <c r="DU25" s="32">
        <f>+VLOOKUP(DU$5,[1]IQY!$A$18:$AP$618,$A25,FALSE)/1000</f>
        <v>51.9</v>
      </c>
      <c r="DV25" s="32">
        <f>+VLOOKUP(DV$5,[1]IQY!$A$18:$AP$618,$A25,FALSE)/1000</f>
        <v>64.468000000000004</v>
      </c>
      <c r="DW25" s="32">
        <f>+VLOOKUP(DW$5,[1]IQY!$A$18:$AP$618,$A25,FALSE)/1000</f>
        <v>61.838000000000001</v>
      </c>
      <c r="DX25" s="32">
        <f>+VLOOKUP(DX$5,[1]IQY!$A$18:$AP$618,$A25,FALSE)/1000</f>
        <v>56.491</v>
      </c>
      <c r="DY25" s="32">
        <f>+VLOOKUP(DY$5,[1]IQY!$A$18:$AP$618,$A25,FALSE)/1000</f>
        <v>75.885999999999996</v>
      </c>
      <c r="DZ25" s="32">
        <f>+VLOOKUP(DZ$5,[1]IQY!$A$18:$AP$618,$A25,FALSE)/1000</f>
        <v>66.106999999999999</v>
      </c>
      <c r="EA25" s="32">
        <f>+VLOOKUP(EA$5,[1]IQY!$A$18:$AP$618,$A25,FALSE)/1000</f>
        <v>64.004000000000005</v>
      </c>
      <c r="EB25" s="32">
        <f>+VLOOKUP(EB$5,[1]IQY!$A$18:$AP$618,$A25,FALSE)/1000</f>
        <v>59.478999999999999</v>
      </c>
      <c r="EC25" s="32">
        <f>+VLOOKUP(EC$5,[1]IQY!$A$18:$AP$618,$A25,FALSE)/1000</f>
        <v>65.753</v>
      </c>
      <c r="ED25" s="32">
        <f>+VLOOKUP(ED$5,[1]IQY!$A$18:$AP$618,$A25,FALSE)/1000</f>
        <v>43.805999999999997</v>
      </c>
      <c r="EE25" s="32">
        <f>+VLOOKUP(EE$5,[1]IQY!$A$18:$AP$618,$A25,FALSE)/1000</f>
        <v>38.744</v>
      </c>
      <c r="EF25" s="32">
        <f>+VLOOKUP(EF$5,[1]IQY!$A$18:$AP$618,$A25,FALSE)/1000</f>
        <v>115.49</v>
      </c>
      <c r="EG25" s="32">
        <f>+VLOOKUP(EG$5,[1]IQY!$A$18:$AP$618,$A25,FALSE)/1000</f>
        <v>68.275999999999996</v>
      </c>
      <c r="EH25" s="32">
        <f>+VLOOKUP(EH$5,[1]IQY!$A$18:$AP$618,$A25,FALSE)/1000</f>
        <v>65.466999999999999</v>
      </c>
      <c r="EI25" s="32">
        <f>+VLOOKUP(EI$5,[1]IQY!$A$18:$AP$618,$A25,FALSE)/1000</f>
        <v>66.846999999999994</v>
      </c>
      <c r="EJ25" s="32">
        <f>+VLOOKUP(EJ$5,[1]IQY!$A$18:$AP$618,$A25,FALSE)/1000</f>
        <v>65.921000000000006</v>
      </c>
      <c r="EK25" s="32">
        <f>+VLOOKUP(EK$5,[1]IQY!$A$18:$AP$618,$A25,FALSE)/1000</f>
        <v>52.268000000000001</v>
      </c>
      <c r="EL25" s="32">
        <f>+VLOOKUP(EL$5,[1]IQY!$A$18:$AP$618,$A25,FALSE)/1000</f>
        <v>53.566000000000003</v>
      </c>
      <c r="EM25" s="32">
        <f>+VLOOKUP(EM$5,[1]IQY!$A$18:$AP$618,$A25,FALSE)/1000</f>
        <v>50.704000000000001</v>
      </c>
      <c r="EN25" s="32">
        <f>+VLOOKUP(EN$5,[1]IQY!$A$18:$AP$618,$A25,FALSE)/1000</f>
        <v>52.142000000000003</v>
      </c>
      <c r="EO25" s="32">
        <f>+VLOOKUP(EO$5,[1]IQY!$A$18:$AP$618,$A25,FALSE)/1000</f>
        <v>50.503</v>
      </c>
      <c r="EP25" s="32">
        <f>+VLOOKUP(EP$5,[1]IQY!$A$18:$AP$618,$A25,FALSE)/1000</f>
        <v>30.437999999999999</v>
      </c>
      <c r="EQ25" s="32">
        <f>+VLOOKUP(EQ$5,[1]IQY!$A$18:$AP$618,$A25,FALSE)/1000</f>
        <v>37.438000000000002</v>
      </c>
      <c r="ER25" s="32">
        <f>+VLOOKUP(ER$5,[1]IQY!$A$18:$AP$618,$A25,FALSE)/1000</f>
        <v>41.161000000000001</v>
      </c>
      <c r="ES25" s="32">
        <f>+VLOOKUP(ES$5,[1]IQY!$A$18:$AP$618,$A25,FALSE)/1000</f>
        <v>47.469000000000001</v>
      </c>
      <c r="ET25" s="32">
        <f>+VLOOKUP(ET$5,[1]IQY!$A$18:$AP$618,$A25,FALSE)/1000</f>
        <v>45.018999999999998</v>
      </c>
      <c r="EU25" s="32">
        <f>+VLOOKUP(EU$5,[1]IQY!$A$18:$AP$618,$A25,FALSE)/1000</f>
        <v>49.83</v>
      </c>
      <c r="EV25" s="32">
        <f>+VLOOKUP(EV$5,[1]IQY!$A$18:$AP$618,$A25,FALSE)/1000</f>
        <v>45.722000000000001</v>
      </c>
      <c r="EW25" s="32">
        <f>+VLOOKUP(EW$5,[1]IQY!$A$18:$AP$618,$A25,FALSE)/1000</f>
        <v>43.720999999999997</v>
      </c>
      <c r="EX25" s="32">
        <f>+VLOOKUP(EX$5,[1]IQY!$A$18:$AP$618,$A25,FALSE)/1000</f>
        <v>51.302</v>
      </c>
      <c r="EY25" s="32">
        <f>+VLOOKUP(EY$5,[1]IQY!$A$18:$AP$618,$A25,FALSE)/1000</f>
        <v>41.796999999999997</v>
      </c>
      <c r="EZ25" s="32">
        <f>+VLOOKUP(EZ$5,[1]IQY!$A$18:$AP$618,$A25,FALSE)/1000</f>
        <v>42.365000000000002</v>
      </c>
      <c r="FA25" s="32">
        <f>+VLOOKUP(FA$5,[1]IQY!$A$18:$AP$618,$A25,FALSE)/1000</f>
        <v>53.12</v>
      </c>
      <c r="FB25" s="32">
        <f>+VLOOKUP(FB$5,[1]IQY!$A$18:$AP$618,$A25,FALSE)/1000</f>
        <v>38.081000000000003</v>
      </c>
      <c r="FC25" s="32">
        <f>+VLOOKUP(FC$5,[1]IQY!$A$18:$AP$618,$A25,FALSE)/1000</f>
        <v>45.331000000000003</v>
      </c>
      <c r="FD25" s="32">
        <f>+VLOOKUP(FD$5,[1]IQY!$A$18:$AP$618,$A25,FALSE)/1000</f>
        <v>49.119</v>
      </c>
      <c r="FE25" s="32">
        <f>+VLOOKUP(FE$5,[1]IQY!$A$18:$AP$618,$A25,FALSE)/1000</f>
        <v>64.039000000000001</v>
      </c>
      <c r="FF25" s="32">
        <f>+VLOOKUP(FF$5,[1]IQY!$A$18:$AP$618,$A25,FALSE)/1000</f>
        <v>58.07</v>
      </c>
      <c r="FG25" s="32">
        <f>+VLOOKUP(FG$5,[1]IQY!$A$18:$AP$618,$A25,FALSE)/1000</f>
        <v>63.445999999999998</v>
      </c>
      <c r="FH25" s="32">
        <f>+VLOOKUP(FH$5,[1]IQY!$A$18:$AP$618,$A25,FALSE)/1000</f>
        <v>58.503999999999998</v>
      </c>
      <c r="FI25" s="32">
        <f>+VLOOKUP(FI$5,[1]IQY!$A$18:$AP$618,$A25,FALSE)/1000</f>
        <v>58.884</v>
      </c>
      <c r="FJ25" s="32">
        <f>+VLOOKUP(FJ$5,[1]IQY!$A$18:$AP$618,$A25,FALSE)/1000</f>
        <v>62.148000000000003</v>
      </c>
      <c r="FK25" s="32">
        <f>+VLOOKUP(FK$5,[1]IQY!$A$18:$AP$618,$A25,FALSE)/1000</f>
        <v>52.247</v>
      </c>
      <c r="FL25" s="32">
        <f>+VLOOKUP(FL$5,[1]IQY!$A$18:$AP$618,$A25,FALSE)/1000</f>
        <v>61.374000000000002</v>
      </c>
      <c r="FM25" s="32">
        <f>+VLOOKUP(FM$5,[1]IQY!$A$18:$AP$618,$A25,FALSE)/1000</f>
        <v>71.403999999999996</v>
      </c>
      <c r="FN25" s="32">
        <f>+VLOOKUP(FN$5,[1]IQY!$A$18:$AP$618,$A25,FALSE)/1000</f>
        <v>35.749000000000002</v>
      </c>
      <c r="FO25" s="32">
        <f>+VLOOKUP(FO$5,[1]IQY!$A$18:$AP$618,$A25,FALSE)/1000</f>
        <v>45</v>
      </c>
      <c r="FP25" s="32">
        <f>+VLOOKUP(FP$5,[1]IQY!$A$18:$AP$618,$A25,FALSE)/1000</f>
        <v>45.332000000000001</v>
      </c>
      <c r="FQ25" s="32">
        <f>+VLOOKUP(FQ$5,[1]IQY!$A$18:$AP$618,$A25,FALSE)/1000</f>
        <v>52.746000000000002</v>
      </c>
      <c r="FR25" s="32">
        <f>+VLOOKUP(FR$5,[1]IQY!$A$18:$AP$618,$A25,FALSE)/1000</f>
        <v>54.448</v>
      </c>
      <c r="FS25" s="32">
        <f>+VLOOKUP(FS$5,[1]IQY!$A$18:$AP$618,$A25,FALSE)/1000</f>
        <v>64.105000000000004</v>
      </c>
      <c r="FT25" s="32">
        <f>+VLOOKUP(FT$5,[1]IQY!$A$18:$AP$618,$A25,FALSE)/1000</f>
        <v>57.850999999999999</v>
      </c>
      <c r="FU25" s="32">
        <f>+VLOOKUP(FU$5,[1]IQY!$A$18:$AP$618,$A25,FALSE)/1000</f>
        <v>54.844999999999999</v>
      </c>
      <c r="FV25" s="32">
        <f>+VLOOKUP(FV$5,[1]IQY!$A$18:$AP$618,$A25,FALSE)/1000</f>
        <v>48.841000000000001</v>
      </c>
      <c r="FW25" s="32">
        <f>+VLOOKUP(FW$5,[1]IQY!$A$18:$AP$618,$A25,FALSE)/1000</f>
        <v>46.204999999999998</v>
      </c>
      <c r="FX25" s="32">
        <f>+VLOOKUP(FX$5,[1]IQY!$A$18:$AP$618,$A25,FALSE)/1000</f>
        <v>63.664999999999999</v>
      </c>
      <c r="FY25" s="32">
        <f>+VLOOKUP(FY$5,[1]IQY!$A$18:$AP$618,$A25,FALSE)/1000</f>
        <v>46.417000000000002</v>
      </c>
      <c r="FZ25" s="32">
        <f>+VLOOKUP(FZ$5,[1]IQY!$A$18:$AP$618,$A25,FALSE)/1000</f>
        <v>33.453000000000003</v>
      </c>
      <c r="GA25" s="32">
        <f>+VLOOKUP(GA$5,[1]IQY!$A$18:$AP$618,$A25,FALSE)/1000</f>
        <v>32.156999999999996</v>
      </c>
      <c r="GB25" s="32">
        <f>+VLOOKUP(GB$5,[1]IQY!$A$18:$AP$618,$A25,FALSE)/1000</f>
        <v>36.081000000000003</v>
      </c>
      <c r="GC25" s="32">
        <f>+VLOOKUP(GC$5,[1]IQY!$A$18:$AP$618,$A25,FALSE)/1000</f>
        <v>42.453000000000003</v>
      </c>
      <c r="GD25" s="32">
        <f>+VLOOKUP(GD$5,[1]IQY!$A$18:$AP$618,$A25,FALSE)/1000</f>
        <v>46.057000000000002</v>
      </c>
      <c r="GE25" s="32">
        <f>+VLOOKUP(GE$5,[1]IQY!$A$18:$AP$618,$A25,FALSE)/1000</f>
        <v>42.871000000000002</v>
      </c>
      <c r="GF25" s="32">
        <f>+VLOOKUP(GF$5,[1]IQY!$A$18:$AP$618,$A25,FALSE)/1000</f>
        <v>39.697000000000003</v>
      </c>
      <c r="GG25" s="32">
        <f>+VLOOKUP(GG$5,[1]IQY!$A$18:$AP$618,$A25,FALSE)/1000</f>
        <v>39.539000000000001</v>
      </c>
      <c r="GH25" s="32">
        <f>+VLOOKUP(GH$5,[1]IQY!$A$18:$AP$618,$A25,FALSE)/1000</f>
        <v>36.051000000000002</v>
      </c>
      <c r="GI25" s="32">
        <f>+VLOOKUP(GI$5,[1]IQY!$A$18:$AP$618,$A25,FALSE)/1000</f>
        <v>41.680999999999997</v>
      </c>
      <c r="GJ25" s="32">
        <f>+VLOOKUP(GJ$5,[1]IQY!$A$18:$AP$618,$A25,FALSE)/1000</f>
        <v>30.969000000000001</v>
      </c>
      <c r="GK25" s="32">
        <f>+VLOOKUP(GK$5,[1]IQY!$A$18:$AP$618,$A25,FALSE)/1000</f>
        <v>25.966000000000001</v>
      </c>
      <c r="GL25" s="32">
        <f>+VLOOKUP(GL$5,[1]IQY!$A$18:$AP$618,$A25,FALSE)/1000</f>
        <v>28.329000000000001</v>
      </c>
      <c r="GM25" s="32">
        <f>+VLOOKUP(GM$5,[1]IQY!$A$18:$AP$618,$A25,FALSE)/1000</f>
        <v>25.260999999999999</v>
      </c>
      <c r="GN25" s="32">
        <f>+VLOOKUP(GN$5,[1]IQY!$A$18:$AP$618,$A25,FALSE)/1000</f>
        <v>28.071999999999999</v>
      </c>
      <c r="GO25" s="32">
        <f>+VLOOKUP(GO$5,[1]IQY!$A$18:$AP$618,$A25,FALSE)/1000</f>
        <v>38.595999999999997</v>
      </c>
      <c r="GP25" s="32">
        <f>+VLOOKUP(GP$5,[1]IQY!$A$18:$AP$618,$A25,FALSE)/1000</f>
        <v>33.134999999999998</v>
      </c>
      <c r="GQ25" s="32">
        <f>+VLOOKUP(GQ$5,[1]IQY!$A$18:$AP$618,$A25,FALSE)/1000</f>
        <v>35.319000000000003</v>
      </c>
      <c r="GR25" s="32">
        <f>+VLOOKUP(GR$5,[1]IQY!$A$18:$AP$618,$A25,FALSE)/1000</f>
        <v>39.277000000000001</v>
      </c>
      <c r="GS25" s="32">
        <f>+VLOOKUP(GS$5,[1]IQY!$A$18:$AP$618,$A25,FALSE)/1000</f>
        <v>30.565000000000001</v>
      </c>
      <c r="GT25" s="32">
        <f>+VLOOKUP(GT$5,[1]IQY!$A$18:$AP$618,$A25,FALSE)/1000</f>
        <v>34.728000000000002</v>
      </c>
      <c r="GU25" s="32">
        <f>+VLOOKUP(GU$5,[1]IQY!$A$18:$AP$618,$A25,FALSE)/1000</f>
        <v>34.554000000000002</v>
      </c>
      <c r="GV25" s="32">
        <f>+VLOOKUP(GV$5,[1]IQY!$A$18:$AP$618,$A25,FALSE)/1000</f>
        <v>29.428999999999998</v>
      </c>
      <c r="GW25" s="32">
        <f>+VLOOKUP(GW$5,[1]IQY!$A$18:$AP$618,$A25,FALSE)/1000</f>
        <v>33.590000000000003</v>
      </c>
      <c r="GX25" s="32">
        <f>+VLOOKUP(GX$5,[1]IQY!$A$18:$AP$618,$A25,FALSE)/1000</f>
        <v>49.618000000000002</v>
      </c>
      <c r="GY25" s="32">
        <f>+VLOOKUP(GY$5,[1]IQY!$A$18:$AP$618,$A25,FALSE)/1000</f>
        <v>38.456000000000003</v>
      </c>
      <c r="GZ25" s="32">
        <f>+VLOOKUP(GZ$5,[1]IQY!$A$18:$AP$618,$A25,FALSE)/1000</f>
        <v>34.49</v>
      </c>
      <c r="HA25" s="32">
        <f>+VLOOKUP(HA$5,[1]IQY!$A$18:$AP$618,$A25,FALSE)/1000</f>
        <v>44.731000000000002</v>
      </c>
      <c r="HB25" s="32">
        <f>+VLOOKUP(HB$5,[1]IQY!$A$18:$AP$618,$A25,FALSE)/1000</f>
        <v>47.012999999999998</v>
      </c>
      <c r="HC25" s="32">
        <f>+VLOOKUP(HC$5,[1]IQY!$A$18:$AP$618,$A25,FALSE)/1000</f>
        <v>41.759</v>
      </c>
      <c r="HD25" s="32">
        <f>+VLOOKUP(HD$5,[1]IQY!$A$18:$AP$618,$A25,FALSE)/1000</f>
        <v>40.956000000000003</v>
      </c>
      <c r="HE25" s="32">
        <f>+VLOOKUP(HE$5,[1]IQY!$A$18:$AP$618,$A25,FALSE)/1000</f>
        <v>39.895000000000003</v>
      </c>
      <c r="HF25" s="32">
        <f>+VLOOKUP(HF$5,[1]IQY!$A$18:$AP$618,$A25,FALSE)/1000</f>
        <v>40.106999999999999</v>
      </c>
      <c r="HG25" s="32">
        <f>+VLOOKUP(HG$5,[1]IQY!$A$18:$AP$618,$A25,FALSE)/1000</f>
        <v>40.130000000000003</v>
      </c>
      <c r="HH25" s="32">
        <f>+VLOOKUP(HH$5,[1]IQY!$A$18:$AP$618,$A25,FALSE)/1000</f>
        <v>35.378</v>
      </c>
      <c r="HI25" s="32">
        <f>+VLOOKUP(HI$5,[1]IQY!$A$18:$AP$618,$A25,FALSE)/1000</f>
        <v>40.862000000000002</v>
      </c>
      <c r="HJ25" s="32">
        <f>+VLOOKUP(HJ$5,[1]IQY!$A$18:$AP$618,$A25,FALSE)/1000</f>
        <v>31.456</v>
      </c>
      <c r="HK25" s="32">
        <f>+VLOOKUP(HK$5,[1]IQY!$A$18:$AP$618,$A25,FALSE)/1000</f>
        <v>30.050999999999998</v>
      </c>
      <c r="HL25" s="32">
        <f>+VLOOKUP(HL$5,[1]IQY!$A$18:$AP$618,$A25,FALSE)/1000</f>
        <v>33.332000000000001</v>
      </c>
      <c r="HM25" s="32">
        <f>+VLOOKUP(HM$5,[1]IQY!$A$18:$AP$618,$A25,FALSE)/1000</f>
        <v>44.847000000000001</v>
      </c>
      <c r="HN25" s="32">
        <f>+VLOOKUP(HN$5,[1]IQY!$A$18:$AP$618,$A25,FALSE)/1000</f>
        <v>36.68</v>
      </c>
      <c r="HO25" s="32">
        <f>+VLOOKUP(HO$5,[1]IQY!$A$18:$AP$618,$A25,FALSE)/1000</f>
        <v>40.703000000000003</v>
      </c>
      <c r="HP25" s="32">
        <f>+VLOOKUP(HP$5,[1]IQY!$A$18:$AP$618,$A25,FALSE)/1000</f>
        <v>36.235999999999997</v>
      </c>
      <c r="HQ25" s="32">
        <f>+VLOOKUP(HQ$5,[1]IQY!$A$18:$AP$618,$A25,FALSE)/1000</f>
        <v>33.122999999999998</v>
      </c>
      <c r="HR25" s="32">
        <f>+VLOOKUP(HR$5,[1]IQY!$A$18:$AP$618,$A25,FALSE)/1000</f>
        <v>36.777000000000001</v>
      </c>
      <c r="HS25" s="32">
        <f>+VLOOKUP(HS$5,[1]IQY!$A$18:$AP$618,$A25,FALSE)/1000</f>
        <v>31.068000000000001</v>
      </c>
      <c r="HT25" s="32">
        <f>+VLOOKUP(HT$5,[1]IQY!$A$18:$AP$618,$A25,FALSE)/1000</f>
        <v>29.105</v>
      </c>
      <c r="HU25" s="32">
        <f>+VLOOKUP(HU$5,[1]IQY!$A$18:$AP$618,$A25,FALSE)/1000</f>
        <v>32.375999999999998</v>
      </c>
      <c r="HV25" s="32">
        <f>+VLOOKUP(HV$5,[1]IQY!$A$18:$AP$618,$A25,FALSE)/1000</f>
        <v>27.151</v>
      </c>
      <c r="HW25" s="32">
        <f>+VLOOKUP(HW$5,[1]IQY!$A$18:$AP$618,$A25,FALSE)/1000</f>
        <v>31.126999999999999</v>
      </c>
      <c r="HX25" s="32">
        <f>+VLOOKUP(HX$5,[1]IQY!$A$18:$AP$618,$A25,FALSE)/1000</f>
        <v>38.566000000000003</v>
      </c>
      <c r="HY25" s="32">
        <f>+VLOOKUP(HY$5,[1]IQY!$A$18:$AP$618,$A25,FALSE)/1000</f>
        <v>33.741</v>
      </c>
      <c r="HZ25" s="32">
        <f>+VLOOKUP(HZ$5,[1]IQY!$A$18:$AP$618,$A25,FALSE)/1000</f>
        <v>33.569000000000003</v>
      </c>
      <c r="IA25" s="32">
        <f>+VLOOKUP(IA$5,[1]IQY!$A$18:$AP$618,$A25,FALSE)/1000</f>
        <v>34.956000000000003</v>
      </c>
      <c r="IB25" s="32">
        <f>+VLOOKUP(IB$5,[1]IQY!$A$18:$AP$618,$A25,FALSE)/1000</f>
        <v>29.957999999999998</v>
      </c>
      <c r="IC25" s="32">
        <f>+VLOOKUP(IC$5,[1]IQY!$A$18:$AP$618,$A25,FALSE)/1000</f>
        <v>30.952999999999999</v>
      </c>
      <c r="ID25" s="32">
        <f>+VLOOKUP(ID$5,[1]IQY!$A$18:$AP$618,$A25,FALSE)/1000</f>
        <v>34.648000000000003</v>
      </c>
      <c r="IE25" s="32">
        <f>+VLOOKUP(IE$5,[1]IQY!$A$18:$AP$618,$A25,FALSE)/1000</f>
        <v>30.247</v>
      </c>
      <c r="IF25" s="32">
        <f>+VLOOKUP(IF$5,[1]IQY!$A$18:$AP$618,$A25,FALSE)/1000</f>
        <v>35.664999999999999</v>
      </c>
      <c r="IG25" s="32">
        <f>+VLOOKUP(IG$5,[1]IQY!$A$18:$AP$618,$A25,FALSE)/1000</f>
        <v>29.361999999999998</v>
      </c>
      <c r="IH25" s="32">
        <f>+VLOOKUP(IH$5,[1]IQY!$A$18:$AP$618,$A25,FALSE)/1000</f>
        <v>30.654</v>
      </c>
      <c r="II25" s="32">
        <f>+VLOOKUP(II$5,[1]IQY!$A$18:$AP$618,$A25,FALSE)/1000</f>
        <v>26.332999999999998</v>
      </c>
      <c r="IJ25" s="32">
        <f>+VLOOKUP(IJ$5,[1]IQY!$A$18:$AP$618,$A25,FALSE)/1000</f>
        <v>33.947000000000003</v>
      </c>
      <c r="IK25" s="32">
        <f>+VLOOKUP(IK$5,[1]IQY!$A$18:$AP$618,$A25,FALSE)/1000</f>
        <v>34.219000000000001</v>
      </c>
      <c r="IL25" s="32">
        <f>+VLOOKUP(IL$5,[1]IQY!$A$18:$AP$618,$A25,FALSE)/1000</f>
        <v>37.564999999999998</v>
      </c>
      <c r="IM25" s="32">
        <f>+VLOOKUP(IM$5,[1]IQY!$A$18:$AP$618,$A25,FALSE)/1000</f>
        <v>34.469000000000001</v>
      </c>
      <c r="IN25" s="32">
        <f>+VLOOKUP(IN$5,[1]IQY!$A$18:$AP$618,$A25,FALSE)/1000</f>
        <v>30.997</v>
      </c>
      <c r="IO25" s="32">
        <f>+VLOOKUP(IO$5,[1]IQY!$A$18:$AP$618,$A25,FALSE)/1000</f>
        <v>35.167999999999999</v>
      </c>
      <c r="IP25" s="32">
        <f>+VLOOKUP(IP$5,[1]IQY!$A$18:$AP$618,$A25,FALSE)/1000</f>
        <v>34.142000000000003</v>
      </c>
      <c r="IQ25" s="32">
        <f>+VLOOKUP(IQ$5,[1]IQY!$A$18:$AP$618,$A25,FALSE)/1000</f>
        <v>31.911000000000001</v>
      </c>
      <c r="IR25" s="32">
        <f>+VLOOKUP(IR$5,[1]IQY!$A$18:$AP$618,$A25,FALSE)/1000</f>
        <v>33.930999999999997</v>
      </c>
      <c r="IS25" s="32">
        <f>+VLOOKUP(IS$5,[1]IQY!$A$18:$AP$618,$A25,FALSE)/1000</f>
        <v>31.599</v>
      </c>
      <c r="IT25" s="32">
        <f>+VLOOKUP(IT$5,[1]IQY!$A$18:$AP$618,$A25,FALSE)/1000</f>
        <v>33.33</v>
      </c>
      <c r="IU25" s="32">
        <f>+VLOOKUP(IU$5,[1]IQY!$A$18:$AP$618,$A25,FALSE)/1000</f>
        <v>30.620999999999999</v>
      </c>
      <c r="IV25" s="32">
        <f>+VLOOKUP(IV$5,[1]IQY!$A$18:$AP$618,$A25,FALSE)/1000</f>
        <v>35.125</v>
      </c>
      <c r="IW25" s="32">
        <f>+VLOOKUP(IW$5,[1]IQY!$A$18:$AP$618,$A25,FALSE)/1000</f>
        <v>38.186999999999998</v>
      </c>
      <c r="IX25" s="32">
        <f>+VLOOKUP(IX$5,[1]IQY!$A$18:$AP$618,$A25,FALSE)/1000</f>
        <v>38.148000000000003</v>
      </c>
      <c r="IY25" s="32">
        <f>+VLOOKUP(IY$5,[1]IQY!$A$18:$AP$618,$A25,FALSE)/1000</f>
        <v>32.731000000000002</v>
      </c>
      <c r="IZ25" s="32">
        <f>+VLOOKUP(IZ$5,[1]IQY!$A$18:$AP$618,$A25,FALSE)/1000</f>
        <v>31.414999999999999</v>
      </c>
      <c r="JA25" s="32">
        <f>+VLOOKUP(JA$5,[1]IQY!$A$18:$AP$618,$A25,FALSE)/1000</f>
        <v>36.786000000000001</v>
      </c>
      <c r="JB25" s="32">
        <f>+VLOOKUP(JB$5,[1]IQY!$A$18:$AP$618,$A25,FALSE)/1000</f>
        <v>32.484999999999999</v>
      </c>
      <c r="JC25" s="32">
        <f>+VLOOKUP(JC$5,[1]IQY!$A$18:$AP$618,$A25,FALSE)/1000</f>
        <v>33.286999999999999</v>
      </c>
      <c r="JD25" s="32">
        <f>+VLOOKUP(JD$5,[1]IQY!$A$18:$AP$618,$A25,FALSE)/1000</f>
        <v>32.695</v>
      </c>
      <c r="JE25" s="32">
        <f>+VLOOKUP(JE$5,[1]IQY!$A$18:$AP$618,$A25,FALSE)/1000</f>
        <v>29.843</v>
      </c>
      <c r="JF25" s="32">
        <f>+VLOOKUP(JF$5,[1]IQY!$A$18:$AP$618,$A25,FALSE)/1000</f>
        <v>33.619</v>
      </c>
      <c r="JG25" s="32">
        <f>+VLOOKUP(JG$5,[1]IQY!$A$18:$AP$618,$A25,FALSE)/1000</f>
        <v>25.103000000000002</v>
      </c>
      <c r="JH25" s="32">
        <f>+VLOOKUP(JH$5,[1]IQY!$A$18:$AP$618,$A25,FALSE)/1000</f>
        <v>31.635000000000002</v>
      </c>
      <c r="JI25" s="32">
        <f>+VLOOKUP(JI$5,[1]IQY!$A$18:$AP$618,$A25,FALSE)/1000</f>
        <v>39.441000000000003</v>
      </c>
      <c r="JJ25" s="32">
        <f>+VLOOKUP(JJ$5,[1]IQY!$A$18:$AP$618,$A25,FALSE)/1000</f>
        <v>34.369</v>
      </c>
      <c r="JK25" s="32">
        <f>+VLOOKUP(JK$5,[1]IQY!$A$18:$AP$618,$A25,FALSE)/1000</f>
        <v>34.595999999999997</v>
      </c>
      <c r="JL25" s="32">
        <f>+VLOOKUP(JL$5,[1]IQY!$A$18:$AP$618,$A25,FALSE)/1000</f>
        <v>36.255000000000003</v>
      </c>
      <c r="JM25" s="32">
        <f>+VLOOKUP(JM$5,[1]IQY!$A$18:$AP$618,$A25,FALSE)/1000</f>
        <v>33.796999999999997</v>
      </c>
      <c r="JN25" s="32">
        <f>+VLOOKUP(JN$5,[1]IQY!$A$18:$AP$618,$A25,FALSE)/1000</f>
        <v>36.853999999999999</v>
      </c>
      <c r="JO25" s="32">
        <f>+VLOOKUP(JO$5,[1]IQY!$A$18:$AP$618,$A25,FALSE)/1000</f>
        <v>30.643999999999998</v>
      </c>
      <c r="JP25" s="32">
        <f>+VLOOKUP(JP$5,[1]IQY!$A$18:$AP$618,$A25,FALSE)/1000</f>
        <v>33.701000000000001</v>
      </c>
      <c r="JQ25" s="32">
        <f>+VLOOKUP(JQ$5,[1]IQY!$A$18:$AP$618,$A25,FALSE)/1000</f>
        <v>32.058</v>
      </c>
      <c r="JR25" s="32">
        <f>+VLOOKUP(JR$5,[1]IQY!$A$18:$AP$618,$A25,FALSE)/1000</f>
        <v>38.476999999999997</v>
      </c>
      <c r="JS25" s="32">
        <f>+VLOOKUP(JS$5,[1]IQY!$A$18:$AP$618,$A25,FALSE)/1000</f>
        <v>26.183</v>
      </c>
      <c r="JT25" s="32">
        <f>+VLOOKUP(JT$5,[1]IQY!$A$18:$AP$618,$A25,FALSE)/1000</f>
        <v>33.466999999999999</v>
      </c>
      <c r="JU25" s="32">
        <f>+VLOOKUP(JU$5,[1]IQY!$A$18:$AP$618,$A25,FALSE)/1000</f>
        <v>44.088999999999999</v>
      </c>
      <c r="JV25" s="32">
        <f>+VLOOKUP(JV$5,[1]IQY!$A$18:$AP$618,$A25,FALSE)/1000</f>
        <v>39.116999999999997</v>
      </c>
      <c r="JW25" s="32">
        <f>+VLOOKUP(JW$5,[1]IQY!$A$18:$AP$618,$A25,FALSE)/1000</f>
        <v>41.381</v>
      </c>
      <c r="JX25" s="32">
        <f>+VLOOKUP(JX$5,[1]IQY!$A$18:$AP$618,$A25,FALSE)/1000</f>
        <v>40.198</v>
      </c>
      <c r="JY25" s="32">
        <f>+VLOOKUP(JY$5,[1]IQY!$A$18:$AP$618,$A25,FALSE)/1000</f>
        <v>34.725999999999999</v>
      </c>
      <c r="JZ25" s="32">
        <f>+VLOOKUP(JZ$5,[1]IQY!$A$18:$AP$618,$A25,FALSE)/1000</f>
        <v>41.537999999999997</v>
      </c>
      <c r="KA25" s="32">
        <f>+VLOOKUP(KA$5,[1]IQY!$A$18:$AP$618,$A25,FALSE)/1000</f>
        <v>33.835999999999999</v>
      </c>
      <c r="KB25" s="32">
        <f>+VLOOKUP(KB$5,[1]IQY!$A$18:$AP$618,$A25,FALSE)/1000</f>
        <v>34.938000000000002</v>
      </c>
      <c r="KC25" s="32">
        <f>+VLOOKUP(KC$5,[1]IQY!$A$18:$AP$618,$A25,FALSE)/1000</f>
        <v>37.881</v>
      </c>
      <c r="KD25" s="32">
        <f>+VLOOKUP(KD$5,[1]IQY!$A$18:$AP$618,$A25,FALSE)/1000</f>
        <v>43.319000000000003</v>
      </c>
      <c r="KE25" s="32">
        <f>+VLOOKUP(KE$5,[1]IQY!$A$18:$AP$618,$A25,FALSE)/1000</f>
        <v>32.921999999999997</v>
      </c>
      <c r="KF25" s="32">
        <f>+VLOOKUP(KF$5,[1]IQY!$A$18:$AP$618,$A25,FALSE)/1000</f>
        <v>38.694000000000003</v>
      </c>
      <c r="KG25" s="32">
        <f>+VLOOKUP(KG$5,[1]IQY!$A$18:$AP$618,$A25,FALSE)/1000</f>
        <v>44.625</v>
      </c>
      <c r="KH25" s="32">
        <f>+VLOOKUP(KH$5,[1]IQY!$A$18:$AP$618,$A25,FALSE)/1000</f>
        <v>39.052999999999997</v>
      </c>
      <c r="KI25" s="32">
        <f>+VLOOKUP(KI$5,[1]IQY!$A$18:$AP$618,$A25,FALSE)/1000</f>
        <v>47.612000000000002</v>
      </c>
      <c r="KJ25" s="32">
        <f>+VLOOKUP(KJ$5,[1]IQY!$A$18:$AP$618,$A25,FALSE)/1000</f>
        <v>43.11</v>
      </c>
      <c r="KK25" s="32">
        <f>+VLOOKUP(KK$5,[1]IQY!$A$18:$AP$618,$A25,FALSE)/1000</f>
        <v>42.475000000000001</v>
      </c>
      <c r="KL25" s="32">
        <f>+VLOOKUP(KL$5,[1]IQY!$A$18:$AP$618,$A25,FALSE)/1000</f>
        <v>43.953000000000003</v>
      </c>
      <c r="KM25" s="32">
        <f>+VLOOKUP(KM$5,[1]IQY!$A$18:$AP$618,$A25,FALSE)/1000</f>
        <v>39.893999999999998</v>
      </c>
      <c r="KN25" s="32">
        <f>+VLOOKUP(KN$5,[1]IQY!$A$18:$AP$618,$A25,FALSE)/1000</f>
        <v>44.784999999999997</v>
      </c>
      <c r="KO25" s="32">
        <f>+VLOOKUP(KO$5,[1]IQY!$A$18:$AP$618,$A25,FALSE)/1000</f>
        <v>41.78</v>
      </c>
      <c r="KP25" s="32">
        <f>+VLOOKUP(KP$5,[1]IQY!$A$18:$AP$618,$A25,FALSE)/1000</f>
        <v>44.82</v>
      </c>
      <c r="KQ25" s="32">
        <f>+VLOOKUP(KQ$5,[1]IQY!$A$18:$AP$618,$A25,FALSE)/1000</f>
        <v>38.832999999999998</v>
      </c>
      <c r="KR25" s="32">
        <f>+VLOOKUP(KR$5,[1]IQY!$A$18:$AP$618,$A25,FALSE)/1000</f>
        <v>44.601999999999997</v>
      </c>
      <c r="KS25" s="32">
        <f>+VLOOKUP(KS$5,[1]IQY!$A$18:$AP$618,$A25,FALSE)/1000</f>
        <v>49.902999999999999</v>
      </c>
      <c r="KT25" s="32">
        <f>+VLOOKUP(KT$5,[1]IQY!$A$18:$AP$618,$A25,FALSE)/1000</f>
        <v>50.802999999999997</v>
      </c>
      <c r="KU25" s="32">
        <f>+VLOOKUP(KU$5,[1]IQY!$A$18:$AP$618,$A25,FALSE)/1000</f>
        <v>46.91</v>
      </c>
      <c r="KV25" s="32">
        <f>+VLOOKUP(KV$5,[1]IQY!$A$18:$AP$618,$A25,FALSE)/1000</f>
        <v>46.048000000000002</v>
      </c>
      <c r="KW25" s="32">
        <f>+VLOOKUP(KW$5,[1]IQY!$A$18:$AP$618,$A25,FALSE)/1000</f>
        <v>42.982999999999997</v>
      </c>
      <c r="KX25" s="32">
        <f>+VLOOKUP(KX$5,[1]IQY!$A$18:$AP$618,$A25,FALSE)/1000</f>
        <v>52.183</v>
      </c>
      <c r="KY25" s="32">
        <f>+VLOOKUP(KY$5,[1]IQY!$A$18:$AP$618,$A25,FALSE)/1000</f>
        <v>42.073999999999998</v>
      </c>
      <c r="KZ25" s="32">
        <f>+VLOOKUP(KZ$5,[1]IQY!$A$18:$AP$618,$A25,FALSE)/1000</f>
        <v>44.698999999999998</v>
      </c>
      <c r="LA25" s="32">
        <f>+VLOOKUP(LA$5,[1]IQY!$A$18:$AP$618,$A25,FALSE)/1000</f>
        <v>46.564</v>
      </c>
      <c r="LB25" s="32">
        <f>+VLOOKUP(LB$5,[1]IQY!$A$18:$AP$618,$A25,FALSE)/1000</f>
        <v>48.359000000000002</v>
      </c>
      <c r="LC25" s="32">
        <f>+VLOOKUP(LC$5,[1]IQY!$A$18:$AP$618,$A25,FALSE)/1000</f>
        <v>48.374000000000002</v>
      </c>
      <c r="LD25" s="32">
        <f>+VLOOKUP(LD$5,[1]IQY!$A$18:$AP$618,$A25,FALSE)/1000</f>
        <v>44.790999999999997</v>
      </c>
      <c r="LE25" s="32">
        <f>+VLOOKUP(LE$5,[1]IQY!$A$18:$AP$618,$A25,FALSE)/1000</f>
        <v>49.856999999999999</v>
      </c>
      <c r="LF25" s="32">
        <f>+VLOOKUP(LF$5,[1]IQY!$A$18:$AP$618,$A25,FALSE)/1000</f>
        <v>51.598999999999997</v>
      </c>
      <c r="LG25" s="32">
        <f>+VLOOKUP(LG$5,[1]IQY!$A$18:$AP$618,$A25,FALSE)/1000</f>
        <v>59.204000000000001</v>
      </c>
      <c r="LH25" s="32">
        <f>+VLOOKUP(LH$5,[1]IQY!$A$18:$AP$618,$A25,FALSE)/1000</f>
        <v>50.468000000000004</v>
      </c>
      <c r="LI25" s="32">
        <f>+VLOOKUP(LI$5,[1]IQY!$A$18:$AP$618,$A25,FALSE)/1000</f>
        <v>51.969000000000001</v>
      </c>
      <c r="LJ25" s="32">
        <f>+VLOOKUP(LJ$5,[1]IQY!$A$18:$AP$618,$A25,FALSE)/1000</f>
        <v>57.625</v>
      </c>
      <c r="LK25" s="32">
        <f>+VLOOKUP(LK$5,[1]IQY!$A$18:$AP$618,$A25,FALSE)/1000</f>
        <v>49.582999999999998</v>
      </c>
      <c r="LL25" s="32">
        <f>+VLOOKUP(LL$5,[1]IQY!$A$18:$AP$618,$A25,FALSE)/1000</f>
        <v>59.445999999999998</v>
      </c>
      <c r="LM25" s="32">
        <f>+VLOOKUP(LM$5,[1]IQY!$A$18:$AP$618,$A25,FALSE)/1000</f>
        <v>50.082999999999998</v>
      </c>
      <c r="LN25" s="32">
        <f>+VLOOKUP(LN$5,[1]IQY!$A$18:$AP$618,$A25,FALSE)/1000</f>
        <v>58.354999999999997</v>
      </c>
      <c r="LO25" s="32">
        <f>+VLOOKUP(LO$5,[1]IQY!$A$18:$AP$618,$A25,FALSE)/1000</f>
        <v>49.03</v>
      </c>
      <c r="LP25" s="32">
        <f>+VLOOKUP(LP$5,[1]IQY!$A$18:$AP$618,$A25,FALSE)/1000</f>
        <v>54.642000000000003</v>
      </c>
      <c r="LQ25" s="32">
        <f>+VLOOKUP(LQ$5,[1]IQY!$A$18:$AP$618,$A25,FALSE)/1000</f>
        <v>56.957000000000001</v>
      </c>
      <c r="LR25" s="32">
        <f>+VLOOKUP(LR$5,[1]IQY!$A$18:$AP$618,$A25,FALSE)/1000</f>
        <v>18.239000000000001</v>
      </c>
      <c r="LS25" s="32">
        <f>+VLOOKUP(LS$5,[1]IQY!$A$18:$AP$618,$A25,FALSE)/1000</f>
        <v>20.395</v>
      </c>
      <c r="LT25" s="32">
        <f>+VLOOKUP(LT$5,[1]IQY!$A$18:$AP$618,$A25,FALSE)/1000</f>
        <v>40.997999999999998</v>
      </c>
      <c r="LU25" s="32">
        <f>+VLOOKUP(LU$5,[1]IQY!$A$18:$AP$618,$A25,FALSE)/1000</f>
        <v>62.484000000000002</v>
      </c>
      <c r="LV25" s="32">
        <f>+VLOOKUP(LV$5,[1]IQY!$A$18:$AP$618,$A25,FALSE)/1000</f>
        <v>56.679000000000002</v>
      </c>
      <c r="LW25" s="32">
        <f>+VLOOKUP(LW$5,[1]IQY!$A$18:$AP$618,$A25,FALSE)/1000</f>
        <v>63.496000000000002</v>
      </c>
      <c r="LX25" s="32">
        <f>+VLOOKUP(LX$5,[1]IQY!$A$18:$AP$618,$A25,FALSE)/1000</f>
        <v>60.037999999999997</v>
      </c>
      <c r="LY25" s="32">
        <f>+VLOOKUP(LY$5,[1]IQY!$A$18:$AP$618,$A25,FALSE)/1000</f>
        <v>61.661999999999999</v>
      </c>
      <c r="LZ25" s="32">
        <f>+VLOOKUP(LZ$5,[1]IQY!$A$18:$AP$618,$A25,FALSE)/1000</f>
        <v>70.263999999999996</v>
      </c>
      <c r="MA25" s="32">
        <f>+VLOOKUP(MA$5,[1]IQY!$A$18:$AP$618,$A25,FALSE)/1000</f>
        <v>52.128</v>
      </c>
      <c r="MB25" s="32">
        <f>+VLOOKUP(MB$5,[1]IQY!$A$18:$AP$618,$A25,FALSE)/1000</f>
        <v>55.667000000000002</v>
      </c>
      <c r="MC25" s="32">
        <f>+VLOOKUP(MC$5,[1]IQY!$A$18:$AP$618,$A25,FALSE)/1000</f>
        <v>74.168999999999997</v>
      </c>
      <c r="MD25" s="32">
        <f>+VLOOKUP(MD$5,[1]IQY!$A$18:$AP$618,$A25,FALSE)/1000</f>
        <v>69.444999999999993</v>
      </c>
      <c r="ME25" s="32">
        <f>+VLOOKUP(ME$5,[1]IQY!$A$18:$AP$618,$A25,FALSE)/1000</f>
        <v>72.042000000000002</v>
      </c>
      <c r="MF25" s="32">
        <f>+VLOOKUP(MF$5,[1]IQY!$A$18:$AP$618,$A25,FALSE)/1000</f>
        <v>72.929000000000002</v>
      </c>
      <c r="MG25" s="32">
        <f>+VLOOKUP(MG$5,[1]IQY!$A$18:$AP$618,$A25,FALSE)/1000</f>
        <v>77.603999999999999</v>
      </c>
      <c r="MH25" s="32">
        <f>+VLOOKUP(MH$5,[1]IQY!$A$18:$AP$618,$A25,FALSE)/1000</f>
        <v>72.98</v>
      </c>
      <c r="MI25" s="32">
        <f>+VLOOKUP(MI$5,[1]IQY!$A$18:$AP$618,$A25,FALSE)/1000</f>
        <v>70.921000000000006</v>
      </c>
      <c r="MJ25" s="32">
        <f>+VLOOKUP(MJ$5,[1]IQY!$A$18:$AP$618,$A25,FALSE)/1000</f>
        <v>61.536999999999999</v>
      </c>
      <c r="MK25" s="32">
        <f>+VLOOKUP(MK$5,[1]IQY!$A$18:$AP$618,$A25,FALSE)/1000</f>
        <v>73.417000000000002</v>
      </c>
      <c r="ML25" s="32">
        <f>+VLOOKUP(ML$5,[1]IQY!$A$18:$AP$618,$A25,FALSE)/1000</f>
        <v>64.820999999999998</v>
      </c>
      <c r="MM25" s="32">
        <f>+VLOOKUP(MM$5,[1]IQY!$A$18:$AP$618,$A25,FALSE)/1000</f>
        <v>62.957000000000001</v>
      </c>
      <c r="MN25" s="32">
        <f>+VLOOKUP(MN$5,[1]IQY!$A$18:$AP$618,$A25,FALSE)/1000</f>
        <v>68.540999999999997</v>
      </c>
      <c r="MO25" s="32">
        <f>+VLOOKUP(MO$5,[1]IQY!$A$18:$AP$618,$A25,FALSE)/1000</f>
        <v>87.468999999999994</v>
      </c>
      <c r="MP25" s="32">
        <f>+VLOOKUP(MP$5,[1]IQY!$A$18:$AP$618,$A25,FALSE)/1000</f>
        <v>73.445999999999998</v>
      </c>
      <c r="MQ25" s="32">
        <f>+VLOOKUP(MQ$5,[1]IQY!$A$18:$AP$618,$A25,FALSE)/1000</f>
        <v>83.183999999999997</v>
      </c>
      <c r="MR25" s="32">
        <f>+VLOOKUP(MR$5,[1]IQY!$A$18:$AP$618,$A25,FALSE)/1000</f>
        <v>72.414000000000001</v>
      </c>
      <c r="MS25" s="32">
        <f>+VLOOKUP(MS$5,[1]IQY!$A$18:$AP$618,$A25,FALSE)/1000</f>
        <v>73.686000000000007</v>
      </c>
      <c r="MT25" s="32">
        <f>+VLOOKUP(MT$5,[1]IQY!$A$18:$AP$618,$A25,FALSE)/1000</f>
        <v>80.340999999999994</v>
      </c>
      <c r="MU25" s="32">
        <f>+VLOOKUP(MU$5,[1]IQY!$A$18:$AP$618,$A25,FALSE)/1000</f>
        <v>73.180999999999997</v>
      </c>
      <c r="MV25" s="32">
        <f>+VLOOKUP(MV$5,[1]IQY!$A$18:$AP$618,$A25,FALSE)/1000</f>
        <v>73.521000000000001</v>
      </c>
      <c r="MW25" s="32">
        <f>+VLOOKUP(MW$5,[1]IQY!$A$18:$AP$618,$A25,FALSE)/1000</f>
        <v>69.644000000000005</v>
      </c>
      <c r="MX25" s="32">
        <f>+VLOOKUP(MX$5,[1]IQY!$A$18:$AP$618,$A25,FALSE)/1000</f>
        <v>77.356999999999999</v>
      </c>
      <c r="MY25" s="32">
        <f>+VLOOKUP(MY$5,[1]IQY!$A$18:$AP$618,$A25,FALSE)/1000</f>
        <v>67.804000000000002</v>
      </c>
      <c r="MZ25" s="32">
        <f>+VLOOKUP(MZ$5,[1]IQY!$A$18:$AP$618,$A25,FALSE)/1000</f>
        <v>69.772000000000006</v>
      </c>
      <c r="NA25" s="32">
        <f>+VLOOKUP(NA$5,[1]IQY!$A$18:$AP$618,$A25,FALSE)/1000</f>
        <v>86.917000000000002</v>
      </c>
      <c r="NB25" s="32">
        <f>+VLOOKUP(NB$5,[1]IQY!$A$18:$AP$618,$A25,FALSE)/1000</f>
        <v>72.603999999999999</v>
      </c>
      <c r="NC25" s="32">
        <f>+VLOOKUP(NC$5,[1]IQY!$A$18:$AP$618,$A25,FALSE)/1000</f>
        <v>88.274000000000001</v>
      </c>
      <c r="ND25" s="32">
        <f>+VLOOKUP(ND$5,[1]IQY!$A$18:$AP$618,$A25,FALSE)/1000</f>
        <v>82.448999999999998</v>
      </c>
      <c r="NE25" s="32">
        <f>+VLOOKUP(NE$5,[1]IQY!$A$18:$AP$618,$A25,FALSE)/1000</f>
        <v>84.066000000000003</v>
      </c>
      <c r="NF25" s="32">
        <f>+VLOOKUP(NF$5,[1]IQY!$A$18:$AP$618,$A25,FALSE)/1000</f>
        <v>91.067999999999998</v>
      </c>
      <c r="NG25" s="32">
        <f>+VLOOKUP(NG$5,[1]IQY!$A$18:$AP$618,$A25,FALSE)/1000</f>
        <v>72.965999999999994</v>
      </c>
      <c r="NH25" s="32">
        <f>+VLOOKUP(NH$5,[1]IQY!$A$18:$AP$618,$A25,FALSE)/1000</f>
        <v>82.234999999999999</v>
      </c>
      <c r="NI25" s="32">
        <f>+VLOOKUP(NI$5,[1]IQY!$A$18:$AP$618,$A25,FALSE)/1000</f>
        <v>82.234999999999999</v>
      </c>
      <c r="NJ25" s="32">
        <f>+VLOOKUP(NJ$5,[1]IQY!$A$18:$AP$618,$A25,FALSE)/1000</f>
        <v>87.325999999999993</v>
      </c>
      <c r="NK25" s="32">
        <f>+VLOOKUP(NK$5,[1]IQY!$A$18:$AP$618,$A25,FALSE)/1000</f>
        <v>71.260000000000005</v>
      </c>
      <c r="NL25" s="32">
        <f>+VLOOKUP(NL$5,[1]IQY!$A$18:$AP$618,$A25,FALSE)/1000</f>
        <v>93.430999999999997</v>
      </c>
      <c r="NM25" s="32">
        <f>+VLOOKUP(NM$5,[1]IQY!$A$18:$AP$618,$A25,FALSE)/1000</f>
        <v>94.825999999999993</v>
      </c>
      <c r="NN25" s="32">
        <f>+VLOOKUP(NN$5,[1]IQY!$A$18:$AP$618,$A25,FALSE)/1000</f>
        <v>110.72</v>
      </c>
      <c r="NO25" s="32">
        <f>+VLOOKUP(NO$5,[1]IQY!$A$18:$AP$618,$A25,FALSE)/1000</f>
        <v>109.44</v>
      </c>
      <c r="NP25" s="32">
        <f>+VLOOKUP(NP$5,[1]IQY!$A$18:$AP$618,$A25,FALSE)/1000</f>
        <v>96.929000000000002</v>
      </c>
      <c r="NQ25" s="32">
        <f>+VLOOKUP(NQ$5,[1]IQY!$A$18:$AP$618,$A25,FALSE)/1000</f>
        <v>105.764</v>
      </c>
      <c r="NR25" s="32">
        <f>+VLOOKUP(NR$5,[1]IQY!$A$18:$AP$618,$A25,FALSE)/1000</f>
        <v>89.921999999999997</v>
      </c>
      <c r="NS25" s="32">
        <f>+VLOOKUP(NS$5,[1]IQY!$A$18:$AP$618,$A25,FALSE)/1000</f>
        <v>92.591999999999999</v>
      </c>
      <c r="NT25" s="32">
        <f>+VLOOKUP(NT$5,[1]IQY!$A$18:$AP$618,$A25,FALSE)/1000</f>
        <v>109.922</v>
      </c>
      <c r="NU25" s="32">
        <f>+VLOOKUP(NU$5,[1]IQY!$A$18:$AP$618,$A25,FALSE)/1000</f>
        <v>101.194</v>
      </c>
      <c r="NV25" s="32">
        <f>+VLOOKUP(NV$5,[1]IQY!$A$18:$AP$618,$A25,FALSE)/1000</f>
        <v>118.822</v>
      </c>
      <c r="NW25" s="32">
        <f>+VLOOKUP(NW$5,[1]IQY!$A$18:$AP$618,$A25,FALSE)/1000</f>
        <v>82.462000000000003</v>
      </c>
      <c r="NX25" s="32">
        <f>+VLOOKUP(NX$5,[1]IQY!$A$18:$AP$618,$A25,FALSE)/1000</f>
        <v>112.508</v>
      </c>
      <c r="NY25" s="32">
        <f>+VLOOKUP(NY$5,[1]IQY!$A$18:$AP$618,$A25,FALSE)/1000</f>
        <v>96.92</v>
      </c>
      <c r="NZ25" s="32">
        <f>+VLOOKUP(NZ$5,[1]IQY!$A$18:$AP$618,$A25,FALSE)/1000</f>
        <v>116.20699999999999</v>
      </c>
      <c r="OA25" s="32">
        <f>+VLOOKUP(OA$5,[1]IQY!$A$18:$AP$618,$A25,FALSE)/1000</f>
        <v>91.548000000000002</v>
      </c>
      <c r="OB25" s="32">
        <f>+VLOOKUP(OB$5,[1]IQY!$A$18:$AP$618,$A25,FALSE)/1000</f>
        <v>94.7</v>
      </c>
      <c r="OC25" s="32">
        <f>+VLOOKUP(OC$5,[1]IQY!$A$18:$AP$618,$A25,FALSE)/1000</f>
        <v>99.491</v>
      </c>
      <c r="OD25" s="32">
        <f>+VLOOKUP(OD$5,[1]IQY!$A$18:$AP$618,$A25,FALSE)/1000</f>
        <v>93.656000000000006</v>
      </c>
      <c r="OE25" s="32">
        <f>+VLOOKUP(OE$5,[1]IQY!$A$18:$AP$618,$A25,FALSE)/1000</f>
        <v>95.436999999999998</v>
      </c>
      <c r="OF25" s="32">
        <f>+VLOOKUP(OF$5,[1]IQY!$A$18:$AP$618,$A25,FALSE)/1000</f>
        <v>105.14700000000001</v>
      </c>
      <c r="OG25" s="32">
        <f>+VLOOKUP(OG$5,[1]IQY!$A$18:$AP$618,$A25,FALSE)/1000</f>
        <v>90.49</v>
      </c>
      <c r="OH25" s="32">
        <f>+VLOOKUP(OH$5,[1]IQY!$A$18:$AP$618,$A25,FALSE)/1000</f>
        <v>112.221</v>
      </c>
      <c r="OI25" s="32">
        <f>+VLOOKUP(OI$5,[1]IQY!$A$18:$AP$618,$A25,FALSE)/1000</f>
        <v>79.608000000000004</v>
      </c>
      <c r="OJ25" s="32">
        <f>+VLOOKUP(OJ$5,[1]IQY!$A$18:$AP$618,$A25,FALSE)/1000</f>
        <v>97.900999999999996</v>
      </c>
      <c r="OK25" s="32">
        <f>+VLOOKUP(OK$5,[1]IQY!$A$18:$AP$618,$A25,FALSE)/1000</f>
        <v>105.953</v>
      </c>
      <c r="OL25" s="32" t="e">
        <f>+VLOOKUP(OL$5,[1]IQY!$A$18:$AP$618,$A25,FALSE)/1000</f>
        <v>#VALUE!</v>
      </c>
    </row>
    <row r="26" spans="1:414" x14ac:dyDescent="0.3">
      <c r="A26">
        <v>38</v>
      </c>
      <c r="B26" s="31" t="s">
        <v>127</v>
      </c>
      <c r="C26" s="32">
        <f>+VLOOKUP(C$5,[1]IQY!$A$18:$AP$618,$A26,FALSE)/1000</f>
        <v>67.289500000000004</v>
      </c>
      <c r="D26" s="32">
        <f>+VLOOKUP(D$5,[1]IQY!$A$18:$AP$618,$A26,FALSE)/1000</f>
        <v>80.496499999999997</v>
      </c>
      <c r="E26" s="32">
        <f>+VLOOKUP(E$5,[1]IQY!$A$18:$AP$618,$A26,FALSE)/1000</f>
        <v>126.17989999999999</v>
      </c>
      <c r="F26" s="32">
        <f>+VLOOKUP(F$5,[1]IQY!$A$18:$AP$618,$A26,FALSE)/1000</f>
        <v>137.2928</v>
      </c>
      <c r="G26" s="32">
        <f>+VLOOKUP(G$5,[1]IQY!$A$18:$AP$618,$A26,FALSE)/1000</f>
        <v>126.715</v>
      </c>
      <c r="H26" s="32">
        <f>+VLOOKUP(H$5,[1]IQY!$A$18:$AP$618,$A26,FALSE)/1000</f>
        <v>163.16320000000002</v>
      </c>
      <c r="I26" s="32">
        <f>+VLOOKUP(I$5,[1]IQY!$A$18:$AP$618,$A26,FALSE)/1000</f>
        <v>132.065</v>
      </c>
      <c r="J26" s="32">
        <f>+VLOOKUP(J$5,[1]IQY!$A$18:$AP$618,$A26,FALSE)/1000</f>
        <v>121.38969999999999</v>
      </c>
      <c r="K26" s="32">
        <f>+VLOOKUP(K$5,[1]IQY!$A$18:$AP$618,$A26,FALSE)/1000</f>
        <v>128.55619999999999</v>
      </c>
      <c r="L26" s="32">
        <f>+VLOOKUP(L$5,[1]IQY!$A$18:$AP$618,$A26,FALSE)/1000</f>
        <v>122.22619999999999</v>
      </c>
      <c r="M26" s="32">
        <f>+VLOOKUP(M$5,[1]IQY!$A$18:$AP$618,$A26,FALSE)/1000</f>
        <v>145.4999</v>
      </c>
      <c r="N26" s="32">
        <f>+VLOOKUP(N$5,[1]IQY!$A$18:$AP$618,$A26,FALSE)/1000</f>
        <v>145.00470000000001</v>
      </c>
      <c r="O26" s="32">
        <f>+VLOOKUP(O$5,[1]IQY!$A$18:$AP$618,$A26,FALSE)/1000</f>
        <v>97.177499999999995</v>
      </c>
      <c r="P26" s="32">
        <f>+VLOOKUP(P$5,[1]IQY!$A$18:$AP$618,$A26,FALSE)/1000</f>
        <v>116.6538</v>
      </c>
      <c r="Q26" s="32">
        <f>+VLOOKUP(Q$5,[1]IQY!$A$18:$AP$618,$A26,FALSE)/1000</f>
        <v>129.38159999999999</v>
      </c>
      <c r="R26" s="32">
        <f>+VLOOKUP(R$5,[1]IQY!$A$18:$AP$618,$A26,FALSE)/1000</f>
        <v>111.2308</v>
      </c>
      <c r="S26" s="32">
        <f>+VLOOKUP(S$5,[1]IQY!$A$18:$AP$618,$A26,FALSE)/1000</f>
        <v>122.1425</v>
      </c>
      <c r="T26" s="32">
        <f>+VLOOKUP(T$5,[1]IQY!$A$18:$AP$618,$A26,FALSE)/1000</f>
        <v>154.32259999999999</v>
      </c>
      <c r="U26" s="32">
        <f>+VLOOKUP(U$5,[1]IQY!$A$18:$AP$618,$A26,FALSE)/1000</f>
        <v>125.9854</v>
      </c>
      <c r="V26" s="32">
        <f>+VLOOKUP(V$5,[1]IQY!$A$18:$AP$618,$A26,FALSE)/1000</f>
        <v>147.98660000000001</v>
      </c>
      <c r="W26" s="32">
        <f>+VLOOKUP(W$5,[1]IQY!$A$18:$AP$618,$A26,FALSE)/1000</f>
        <v>136.58620000000002</v>
      </c>
      <c r="X26" s="32">
        <f>+VLOOKUP(X$5,[1]IQY!$A$18:$AP$618,$A26,FALSE)/1000</f>
        <v>141.28629999999998</v>
      </c>
      <c r="Y26" s="32">
        <f>+VLOOKUP(Y$5,[1]IQY!$A$18:$AP$618,$A26,FALSE)/1000</f>
        <v>161.29329999999999</v>
      </c>
      <c r="Z26" s="32">
        <f>+VLOOKUP(Z$5,[1]IQY!$A$18:$AP$618,$A26,FALSE)/1000</f>
        <v>129.31960000000001</v>
      </c>
      <c r="AA26" s="32">
        <f>+VLOOKUP(AA$5,[1]IQY!$A$18:$AP$618,$A26,FALSE)/1000</f>
        <v>124.02760000000001</v>
      </c>
      <c r="AB26" s="32">
        <f>+VLOOKUP(AB$5,[1]IQY!$A$18:$AP$618,$A26,FALSE)/1000</f>
        <v>137.6036</v>
      </c>
      <c r="AC26" s="32">
        <f>+VLOOKUP(AC$5,[1]IQY!$A$18:$AP$618,$A26,FALSE)/1000</f>
        <v>162.09460000000001</v>
      </c>
      <c r="AD26" s="32">
        <f>+VLOOKUP(AD$5,[1]IQY!$A$18:$AP$618,$A26,FALSE)/1000</f>
        <v>137.58439999999999</v>
      </c>
      <c r="AE26" s="32">
        <f>+VLOOKUP(AE$5,[1]IQY!$A$18:$AP$618,$A26,FALSE)/1000</f>
        <v>163.40779999999998</v>
      </c>
      <c r="AF26" s="32">
        <f>+VLOOKUP(AF$5,[1]IQY!$A$18:$AP$618,$A26,FALSE)/1000</f>
        <v>162.55870000000002</v>
      </c>
      <c r="AG26" s="32">
        <f>+VLOOKUP(AG$5,[1]IQY!$A$18:$AP$618,$A26,FALSE)/1000</f>
        <v>118.6835</v>
      </c>
      <c r="AH26" s="32">
        <f>+VLOOKUP(AH$5,[1]IQY!$A$18:$AP$618,$A26,FALSE)/1000</f>
        <v>228.81529999999998</v>
      </c>
      <c r="AI26" s="32">
        <f>+VLOOKUP(AI$5,[1]IQY!$A$18:$AP$618,$A26,FALSE)/1000</f>
        <v>168.04489999999998</v>
      </c>
      <c r="AJ26" s="32">
        <f>+VLOOKUP(AJ$5,[1]IQY!$A$18:$AP$618,$A26,FALSE)/1000</f>
        <v>196.5317</v>
      </c>
      <c r="AK26" s="32">
        <f>+VLOOKUP(AK$5,[1]IQY!$A$18:$AP$618,$A26,FALSE)/1000</f>
        <v>196.7167</v>
      </c>
      <c r="AL26" s="32">
        <f>+VLOOKUP(AL$5,[1]IQY!$A$18:$AP$618,$A26,FALSE)/1000</f>
        <v>144.6216</v>
      </c>
      <c r="AM26" s="32">
        <f>+VLOOKUP(AM$5,[1]IQY!$A$18:$AP$618,$A26,FALSE)/1000</f>
        <v>162.29640000000001</v>
      </c>
      <c r="AN26" s="32">
        <f>+VLOOKUP(AN$5,[1]IQY!$A$18:$AP$618,$A26,FALSE)/1000</f>
        <v>174.64239999999998</v>
      </c>
      <c r="AO26" s="32">
        <f>+VLOOKUP(AO$5,[1]IQY!$A$18:$AP$618,$A26,FALSE)/1000</f>
        <v>171.31810000000002</v>
      </c>
      <c r="AP26" s="32">
        <f>+VLOOKUP(AP$5,[1]IQY!$A$18:$AP$618,$A26,FALSE)/1000</f>
        <v>167.9299</v>
      </c>
      <c r="AQ26" s="32">
        <f>+VLOOKUP(AQ$5,[1]IQY!$A$18:$AP$618,$A26,FALSE)/1000</f>
        <v>202.6326</v>
      </c>
      <c r="AR26" s="32">
        <f>+VLOOKUP(AR$5,[1]IQY!$A$18:$AP$618,$A26,FALSE)/1000</f>
        <v>171.46929999999998</v>
      </c>
      <c r="AS26" s="32">
        <f>+VLOOKUP(AS$5,[1]IQY!$A$18:$AP$618,$A26,FALSE)/1000</f>
        <v>230.80620000000002</v>
      </c>
      <c r="AT26" s="32">
        <f>+VLOOKUP(AT$5,[1]IQY!$A$18:$AP$618,$A26,FALSE)/1000</f>
        <v>179.5461</v>
      </c>
      <c r="AU26" s="32">
        <f>+VLOOKUP(AU$5,[1]IQY!$A$18:$AP$618,$A26,FALSE)/1000</f>
        <v>200.95429999999999</v>
      </c>
      <c r="AV26" s="32">
        <f>+VLOOKUP(AV$5,[1]IQY!$A$18:$AP$618,$A26,FALSE)/1000</f>
        <v>245.0016</v>
      </c>
      <c r="AW26" s="32">
        <f>+VLOOKUP(AW$5,[1]IQY!$A$18:$AP$618,$A26,FALSE)/1000</f>
        <v>211.16479999999999</v>
      </c>
      <c r="AX26" s="32">
        <f>+VLOOKUP(AX$5,[1]IQY!$A$18:$AP$618,$A26,FALSE)/1000</f>
        <v>152.22900000000001</v>
      </c>
      <c r="AY26" s="32">
        <f>+VLOOKUP(AY$5,[1]IQY!$A$18:$AP$618,$A26,FALSE)/1000</f>
        <v>167.4545</v>
      </c>
      <c r="AZ26" s="32">
        <f>+VLOOKUP(AZ$5,[1]IQY!$A$18:$AP$618,$A26,FALSE)/1000</f>
        <v>179.0951</v>
      </c>
      <c r="BA26" s="32">
        <f>+VLOOKUP(BA$5,[1]IQY!$A$18:$AP$618,$A26,FALSE)/1000</f>
        <v>228.3133</v>
      </c>
      <c r="BB26" s="32">
        <f>+VLOOKUP(BB$5,[1]IQY!$A$18:$AP$618,$A26,FALSE)/1000</f>
        <v>227.05439999999999</v>
      </c>
      <c r="BC26" s="32">
        <f>+VLOOKUP(BC$5,[1]IQY!$A$18:$AP$618,$A26,FALSE)/1000</f>
        <v>231.10890000000001</v>
      </c>
      <c r="BD26" s="32">
        <f>+VLOOKUP(BD$5,[1]IQY!$A$18:$AP$618,$A26,FALSE)/1000</f>
        <v>223.45420000000001</v>
      </c>
      <c r="BE26" s="32">
        <f>+VLOOKUP(BE$5,[1]IQY!$A$18:$AP$618,$A26,FALSE)/1000</f>
        <v>319.9101</v>
      </c>
      <c r="BF26" s="32">
        <f>+VLOOKUP(BF$5,[1]IQY!$A$18:$AP$618,$A26,FALSE)/1000</f>
        <v>207.74089999999998</v>
      </c>
      <c r="BG26" s="32">
        <f>+VLOOKUP(BG$5,[1]IQY!$A$18:$AP$618,$A26,FALSE)/1000</f>
        <v>236.42449999999999</v>
      </c>
      <c r="BH26" s="32">
        <f>+VLOOKUP(BH$5,[1]IQY!$A$18:$AP$618,$A26,FALSE)/1000</f>
        <v>282.05680000000001</v>
      </c>
      <c r="BI26" s="32">
        <f>+VLOOKUP(BI$5,[1]IQY!$A$18:$AP$618,$A26,FALSE)/1000</f>
        <v>254.3914</v>
      </c>
      <c r="BJ26" s="32">
        <f>+VLOOKUP(BJ$5,[1]IQY!$A$18:$AP$618,$A26,FALSE)/1000</f>
        <v>217.20170000000002</v>
      </c>
      <c r="BK26" s="32">
        <f>+VLOOKUP(BK$5,[1]IQY!$A$18:$AP$618,$A26,FALSE)/1000</f>
        <v>206.8201</v>
      </c>
      <c r="BL26" s="32">
        <f>+VLOOKUP(BL$5,[1]IQY!$A$18:$AP$618,$A26,FALSE)/1000</f>
        <v>224.54160000000002</v>
      </c>
      <c r="BM26" s="32">
        <f>+VLOOKUP(BM$5,[1]IQY!$A$18:$AP$618,$A26,FALSE)/1000</f>
        <v>270.38840000000005</v>
      </c>
      <c r="BN26" s="32">
        <f>+VLOOKUP(BN$5,[1]IQY!$A$18:$AP$618,$A26,FALSE)/1000</f>
        <v>252.38310000000001</v>
      </c>
      <c r="BO26" s="32">
        <f>+VLOOKUP(BO$5,[1]IQY!$A$18:$AP$618,$A26,FALSE)/1000</f>
        <v>236.6687</v>
      </c>
      <c r="BP26" s="32">
        <f>+VLOOKUP(BP$5,[1]IQY!$A$18:$AP$618,$A26,FALSE)/1000</f>
        <v>268.12440000000004</v>
      </c>
      <c r="BQ26" s="32">
        <f>+VLOOKUP(BQ$5,[1]IQY!$A$18:$AP$618,$A26,FALSE)/1000</f>
        <v>286.19819999999999</v>
      </c>
      <c r="BR26" s="32">
        <f>+VLOOKUP(BR$5,[1]IQY!$A$18:$AP$618,$A26,FALSE)/1000</f>
        <v>224.4435</v>
      </c>
      <c r="BS26" s="32">
        <f>+VLOOKUP(BS$5,[1]IQY!$A$18:$AP$618,$A26,FALSE)/1000</f>
        <v>263.74829999999997</v>
      </c>
      <c r="BT26" s="32">
        <f>+VLOOKUP(BT$5,[1]IQY!$A$18:$AP$618,$A26,FALSE)/1000</f>
        <v>312.35140000000001</v>
      </c>
      <c r="BU26" s="32">
        <f>+VLOOKUP(BU$5,[1]IQY!$A$18:$AP$618,$A26,FALSE)/1000</f>
        <v>278.0471</v>
      </c>
      <c r="BV26" s="32">
        <f>+VLOOKUP(BV$5,[1]IQY!$A$18:$AP$618,$A26,FALSE)/1000</f>
        <v>247.74860000000001</v>
      </c>
      <c r="BW26" s="32">
        <f>+VLOOKUP(BW$5,[1]IQY!$A$18:$AP$618,$A26,FALSE)/1000</f>
        <v>185.85499999999999</v>
      </c>
      <c r="BX26" s="32">
        <f>+VLOOKUP(BX$5,[1]IQY!$A$18:$AP$618,$A26,FALSE)/1000</f>
        <v>233.2748</v>
      </c>
      <c r="BY26" s="32">
        <f>+VLOOKUP(BY$5,[1]IQY!$A$18:$AP$618,$A26,FALSE)/1000</f>
        <v>291.60449999999997</v>
      </c>
      <c r="BZ26" s="32">
        <f>+VLOOKUP(BZ$5,[1]IQY!$A$18:$AP$618,$A26,FALSE)/1000</f>
        <v>260.89159999999998</v>
      </c>
      <c r="CA26" s="32">
        <f>+VLOOKUP(CA$5,[1]IQY!$A$18:$AP$618,$A26,FALSE)/1000</f>
        <v>286.4896</v>
      </c>
      <c r="CB26" s="32">
        <f>+VLOOKUP(CB$5,[1]IQY!$A$18:$AP$618,$A26,FALSE)/1000</f>
        <v>208.86929999999998</v>
      </c>
      <c r="CC26" s="32">
        <f>+VLOOKUP(CC$5,[1]IQY!$A$18:$AP$618,$A26,FALSE)/1000</f>
        <v>280.97399999999999</v>
      </c>
      <c r="CD26" s="32">
        <f>+VLOOKUP(CD$5,[1]IQY!$A$18:$AP$618,$A26,FALSE)/1000</f>
        <v>265.11009999999999</v>
      </c>
      <c r="CE26" s="32">
        <f>+VLOOKUP(CE$5,[1]IQY!$A$18:$AP$618,$A26,FALSE)/1000</f>
        <v>279.18900000000002</v>
      </c>
      <c r="CF26" s="32">
        <f>+VLOOKUP(CF$5,[1]IQY!$A$18:$AP$618,$A26,FALSE)/1000</f>
        <v>306.62049999999999</v>
      </c>
      <c r="CG26" s="32">
        <f>+VLOOKUP(CG$5,[1]IQY!$A$18:$AP$618,$A26,FALSE)/1000</f>
        <v>310.02690000000001</v>
      </c>
      <c r="CH26" s="32">
        <f>+VLOOKUP(CH$5,[1]IQY!$A$18:$AP$618,$A26,FALSE)/1000</f>
        <v>233.10479999999998</v>
      </c>
      <c r="CI26" s="32">
        <f>+VLOOKUP(CI$5,[1]IQY!$A$18:$AP$618,$A26,FALSE)/1000</f>
        <v>218.8596</v>
      </c>
      <c r="CJ26" s="32">
        <f>+VLOOKUP(CJ$5,[1]IQY!$A$18:$AP$618,$A26,FALSE)/1000</f>
        <v>265.7638</v>
      </c>
      <c r="CK26" s="32">
        <f>+VLOOKUP(CK$5,[1]IQY!$A$18:$AP$618,$A26,FALSE)/1000</f>
        <v>272.1728</v>
      </c>
      <c r="CL26" s="32">
        <f>+VLOOKUP(CL$5,[1]IQY!$A$18:$AP$618,$A26,FALSE)/1000</f>
        <v>243.6019</v>
      </c>
      <c r="CM26" s="32">
        <f>+VLOOKUP(CM$5,[1]IQY!$A$18:$AP$618,$A26,FALSE)/1000</f>
        <v>344.9212</v>
      </c>
      <c r="CN26" s="32">
        <f>+VLOOKUP(CN$5,[1]IQY!$A$18:$AP$618,$A26,FALSE)/1000</f>
        <v>217.3074</v>
      </c>
      <c r="CO26" s="32">
        <f>+VLOOKUP(CO$5,[1]IQY!$A$18:$AP$618,$A26,FALSE)/1000</f>
        <v>274.73540000000003</v>
      </c>
      <c r="CP26" s="32">
        <f>+VLOOKUP(CP$5,[1]IQY!$A$18:$AP$618,$A26,FALSE)/1000</f>
        <v>304.85629999999998</v>
      </c>
      <c r="CQ26" s="32">
        <f>+VLOOKUP(CQ$5,[1]IQY!$A$18:$AP$618,$A26,FALSE)/1000</f>
        <v>276.43540000000002</v>
      </c>
      <c r="CR26" s="32">
        <f>+VLOOKUP(CR$5,[1]IQY!$A$18:$AP$618,$A26,FALSE)/1000</f>
        <v>362.54809999999998</v>
      </c>
      <c r="CS26" s="32">
        <f>+VLOOKUP(CS$5,[1]IQY!$A$18:$AP$618,$A26,FALSE)/1000</f>
        <v>276.01709999999997</v>
      </c>
      <c r="CT26" s="32">
        <f>+VLOOKUP(CT$5,[1]IQY!$A$18:$AP$618,$A26,FALSE)/1000</f>
        <v>227.44029999999998</v>
      </c>
      <c r="CU26" s="32">
        <f>+VLOOKUP(CU$5,[1]IQY!$A$18:$AP$618,$A26,FALSE)/1000</f>
        <v>215.43120000000002</v>
      </c>
      <c r="CV26" s="32">
        <f>+VLOOKUP(CV$5,[1]IQY!$A$18:$AP$618,$A26,FALSE)/1000</f>
        <v>239.38070000000002</v>
      </c>
      <c r="CW26" s="32">
        <f>+VLOOKUP(CW$5,[1]IQY!$A$18:$AP$618,$A26,FALSE)/1000</f>
        <v>259.27479999999997</v>
      </c>
      <c r="CX26" s="32">
        <f>+VLOOKUP(CX$5,[1]IQY!$A$18:$AP$618,$A26,FALSE)/1000</f>
        <v>253.40700000000001</v>
      </c>
      <c r="CY26" s="32">
        <f>+VLOOKUP(CY$5,[1]IQY!$A$18:$AP$618,$A26,FALSE)/1000</f>
        <v>290.45159999999998</v>
      </c>
      <c r="CZ26" s="32">
        <f>+VLOOKUP(CZ$5,[1]IQY!$A$18:$AP$618,$A26,FALSE)/1000</f>
        <v>248.22550000000001</v>
      </c>
      <c r="DA26" s="32">
        <f>+VLOOKUP(DA$5,[1]IQY!$A$18:$AP$618,$A26,FALSE)/1000</f>
        <v>298.92020000000002</v>
      </c>
      <c r="DB26" s="32">
        <f>+VLOOKUP(DB$5,[1]IQY!$A$18:$AP$618,$A26,FALSE)/1000</f>
        <v>253.6036</v>
      </c>
      <c r="DC26" s="32">
        <f>+VLOOKUP(DC$5,[1]IQY!$A$18:$AP$618,$A26,FALSE)/1000</f>
        <v>273.20409999999998</v>
      </c>
      <c r="DD26" s="32">
        <f>+VLOOKUP(DD$5,[1]IQY!$A$18:$AP$618,$A26,FALSE)/1000</f>
        <v>373.97500000000002</v>
      </c>
      <c r="DE26" s="32">
        <f>+VLOOKUP(DE$5,[1]IQY!$A$18:$AP$618,$A26,FALSE)/1000</f>
        <v>351.97140000000002</v>
      </c>
      <c r="DF26" s="32">
        <f>+VLOOKUP(DF$5,[1]IQY!$A$18:$AP$618,$A26,FALSE)/1000</f>
        <v>295.2586</v>
      </c>
      <c r="DG26" s="32">
        <f>+VLOOKUP(DG$5,[1]IQY!$A$18:$AP$618,$A26,FALSE)/1000</f>
        <v>297.83330000000001</v>
      </c>
      <c r="DH26" s="32">
        <f>+VLOOKUP(DH$5,[1]IQY!$A$18:$AP$618,$A26,FALSE)/1000</f>
        <v>286.54329999999999</v>
      </c>
      <c r="DI26" s="32">
        <f>+VLOOKUP(DI$5,[1]IQY!$A$18:$AP$618,$A26,FALSE)/1000</f>
        <v>328.93979999999999</v>
      </c>
      <c r="DJ26" s="32">
        <f>+VLOOKUP(DJ$5,[1]IQY!$A$18:$AP$618,$A26,FALSE)/1000</f>
        <v>371.71440000000001</v>
      </c>
      <c r="DK26" s="32">
        <f>+VLOOKUP(DK$5,[1]IQY!$A$18:$AP$618,$A26,FALSE)/1000</f>
        <v>344.52800000000002</v>
      </c>
      <c r="DL26" s="32">
        <f>+VLOOKUP(DL$5,[1]IQY!$A$18:$AP$618,$A26,FALSE)/1000</f>
        <v>310.07640000000004</v>
      </c>
      <c r="DM26" s="32">
        <f>+VLOOKUP(DM$5,[1]IQY!$A$18:$AP$618,$A26,FALSE)/1000</f>
        <v>449.03109999999998</v>
      </c>
      <c r="DN26" s="32">
        <f>+VLOOKUP(DN$5,[1]IQY!$A$18:$AP$618,$A26,FALSE)/1000</f>
        <v>303.09729999999996</v>
      </c>
      <c r="DO26" s="32">
        <f>+VLOOKUP(DO$5,[1]IQY!$A$18:$AP$618,$A26,FALSE)/1000</f>
        <v>392.4907</v>
      </c>
      <c r="DP26" s="32">
        <f>+VLOOKUP(DP$5,[1]IQY!$A$18:$AP$618,$A26,FALSE)/1000</f>
        <v>459.83370000000002</v>
      </c>
      <c r="DQ26" s="32">
        <f>+VLOOKUP(DQ$5,[1]IQY!$A$18:$AP$618,$A26,FALSE)/1000</f>
        <v>333.8415</v>
      </c>
      <c r="DR26" s="32">
        <f>+VLOOKUP(DR$5,[1]IQY!$A$18:$AP$618,$A26,FALSE)/1000</f>
        <v>241.24879999999999</v>
      </c>
      <c r="DS26" s="32">
        <f>+VLOOKUP(DS$5,[1]IQY!$A$18:$AP$618,$A26,FALSE)/1000</f>
        <v>255.71420000000001</v>
      </c>
      <c r="DT26" s="32">
        <f>+VLOOKUP(DT$5,[1]IQY!$A$18:$AP$618,$A26,FALSE)/1000</f>
        <v>254.28310000000002</v>
      </c>
      <c r="DU26" s="32">
        <f>+VLOOKUP(DU$5,[1]IQY!$A$18:$AP$618,$A26,FALSE)/1000</f>
        <v>326.32509999999996</v>
      </c>
      <c r="DV26" s="32">
        <f>+VLOOKUP(DV$5,[1]IQY!$A$18:$AP$618,$A26,FALSE)/1000</f>
        <v>325.97409999999996</v>
      </c>
      <c r="DW26" s="32">
        <f>+VLOOKUP(DW$5,[1]IQY!$A$18:$AP$618,$A26,FALSE)/1000</f>
        <v>277.01729999999998</v>
      </c>
      <c r="DX26" s="32">
        <f>+VLOOKUP(DX$5,[1]IQY!$A$18:$AP$618,$A26,FALSE)/1000</f>
        <v>315.85379999999998</v>
      </c>
      <c r="DY26" s="32">
        <f>+VLOOKUP(DY$5,[1]IQY!$A$18:$AP$618,$A26,FALSE)/1000</f>
        <v>362.15620000000001</v>
      </c>
      <c r="DZ26" s="32">
        <f>+VLOOKUP(DZ$5,[1]IQY!$A$18:$AP$618,$A26,FALSE)/1000</f>
        <v>234.86709999999999</v>
      </c>
      <c r="EA26" s="32">
        <f>+VLOOKUP(EA$5,[1]IQY!$A$18:$AP$618,$A26,FALSE)/1000</f>
        <v>332.9126</v>
      </c>
      <c r="EB26" s="32">
        <f>+VLOOKUP(EB$5,[1]IQY!$A$18:$AP$618,$A26,FALSE)/1000</f>
        <v>336.50790000000001</v>
      </c>
      <c r="EC26" s="32">
        <f>+VLOOKUP(EC$5,[1]IQY!$A$18:$AP$618,$A26,FALSE)/1000</f>
        <v>315.56359999999995</v>
      </c>
      <c r="ED26" s="32">
        <f>+VLOOKUP(ED$5,[1]IQY!$A$18:$AP$618,$A26,FALSE)/1000</f>
        <v>348.29790000000003</v>
      </c>
      <c r="EE26" s="32">
        <f>+VLOOKUP(EE$5,[1]IQY!$A$18:$AP$618,$A26,FALSE)/1000</f>
        <v>229.57989999999998</v>
      </c>
      <c r="EF26" s="32">
        <f>+VLOOKUP(EF$5,[1]IQY!$A$18:$AP$618,$A26,FALSE)/1000</f>
        <v>320.94880000000001</v>
      </c>
      <c r="EG26" s="32">
        <f>+VLOOKUP(EG$5,[1]IQY!$A$18:$AP$618,$A26,FALSE)/1000</f>
        <v>333.03990000000005</v>
      </c>
      <c r="EH26" s="32">
        <f>+VLOOKUP(EH$5,[1]IQY!$A$18:$AP$618,$A26,FALSE)/1000</f>
        <v>328.87990000000002</v>
      </c>
      <c r="EI26" s="32">
        <f>+VLOOKUP(EI$5,[1]IQY!$A$18:$AP$618,$A26,FALSE)/1000</f>
        <v>302.14409999999998</v>
      </c>
      <c r="EJ26" s="32">
        <f>+VLOOKUP(EJ$5,[1]IQY!$A$18:$AP$618,$A26,FALSE)/1000</f>
        <v>377.05379999999997</v>
      </c>
      <c r="EK26" s="32">
        <f>+VLOOKUP(EK$5,[1]IQY!$A$18:$AP$618,$A26,FALSE)/1000</f>
        <v>369.48009999999999</v>
      </c>
      <c r="EL26" s="32">
        <f>+VLOOKUP(EL$5,[1]IQY!$A$18:$AP$618,$A26,FALSE)/1000</f>
        <v>369.23849999999999</v>
      </c>
      <c r="EM26" s="32">
        <f>+VLOOKUP(EM$5,[1]IQY!$A$18:$AP$618,$A26,FALSE)/1000</f>
        <v>343.24279999999999</v>
      </c>
      <c r="EN26" s="32">
        <f>+VLOOKUP(EN$5,[1]IQY!$A$18:$AP$618,$A26,FALSE)/1000</f>
        <v>362.90719999999999</v>
      </c>
      <c r="EO26" s="32">
        <f>+VLOOKUP(EO$5,[1]IQY!$A$18:$AP$618,$A26,FALSE)/1000</f>
        <v>406.49859999999995</v>
      </c>
      <c r="EP26" s="32">
        <f>+VLOOKUP(EP$5,[1]IQY!$A$18:$AP$618,$A26,FALSE)/1000</f>
        <v>403.77029999999996</v>
      </c>
      <c r="EQ26" s="32">
        <f>+VLOOKUP(EQ$5,[1]IQY!$A$18:$AP$618,$A26,FALSE)/1000</f>
        <v>338.04770000000002</v>
      </c>
      <c r="ER26" s="32">
        <f>+VLOOKUP(ER$5,[1]IQY!$A$18:$AP$618,$A26,FALSE)/1000</f>
        <v>377.1875</v>
      </c>
      <c r="ES26" s="32">
        <f>+VLOOKUP(ES$5,[1]IQY!$A$18:$AP$618,$A26,FALSE)/1000</f>
        <v>384.1696</v>
      </c>
      <c r="ET26" s="32">
        <f>+VLOOKUP(ET$5,[1]IQY!$A$18:$AP$618,$A26,FALSE)/1000</f>
        <v>533.04240000000004</v>
      </c>
      <c r="EU26" s="32">
        <f>+VLOOKUP(EU$5,[1]IQY!$A$18:$AP$618,$A26,FALSE)/1000</f>
        <v>474.71290000000005</v>
      </c>
      <c r="EV26" s="32">
        <f>+VLOOKUP(EV$5,[1]IQY!$A$18:$AP$618,$A26,FALSE)/1000</f>
        <v>423.30599999999998</v>
      </c>
      <c r="EW26" s="32">
        <f>+VLOOKUP(EW$5,[1]IQY!$A$18:$AP$618,$A26,FALSE)/1000</f>
        <v>439.07249999999999</v>
      </c>
      <c r="EX26" s="32">
        <f>+VLOOKUP(EX$5,[1]IQY!$A$18:$AP$618,$A26,FALSE)/1000</f>
        <v>536.1182</v>
      </c>
      <c r="EY26" s="32">
        <f>+VLOOKUP(EY$5,[1]IQY!$A$18:$AP$618,$A26,FALSE)/1000</f>
        <v>470.01709999999997</v>
      </c>
      <c r="EZ26" s="32">
        <f>+VLOOKUP(EZ$5,[1]IQY!$A$18:$AP$618,$A26,FALSE)/1000</f>
        <v>579.26890000000003</v>
      </c>
      <c r="FA26" s="32">
        <f>+VLOOKUP(FA$5,[1]IQY!$A$18:$AP$618,$A26,FALSE)/1000</f>
        <v>463.15649999999999</v>
      </c>
      <c r="FB26" s="32">
        <f>+VLOOKUP(FB$5,[1]IQY!$A$18:$AP$618,$A26,FALSE)/1000</f>
        <v>398.86220000000003</v>
      </c>
      <c r="FC26" s="32">
        <f>+VLOOKUP(FC$5,[1]IQY!$A$18:$AP$618,$A26,FALSE)/1000</f>
        <v>424.18490000000003</v>
      </c>
      <c r="FD26" s="32">
        <f>+VLOOKUP(FD$5,[1]IQY!$A$18:$AP$618,$A26,FALSE)/1000</f>
        <v>414.37729999999999</v>
      </c>
      <c r="FE26" s="32">
        <f>+VLOOKUP(FE$5,[1]IQY!$A$18:$AP$618,$A26,FALSE)/1000</f>
        <v>456.8082</v>
      </c>
      <c r="FF26" s="32">
        <f>+VLOOKUP(FF$5,[1]IQY!$A$18:$AP$618,$A26,FALSE)/1000</f>
        <v>441.60320000000002</v>
      </c>
      <c r="FG26" s="32">
        <f>+VLOOKUP(FG$5,[1]IQY!$A$18:$AP$618,$A26,FALSE)/1000</f>
        <v>654.27340000000004</v>
      </c>
      <c r="FH26" s="32">
        <f>+VLOOKUP(FH$5,[1]IQY!$A$18:$AP$618,$A26,FALSE)/1000</f>
        <v>292.24559999999997</v>
      </c>
      <c r="FI26" s="32">
        <f>+VLOOKUP(FI$5,[1]IQY!$A$18:$AP$618,$A26,FALSE)/1000</f>
        <v>487.03570000000002</v>
      </c>
      <c r="FJ26" s="32">
        <f>+VLOOKUP(FJ$5,[1]IQY!$A$18:$AP$618,$A26,FALSE)/1000</f>
        <v>528.58180000000004</v>
      </c>
      <c r="FK26" s="32">
        <f>+VLOOKUP(FK$5,[1]IQY!$A$18:$AP$618,$A26,FALSE)/1000</f>
        <v>461.14949999999999</v>
      </c>
      <c r="FL26" s="32">
        <f>+VLOOKUP(FL$5,[1]IQY!$A$18:$AP$618,$A26,FALSE)/1000</f>
        <v>646.14750000000004</v>
      </c>
      <c r="FM26" s="32">
        <f>+VLOOKUP(FM$5,[1]IQY!$A$18:$AP$618,$A26,FALSE)/1000</f>
        <v>463.76319999999998</v>
      </c>
      <c r="FN26" s="32">
        <f>+VLOOKUP(FN$5,[1]IQY!$A$18:$AP$618,$A26,FALSE)/1000</f>
        <v>370.3612</v>
      </c>
      <c r="FO26" s="32">
        <f>+VLOOKUP(FO$5,[1]IQY!$A$18:$AP$618,$A26,FALSE)/1000</f>
        <v>391.07929999999999</v>
      </c>
      <c r="FP26" s="32">
        <f>+VLOOKUP(FP$5,[1]IQY!$A$18:$AP$618,$A26,FALSE)/1000</f>
        <v>428.21009999999995</v>
      </c>
      <c r="FQ26" s="32">
        <f>+VLOOKUP(FQ$5,[1]IQY!$A$18:$AP$618,$A26,FALSE)/1000</f>
        <v>444.73429999999996</v>
      </c>
      <c r="FR26" s="32">
        <f>+VLOOKUP(FR$5,[1]IQY!$A$18:$AP$618,$A26,FALSE)/1000</f>
        <v>494.93049999999999</v>
      </c>
      <c r="FS26" s="32">
        <f>+VLOOKUP(FS$5,[1]IQY!$A$18:$AP$618,$A26,FALSE)/1000</f>
        <v>551.78589999999997</v>
      </c>
      <c r="FT26" s="32">
        <f>+VLOOKUP(FT$5,[1]IQY!$A$18:$AP$618,$A26,FALSE)/1000</f>
        <v>505.6497</v>
      </c>
      <c r="FU26" s="32">
        <f>+VLOOKUP(FU$5,[1]IQY!$A$18:$AP$618,$A26,FALSE)/1000</f>
        <v>561.45150000000001</v>
      </c>
      <c r="FV26" s="32">
        <f>+VLOOKUP(FV$5,[1]IQY!$A$18:$AP$618,$A26,FALSE)/1000</f>
        <v>600.50440000000003</v>
      </c>
      <c r="FW26" s="32">
        <f>+VLOOKUP(FW$5,[1]IQY!$A$18:$AP$618,$A26,FALSE)/1000</f>
        <v>558.39790000000005</v>
      </c>
      <c r="FX26" s="32">
        <f>+VLOOKUP(FX$5,[1]IQY!$A$18:$AP$618,$A26,FALSE)/1000</f>
        <v>679.16790000000003</v>
      </c>
      <c r="FY26" s="32">
        <f>+VLOOKUP(FY$5,[1]IQY!$A$18:$AP$618,$A26,FALSE)/1000</f>
        <v>581.53190000000006</v>
      </c>
      <c r="FZ26" s="32">
        <f>+VLOOKUP(FZ$5,[1]IQY!$A$18:$AP$618,$A26,FALSE)/1000</f>
        <v>560.79019999999991</v>
      </c>
      <c r="GA26" s="32">
        <f>+VLOOKUP(GA$5,[1]IQY!$A$18:$AP$618,$A26,FALSE)/1000</f>
        <v>509.13069999999999</v>
      </c>
      <c r="GB26" s="32">
        <f>+VLOOKUP(GB$5,[1]IQY!$A$18:$AP$618,$A26,FALSE)/1000</f>
        <v>603.77549999999997</v>
      </c>
      <c r="GC26" s="32">
        <f>+VLOOKUP(GC$5,[1]IQY!$A$18:$AP$618,$A26,FALSE)/1000</f>
        <v>614.56349999999998</v>
      </c>
      <c r="GD26" s="32">
        <f>+VLOOKUP(GD$5,[1]IQY!$A$18:$AP$618,$A26,FALSE)/1000</f>
        <v>705.8583000000001</v>
      </c>
      <c r="GE26" s="32">
        <f>+VLOOKUP(GE$5,[1]IQY!$A$18:$AP$618,$A26,FALSE)/1000</f>
        <v>654.03269999999998</v>
      </c>
      <c r="GF26" s="32">
        <f>+VLOOKUP(GF$5,[1]IQY!$A$18:$AP$618,$A26,FALSE)/1000</f>
        <v>641.36320000000001</v>
      </c>
      <c r="GG26" s="32">
        <f>+VLOOKUP(GG$5,[1]IQY!$A$18:$AP$618,$A26,FALSE)/1000</f>
        <v>677.14869999999996</v>
      </c>
      <c r="GH26" s="32">
        <f>+VLOOKUP(GH$5,[1]IQY!$A$18:$AP$618,$A26,FALSE)/1000</f>
        <v>637.61950000000002</v>
      </c>
      <c r="GI26" s="32">
        <f>+VLOOKUP(GI$5,[1]IQY!$A$18:$AP$618,$A26,FALSE)/1000</f>
        <v>702.51869999999997</v>
      </c>
      <c r="GJ26" s="32">
        <f>+VLOOKUP(GJ$5,[1]IQY!$A$18:$AP$618,$A26,FALSE)/1000</f>
        <v>638.0077</v>
      </c>
      <c r="GK26" s="32">
        <f>+VLOOKUP(GK$5,[1]IQY!$A$18:$AP$618,$A26,FALSE)/1000</f>
        <v>574.60980000000006</v>
      </c>
      <c r="GL26" s="32">
        <f>+VLOOKUP(GL$5,[1]IQY!$A$18:$AP$618,$A26,FALSE)/1000</f>
        <v>575.40099999999995</v>
      </c>
      <c r="GM26" s="32">
        <f>+VLOOKUP(GM$5,[1]IQY!$A$18:$AP$618,$A26,FALSE)/1000</f>
        <v>540.56600000000003</v>
      </c>
      <c r="GN26" s="32">
        <f>+VLOOKUP(GN$5,[1]IQY!$A$18:$AP$618,$A26,FALSE)/1000</f>
        <v>555.81600000000003</v>
      </c>
      <c r="GO26" s="32">
        <f>+VLOOKUP(GO$5,[1]IQY!$A$18:$AP$618,$A26,FALSE)/1000</f>
        <v>571.38400000000001</v>
      </c>
      <c r="GP26" s="32">
        <f>+VLOOKUP(GP$5,[1]IQY!$A$18:$AP$618,$A26,FALSE)/1000</f>
        <v>485.62700000000001</v>
      </c>
      <c r="GQ26" s="32">
        <f>+VLOOKUP(GQ$5,[1]IQY!$A$18:$AP$618,$A26,FALSE)/1000</f>
        <v>470.45800000000003</v>
      </c>
      <c r="GR26" s="32">
        <f>+VLOOKUP(GR$5,[1]IQY!$A$18:$AP$618,$A26,FALSE)/1000</f>
        <v>541.49800000000005</v>
      </c>
      <c r="GS26" s="32">
        <f>+VLOOKUP(GS$5,[1]IQY!$A$18:$AP$618,$A26,FALSE)/1000</f>
        <v>465.44099999999997</v>
      </c>
      <c r="GT26" s="32">
        <f>+VLOOKUP(GT$5,[1]IQY!$A$18:$AP$618,$A26,FALSE)/1000</f>
        <v>523.226</v>
      </c>
      <c r="GU26" s="32">
        <f>+VLOOKUP(GU$5,[1]IQY!$A$18:$AP$618,$A26,FALSE)/1000</f>
        <v>512.04100000000005</v>
      </c>
      <c r="GV26" s="32">
        <f>+VLOOKUP(GV$5,[1]IQY!$A$18:$AP$618,$A26,FALSE)/1000</f>
        <v>550.42200000000003</v>
      </c>
      <c r="GW26" s="32">
        <f>+VLOOKUP(GW$5,[1]IQY!$A$18:$AP$618,$A26,FALSE)/1000</f>
        <v>570.97500000000002</v>
      </c>
      <c r="GX26" s="32">
        <f>+VLOOKUP(GX$5,[1]IQY!$A$18:$AP$618,$A26,FALSE)/1000</f>
        <v>544.91200000000003</v>
      </c>
      <c r="GY26" s="32">
        <f>+VLOOKUP(GY$5,[1]IQY!$A$18:$AP$618,$A26,FALSE)/1000</f>
        <v>456.34300000000002</v>
      </c>
      <c r="GZ26" s="32">
        <f>+VLOOKUP(GZ$5,[1]IQY!$A$18:$AP$618,$A26,FALSE)/1000</f>
        <v>548.298</v>
      </c>
      <c r="HA26" s="32">
        <f>+VLOOKUP(HA$5,[1]IQY!$A$18:$AP$618,$A26,FALSE)/1000</f>
        <v>596.88099999999997</v>
      </c>
      <c r="HB26" s="32">
        <f>+VLOOKUP(HB$5,[1]IQY!$A$18:$AP$618,$A26,FALSE)/1000</f>
        <v>561.05100000000004</v>
      </c>
      <c r="HC26" s="32">
        <f>+VLOOKUP(HC$5,[1]IQY!$A$18:$AP$618,$A26,FALSE)/1000</f>
        <v>537.03599999999994</v>
      </c>
      <c r="HD26" s="32">
        <f>+VLOOKUP(HD$5,[1]IQY!$A$18:$AP$618,$A26,FALSE)/1000</f>
        <v>554.98199999999997</v>
      </c>
      <c r="HE26" s="32">
        <f>+VLOOKUP(HE$5,[1]IQY!$A$18:$AP$618,$A26,FALSE)/1000</f>
        <v>497.12799999999999</v>
      </c>
      <c r="HF26" s="32">
        <f>+VLOOKUP(HF$5,[1]IQY!$A$18:$AP$618,$A26,FALSE)/1000</f>
        <v>581.76300000000003</v>
      </c>
      <c r="HG26" s="32">
        <f>+VLOOKUP(HG$5,[1]IQY!$A$18:$AP$618,$A26,FALSE)/1000</f>
        <v>543.54700000000003</v>
      </c>
      <c r="HH26" s="32">
        <f>+VLOOKUP(HH$5,[1]IQY!$A$18:$AP$618,$A26,FALSE)/1000</f>
        <v>551.21100000000001</v>
      </c>
      <c r="HI26" s="32">
        <f>+VLOOKUP(HI$5,[1]IQY!$A$18:$AP$618,$A26,FALSE)/1000</f>
        <v>631.78099999999995</v>
      </c>
      <c r="HJ26" s="32">
        <f>+VLOOKUP(HJ$5,[1]IQY!$A$18:$AP$618,$A26,FALSE)/1000</f>
        <v>612.79499999999996</v>
      </c>
      <c r="HK26" s="32">
        <f>+VLOOKUP(HK$5,[1]IQY!$A$18:$AP$618,$A26,FALSE)/1000</f>
        <v>532.84500000000003</v>
      </c>
      <c r="HL26" s="32">
        <f>+VLOOKUP(HL$5,[1]IQY!$A$18:$AP$618,$A26,FALSE)/1000</f>
        <v>574.06299999999999</v>
      </c>
      <c r="HM26" s="32">
        <f>+VLOOKUP(HM$5,[1]IQY!$A$18:$AP$618,$A26,FALSE)/1000</f>
        <v>700.81600000000003</v>
      </c>
      <c r="HN26" s="32">
        <f>+VLOOKUP(HN$5,[1]IQY!$A$18:$AP$618,$A26,FALSE)/1000</f>
        <v>619.86599999999999</v>
      </c>
      <c r="HO26" s="32">
        <f>+VLOOKUP(HO$5,[1]IQY!$A$18:$AP$618,$A26,FALSE)/1000</f>
        <v>696.51900000000001</v>
      </c>
      <c r="HP26" s="32">
        <f>+VLOOKUP(HP$5,[1]IQY!$A$18:$AP$618,$A26,FALSE)/1000</f>
        <v>674.39200000000005</v>
      </c>
      <c r="HQ26" s="32">
        <f>+VLOOKUP(HQ$5,[1]IQY!$A$18:$AP$618,$A26,FALSE)/1000</f>
        <v>600.23699999999997</v>
      </c>
      <c r="HR26" s="32">
        <f>+VLOOKUP(HR$5,[1]IQY!$A$18:$AP$618,$A26,FALSE)/1000</f>
        <v>728.39200000000005</v>
      </c>
      <c r="HS26" s="32">
        <f>+VLOOKUP(HS$5,[1]IQY!$A$18:$AP$618,$A26,FALSE)/1000</f>
        <v>622.97299999999996</v>
      </c>
      <c r="HT26" s="32">
        <f>+VLOOKUP(HT$5,[1]IQY!$A$18:$AP$618,$A26,FALSE)/1000</f>
        <v>655.16200000000003</v>
      </c>
      <c r="HU26" s="32">
        <f>+VLOOKUP(HU$5,[1]IQY!$A$18:$AP$618,$A26,FALSE)/1000</f>
        <v>736.63099999999997</v>
      </c>
      <c r="HV26" s="32">
        <f>+VLOOKUP(HV$5,[1]IQY!$A$18:$AP$618,$A26,FALSE)/1000</f>
        <v>676.01499999999999</v>
      </c>
      <c r="HW26" s="32">
        <f>+VLOOKUP(HW$5,[1]IQY!$A$18:$AP$618,$A26,FALSE)/1000</f>
        <v>620.16999999999996</v>
      </c>
      <c r="HX26" s="32">
        <f>+VLOOKUP(HX$5,[1]IQY!$A$18:$AP$618,$A26,FALSE)/1000</f>
        <v>719.94600000000003</v>
      </c>
      <c r="HY26" s="32">
        <f>+VLOOKUP(HY$5,[1]IQY!$A$18:$AP$618,$A26,FALSE)/1000</f>
        <v>736.85299999999995</v>
      </c>
      <c r="HZ26" s="32">
        <f>+VLOOKUP(HZ$5,[1]IQY!$A$18:$AP$618,$A26,FALSE)/1000</f>
        <v>726.16300000000001</v>
      </c>
      <c r="IA26" s="32">
        <f>+VLOOKUP(IA$5,[1]IQY!$A$18:$AP$618,$A26,FALSE)/1000</f>
        <v>815.55499999999995</v>
      </c>
      <c r="IB26" s="32">
        <f>+VLOOKUP(IB$5,[1]IQY!$A$18:$AP$618,$A26,FALSE)/1000</f>
        <v>707.65300000000002</v>
      </c>
      <c r="IC26" s="32">
        <f>+VLOOKUP(IC$5,[1]IQY!$A$18:$AP$618,$A26,FALSE)/1000</f>
        <v>768.38400000000001</v>
      </c>
      <c r="ID26" s="32">
        <f>+VLOOKUP(ID$5,[1]IQY!$A$18:$AP$618,$A26,FALSE)/1000</f>
        <v>868.37900000000002</v>
      </c>
      <c r="IE26" s="32">
        <f>+VLOOKUP(IE$5,[1]IQY!$A$18:$AP$618,$A26,FALSE)/1000</f>
        <v>764.26099999999997</v>
      </c>
      <c r="IF26" s="32">
        <f>+VLOOKUP(IF$5,[1]IQY!$A$18:$AP$618,$A26,FALSE)/1000</f>
        <v>872.41</v>
      </c>
      <c r="IG26" s="32">
        <f>+VLOOKUP(IG$5,[1]IQY!$A$18:$AP$618,$A26,FALSE)/1000</f>
        <v>864.05499999999995</v>
      </c>
      <c r="IH26" s="32">
        <f>+VLOOKUP(IH$5,[1]IQY!$A$18:$AP$618,$A26,FALSE)/1000</f>
        <v>835.60900000000004</v>
      </c>
      <c r="II26" s="32">
        <f>+VLOOKUP(II$5,[1]IQY!$A$18:$AP$618,$A26,FALSE)/1000</f>
        <v>755.97</v>
      </c>
      <c r="IJ26" s="32">
        <f>+VLOOKUP(IJ$5,[1]IQY!$A$18:$AP$618,$A26,FALSE)/1000</f>
        <v>804.75699999999995</v>
      </c>
      <c r="IK26" s="32">
        <f>+VLOOKUP(IK$5,[1]IQY!$A$18:$AP$618,$A26,FALSE)/1000</f>
        <v>856.78499999999997</v>
      </c>
      <c r="IL26" s="32">
        <f>+VLOOKUP(IL$5,[1]IQY!$A$18:$AP$618,$A26,FALSE)/1000</f>
        <v>873.67100000000005</v>
      </c>
      <c r="IM26" s="32">
        <f>+VLOOKUP(IM$5,[1]IQY!$A$18:$AP$618,$A26,FALSE)/1000</f>
        <v>900.47299999999996</v>
      </c>
      <c r="IN26" s="32">
        <f>+VLOOKUP(IN$5,[1]IQY!$A$18:$AP$618,$A26,FALSE)/1000</f>
        <v>785.06</v>
      </c>
      <c r="IO26" s="32">
        <f>+VLOOKUP(IO$5,[1]IQY!$A$18:$AP$618,$A26,FALSE)/1000</f>
        <v>822.01499999999999</v>
      </c>
      <c r="IP26" s="32">
        <f>+VLOOKUP(IP$5,[1]IQY!$A$18:$AP$618,$A26,FALSE)/1000</f>
        <v>805.197</v>
      </c>
      <c r="IQ26" s="32">
        <f>+VLOOKUP(IQ$5,[1]IQY!$A$18:$AP$618,$A26,FALSE)/1000</f>
        <v>783.88</v>
      </c>
      <c r="IR26" s="32">
        <f>+VLOOKUP(IR$5,[1]IQY!$A$18:$AP$618,$A26,FALSE)/1000</f>
        <v>900.51199999999994</v>
      </c>
      <c r="IS26" s="32">
        <f>+VLOOKUP(IS$5,[1]IQY!$A$18:$AP$618,$A26,FALSE)/1000</f>
        <v>877.52499999999998</v>
      </c>
      <c r="IT26" s="32">
        <f>+VLOOKUP(IT$5,[1]IQY!$A$18:$AP$618,$A26,FALSE)/1000</f>
        <v>920.73400000000004</v>
      </c>
      <c r="IU26" s="32">
        <f>+VLOOKUP(IU$5,[1]IQY!$A$18:$AP$618,$A26,FALSE)/1000</f>
        <v>755.04200000000003</v>
      </c>
      <c r="IV26" s="32">
        <f>+VLOOKUP(IV$5,[1]IQY!$A$18:$AP$618,$A26,FALSE)/1000</f>
        <v>859.27700000000004</v>
      </c>
      <c r="IW26" s="32">
        <f>+VLOOKUP(IW$5,[1]IQY!$A$18:$AP$618,$A26,FALSE)/1000</f>
        <v>956.63599999999997</v>
      </c>
      <c r="IX26" s="32">
        <f>+VLOOKUP(IX$5,[1]IQY!$A$18:$AP$618,$A26,FALSE)/1000</f>
        <v>936.06899999999996</v>
      </c>
      <c r="IY26" s="32">
        <f>+VLOOKUP(IY$5,[1]IQY!$A$18:$AP$618,$A26,FALSE)/1000</f>
        <v>948.85799999999995</v>
      </c>
      <c r="IZ26" s="32">
        <f>+VLOOKUP(IZ$5,[1]IQY!$A$18:$AP$618,$A26,FALSE)/1000</f>
        <v>884.3</v>
      </c>
      <c r="JA26" s="32">
        <f>+VLOOKUP(JA$5,[1]IQY!$A$18:$AP$618,$A26,FALSE)/1000</f>
        <v>952.42</v>
      </c>
      <c r="JB26" s="32">
        <f>+VLOOKUP(JB$5,[1]IQY!$A$18:$AP$618,$A26,FALSE)/1000</f>
        <v>924.06899999999996</v>
      </c>
      <c r="JC26" s="32">
        <f>+VLOOKUP(JC$5,[1]IQY!$A$18:$AP$618,$A26,FALSE)/1000</f>
        <v>996.61199999999997</v>
      </c>
      <c r="JD26" s="32">
        <f>+VLOOKUP(JD$5,[1]IQY!$A$18:$AP$618,$A26,FALSE)/1000</f>
        <v>1103.32</v>
      </c>
      <c r="JE26" s="32">
        <f>+VLOOKUP(JE$5,[1]IQY!$A$18:$AP$618,$A26,FALSE)/1000</f>
        <v>1014.74</v>
      </c>
      <c r="JF26" s="32">
        <f>+VLOOKUP(JF$5,[1]IQY!$A$18:$AP$618,$A26,FALSE)/1000</f>
        <v>1155.373</v>
      </c>
      <c r="JG26" s="32">
        <f>+VLOOKUP(JG$5,[1]IQY!$A$18:$AP$618,$A26,FALSE)/1000</f>
        <v>847.70500000000004</v>
      </c>
      <c r="JH26" s="32">
        <f>+VLOOKUP(JH$5,[1]IQY!$A$18:$AP$618,$A26,FALSE)/1000</f>
        <v>1019.649</v>
      </c>
      <c r="JI26" s="32">
        <f>+VLOOKUP(JI$5,[1]IQY!$A$18:$AP$618,$A26,FALSE)/1000</f>
        <v>1066.2090000000001</v>
      </c>
      <c r="JJ26" s="32">
        <f>+VLOOKUP(JJ$5,[1]IQY!$A$18:$AP$618,$A26,FALSE)/1000</f>
        <v>1099.4770000000001</v>
      </c>
      <c r="JK26" s="32">
        <f>+VLOOKUP(JK$5,[1]IQY!$A$18:$AP$618,$A26,FALSE)/1000</f>
        <v>1058.277</v>
      </c>
      <c r="JL26" s="32">
        <f>+VLOOKUP(JL$5,[1]IQY!$A$18:$AP$618,$A26,FALSE)/1000</f>
        <v>1088.758</v>
      </c>
      <c r="JM26" s="32">
        <f>+VLOOKUP(JM$5,[1]IQY!$A$18:$AP$618,$A26,FALSE)/1000</f>
        <v>1082.0060000000001</v>
      </c>
      <c r="JN26" s="32">
        <f>+VLOOKUP(JN$5,[1]IQY!$A$18:$AP$618,$A26,FALSE)/1000</f>
        <v>1017.9160000000001</v>
      </c>
      <c r="JO26" s="32">
        <f>+VLOOKUP(JO$5,[1]IQY!$A$18:$AP$618,$A26,FALSE)/1000</f>
        <v>1021.737</v>
      </c>
      <c r="JP26" s="32">
        <f>+VLOOKUP(JP$5,[1]IQY!$A$18:$AP$618,$A26,FALSE)/1000</f>
        <v>1099.4760000000001</v>
      </c>
      <c r="JQ26" s="32">
        <f>+VLOOKUP(JQ$5,[1]IQY!$A$18:$AP$618,$A26,FALSE)/1000</f>
        <v>1077.587</v>
      </c>
      <c r="JR26" s="32">
        <f>+VLOOKUP(JR$5,[1]IQY!$A$18:$AP$618,$A26,FALSE)/1000</f>
        <v>1195.7550000000001</v>
      </c>
      <c r="JS26" s="32">
        <f>+VLOOKUP(JS$5,[1]IQY!$A$18:$AP$618,$A26,FALSE)/1000</f>
        <v>825.36400000000003</v>
      </c>
      <c r="JT26" s="32">
        <f>+VLOOKUP(JT$5,[1]IQY!$A$18:$AP$618,$A26,FALSE)/1000</f>
        <v>1015.168</v>
      </c>
      <c r="JU26" s="32">
        <f>+VLOOKUP(JU$5,[1]IQY!$A$18:$AP$618,$A26,FALSE)/1000</f>
        <v>1166.596</v>
      </c>
      <c r="JV26" s="32">
        <f>+VLOOKUP(JV$5,[1]IQY!$A$18:$AP$618,$A26,FALSE)/1000</f>
        <v>1078.357</v>
      </c>
      <c r="JW26" s="32">
        <f>+VLOOKUP(JW$5,[1]IQY!$A$18:$AP$618,$A26,FALSE)/1000</f>
        <v>1118.038</v>
      </c>
      <c r="JX26" s="32">
        <f>+VLOOKUP(JX$5,[1]IQY!$A$18:$AP$618,$A26,FALSE)/1000</f>
        <v>1041.1959999999999</v>
      </c>
      <c r="JY26" s="32">
        <f>+VLOOKUP(JY$5,[1]IQY!$A$18:$AP$618,$A26,FALSE)/1000</f>
        <v>951.654</v>
      </c>
      <c r="JZ26" s="32">
        <f>+VLOOKUP(JZ$5,[1]IQY!$A$18:$AP$618,$A26,FALSE)/1000</f>
        <v>1045.163</v>
      </c>
      <c r="KA26" s="32">
        <f>+VLOOKUP(KA$5,[1]IQY!$A$18:$AP$618,$A26,FALSE)/1000</f>
        <v>1060.5119999999999</v>
      </c>
      <c r="KB26" s="32">
        <f>+VLOOKUP(KB$5,[1]IQY!$A$18:$AP$618,$A26,FALSE)/1000</f>
        <v>1054.239</v>
      </c>
      <c r="KC26" s="32">
        <f>+VLOOKUP(KC$5,[1]IQY!$A$18:$AP$618,$A26,FALSE)/1000</f>
        <v>1146.577</v>
      </c>
      <c r="KD26" s="32">
        <f>+VLOOKUP(KD$5,[1]IQY!$A$18:$AP$618,$A26,FALSE)/1000</f>
        <v>1203.3320000000001</v>
      </c>
      <c r="KE26" s="32">
        <f>+VLOOKUP(KE$5,[1]IQY!$A$18:$AP$618,$A26,FALSE)/1000</f>
        <v>861.90300000000002</v>
      </c>
      <c r="KF26" s="32">
        <f>+VLOOKUP(KF$5,[1]IQY!$A$18:$AP$618,$A26,FALSE)/1000</f>
        <v>1064.5999999999999</v>
      </c>
      <c r="KG26" s="32">
        <f>+VLOOKUP(KG$5,[1]IQY!$A$18:$AP$618,$A26,FALSE)/1000</f>
        <v>1312.278</v>
      </c>
      <c r="KH26" s="32">
        <f>+VLOOKUP(KH$5,[1]IQY!$A$18:$AP$618,$A26,FALSE)/1000</f>
        <v>1103.9259999999999</v>
      </c>
      <c r="KI26" s="32">
        <f>+VLOOKUP(KI$5,[1]IQY!$A$18:$AP$618,$A26,FALSE)/1000</f>
        <v>1180.6579999999999</v>
      </c>
      <c r="KJ26" s="32">
        <f>+VLOOKUP(KJ$5,[1]IQY!$A$18:$AP$618,$A26,FALSE)/1000</f>
        <v>1090.2819999999999</v>
      </c>
      <c r="KK26" s="32">
        <f>+VLOOKUP(KK$5,[1]IQY!$A$18:$AP$618,$A26,FALSE)/1000</f>
        <v>1011.4829999999999</v>
      </c>
      <c r="KL26" s="32">
        <f>+VLOOKUP(KL$5,[1]IQY!$A$18:$AP$618,$A26,FALSE)/1000</f>
        <v>1115.52</v>
      </c>
      <c r="KM26" s="32">
        <f>+VLOOKUP(KM$5,[1]IQY!$A$18:$AP$618,$A26,FALSE)/1000</f>
        <v>960.67600000000004</v>
      </c>
      <c r="KN26" s="32">
        <f>+VLOOKUP(KN$5,[1]IQY!$A$18:$AP$618,$A26,FALSE)/1000</f>
        <v>1142.942</v>
      </c>
      <c r="KO26" s="32">
        <f>+VLOOKUP(KO$5,[1]IQY!$A$18:$AP$618,$A26,FALSE)/1000</f>
        <v>1194.01</v>
      </c>
      <c r="KP26" s="32">
        <f>+VLOOKUP(KP$5,[1]IQY!$A$18:$AP$618,$A26,FALSE)/1000</f>
        <v>1198.133</v>
      </c>
      <c r="KQ26" s="32">
        <f>+VLOOKUP(KQ$5,[1]IQY!$A$18:$AP$618,$A26,FALSE)/1000</f>
        <v>1031.739</v>
      </c>
      <c r="KR26" s="32">
        <f>+VLOOKUP(KR$5,[1]IQY!$A$18:$AP$618,$A26,FALSE)/1000</f>
        <v>1090.011</v>
      </c>
      <c r="KS26" s="32">
        <f>+VLOOKUP(KS$5,[1]IQY!$A$18:$AP$618,$A26,FALSE)/1000</f>
        <v>1268.723</v>
      </c>
      <c r="KT26" s="32">
        <f>+VLOOKUP(KT$5,[1]IQY!$A$18:$AP$618,$A26,FALSE)/1000</f>
        <v>1227.3599999999999</v>
      </c>
      <c r="KU26" s="32">
        <f>+VLOOKUP(KU$5,[1]IQY!$A$18:$AP$618,$A26,FALSE)/1000</f>
        <v>1308.423</v>
      </c>
      <c r="KV26" s="32">
        <f>+VLOOKUP(KV$5,[1]IQY!$A$18:$AP$618,$A26,FALSE)/1000</f>
        <v>1124.239</v>
      </c>
      <c r="KW26" s="32">
        <f>+VLOOKUP(KW$5,[1]IQY!$A$18:$AP$618,$A26,FALSE)/1000</f>
        <v>1124.162</v>
      </c>
      <c r="KX26" s="32">
        <f>+VLOOKUP(KX$5,[1]IQY!$A$18:$AP$618,$A26,FALSE)/1000</f>
        <v>1254.903</v>
      </c>
      <c r="KY26" s="32">
        <f>+VLOOKUP(KY$5,[1]IQY!$A$18:$AP$618,$A26,FALSE)/1000</f>
        <v>1087.953</v>
      </c>
      <c r="KZ26" s="32">
        <f>+VLOOKUP(KZ$5,[1]IQY!$A$18:$AP$618,$A26,FALSE)/1000</f>
        <v>1301.4780000000001</v>
      </c>
      <c r="LA26" s="32">
        <f>+VLOOKUP(LA$5,[1]IQY!$A$18:$AP$618,$A26,FALSE)/1000</f>
        <v>1370.365</v>
      </c>
      <c r="LB26" s="32">
        <f>+VLOOKUP(LB$5,[1]IQY!$A$18:$AP$618,$A26,FALSE)/1000</f>
        <v>1356.675</v>
      </c>
      <c r="LC26" s="32">
        <f>+VLOOKUP(LC$5,[1]IQY!$A$18:$AP$618,$A26,FALSE)/1000</f>
        <v>1155.7660000000001</v>
      </c>
      <c r="LD26" s="32">
        <f>+VLOOKUP(LD$5,[1]IQY!$A$18:$AP$618,$A26,FALSE)/1000</f>
        <v>1291.748</v>
      </c>
      <c r="LE26" s="32">
        <f>+VLOOKUP(LE$5,[1]IQY!$A$18:$AP$618,$A26,FALSE)/1000</f>
        <v>1414.5350000000001</v>
      </c>
      <c r="LF26" s="32">
        <f>+VLOOKUP(LF$5,[1]IQY!$A$18:$AP$618,$A26,FALSE)/1000</f>
        <v>1415.144</v>
      </c>
      <c r="LG26" s="32">
        <f>+VLOOKUP(LG$5,[1]IQY!$A$18:$AP$618,$A26,FALSE)/1000</f>
        <v>1405.4690000000001</v>
      </c>
      <c r="LH26" s="32">
        <f>+VLOOKUP(LH$5,[1]IQY!$A$18:$AP$618,$A26,FALSE)/1000</f>
        <v>1212.7280000000001</v>
      </c>
      <c r="LI26" s="32">
        <f>+VLOOKUP(LI$5,[1]IQY!$A$18:$AP$618,$A26,FALSE)/1000</f>
        <v>1188.442</v>
      </c>
      <c r="LJ26" s="32">
        <f>+VLOOKUP(LJ$5,[1]IQY!$A$18:$AP$618,$A26,FALSE)/1000</f>
        <v>1250.606</v>
      </c>
      <c r="LK26" s="32">
        <f>+VLOOKUP(LK$5,[1]IQY!$A$18:$AP$618,$A26,FALSE)/1000</f>
        <v>1179.5450000000001</v>
      </c>
      <c r="LL26" s="32">
        <f>+VLOOKUP(LL$5,[1]IQY!$A$18:$AP$618,$A26,FALSE)/1000</f>
        <v>1391.4010000000001</v>
      </c>
      <c r="LM26" s="32">
        <f>+VLOOKUP(LM$5,[1]IQY!$A$18:$AP$618,$A26,FALSE)/1000</f>
        <v>1295.4860000000001</v>
      </c>
      <c r="LN26" s="32">
        <f>+VLOOKUP(LN$5,[1]IQY!$A$18:$AP$618,$A26,FALSE)/1000</f>
        <v>1406.202</v>
      </c>
      <c r="LO26" s="32">
        <f>+VLOOKUP(LO$5,[1]IQY!$A$18:$AP$618,$A26,FALSE)/1000</f>
        <v>1118.7059999999999</v>
      </c>
      <c r="LP26" s="32">
        <f>+VLOOKUP(LP$5,[1]IQY!$A$18:$AP$618,$A26,FALSE)/1000</f>
        <v>1347.268</v>
      </c>
      <c r="LQ26" s="32">
        <f>+VLOOKUP(LQ$5,[1]IQY!$A$18:$AP$618,$A26,FALSE)/1000</f>
        <v>1472.6790000000001</v>
      </c>
      <c r="LR26" s="32">
        <f>+VLOOKUP(LR$5,[1]IQY!$A$18:$AP$618,$A26,FALSE)/1000</f>
        <v>1057.002</v>
      </c>
      <c r="LS26" s="32">
        <f>+VLOOKUP(LS$5,[1]IQY!$A$18:$AP$618,$A26,FALSE)/1000</f>
        <v>807.01700000000005</v>
      </c>
      <c r="LT26" s="32">
        <f>+VLOOKUP(LT$5,[1]IQY!$A$18:$AP$618,$A26,FALSE)/1000</f>
        <v>1045.2539999999999</v>
      </c>
      <c r="LU26" s="32">
        <f>+VLOOKUP(LU$5,[1]IQY!$A$18:$AP$618,$A26,FALSE)/1000</f>
        <v>1059.3499999999999</v>
      </c>
      <c r="LV26" s="32">
        <f>+VLOOKUP(LV$5,[1]IQY!$A$18:$AP$618,$A26,FALSE)/1000</f>
        <v>1212.4829999999999</v>
      </c>
      <c r="LW26" s="32">
        <f>+VLOOKUP(LW$5,[1]IQY!$A$18:$AP$618,$A26,FALSE)/1000</f>
        <v>1215.8989999999999</v>
      </c>
      <c r="LX26" s="32">
        <f>+VLOOKUP(LX$5,[1]IQY!$A$18:$AP$618,$A26,FALSE)/1000</f>
        <v>1495.38</v>
      </c>
      <c r="LY26" s="32">
        <f>+VLOOKUP(LY$5,[1]IQY!$A$18:$AP$618,$A26,FALSE)/1000</f>
        <v>1459.9179999999999</v>
      </c>
      <c r="LZ26" s="32">
        <f>+VLOOKUP(LZ$5,[1]IQY!$A$18:$AP$618,$A26,FALSE)/1000</f>
        <v>1739.2329999999999</v>
      </c>
      <c r="MA26" s="32">
        <f>+VLOOKUP(MA$5,[1]IQY!$A$18:$AP$618,$A26,FALSE)/1000</f>
        <v>1307.2639999999999</v>
      </c>
      <c r="MB26" s="32">
        <f>+VLOOKUP(MB$5,[1]IQY!$A$18:$AP$618,$A26,FALSE)/1000</f>
        <v>1451.5</v>
      </c>
      <c r="MC26" s="32">
        <f>+VLOOKUP(MC$5,[1]IQY!$A$18:$AP$618,$A26,FALSE)/1000</f>
        <v>1741.441</v>
      </c>
      <c r="MD26" s="32">
        <f>+VLOOKUP(MD$5,[1]IQY!$A$18:$AP$618,$A26,FALSE)/1000</f>
        <v>1586.1010000000001</v>
      </c>
      <c r="ME26" s="32">
        <f>+VLOOKUP(ME$5,[1]IQY!$A$18:$AP$618,$A26,FALSE)/1000</f>
        <v>1514.8579999999999</v>
      </c>
      <c r="MF26" s="32">
        <f>+VLOOKUP(MF$5,[1]IQY!$A$18:$AP$618,$A26,FALSE)/1000</f>
        <v>1505.6990000000001</v>
      </c>
      <c r="MG26" s="32">
        <f>+VLOOKUP(MG$5,[1]IQY!$A$18:$AP$618,$A26,FALSE)/1000</f>
        <v>1332.03</v>
      </c>
      <c r="MH26" s="32">
        <f>+VLOOKUP(MH$5,[1]IQY!$A$18:$AP$618,$A26,FALSE)/1000</f>
        <v>1391.8489999999999</v>
      </c>
      <c r="MI26" s="32">
        <f>+VLOOKUP(MI$5,[1]IQY!$A$18:$AP$618,$A26,FALSE)/1000</f>
        <v>1374.8920000000001</v>
      </c>
      <c r="MJ26" s="32">
        <f>+VLOOKUP(MJ$5,[1]IQY!$A$18:$AP$618,$A26,FALSE)/1000</f>
        <v>1502.7070000000001</v>
      </c>
      <c r="MK26" s="32">
        <f>+VLOOKUP(MK$5,[1]IQY!$A$18:$AP$618,$A26,FALSE)/1000</f>
        <v>1688.8019999999999</v>
      </c>
      <c r="ML26" s="32">
        <f>+VLOOKUP(ML$5,[1]IQY!$A$18:$AP$618,$A26,FALSE)/1000</f>
        <v>1749.0709999999999</v>
      </c>
      <c r="MM26" s="32">
        <f>+VLOOKUP(MM$5,[1]IQY!$A$18:$AP$618,$A26,FALSE)/1000</f>
        <v>1342.915</v>
      </c>
      <c r="MN26" s="32">
        <f>+VLOOKUP(MN$5,[1]IQY!$A$18:$AP$618,$A26,FALSE)/1000</f>
        <v>1568.8779999999999</v>
      </c>
      <c r="MO26" s="32">
        <f>+VLOOKUP(MO$5,[1]IQY!$A$18:$AP$618,$A26,FALSE)/1000</f>
        <v>1986.24</v>
      </c>
      <c r="MP26" s="32">
        <f>+VLOOKUP(MP$5,[1]IQY!$A$18:$AP$618,$A26,FALSE)/1000</f>
        <v>1715.413</v>
      </c>
      <c r="MQ26" s="32">
        <f>+VLOOKUP(MQ$5,[1]IQY!$A$18:$AP$618,$A26,FALSE)/1000</f>
        <v>1840.8510000000001</v>
      </c>
      <c r="MR26" s="32">
        <f>+VLOOKUP(MR$5,[1]IQY!$A$18:$AP$618,$A26,FALSE)/1000</f>
        <v>1625.7660000000001</v>
      </c>
      <c r="MS26" s="32">
        <f>+VLOOKUP(MS$5,[1]IQY!$A$18:$AP$618,$A26,FALSE)/1000</f>
        <v>1474.8879999999999</v>
      </c>
      <c r="MT26" s="32">
        <f>+VLOOKUP(MT$5,[1]IQY!$A$18:$AP$618,$A26,FALSE)/1000</f>
        <v>1653.6</v>
      </c>
      <c r="MU26" s="32">
        <f>+VLOOKUP(MU$5,[1]IQY!$A$18:$AP$618,$A26,FALSE)/1000</f>
        <v>1673.6690000000001</v>
      </c>
      <c r="MV26" s="32">
        <f>+VLOOKUP(MV$5,[1]IQY!$A$18:$AP$618,$A26,FALSE)/1000</f>
        <v>1672.175</v>
      </c>
      <c r="MW26" s="32">
        <f>+VLOOKUP(MW$5,[1]IQY!$A$18:$AP$618,$A26,FALSE)/1000</f>
        <v>1727.817</v>
      </c>
      <c r="MX26" s="32">
        <f>+VLOOKUP(MX$5,[1]IQY!$A$18:$AP$618,$A26,FALSE)/1000</f>
        <v>1851.7729999999999</v>
      </c>
      <c r="MY26" s="32">
        <f>+VLOOKUP(MY$5,[1]IQY!$A$18:$AP$618,$A26,FALSE)/1000</f>
        <v>1513.72</v>
      </c>
      <c r="MZ26" s="32">
        <f>+VLOOKUP(MZ$5,[1]IQY!$A$18:$AP$618,$A26,FALSE)/1000</f>
        <v>1703.9749999999999</v>
      </c>
      <c r="NA26" s="32">
        <f>+VLOOKUP(NA$5,[1]IQY!$A$18:$AP$618,$A26,FALSE)/1000</f>
        <v>2018.31</v>
      </c>
      <c r="NB26" s="32">
        <f>+VLOOKUP(NB$5,[1]IQY!$A$18:$AP$618,$A26,FALSE)/1000</f>
        <v>1710.377</v>
      </c>
      <c r="NC26" s="32">
        <f>+VLOOKUP(NC$5,[1]IQY!$A$18:$AP$618,$A26,FALSE)/1000</f>
        <v>1911.1120000000001</v>
      </c>
      <c r="ND26" s="32">
        <f>+VLOOKUP(ND$5,[1]IQY!$A$18:$AP$618,$A26,FALSE)/1000</f>
        <v>1672.376</v>
      </c>
      <c r="NE26" s="32">
        <f>+VLOOKUP(NE$5,[1]IQY!$A$18:$AP$618,$A26,FALSE)/1000</f>
        <v>1411.327</v>
      </c>
      <c r="NF26" s="32">
        <f>+VLOOKUP(NF$5,[1]IQY!$A$18:$AP$618,$A26,FALSE)/1000</f>
        <v>1532.367</v>
      </c>
      <c r="NG26" s="32">
        <f>+VLOOKUP(NG$5,[1]IQY!$A$18:$AP$618,$A26,FALSE)/1000</f>
        <v>1634.991</v>
      </c>
      <c r="NH26" s="32">
        <f>+VLOOKUP(NH$5,[1]IQY!$A$18:$AP$618,$A26,FALSE)/1000</f>
        <v>1566.239</v>
      </c>
      <c r="NI26" s="32">
        <f>+VLOOKUP(NI$5,[1]IQY!$A$18:$AP$618,$A26,FALSE)/1000</f>
        <v>1773.0640000000001</v>
      </c>
      <c r="NJ26" s="32">
        <f>+VLOOKUP(NJ$5,[1]IQY!$A$18:$AP$618,$A26,FALSE)/1000</f>
        <v>1795.307</v>
      </c>
      <c r="NK26" s="32">
        <f>+VLOOKUP(NK$5,[1]IQY!$A$18:$AP$618,$A26,FALSE)/1000</f>
        <v>1491.7339999999999</v>
      </c>
      <c r="NL26" s="32">
        <f>+VLOOKUP(NL$5,[1]IQY!$A$18:$AP$618,$A26,FALSE)/1000</f>
        <v>1717.8979999999999</v>
      </c>
      <c r="NM26" s="32">
        <f>+VLOOKUP(NM$5,[1]IQY!$A$18:$AP$618,$A26,FALSE)/1000</f>
        <v>1855.414</v>
      </c>
      <c r="NN26" s="32">
        <f>+VLOOKUP(NN$5,[1]IQY!$A$18:$AP$618,$A26,FALSE)/1000</f>
        <v>1882.2049999999999</v>
      </c>
      <c r="NO26" s="32">
        <f>+VLOOKUP(NO$5,[1]IQY!$A$18:$AP$618,$A26,FALSE)/1000</f>
        <v>1874.46</v>
      </c>
      <c r="NP26" s="32">
        <f>+VLOOKUP(NP$5,[1]IQY!$A$18:$AP$618,$A26,FALSE)/1000</f>
        <v>1477.9590000000001</v>
      </c>
      <c r="NQ26" s="32">
        <f>+VLOOKUP(NQ$5,[1]IQY!$A$18:$AP$618,$A26,FALSE)/1000</f>
        <v>1571.2760000000001</v>
      </c>
      <c r="NR26" s="32">
        <f>+VLOOKUP(NR$5,[1]IQY!$A$18:$AP$618,$A26,FALSE)/1000</f>
        <v>1585.7850000000001</v>
      </c>
      <c r="NS26" s="32">
        <f>+VLOOKUP(NS$5,[1]IQY!$A$18:$AP$618,$A26,FALSE)/1000</f>
        <v>1463.9490000000001</v>
      </c>
      <c r="NT26" s="32">
        <f>+VLOOKUP(NT$5,[1]IQY!$A$18:$AP$618,$A26,FALSE)/1000</f>
        <v>1688.797</v>
      </c>
      <c r="NU26" s="32">
        <f>+VLOOKUP(NU$5,[1]IQY!$A$18:$AP$618,$A26,FALSE)/1000</f>
        <v>1641.8869999999999</v>
      </c>
      <c r="NV26" s="32">
        <f>+VLOOKUP(NV$5,[1]IQY!$A$18:$AP$618,$A26,FALSE)/1000</f>
        <v>1817.1579999999999</v>
      </c>
      <c r="NW26" s="32">
        <f>+VLOOKUP(NW$5,[1]IQY!$A$18:$AP$618,$A26,FALSE)/1000</f>
        <v>1429.202</v>
      </c>
      <c r="NX26" s="32">
        <f>+VLOOKUP(NX$5,[1]IQY!$A$18:$AP$618,$A26,FALSE)/1000</f>
        <v>1634.617</v>
      </c>
      <c r="NY26" s="32">
        <f>+VLOOKUP(NY$5,[1]IQY!$A$18:$AP$618,$A26,FALSE)/1000</f>
        <v>1657.5039999999999</v>
      </c>
      <c r="NZ26" s="32">
        <f>+VLOOKUP(NZ$5,[1]IQY!$A$18:$AP$618,$A26,FALSE)/1000</f>
        <v>1820.23</v>
      </c>
      <c r="OA26" s="32">
        <f>+VLOOKUP(OA$5,[1]IQY!$A$18:$AP$618,$A26,FALSE)/1000</f>
        <v>1725.7360000000001</v>
      </c>
      <c r="OB26" s="32">
        <f>+VLOOKUP(OB$5,[1]IQY!$A$18:$AP$618,$A26,FALSE)/1000</f>
        <v>1625.9159999999999</v>
      </c>
      <c r="OC26" s="32">
        <f>+VLOOKUP(OC$5,[1]IQY!$A$18:$AP$618,$A26,FALSE)/1000</f>
        <v>1603.3230000000001</v>
      </c>
      <c r="OD26" s="32">
        <f>+VLOOKUP(OD$5,[1]IQY!$A$18:$AP$618,$A26,FALSE)/1000</f>
        <v>1597.7760000000001</v>
      </c>
      <c r="OE26" s="32">
        <f>+VLOOKUP(OE$5,[1]IQY!$A$18:$AP$618,$A26,FALSE)/1000</f>
        <v>1568.9059999999999</v>
      </c>
      <c r="OF26" s="32">
        <f>+VLOOKUP(OF$5,[1]IQY!$A$18:$AP$618,$A26,FALSE)/1000</f>
        <v>1861.7</v>
      </c>
      <c r="OG26" s="32">
        <f>+VLOOKUP(OG$5,[1]IQY!$A$18:$AP$618,$A26,FALSE)/1000</f>
        <v>1640.5170000000001</v>
      </c>
      <c r="OH26" s="32">
        <f>+VLOOKUP(OH$5,[1]IQY!$A$18:$AP$618,$A26,FALSE)/1000</f>
        <v>1879.3579999999999</v>
      </c>
      <c r="OI26" s="32">
        <f>+VLOOKUP(OI$5,[1]IQY!$A$18:$AP$618,$A26,FALSE)/1000</f>
        <v>1358.3430000000001</v>
      </c>
      <c r="OJ26" s="32">
        <f>+VLOOKUP(OJ$5,[1]IQY!$A$18:$AP$618,$A26,FALSE)/1000</f>
        <v>1689.018</v>
      </c>
      <c r="OK26" s="32">
        <f>+VLOOKUP(OK$5,[1]IQY!$A$18:$AP$618,$A26,FALSE)/1000</f>
        <v>1893.28</v>
      </c>
      <c r="OL26" s="32" t="e">
        <f>+VLOOKUP(OL$5,[1]IQY!$A$18:$AP$618,$A26,FALSE)/1000</f>
        <v>#VALUE!</v>
      </c>
    </row>
    <row r="27" spans="1:414" x14ac:dyDescent="0.3">
      <c r="B27" s="33" t="s">
        <v>128</v>
      </c>
      <c r="C27" s="32">
        <f>C6-C7</f>
        <v>-4226.2340000000004</v>
      </c>
      <c r="D27" s="32">
        <f t="shared" ref="D27:BO27" si="7">D6-D7</f>
        <v>-4591.8819999999996</v>
      </c>
      <c r="E27" s="32">
        <f t="shared" si="7"/>
        <v>-5216.2659999999996</v>
      </c>
      <c r="F27" s="32">
        <f t="shared" si="7"/>
        <v>-4699.8689999999997</v>
      </c>
      <c r="G27" s="32">
        <f t="shared" si="7"/>
        <v>-4784.5879999999997</v>
      </c>
      <c r="H27" s="32">
        <f t="shared" si="7"/>
        <v>-5471.201</v>
      </c>
      <c r="I27" s="32">
        <f t="shared" si="7"/>
        <v>-5006.4009999999998</v>
      </c>
      <c r="J27" s="32">
        <f t="shared" si="7"/>
        <v>-4960.9179999999997</v>
      </c>
      <c r="K27" s="32">
        <f t="shared" si="7"/>
        <v>-5098.1120000000001</v>
      </c>
      <c r="L27" s="32">
        <f t="shared" si="7"/>
        <v>-5327.7529999999997</v>
      </c>
      <c r="M27" s="32">
        <f t="shared" si="7"/>
        <v>-5353.049</v>
      </c>
      <c r="N27" s="32">
        <f t="shared" si="7"/>
        <v>-5431.5280000000002</v>
      </c>
      <c r="O27" s="32">
        <f t="shared" si="7"/>
        <v>-5128.3310000000001</v>
      </c>
      <c r="P27" s="32">
        <f t="shared" si="7"/>
        <v>-5580.4530000000004</v>
      </c>
      <c r="Q27" s="32">
        <f t="shared" si="7"/>
        <v>-5952.866</v>
      </c>
      <c r="R27" s="32">
        <f t="shared" si="7"/>
        <v>-5543.1049999999996</v>
      </c>
      <c r="S27" s="32">
        <f t="shared" si="7"/>
        <v>-6117.1560000000009</v>
      </c>
      <c r="T27" s="32">
        <f t="shared" si="7"/>
        <v>-6426.7300000000005</v>
      </c>
      <c r="U27" s="32">
        <f t="shared" si="7"/>
        <v>-5784.1509999999998</v>
      </c>
      <c r="V27" s="32">
        <f t="shared" si="7"/>
        <v>-6452.33</v>
      </c>
      <c r="W27" s="32">
        <f t="shared" si="7"/>
        <v>-6008.3419999999996</v>
      </c>
      <c r="X27" s="32">
        <f t="shared" si="7"/>
        <v>-6673.103000000001</v>
      </c>
      <c r="Y27" s="32">
        <f t="shared" si="7"/>
        <v>-7098.5429999999997</v>
      </c>
      <c r="Z27" s="32">
        <f t="shared" si="7"/>
        <v>-6367.8249999999998</v>
      </c>
      <c r="AA27" s="32">
        <f t="shared" si="7"/>
        <v>-5777.7829999999994</v>
      </c>
      <c r="AB27" s="32">
        <f t="shared" si="7"/>
        <v>-5170.4790000000003</v>
      </c>
      <c r="AC27" s="32">
        <f t="shared" si="7"/>
        <v>-5834.43</v>
      </c>
      <c r="AD27" s="32">
        <f t="shared" si="7"/>
        <v>-4569.16</v>
      </c>
      <c r="AE27" s="32">
        <f t="shared" si="7"/>
        <v>-5544.3179999999993</v>
      </c>
      <c r="AF27" s="32">
        <f t="shared" si="7"/>
        <v>-5592.0039999999999</v>
      </c>
      <c r="AG27" s="32">
        <f t="shared" si="7"/>
        <v>-4959.0210000000006</v>
      </c>
      <c r="AH27" s="32">
        <f t="shared" si="7"/>
        <v>-5895.7529999999997</v>
      </c>
      <c r="AI27" s="32">
        <f t="shared" si="7"/>
        <v>-5578.4750000000004</v>
      </c>
      <c r="AJ27" s="32">
        <f t="shared" si="7"/>
        <v>-6171.6719999999996</v>
      </c>
      <c r="AK27" s="32">
        <f t="shared" si="7"/>
        <v>-5929.4229999999998</v>
      </c>
      <c r="AL27" s="32">
        <f t="shared" si="7"/>
        <v>-5762.8109999999997</v>
      </c>
      <c r="AM27" s="32">
        <f t="shared" si="7"/>
        <v>-5849.4389999999994</v>
      </c>
      <c r="AN27" s="32">
        <f t="shared" si="7"/>
        <v>-6073.6390000000001</v>
      </c>
      <c r="AO27" s="32">
        <f t="shared" si="7"/>
        <v>-6223.5969999999998</v>
      </c>
      <c r="AP27" s="32">
        <f t="shared" si="7"/>
        <v>-6389.2550000000001</v>
      </c>
      <c r="AQ27" s="32">
        <f t="shared" si="7"/>
        <v>-6760.4179999999997</v>
      </c>
      <c r="AR27" s="32">
        <f t="shared" si="7"/>
        <v>-6258.3329999999996</v>
      </c>
      <c r="AS27" s="32">
        <f t="shared" si="7"/>
        <v>-6871.1559999999999</v>
      </c>
      <c r="AT27" s="32">
        <f t="shared" si="7"/>
        <v>-6836.1570000000002</v>
      </c>
      <c r="AU27" s="32">
        <f t="shared" si="7"/>
        <v>-7078.9080000000004</v>
      </c>
      <c r="AV27" s="32">
        <f t="shared" si="7"/>
        <v>-8272.42</v>
      </c>
      <c r="AW27" s="32">
        <f t="shared" si="7"/>
        <v>-7574.4429999999993</v>
      </c>
      <c r="AX27" s="32">
        <f t="shared" si="7"/>
        <v>-7168.8700000000008</v>
      </c>
      <c r="AY27" s="32">
        <f t="shared" si="7"/>
        <v>-7049.0509999999995</v>
      </c>
      <c r="AZ27" s="32">
        <f t="shared" si="7"/>
        <v>-7053.2749999999996</v>
      </c>
      <c r="BA27" s="32">
        <f t="shared" si="7"/>
        <v>-7457.0680000000002</v>
      </c>
      <c r="BB27" s="32">
        <f t="shared" si="7"/>
        <v>-8282.0740000000005</v>
      </c>
      <c r="BC27" s="32">
        <f t="shared" si="7"/>
        <v>-7917.9839999999995</v>
      </c>
      <c r="BD27" s="32">
        <f t="shared" si="7"/>
        <v>-8413.8989999999994</v>
      </c>
      <c r="BE27" s="32">
        <f t="shared" si="7"/>
        <v>-8672.7799999999988</v>
      </c>
      <c r="BF27" s="32">
        <f t="shared" si="7"/>
        <v>-8372.6849999999995</v>
      </c>
      <c r="BG27" s="32">
        <f t="shared" si="7"/>
        <v>-9167.5429999999997</v>
      </c>
      <c r="BH27" s="32">
        <f t="shared" si="7"/>
        <v>-9577.4830000000002</v>
      </c>
      <c r="BI27" s="32">
        <f t="shared" si="7"/>
        <v>-9088.2070000000003</v>
      </c>
      <c r="BJ27" s="32">
        <f t="shared" si="7"/>
        <v>-9644.491</v>
      </c>
      <c r="BK27" s="32">
        <f t="shared" si="7"/>
        <v>-8389.3170000000009</v>
      </c>
      <c r="BL27" s="32">
        <f t="shared" si="7"/>
        <v>-8684.5159999999996</v>
      </c>
      <c r="BM27" s="32">
        <f t="shared" si="7"/>
        <v>-10318.811</v>
      </c>
      <c r="BN27" s="32">
        <f t="shared" si="7"/>
        <v>-9290.8909999999996</v>
      </c>
      <c r="BO27" s="32">
        <f t="shared" si="7"/>
        <v>-9388.8060000000005</v>
      </c>
      <c r="BP27" s="32">
        <f t="shared" ref="BP27:EA27" si="8">BP6-BP7</f>
        <v>-10091.325000000001</v>
      </c>
      <c r="BQ27" s="32">
        <f t="shared" si="8"/>
        <v>-9152.6509999999998</v>
      </c>
      <c r="BR27" s="32">
        <f t="shared" si="8"/>
        <v>-9329.3179999999993</v>
      </c>
      <c r="BS27" s="32">
        <f t="shared" si="8"/>
        <v>-10185.121000000001</v>
      </c>
      <c r="BT27" s="32">
        <f t="shared" si="8"/>
        <v>-10326.093000000001</v>
      </c>
      <c r="BU27" s="32">
        <f t="shared" si="8"/>
        <v>-10394.977999999999</v>
      </c>
      <c r="BV27" s="32">
        <f t="shared" si="8"/>
        <v>-10303.539000000001</v>
      </c>
      <c r="BW27" s="32">
        <f t="shared" si="8"/>
        <v>-8612.6910000000007</v>
      </c>
      <c r="BX27" s="32">
        <f t="shared" si="8"/>
        <v>-9243.0130000000008</v>
      </c>
      <c r="BY27" s="32">
        <f t="shared" si="8"/>
        <v>-11192.62</v>
      </c>
      <c r="BZ27" s="32">
        <f t="shared" si="8"/>
        <v>-10254.280000000001</v>
      </c>
      <c r="CA27" s="32">
        <f t="shared" si="8"/>
        <v>-10595.86</v>
      </c>
      <c r="CB27" s="32">
        <f t="shared" si="8"/>
        <v>-11561.778999999999</v>
      </c>
      <c r="CC27" s="32">
        <f t="shared" si="8"/>
        <v>-10454.743</v>
      </c>
      <c r="CD27" s="32">
        <f t="shared" si="8"/>
        <v>-11904</v>
      </c>
      <c r="CE27" s="32">
        <f t="shared" si="8"/>
        <v>-11348.16</v>
      </c>
      <c r="CF27" s="32">
        <f t="shared" si="8"/>
        <v>-11946.979000000001</v>
      </c>
      <c r="CG27" s="32">
        <f t="shared" si="8"/>
        <v>-12949.05</v>
      </c>
      <c r="CH27" s="32">
        <f t="shared" si="8"/>
        <v>-12060.157999999999</v>
      </c>
      <c r="CI27" s="32">
        <f t="shared" si="8"/>
        <v>-10913.976999999999</v>
      </c>
      <c r="CJ27" s="32">
        <f t="shared" si="8"/>
        <v>-12420.416999999999</v>
      </c>
      <c r="CK27" s="32">
        <f t="shared" si="8"/>
        <v>-12746.595000000001</v>
      </c>
      <c r="CL27" s="32">
        <f t="shared" si="8"/>
        <v>-11753.194000000001</v>
      </c>
      <c r="CM27" s="32">
        <f t="shared" si="8"/>
        <v>-14059</v>
      </c>
      <c r="CN27" s="32">
        <f t="shared" si="8"/>
        <v>-13476.126</v>
      </c>
      <c r="CO27" s="32">
        <f t="shared" si="8"/>
        <v>-13014.209000000001</v>
      </c>
      <c r="CP27" s="32">
        <f t="shared" si="8"/>
        <v>-14894.554</v>
      </c>
      <c r="CQ27" s="32">
        <f t="shared" si="8"/>
        <v>-13520.890000000001</v>
      </c>
      <c r="CR27" s="32">
        <f t="shared" si="8"/>
        <v>-15605.846000000001</v>
      </c>
      <c r="CS27" s="32">
        <f t="shared" si="8"/>
        <v>-14698.423999999999</v>
      </c>
      <c r="CT27" s="32">
        <f t="shared" si="8"/>
        <v>-13854.833000000001</v>
      </c>
      <c r="CU27" s="32">
        <f t="shared" si="8"/>
        <v>-12619.222</v>
      </c>
      <c r="CV27" s="32">
        <f t="shared" si="8"/>
        <v>-12085.210999999999</v>
      </c>
      <c r="CW27" s="32">
        <f t="shared" si="8"/>
        <v>-13633.518</v>
      </c>
      <c r="CX27" s="32">
        <f t="shared" si="8"/>
        <v>-12895.647000000001</v>
      </c>
      <c r="CY27" s="32">
        <f t="shared" si="8"/>
        <v>-13374.211000000001</v>
      </c>
      <c r="CZ27" s="32">
        <f t="shared" si="8"/>
        <v>-12752.183000000001</v>
      </c>
      <c r="DA27" s="32">
        <f t="shared" si="8"/>
        <v>-12498.538</v>
      </c>
      <c r="DB27" s="32">
        <f t="shared" si="8"/>
        <v>-12943.445</v>
      </c>
      <c r="DC27" s="32">
        <f t="shared" si="8"/>
        <v>-12069.202000000001</v>
      </c>
      <c r="DD27" s="32">
        <f t="shared" si="8"/>
        <v>-14302.223</v>
      </c>
      <c r="DE27" s="32">
        <f t="shared" si="8"/>
        <v>-13107.416000000001</v>
      </c>
      <c r="DF27" s="32">
        <f t="shared" si="8"/>
        <v>-12539.975</v>
      </c>
      <c r="DG27" s="32">
        <f t="shared" si="8"/>
        <v>-11295.753000000001</v>
      </c>
      <c r="DH27" s="32">
        <f t="shared" si="8"/>
        <v>-11605.913</v>
      </c>
      <c r="DI27" s="32">
        <f t="shared" si="8"/>
        <v>-12495.113000000001</v>
      </c>
      <c r="DJ27" s="32">
        <f t="shared" si="8"/>
        <v>-13927.481</v>
      </c>
      <c r="DK27" s="32">
        <f t="shared" si="8"/>
        <v>-13399.466999999999</v>
      </c>
      <c r="DL27" s="32">
        <f t="shared" si="8"/>
        <v>-12575.972</v>
      </c>
      <c r="DM27" s="32">
        <f t="shared" si="8"/>
        <v>-13581.357</v>
      </c>
      <c r="DN27" s="32">
        <f t="shared" si="8"/>
        <v>-13176.267</v>
      </c>
      <c r="DO27" s="32">
        <f t="shared" si="8"/>
        <v>-13013.693000000001</v>
      </c>
      <c r="DP27" s="32">
        <f t="shared" si="8"/>
        <v>-14408.907999999999</v>
      </c>
      <c r="DQ27" s="32">
        <f t="shared" si="8"/>
        <v>-13143.341</v>
      </c>
      <c r="DR27" s="32">
        <f t="shared" si="8"/>
        <v>-13175.543</v>
      </c>
      <c r="DS27" s="32">
        <f t="shared" si="8"/>
        <v>-11455.107</v>
      </c>
      <c r="DT27" s="32">
        <f t="shared" si="8"/>
        <v>-11362.463</v>
      </c>
      <c r="DU27" s="32">
        <f t="shared" si="8"/>
        <v>-12653.976999999999</v>
      </c>
      <c r="DV27" s="32">
        <f t="shared" si="8"/>
        <v>-13140.55</v>
      </c>
      <c r="DW27" s="32">
        <f t="shared" si="8"/>
        <v>-12585.289000000001</v>
      </c>
      <c r="DX27" s="32">
        <f t="shared" si="8"/>
        <v>-12668.674000000001</v>
      </c>
      <c r="DY27" s="32">
        <f t="shared" si="8"/>
        <v>-13068.791999999999</v>
      </c>
      <c r="DZ27" s="32">
        <f t="shared" si="8"/>
        <v>-12664.27</v>
      </c>
      <c r="EA27" s="32">
        <f t="shared" si="8"/>
        <v>-13583.818000000001</v>
      </c>
      <c r="EB27" s="32">
        <f t="shared" ref="EB27:GM27" si="9">EB6-EB7</f>
        <v>-14376.139000000001</v>
      </c>
      <c r="EC27" s="32">
        <f t="shared" si="9"/>
        <v>-13388.593000000001</v>
      </c>
      <c r="ED27" s="32">
        <f t="shared" si="9"/>
        <v>-14536.464</v>
      </c>
      <c r="EE27" s="32">
        <f t="shared" si="9"/>
        <v>-11638.934000000001</v>
      </c>
      <c r="EF27" s="32">
        <f t="shared" si="9"/>
        <v>-12765.335999999999</v>
      </c>
      <c r="EG27" s="32">
        <f t="shared" si="9"/>
        <v>-15307.200999999999</v>
      </c>
      <c r="EH27" s="32">
        <f t="shared" si="9"/>
        <v>-13937.375</v>
      </c>
      <c r="EI27" s="32">
        <f t="shared" si="9"/>
        <v>-14649.039999999999</v>
      </c>
      <c r="EJ27" s="32">
        <f t="shared" si="9"/>
        <v>-15596.329</v>
      </c>
      <c r="EK27" s="32">
        <f t="shared" si="9"/>
        <v>-14249.749</v>
      </c>
      <c r="EL27" s="32">
        <f t="shared" si="9"/>
        <v>-16147.683999999999</v>
      </c>
      <c r="EM27" s="32">
        <f t="shared" si="9"/>
        <v>-14846.381000000001</v>
      </c>
      <c r="EN27" s="32">
        <f t="shared" si="9"/>
        <v>-16038.883999999998</v>
      </c>
      <c r="EO27" s="32">
        <f t="shared" si="9"/>
        <v>-17403.907999999999</v>
      </c>
      <c r="EP27" s="32">
        <f t="shared" si="9"/>
        <v>-15649.621999999999</v>
      </c>
      <c r="EQ27" s="32">
        <f t="shared" si="9"/>
        <v>-13770.922999999999</v>
      </c>
      <c r="ER27" s="32">
        <f t="shared" si="9"/>
        <v>-14299.331</v>
      </c>
      <c r="ES27" s="32">
        <f t="shared" si="9"/>
        <v>-15621.534</v>
      </c>
      <c r="ET27" s="32">
        <f t="shared" si="9"/>
        <v>-16051.613000000001</v>
      </c>
      <c r="EU27" s="32">
        <f t="shared" si="9"/>
        <v>-16666.605</v>
      </c>
      <c r="EV27" s="32">
        <f t="shared" si="9"/>
        <v>-16660.88</v>
      </c>
      <c r="EW27" s="32">
        <f t="shared" si="9"/>
        <v>-15184.072999999999</v>
      </c>
      <c r="EX27" s="32">
        <f t="shared" si="9"/>
        <v>-18126.155999999999</v>
      </c>
      <c r="EY27" s="32">
        <f t="shared" si="9"/>
        <v>-16666.896000000001</v>
      </c>
      <c r="EZ27" s="32">
        <f t="shared" si="9"/>
        <v>-17809.794000000002</v>
      </c>
      <c r="FA27" s="32">
        <f t="shared" si="9"/>
        <v>-18928.502</v>
      </c>
      <c r="FB27" s="32">
        <f t="shared" si="9"/>
        <v>-18180.669000000002</v>
      </c>
      <c r="FC27" s="32">
        <f t="shared" si="9"/>
        <v>-16641.089</v>
      </c>
      <c r="FD27" s="32">
        <f t="shared" si="9"/>
        <v>-16380.179</v>
      </c>
      <c r="FE27" s="32">
        <f t="shared" si="9"/>
        <v>-18573.914000000001</v>
      </c>
      <c r="FF27" s="32">
        <f t="shared" si="9"/>
        <v>-17215.171000000002</v>
      </c>
      <c r="FG27" s="32">
        <f t="shared" si="9"/>
        <v>-20137.917000000001</v>
      </c>
      <c r="FH27" s="32">
        <f t="shared" si="9"/>
        <v>-19147.173999999999</v>
      </c>
      <c r="FI27" s="32">
        <f t="shared" si="9"/>
        <v>-17823.491000000002</v>
      </c>
      <c r="FJ27" s="32">
        <f t="shared" si="9"/>
        <v>-20897.390000000003</v>
      </c>
      <c r="FK27" s="32">
        <f t="shared" si="9"/>
        <v>-19381.900999999998</v>
      </c>
      <c r="FL27" s="32">
        <f t="shared" si="9"/>
        <v>-22144.948</v>
      </c>
      <c r="FM27" s="32">
        <f t="shared" si="9"/>
        <v>-20212.45</v>
      </c>
      <c r="FN27" s="32">
        <f t="shared" si="9"/>
        <v>-18907.752</v>
      </c>
      <c r="FO27" s="32">
        <f t="shared" si="9"/>
        <v>-18222.044000000002</v>
      </c>
      <c r="FP27" s="32">
        <f t="shared" si="9"/>
        <v>-17709.741999999998</v>
      </c>
      <c r="FQ27" s="32">
        <f t="shared" si="9"/>
        <v>-19513.646000000001</v>
      </c>
      <c r="FR27" s="32">
        <f t="shared" si="9"/>
        <v>-19065.748000000003</v>
      </c>
      <c r="FS27" s="32">
        <f t="shared" si="9"/>
        <v>-21551.384000000002</v>
      </c>
      <c r="FT27" s="32">
        <f t="shared" si="9"/>
        <v>-20350.43</v>
      </c>
      <c r="FU27" s="32">
        <f t="shared" si="9"/>
        <v>-20338.087</v>
      </c>
      <c r="FV27" s="32">
        <f t="shared" si="9"/>
        <v>-22408.89</v>
      </c>
      <c r="FW27" s="32">
        <f t="shared" si="9"/>
        <v>-20736.198</v>
      </c>
      <c r="FX27" s="32">
        <f t="shared" si="9"/>
        <v>-24222.723999999998</v>
      </c>
      <c r="FY27" s="32">
        <f t="shared" si="9"/>
        <v>-21727.08</v>
      </c>
      <c r="FZ27" s="32">
        <f t="shared" si="9"/>
        <v>-20061.582000000002</v>
      </c>
      <c r="GA27" s="32">
        <f t="shared" si="9"/>
        <v>-20202.862000000001</v>
      </c>
      <c r="GB27" s="32">
        <f t="shared" si="9"/>
        <v>-20195.746999999999</v>
      </c>
      <c r="GC27" s="32">
        <f t="shared" si="9"/>
        <v>-20299.618000000002</v>
      </c>
      <c r="GD27" s="32">
        <f t="shared" si="9"/>
        <v>-23536.58</v>
      </c>
      <c r="GE27" s="32">
        <f t="shared" si="9"/>
        <v>-21963.201000000001</v>
      </c>
      <c r="GF27" s="32">
        <f t="shared" si="9"/>
        <v>-21995.893</v>
      </c>
      <c r="GG27" s="32">
        <f t="shared" si="9"/>
        <v>-24008.478999999999</v>
      </c>
      <c r="GH27" s="32">
        <f t="shared" si="9"/>
        <v>-22545.353000000003</v>
      </c>
      <c r="GI27" s="32">
        <f t="shared" si="9"/>
        <v>-23442.571</v>
      </c>
      <c r="GJ27" s="32">
        <f t="shared" si="9"/>
        <v>-23267.78</v>
      </c>
      <c r="GK27" s="32">
        <f t="shared" si="9"/>
        <v>-19808.255000000001</v>
      </c>
      <c r="GL27" s="32">
        <f t="shared" si="9"/>
        <v>-17968.939999999999</v>
      </c>
      <c r="GM27" s="32">
        <f t="shared" si="9"/>
        <v>-14776.720000000001</v>
      </c>
      <c r="GN27" s="32">
        <f t="shared" ref="GN27:IY27" si="10">GN6-GN7</f>
        <v>-14532.079000000002</v>
      </c>
      <c r="GO27" s="32">
        <f t="shared" si="10"/>
        <v>-16608.809000000001</v>
      </c>
      <c r="GP27" s="32">
        <f t="shared" si="10"/>
        <v>-15042.43</v>
      </c>
      <c r="GQ27" s="32">
        <f t="shared" si="10"/>
        <v>-14815.735999999999</v>
      </c>
      <c r="GR27" s="32">
        <f t="shared" si="10"/>
        <v>-16864.912</v>
      </c>
      <c r="GS27" s="32">
        <f t="shared" si="10"/>
        <v>-16354.107</v>
      </c>
      <c r="GT27" s="32">
        <f t="shared" si="10"/>
        <v>-17492.516</v>
      </c>
      <c r="GU27" s="32">
        <f t="shared" si="10"/>
        <v>-18924.067999999999</v>
      </c>
      <c r="GV27" s="32">
        <f t="shared" si="10"/>
        <v>-19126.466</v>
      </c>
      <c r="GW27" s="32">
        <f t="shared" si="10"/>
        <v>-20032.017</v>
      </c>
      <c r="GX27" s="32">
        <f t="shared" si="10"/>
        <v>-19930.452999999998</v>
      </c>
      <c r="GY27" s="32">
        <f t="shared" si="10"/>
        <v>-16522.475000000002</v>
      </c>
      <c r="GZ27" s="32">
        <f t="shared" si="10"/>
        <v>-18036.056</v>
      </c>
      <c r="HA27" s="32">
        <f t="shared" si="10"/>
        <v>-22216.031999999999</v>
      </c>
      <c r="HB27" s="32">
        <f t="shared" si="10"/>
        <v>-21060.548000000003</v>
      </c>
      <c r="HC27" s="32">
        <f t="shared" si="10"/>
        <v>-21094.075000000001</v>
      </c>
      <c r="HD27" s="32">
        <f t="shared" si="10"/>
        <v>-22163.444</v>
      </c>
      <c r="HE27" s="32">
        <f t="shared" si="10"/>
        <v>-20935.760000000002</v>
      </c>
      <c r="HF27" s="32">
        <f t="shared" si="10"/>
        <v>-24080.616999999998</v>
      </c>
      <c r="HG27" s="32">
        <f t="shared" si="10"/>
        <v>-22617.29</v>
      </c>
      <c r="HH27" s="32">
        <f t="shared" si="10"/>
        <v>-23719.873000000003</v>
      </c>
      <c r="HI27" s="32">
        <f t="shared" si="10"/>
        <v>-24983.872000000003</v>
      </c>
      <c r="HJ27" s="32">
        <f t="shared" si="10"/>
        <v>-22791.717000000001</v>
      </c>
      <c r="HK27" s="32">
        <f t="shared" si="10"/>
        <v>-20322.802</v>
      </c>
      <c r="HL27" s="32">
        <f t="shared" si="10"/>
        <v>-21335.631000000001</v>
      </c>
      <c r="HM27" s="32">
        <f t="shared" si="10"/>
        <v>-25241.044000000002</v>
      </c>
      <c r="HN27" s="32">
        <f t="shared" si="10"/>
        <v>-22362.985999999997</v>
      </c>
      <c r="HO27" s="32">
        <f t="shared" si="10"/>
        <v>-25487.903000000002</v>
      </c>
      <c r="HP27" s="32">
        <f t="shared" si="10"/>
        <v>-25005.536</v>
      </c>
      <c r="HQ27" s="32">
        <f t="shared" si="10"/>
        <v>-24070.898000000001</v>
      </c>
      <c r="HR27" s="32">
        <f t="shared" si="10"/>
        <v>-27263.828000000001</v>
      </c>
      <c r="HS27" s="32">
        <f t="shared" si="10"/>
        <v>-25091.305</v>
      </c>
      <c r="HT27" s="32">
        <f t="shared" si="10"/>
        <v>-25395.822</v>
      </c>
      <c r="HU27" s="32">
        <f t="shared" si="10"/>
        <v>-26960.305</v>
      </c>
      <c r="HV27" s="32">
        <f t="shared" si="10"/>
        <v>-24808.53</v>
      </c>
      <c r="HW27" s="32">
        <f t="shared" si="10"/>
        <v>-23146.034</v>
      </c>
      <c r="HX27" s="32">
        <f t="shared" si="10"/>
        <v>-24846.117999999999</v>
      </c>
      <c r="HY27" s="32">
        <f t="shared" si="10"/>
        <v>-25955.419000000002</v>
      </c>
      <c r="HZ27" s="32">
        <f t="shared" si="10"/>
        <v>-25428.701000000001</v>
      </c>
      <c r="IA27" s="32">
        <f t="shared" si="10"/>
        <v>-27716.816000000003</v>
      </c>
      <c r="IB27" s="32">
        <f t="shared" si="10"/>
        <v>-25527.901000000002</v>
      </c>
      <c r="IC27" s="32">
        <f t="shared" si="10"/>
        <v>-26370.055</v>
      </c>
      <c r="ID27" s="32">
        <f t="shared" si="10"/>
        <v>-27814.73</v>
      </c>
      <c r="IE27" s="32">
        <f t="shared" si="10"/>
        <v>-24934.958000000002</v>
      </c>
      <c r="IF27" s="32">
        <f t="shared" si="10"/>
        <v>-29888.239999999998</v>
      </c>
      <c r="IG27" s="32">
        <f t="shared" si="10"/>
        <v>-27852.249000000003</v>
      </c>
      <c r="IH27" s="32">
        <f t="shared" si="10"/>
        <v>-25287.036</v>
      </c>
      <c r="II27" s="32">
        <f t="shared" si="10"/>
        <v>-25014.57</v>
      </c>
      <c r="IJ27" s="32">
        <f t="shared" si="10"/>
        <v>-25057.249</v>
      </c>
      <c r="IK27" s="32">
        <f t="shared" si="10"/>
        <v>-25483.646000000001</v>
      </c>
      <c r="IL27" s="32">
        <f t="shared" si="10"/>
        <v>-28795.024000000001</v>
      </c>
      <c r="IM27" s="32">
        <f t="shared" si="10"/>
        <v>-28783.392</v>
      </c>
      <c r="IN27" s="32">
        <f t="shared" si="10"/>
        <v>-26006.784</v>
      </c>
      <c r="IO27" s="32">
        <f t="shared" si="10"/>
        <v>-28784.979000000003</v>
      </c>
      <c r="IP27" s="32">
        <f t="shared" si="10"/>
        <v>-28087.105</v>
      </c>
      <c r="IQ27" s="32">
        <f t="shared" si="10"/>
        <v>-26554.371999999999</v>
      </c>
      <c r="IR27" s="32">
        <f t="shared" si="10"/>
        <v>-30489.559000000001</v>
      </c>
      <c r="IS27" s="32">
        <f t="shared" si="10"/>
        <v>-27338.942999999999</v>
      </c>
      <c r="IT27" s="32">
        <f t="shared" si="10"/>
        <v>-26221.062000000002</v>
      </c>
      <c r="IU27" s="32">
        <f t="shared" si="10"/>
        <v>-25377.303</v>
      </c>
      <c r="IV27" s="32">
        <f t="shared" si="10"/>
        <v>-25343.524000000001</v>
      </c>
      <c r="IW27" s="32">
        <f t="shared" si="10"/>
        <v>-27784.513000000003</v>
      </c>
      <c r="IX27" s="32">
        <f t="shared" si="10"/>
        <v>-28583.229000000003</v>
      </c>
      <c r="IY27" s="32">
        <f t="shared" si="10"/>
        <v>-29719.864999999998</v>
      </c>
      <c r="IZ27" s="32">
        <f t="shared" ref="IZ27:LK27" si="11">IZ6-IZ7</f>
        <v>-28485.895</v>
      </c>
      <c r="JA27" s="32">
        <f t="shared" si="11"/>
        <v>-30250.058000000001</v>
      </c>
      <c r="JB27" s="32">
        <f t="shared" si="11"/>
        <v>-29822.736000000001</v>
      </c>
      <c r="JC27" s="32">
        <f t="shared" si="11"/>
        <v>-29011.643</v>
      </c>
      <c r="JD27" s="32">
        <f t="shared" si="11"/>
        <v>-32396.343000000001</v>
      </c>
      <c r="JE27" s="32">
        <f t="shared" si="11"/>
        <v>-28769.571</v>
      </c>
      <c r="JF27" s="32">
        <f t="shared" si="11"/>
        <v>-29289.728999999999</v>
      </c>
      <c r="JG27" s="32">
        <f t="shared" si="11"/>
        <v>-25738.933000000001</v>
      </c>
      <c r="JH27" s="32">
        <f t="shared" si="11"/>
        <v>-25638.629000000001</v>
      </c>
      <c r="JI27" s="32">
        <f t="shared" si="11"/>
        <v>-29988.960999999999</v>
      </c>
      <c r="JJ27" s="32">
        <f t="shared" si="11"/>
        <v>-29310.485000000001</v>
      </c>
      <c r="JK27" s="32">
        <f t="shared" si="11"/>
        <v>-28920.760000000002</v>
      </c>
      <c r="JL27" s="32">
        <f t="shared" si="11"/>
        <v>-30673.375</v>
      </c>
      <c r="JM27" s="32">
        <f t="shared" si="11"/>
        <v>-30803.635999999999</v>
      </c>
      <c r="JN27" s="32">
        <f t="shared" si="11"/>
        <v>-29130.095999999998</v>
      </c>
      <c r="JO27" s="32">
        <f t="shared" si="11"/>
        <v>-29969.475999999999</v>
      </c>
      <c r="JP27" s="32">
        <f t="shared" si="11"/>
        <v>-31871.762000000002</v>
      </c>
      <c r="JQ27" s="32">
        <f t="shared" si="11"/>
        <v>-29379.960999999999</v>
      </c>
      <c r="JR27" s="32">
        <f t="shared" si="11"/>
        <v>-28223.829999999998</v>
      </c>
      <c r="JS27" s="32">
        <f t="shared" si="11"/>
        <v>-24983.514999999999</v>
      </c>
      <c r="JT27" s="32">
        <f t="shared" si="11"/>
        <v>-26874.812000000002</v>
      </c>
      <c r="JU27" s="32">
        <f t="shared" si="11"/>
        <v>-28325.294999999998</v>
      </c>
      <c r="JV27" s="32">
        <f t="shared" si="11"/>
        <v>-28874.199000000001</v>
      </c>
      <c r="JW27" s="32">
        <f t="shared" si="11"/>
        <v>-28445.503000000001</v>
      </c>
      <c r="JX27" s="32">
        <f t="shared" si="11"/>
        <v>-28749.117000000002</v>
      </c>
      <c r="JY27" s="32">
        <f t="shared" si="11"/>
        <v>-27568.398000000001</v>
      </c>
      <c r="JZ27" s="32">
        <f t="shared" si="11"/>
        <v>-30427.166999999998</v>
      </c>
      <c r="KA27" s="32">
        <f t="shared" si="11"/>
        <v>-30133.248</v>
      </c>
      <c r="KB27" s="32">
        <f t="shared" si="11"/>
        <v>-29522.05</v>
      </c>
      <c r="KC27" s="32">
        <f t="shared" si="11"/>
        <v>-30261.508000000002</v>
      </c>
      <c r="KD27" s="32">
        <f t="shared" si="11"/>
        <v>-28753.485000000001</v>
      </c>
      <c r="KE27" s="32">
        <f t="shared" si="11"/>
        <v>-26436.571</v>
      </c>
      <c r="KF27" s="32">
        <f t="shared" si="11"/>
        <v>-26523.021000000001</v>
      </c>
      <c r="KG27" s="32">
        <f t="shared" si="11"/>
        <v>-31493.02</v>
      </c>
      <c r="KH27" s="32">
        <f t="shared" si="11"/>
        <v>-26909.724999999999</v>
      </c>
      <c r="KI27" s="32">
        <f t="shared" si="11"/>
        <v>-32404.377</v>
      </c>
      <c r="KJ27" s="32">
        <f t="shared" si="11"/>
        <v>-31361.771999999997</v>
      </c>
      <c r="KK27" s="32">
        <f t="shared" si="11"/>
        <v>-29464.377999999997</v>
      </c>
      <c r="KL27" s="32">
        <f t="shared" si="11"/>
        <v>-33253.061000000002</v>
      </c>
      <c r="KM27" s="32">
        <f t="shared" si="11"/>
        <v>-30847.538</v>
      </c>
      <c r="KN27" s="32">
        <f t="shared" si="11"/>
        <v>-33700.601000000002</v>
      </c>
      <c r="KO27" s="32">
        <f t="shared" si="11"/>
        <v>-31873.792999999998</v>
      </c>
      <c r="KP27" s="32">
        <f t="shared" si="11"/>
        <v>-30470.984</v>
      </c>
      <c r="KQ27" s="32">
        <f t="shared" si="11"/>
        <v>-30190.208999999999</v>
      </c>
      <c r="KR27" s="32">
        <f t="shared" si="11"/>
        <v>-29173.014999999999</v>
      </c>
      <c r="KS27" s="32">
        <f t="shared" si="11"/>
        <v>-32224.062999999998</v>
      </c>
      <c r="KT27" s="32">
        <f t="shared" si="11"/>
        <v>-31952.224000000002</v>
      </c>
      <c r="KU27" s="32">
        <f t="shared" si="11"/>
        <v>-34899.003000000004</v>
      </c>
      <c r="KV27" s="32">
        <f t="shared" si="11"/>
        <v>-32442.837</v>
      </c>
      <c r="KW27" s="32">
        <f t="shared" si="11"/>
        <v>-33315.483</v>
      </c>
      <c r="KX27" s="32">
        <f t="shared" si="11"/>
        <v>-35850.498999999996</v>
      </c>
      <c r="KY27" s="32">
        <f t="shared" si="11"/>
        <v>-32495.146000000001</v>
      </c>
      <c r="KZ27" s="32">
        <f t="shared" si="11"/>
        <v>-37544.800999999999</v>
      </c>
      <c r="LA27" s="32">
        <f t="shared" si="11"/>
        <v>-34777.604999999996</v>
      </c>
      <c r="LB27" s="32">
        <f t="shared" si="11"/>
        <v>-30466.374</v>
      </c>
      <c r="LC27" s="32">
        <f t="shared" si="11"/>
        <v>-31798.349000000002</v>
      </c>
      <c r="LD27" s="32">
        <f t="shared" si="11"/>
        <v>-30422.141</v>
      </c>
      <c r="LE27" s="32">
        <f t="shared" si="11"/>
        <v>-32333.55</v>
      </c>
      <c r="LF27" s="32">
        <f t="shared" si="11"/>
        <v>-32423.918000000005</v>
      </c>
      <c r="LG27" s="32">
        <f t="shared" si="11"/>
        <v>-34932.345999999998</v>
      </c>
      <c r="LH27" s="32">
        <f t="shared" si="11"/>
        <v>-30476.909</v>
      </c>
      <c r="LI27" s="32">
        <f t="shared" si="11"/>
        <v>-34918.824999999997</v>
      </c>
      <c r="LJ27" s="32">
        <f t="shared" si="11"/>
        <v>-34400.468000000001</v>
      </c>
      <c r="LK27" s="32">
        <f t="shared" si="11"/>
        <v>-32541.758999999998</v>
      </c>
      <c r="LL27" s="32">
        <f t="shared" ref="LL27:NW27" si="12">LL6-LL7</f>
        <v>-35956.347000000002</v>
      </c>
      <c r="LM27" s="32">
        <f t="shared" si="12"/>
        <v>-31846.281999999999</v>
      </c>
      <c r="LN27" s="32">
        <f t="shared" si="12"/>
        <v>-30589.133000000002</v>
      </c>
      <c r="LO27" s="32">
        <f t="shared" si="12"/>
        <v>-30689.190000000002</v>
      </c>
      <c r="LP27" s="32">
        <f t="shared" si="12"/>
        <v>-29249.82</v>
      </c>
      <c r="LQ27" s="32">
        <f t="shared" si="12"/>
        <v>-30462.312000000002</v>
      </c>
      <c r="LR27" s="32">
        <f t="shared" si="12"/>
        <v>-23143.697</v>
      </c>
      <c r="LS27" s="32">
        <f t="shared" si="12"/>
        <v>-19125.646000000001</v>
      </c>
      <c r="LT27" s="32">
        <f t="shared" si="12"/>
        <v>-24654.561999999998</v>
      </c>
      <c r="LU27" s="32">
        <f t="shared" si="12"/>
        <v>-26308.866999999998</v>
      </c>
      <c r="LV27" s="32">
        <f t="shared" si="12"/>
        <v>-27321.651000000002</v>
      </c>
      <c r="LW27" s="32">
        <f t="shared" si="12"/>
        <v>-30335.822</v>
      </c>
      <c r="LX27" s="32">
        <f t="shared" si="12"/>
        <v>-31514.602999999996</v>
      </c>
      <c r="LY27" s="32">
        <f t="shared" si="12"/>
        <v>-31434.792999999998</v>
      </c>
      <c r="LZ27" s="32">
        <f t="shared" si="12"/>
        <v>-32247.617999999999</v>
      </c>
      <c r="MA27" s="32">
        <f t="shared" si="12"/>
        <v>-29476.988000000001</v>
      </c>
      <c r="MB27" s="32">
        <f t="shared" si="12"/>
        <v>-29081.138000000003</v>
      </c>
      <c r="MC27" s="32">
        <f t="shared" si="12"/>
        <v>-37546.272000000004</v>
      </c>
      <c r="MD27" s="32">
        <f t="shared" si="12"/>
        <v>-33889.828999999998</v>
      </c>
      <c r="ME27" s="32">
        <f t="shared" si="12"/>
        <v>-34666.870999999999</v>
      </c>
      <c r="MF27" s="32">
        <f t="shared" si="12"/>
        <v>-35665.125</v>
      </c>
      <c r="MG27" s="32">
        <f t="shared" si="12"/>
        <v>-38048.107999999993</v>
      </c>
      <c r="MH27" s="32">
        <f t="shared" si="12"/>
        <v>-37354.132000000005</v>
      </c>
      <c r="MI27" s="32">
        <f t="shared" si="12"/>
        <v>-37773.89</v>
      </c>
      <c r="MJ27" s="32">
        <f t="shared" si="12"/>
        <v>-37993.394</v>
      </c>
      <c r="MK27" s="32">
        <f t="shared" si="12"/>
        <v>-39187.089999999997</v>
      </c>
      <c r="ML27" s="32">
        <f t="shared" si="12"/>
        <v>-40021.881999999998</v>
      </c>
      <c r="MM27" s="32">
        <f t="shared" si="12"/>
        <v>-33785.525999999998</v>
      </c>
      <c r="MN27" s="32">
        <f t="shared" si="12"/>
        <v>-38666.105000000003</v>
      </c>
      <c r="MO27" s="32">
        <f t="shared" si="12"/>
        <v>-44042.264999999999</v>
      </c>
      <c r="MP27" s="32">
        <f t="shared" si="12"/>
        <v>-41145.695</v>
      </c>
      <c r="MQ27" s="32">
        <f t="shared" si="12"/>
        <v>-43190.324000000001</v>
      </c>
      <c r="MR27" s="32">
        <f t="shared" si="12"/>
        <v>-44047.616000000002</v>
      </c>
      <c r="MS27" s="32">
        <f t="shared" si="12"/>
        <v>-42323.993999999999</v>
      </c>
      <c r="MT27" s="32">
        <f t="shared" si="12"/>
        <v>-46350.716</v>
      </c>
      <c r="MU27" s="32">
        <f t="shared" si="12"/>
        <v>-44434.292000000001</v>
      </c>
      <c r="MV27" s="32">
        <f t="shared" si="12"/>
        <v>-43875.095999999998</v>
      </c>
      <c r="MW27" s="32">
        <f t="shared" si="12"/>
        <v>-42829.084999999999</v>
      </c>
      <c r="MX27" s="32">
        <f t="shared" si="12"/>
        <v>-40961.375</v>
      </c>
      <c r="MY27" s="32">
        <f t="shared" si="12"/>
        <v>-38941.362000000001</v>
      </c>
      <c r="MZ27" s="32">
        <f t="shared" si="12"/>
        <v>-39800.228999999999</v>
      </c>
      <c r="NA27" s="32">
        <f t="shared" si="12"/>
        <v>-44865.262000000002</v>
      </c>
      <c r="NB27" s="32">
        <f t="shared" si="12"/>
        <v>-41302.587999999996</v>
      </c>
      <c r="NC27" s="32">
        <f t="shared" si="12"/>
        <v>-46585.850000000006</v>
      </c>
      <c r="ND27" s="32">
        <f t="shared" si="12"/>
        <v>-46093.033000000003</v>
      </c>
      <c r="NE27" s="32">
        <f t="shared" si="12"/>
        <v>-42640.438000000002</v>
      </c>
      <c r="NF27" s="32">
        <f t="shared" si="12"/>
        <v>-46906.264000000003</v>
      </c>
      <c r="NG27" s="32">
        <f t="shared" si="12"/>
        <v>-44519.256999999998</v>
      </c>
      <c r="NH27" s="32">
        <f t="shared" si="12"/>
        <v>-46154.428</v>
      </c>
      <c r="NI27" s="32">
        <f t="shared" si="12"/>
        <v>-44213.526000000005</v>
      </c>
      <c r="NJ27" s="32">
        <f t="shared" si="12"/>
        <v>-40532.053999999996</v>
      </c>
      <c r="NK27" s="32">
        <f t="shared" si="12"/>
        <v>-40595.735000000001</v>
      </c>
      <c r="NL27" s="32">
        <f t="shared" si="12"/>
        <v>-46205.428</v>
      </c>
      <c r="NM27" s="32">
        <f t="shared" si="12"/>
        <v>-42900.252999999997</v>
      </c>
      <c r="NN27" s="32">
        <f t="shared" si="12"/>
        <v>-49709.415000000001</v>
      </c>
      <c r="NO27" s="32">
        <f t="shared" si="12"/>
        <v>-48414.627</v>
      </c>
      <c r="NP27" s="32">
        <f t="shared" si="12"/>
        <v>-45428.553999999996</v>
      </c>
      <c r="NQ27" s="32">
        <f t="shared" si="12"/>
        <v>-49459.451000000001</v>
      </c>
      <c r="NR27" s="32">
        <f t="shared" si="12"/>
        <v>-51306.392999999996</v>
      </c>
      <c r="NS27" s="32">
        <f t="shared" si="12"/>
        <v>-45333.83</v>
      </c>
      <c r="NT27" s="32">
        <f t="shared" si="12"/>
        <v>-51994.445</v>
      </c>
      <c r="NU27" s="32">
        <f t="shared" si="12"/>
        <v>-47459.416000000005</v>
      </c>
      <c r="NV27" s="32">
        <f t="shared" si="12"/>
        <v>-43943.903000000006</v>
      </c>
      <c r="NW27" s="32">
        <f t="shared" si="12"/>
        <v>-43656.54</v>
      </c>
      <c r="NX27" s="32">
        <f t="shared" ref="NX27:OL27" si="13">NX6-NX7</f>
        <v>-42199.856999999996</v>
      </c>
      <c r="NY27" s="32">
        <f t="shared" si="13"/>
        <v>-47292.536</v>
      </c>
      <c r="NZ27" s="32">
        <f t="shared" si="13"/>
        <v>-47666.192999999999</v>
      </c>
      <c r="OA27" s="32">
        <f t="shared" si="13"/>
        <v>-48477.574000000001</v>
      </c>
      <c r="OB27" s="32">
        <f t="shared" si="13"/>
        <v>-47661.455000000002</v>
      </c>
      <c r="OC27" s="32">
        <f t="shared" si="13"/>
        <v>-50712.819000000003</v>
      </c>
      <c r="OD27" s="32">
        <f t="shared" si="13"/>
        <v>-51784.455999999998</v>
      </c>
      <c r="OE27" s="32">
        <f t="shared" si="13"/>
        <v>-52873.987000000001</v>
      </c>
      <c r="OF27" s="32">
        <f t="shared" si="13"/>
        <v>-59347.517</v>
      </c>
      <c r="OG27" s="32">
        <f t="shared" si="13"/>
        <v>-50166.277000000002</v>
      </c>
      <c r="OH27" s="32">
        <f t="shared" si="13"/>
        <v>-52172.817000000003</v>
      </c>
      <c r="OI27" s="32">
        <f t="shared" si="13"/>
        <v>-49238.961000000003</v>
      </c>
      <c r="OJ27" s="32">
        <f t="shared" si="13"/>
        <v>-51883.616000000002</v>
      </c>
      <c r="OK27" s="32">
        <f t="shared" si="13"/>
        <v>-58483.774000000005</v>
      </c>
      <c r="OL27" s="32" t="e">
        <f t="shared" si="13"/>
        <v>#VALUE!</v>
      </c>
    </row>
    <row r="28" spans="1:414" x14ac:dyDescent="0.3">
      <c r="A28">
        <v>35</v>
      </c>
      <c r="B28" s="31" t="s">
        <v>109</v>
      </c>
      <c r="C28" s="32">
        <f>+VLOOKUP(C$5,[1]IQY!$A$18:$AP$618,$A28,FALSE)/1000</f>
        <v>204.85599999999999</v>
      </c>
      <c r="D28" s="32">
        <f>+VLOOKUP(D$5,[1]IQY!$A$18:$AP$618,$A28,FALSE)/1000</f>
        <v>212.749</v>
      </c>
      <c r="E28" s="32">
        <f>+VLOOKUP(E$5,[1]IQY!$A$18:$AP$618,$A28,FALSE)/1000</f>
        <v>264.11900000000003</v>
      </c>
      <c r="F28" s="32">
        <f>+VLOOKUP(F$5,[1]IQY!$A$18:$AP$618,$A28,FALSE)/1000</f>
        <v>247.28800000000001</v>
      </c>
      <c r="G28" s="32">
        <f>+VLOOKUP(G$5,[1]IQY!$A$18:$AP$618,$A28,FALSE)/1000</f>
        <v>290.49700000000001</v>
      </c>
      <c r="H28" s="32">
        <f>+VLOOKUP(H$5,[1]IQY!$A$18:$AP$618,$A28,FALSE)/1000</f>
        <v>223.75</v>
      </c>
      <c r="I28" s="32">
        <f>+VLOOKUP(I$5,[1]IQY!$A$18:$AP$618,$A28,FALSE)/1000</f>
        <v>259.75099999999998</v>
      </c>
      <c r="J28" s="32">
        <f>+VLOOKUP(J$5,[1]IQY!$A$18:$AP$618,$A28,FALSE)/1000</f>
        <v>289.93799999999999</v>
      </c>
      <c r="K28" s="32">
        <f>+VLOOKUP(K$5,[1]IQY!$A$18:$AP$618,$A28,FALSE)/1000</f>
        <v>248.91900000000001</v>
      </c>
      <c r="L28" s="32">
        <f>+VLOOKUP(L$5,[1]IQY!$A$18:$AP$618,$A28,FALSE)/1000</f>
        <v>296.43</v>
      </c>
      <c r="M28" s="32">
        <f>+VLOOKUP(M$5,[1]IQY!$A$18:$AP$618,$A28,FALSE)/1000</f>
        <v>262.22300000000001</v>
      </c>
      <c r="N28" s="32">
        <f>+VLOOKUP(N$5,[1]IQY!$A$18:$AP$618,$A28,FALSE)/1000</f>
        <v>254.435</v>
      </c>
      <c r="O28" s="32">
        <f>+VLOOKUP(O$5,[1]IQY!$A$18:$AP$618,$A28,FALSE)/1000</f>
        <v>252.084</v>
      </c>
      <c r="P28" s="32">
        <f>+VLOOKUP(P$5,[1]IQY!$A$18:$AP$618,$A28,FALSE)/1000</f>
        <v>277.84500000000003</v>
      </c>
      <c r="Q28" s="32">
        <f>+VLOOKUP(Q$5,[1]IQY!$A$18:$AP$618,$A28,FALSE)/1000</f>
        <v>276.28800000000001</v>
      </c>
      <c r="R28" s="32">
        <f>+VLOOKUP(R$5,[1]IQY!$A$18:$AP$618,$A28,FALSE)/1000</f>
        <v>242</v>
      </c>
      <c r="S28" s="32">
        <f>+VLOOKUP(S$5,[1]IQY!$A$18:$AP$618,$A28,FALSE)/1000</f>
        <v>312.16300000000001</v>
      </c>
      <c r="T28" s="32">
        <f>+VLOOKUP(T$5,[1]IQY!$A$18:$AP$618,$A28,FALSE)/1000</f>
        <v>293.85599999999999</v>
      </c>
      <c r="U28" s="32">
        <f>+VLOOKUP(U$5,[1]IQY!$A$18:$AP$618,$A28,FALSE)/1000</f>
        <v>326.68200000000002</v>
      </c>
      <c r="V28" s="32">
        <f>+VLOOKUP(V$5,[1]IQY!$A$18:$AP$618,$A28,FALSE)/1000</f>
        <v>288.351</v>
      </c>
      <c r="W28" s="32">
        <f>+VLOOKUP(W$5,[1]IQY!$A$18:$AP$618,$A28,FALSE)/1000</f>
        <v>300.07100000000003</v>
      </c>
      <c r="X28" s="32">
        <f>+VLOOKUP(X$5,[1]IQY!$A$18:$AP$618,$A28,FALSE)/1000</f>
        <v>380.57900000000001</v>
      </c>
      <c r="Y28" s="32">
        <f>+VLOOKUP(Y$5,[1]IQY!$A$18:$AP$618,$A28,FALSE)/1000</f>
        <v>381.84500000000003</v>
      </c>
      <c r="Z28" s="32">
        <f>+VLOOKUP(Z$5,[1]IQY!$A$18:$AP$618,$A28,FALSE)/1000</f>
        <v>328.02499999999998</v>
      </c>
      <c r="AA28" s="32">
        <f>+VLOOKUP(AA$5,[1]IQY!$A$18:$AP$618,$A28,FALSE)/1000</f>
        <v>203.303</v>
      </c>
      <c r="AB28" s="32">
        <f>+VLOOKUP(AB$5,[1]IQY!$A$18:$AP$618,$A28,FALSE)/1000</f>
        <v>194.864</v>
      </c>
      <c r="AC28" s="32">
        <f>+VLOOKUP(AC$5,[1]IQY!$A$18:$AP$618,$A28,FALSE)/1000</f>
        <v>175.82599999999999</v>
      </c>
      <c r="AD28" s="32">
        <f>+VLOOKUP(AD$5,[1]IQY!$A$18:$AP$618,$A28,FALSE)/1000</f>
        <v>166.91399999999999</v>
      </c>
      <c r="AE28" s="32">
        <f>+VLOOKUP(AE$5,[1]IQY!$A$18:$AP$618,$A28,FALSE)/1000</f>
        <v>214.45400000000001</v>
      </c>
      <c r="AF28" s="32">
        <f>+VLOOKUP(AF$5,[1]IQY!$A$18:$AP$618,$A28,FALSE)/1000</f>
        <v>193.96100000000001</v>
      </c>
      <c r="AG28" s="32">
        <f>+VLOOKUP(AG$5,[1]IQY!$A$18:$AP$618,$A28,FALSE)/1000</f>
        <v>258.09399999999999</v>
      </c>
      <c r="AH28" s="32">
        <f>+VLOOKUP(AH$5,[1]IQY!$A$18:$AP$618,$A28,FALSE)/1000</f>
        <v>204.65600000000001</v>
      </c>
      <c r="AI28" s="32">
        <f>+VLOOKUP(AI$5,[1]IQY!$A$18:$AP$618,$A28,FALSE)/1000</f>
        <v>190.80799999999999</v>
      </c>
      <c r="AJ28" s="32">
        <f>+VLOOKUP(AJ$5,[1]IQY!$A$18:$AP$618,$A28,FALSE)/1000</f>
        <v>224.67</v>
      </c>
      <c r="AK28" s="32">
        <f>+VLOOKUP(AK$5,[1]IQY!$A$18:$AP$618,$A28,FALSE)/1000</f>
        <v>200.23099999999999</v>
      </c>
      <c r="AL28" s="32">
        <f>+VLOOKUP(AL$5,[1]IQY!$A$18:$AP$618,$A28,FALSE)/1000</f>
        <v>219.57900000000001</v>
      </c>
      <c r="AM28" s="32">
        <f>+VLOOKUP(AM$5,[1]IQY!$A$18:$AP$618,$A28,FALSE)/1000</f>
        <v>219.072</v>
      </c>
      <c r="AN28" s="32">
        <f>+VLOOKUP(AN$5,[1]IQY!$A$18:$AP$618,$A28,FALSE)/1000</f>
        <v>230.65199999999999</v>
      </c>
      <c r="AO28" s="32">
        <f>+VLOOKUP(AO$5,[1]IQY!$A$18:$AP$618,$A28,FALSE)/1000</f>
        <v>230.685</v>
      </c>
      <c r="AP28" s="32">
        <f>+VLOOKUP(AP$5,[1]IQY!$A$18:$AP$618,$A28,FALSE)/1000</f>
        <v>206.49199999999999</v>
      </c>
      <c r="AQ28" s="32">
        <f>+VLOOKUP(AQ$5,[1]IQY!$A$18:$AP$618,$A28,FALSE)/1000</f>
        <v>224.25700000000001</v>
      </c>
      <c r="AR28" s="32">
        <f>+VLOOKUP(AR$5,[1]IQY!$A$18:$AP$618,$A28,FALSE)/1000</f>
        <v>214.53899999999999</v>
      </c>
      <c r="AS28" s="32">
        <f>+VLOOKUP(AS$5,[1]IQY!$A$18:$AP$618,$A28,FALSE)/1000</f>
        <v>250.37200000000001</v>
      </c>
      <c r="AT28" s="32">
        <f>+VLOOKUP(AT$5,[1]IQY!$A$18:$AP$618,$A28,FALSE)/1000</f>
        <v>233.36699999999999</v>
      </c>
      <c r="AU28" s="32">
        <f>+VLOOKUP(AU$5,[1]IQY!$A$18:$AP$618,$A28,FALSE)/1000</f>
        <v>272.30799999999999</v>
      </c>
      <c r="AV28" s="32">
        <f>+VLOOKUP(AV$5,[1]IQY!$A$18:$AP$618,$A28,FALSE)/1000</f>
        <v>296.65199999999999</v>
      </c>
      <c r="AW28" s="32">
        <f>+VLOOKUP(AW$5,[1]IQY!$A$18:$AP$618,$A28,FALSE)/1000</f>
        <v>265.21699999999998</v>
      </c>
      <c r="AX28" s="32">
        <f>+VLOOKUP(AX$5,[1]IQY!$A$18:$AP$618,$A28,FALSE)/1000</f>
        <v>279.33600000000001</v>
      </c>
      <c r="AY28" s="32">
        <f>+VLOOKUP(AY$5,[1]IQY!$A$18:$AP$618,$A28,FALSE)/1000</f>
        <v>223.31800000000001</v>
      </c>
      <c r="AZ28" s="32">
        <f>+VLOOKUP(AZ$5,[1]IQY!$A$18:$AP$618,$A28,FALSE)/1000</f>
        <v>233.381</v>
      </c>
      <c r="BA28" s="32">
        <f>+VLOOKUP(BA$5,[1]IQY!$A$18:$AP$618,$A28,FALSE)/1000</f>
        <v>235.71600000000001</v>
      </c>
      <c r="BB28" s="32">
        <f>+VLOOKUP(BB$5,[1]IQY!$A$18:$AP$618,$A28,FALSE)/1000</f>
        <v>303.75200000000001</v>
      </c>
      <c r="BC28" s="32">
        <f>+VLOOKUP(BC$5,[1]IQY!$A$18:$AP$618,$A28,FALSE)/1000</f>
        <v>279.64699999999999</v>
      </c>
      <c r="BD28" s="32">
        <f>+VLOOKUP(BD$5,[1]IQY!$A$18:$AP$618,$A28,FALSE)/1000</f>
        <v>261.29899999999998</v>
      </c>
      <c r="BE28" s="32">
        <f>+VLOOKUP(BE$5,[1]IQY!$A$18:$AP$618,$A28,FALSE)/1000</f>
        <v>261.68099999999998</v>
      </c>
      <c r="BF28" s="32">
        <f>+VLOOKUP(BF$5,[1]IQY!$A$18:$AP$618,$A28,FALSE)/1000</f>
        <v>284.25799999999998</v>
      </c>
      <c r="BG28" s="32">
        <f>+VLOOKUP(BG$5,[1]IQY!$A$18:$AP$618,$A28,FALSE)/1000</f>
        <v>285.995</v>
      </c>
      <c r="BH28" s="32">
        <f>+VLOOKUP(BH$5,[1]IQY!$A$18:$AP$618,$A28,FALSE)/1000</f>
        <v>345.423</v>
      </c>
      <c r="BI28" s="32">
        <f>+VLOOKUP(BI$5,[1]IQY!$A$18:$AP$618,$A28,FALSE)/1000</f>
        <v>285.29500000000002</v>
      </c>
      <c r="BJ28" s="32">
        <f>+VLOOKUP(BJ$5,[1]IQY!$A$18:$AP$618,$A28,FALSE)/1000</f>
        <v>306.74299999999999</v>
      </c>
      <c r="BK28" s="32">
        <f>+VLOOKUP(BK$5,[1]IQY!$A$18:$AP$618,$A28,FALSE)/1000</f>
        <v>293.88099999999997</v>
      </c>
      <c r="BL28" s="32">
        <f>+VLOOKUP(BL$5,[1]IQY!$A$18:$AP$618,$A28,FALSE)/1000</f>
        <v>264.99799999999999</v>
      </c>
      <c r="BM28" s="32">
        <f>+VLOOKUP(BM$5,[1]IQY!$A$18:$AP$618,$A28,FALSE)/1000</f>
        <v>299.34100000000001</v>
      </c>
      <c r="BN28" s="32">
        <f>+VLOOKUP(BN$5,[1]IQY!$A$18:$AP$618,$A28,FALSE)/1000</f>
        <v>283.29500000000002</v>
      </c>
      <c r="BO28" s="32">
        <f>+VLOOKUP(BO$5,[1]IQY!$A$18:$AP$618,$A28,FALSE)/1000</f>
        <v>299.16899999999998</v>
      </c>
      <c r="BP28" s="32">
        <f>+VLOOKUP(BP$5,[1]IQY!$A$18:$AP$618,$A28,FALSE)/1000</f>
        <v>276.03500000000003</v>
      </c>
      <c r="BQ28" s="32">
        <f>+VLOOKUP(BQ$5,[1]IQY!$A$18:$AP$618,$A28,FALSE)/1000</f>
        <v>289.7</v>
      </c>
      <c r="BR28" s="32">
        <f>+VLOOKUP(BR$5,[1]IQY!$A$18:$AP$618,$A28,FALSE)/1000</f>
        <v>307.96300000000002</v>
      </c>
      <c r="BS28" s="32">
        <f>+VLOOKUP(BS$5,[1]IQY!$A$18:$AP$618,$A28,FALSE)/1000</f>
        <v>294.464</v>
      </c>
      <c r="BT28" s="32">
        <f>+VLOOKUP(BT$5,[1]IQY!$A$18:$AP$618,$A28,FALSE)/1000</f>
        <v>381.964</v>
      </c>
      <c r="BU28" s="32">
        <f>+VLOOKUP(BU$5,[1]IQY!$A$18:$AP$618,$A28,FALSE)/1000</f>
        <v>340.91199999999998</v>
      </c>
      <c r="BV28" s="32">
        <f>+VLOOKUP(BV$5,[1]IQY!$A$18:$AP$618,$A28,FALSE)/1000</f>
        <v>334.44900000000001</v>
      </c>
      <c r="BW28" s="32">
        <f>+VLOOKUP(BW$5,[1]IQY!$A$18:$AP$618,$A28,FALSE)/1000</f>
        <v>266.07</v>
      </c>
      <c r="BX28" s="32">
        <f>+VLOOKUP(BX$5,[1]IQY!$A$18:$AP$618,$A28,FALSE)/1000</f>
        <v>292.58699999999999</v>
      </c>
      <c r="BY28" s="32">
        <f>+VLOOKUP(BY$5,[1]IQY!$A$18:$AP$618,$A28,FALSE)/1000</f>
        <v>327.80599999999998</v>
      </c>
      <c r="BZ28" s="32">
        <f>+VLOOKUP(BZ$5,[1]IQY!$A$18:$AP$618,$A28,FALSE)/1000</f>
        <v>293.07499999999999</v>
      </c>
      <c r="CA28" s="32">
        <f>+VLOOKUP(CA$5,[1]IQY!$A$18:$AP$618,$A28,FALSE)/1000</f>
        <v>321.36200000000002</v>
      </c>
      <c r="CB28" s="32">
        <f>+VLOOKUP(CB$5,[1]IQY!$A$18:$AP$618,$A28,FALSE)/1000</f>
        <v>269.75599999999997</v>
      </c>
      <c r="CC28" s="32">
        <f>+VLOOKUP(CC$5,[1]IQY!$A$18:$AP$618,$A28,FALSE)/1000</f>
        <v>308.29399999999998</v>
      </c>
      <c r="CD28" s="32">
        <f>+VLOOKUP(CD$5,[1]IQY!$A$18:$AP$618,$A28,FALSE)/1000</f>
        <v>313.255</v>
      </c>
      <c r="CE28" s="32">
        <f>+VLOOKUP(CE$5,[1]IQY!$A$18:$AP$618,$A28,FALSE)/1000</f>
        <v>311.767</v>
      </c>
      <c r="CF28" s="32">
        <f>+VLOOKUP(CF$5,[1]IQY!$A$18:$AP$618,$A28,FALSE)/1000</f>
        <v>430.86799999999999</v>
      </c>
      <c r="CG28" s="32">
        <f>+VLOOKUP(CG$5,[1]IQY!$A$18:$AP$618,$A28,FALSE)/1000</f>
        <v>397.11799999999999</v>
      </c>
      <c r="CH28" s="32">
        <f>+VLOOKUP(CH$5,[1]IQY!$A$18:$AP$618,$A28,FALSE)/1000</f>
        <v>342.09</v>
      </c>
      <c r="CI28" s="32">
        <f>+VLOOKUP(CI$5,[1]IQY!$A$18:$AP$618,$A28,FALSE)/1000</f>
        <v>322.35700000000003</v>
      </c>
      <c r="CJ28" s="32">
        <f>+VLOOKUP(CJ$5,[1]IQY!$A$18:$AP$618,$A28,FALSE)/1000</f>
        <v>344.86200000000002</v>
      </c>
      <c r="CK28" s="32">
        <f>+VLOOKUP(CK$5,[1]IQY!$A$18:$AP$618,$A28,FALSE)/1000</f>
        <v>355.99</v>
      </c>
      <c r="CL28" s="32">
        <f>+VLOOKUP(CL$5,[1]IQY!$A$18:$AP$618,$A28,FALSE)/1000</f>
        <v>314.58699999999999</v>
      </c>
      <c r="CM28" s="32">
        <f>+VLOOKUP(CM$5,[1]IQY!$A$18:$AP$618,$A28,FALSE)/1000</f>
        <v>375.77300000000002</v>
      </c>
      <c r="CN28" s="32">
        <f>+VLOOKUP(CN$5,[1]IQY!$A$18:$AP$618,$A28,FALSE)/1000</f>
        <v>383.86500000000001</v>
      </c>
      <c r="CO28" s="32">
        <f>+VLOOKUP(CO$5,[1]IQY!$A$18:$AP$618,$A28,FALSE)/1000</f>
        <v>414.19400000000002</v>
      </c>
      <c r="CP28" s="32">
        <f>+VLOOKUP(CP$5,[1]IQY!$A$18:$AP$618,$A28,FALSE)/1000</f>
        <v>357.26600000000002</v>
      </c>
      <c r="CQ28" s="32">
        <f>+VLOOKUP(CQ$5,[1]IQY!$A$18:$AP$618,$A28,FALSE)/1000</f>
        <v>402.43700000000001</v>
      </c>
      <c r="CR28" s="32">
        <f>+VLOOKUP(CR$5,[1]IQY!$A$18:$AP$618,$A28,FALSE)/1000</f>
        <v>491.37099999999998</v>
      </c>
      <c r="CS28" s="32">
        <f>+VLOOKUP(CS$5,[1]IQY!$A$18:$AP$618,$A28,FALSE)/1000</f>
        <v>473.73700000000002</v>
      </c>
      <c r="CT28" s="32">
        <f>+VLOOKUP(CT$5,[1]IQY!$A$18:$AP$618,$A28,FALSE)/1000</f>
        <v>439.78500000000003</v>
      </c>
      <c r="CU28" s="32">
        <f>+VLOOKUP(CU$5,[1]IQY!$A$18:$AP$618,$A28,FALSE)/1000</f>
        <v>413.86099999999999</v>
      </c>
      <c r="CV28" s="32">
        <f>+VLOOKUP(CV$5,[1]IQY!$A$18:$AP$618,$A28,FALSE)/1000</f>
        <v>390.03300000000002</v>
      </c>
      <c r="CW28" s="32">
        <f>+VLOOKUP(CW$5,[1]IQY!$A$18:$AP$618,$A28,FALSE)/1000</f>
        <v>408.98200000000003</v>
      </c>
      <c r="CX28" s="32">
        <f>+VLOOKUP(CX$5,[1]IQY!$A$18:$AP$618,$A28,FALSE)/1000</f>
        <v>395.74900000000002</v>
      </c>
      <c r="CY28" s="32">
        <f>+VLOOKUP(CY$5,[1]IQY!$A$18:$AP$618,$A28,FALSE)/1000</f>
        <v>448.73599999999999</v>
      </c>
      <c r="CZ28" s="32">
        <f>+VLOOKUP(CZ$5,[1]IQY!$A$18:$AP$618,$A28,FALSE)/1000</f>
        <v>442.53800000000001</v>
      </c>
      <c r="DA28" s="32">
        <f>+VLOOKUP(DA$5,[1]IQY!$A$18:$AP$618,$A28,FALSE)/1000</f>
        <v>494.75900000000001</v>
      </c>
      <c r="DB28" s="32">
        <f>+VLOOKUP(DB$5,[1]IQY!$A$18:$AP$618,$A28,FALSE)/1000</f>
        <v>438.721</v>
      </c>
      <c r="DC28" s="32">
        <f>+VLOOKUP(DC$5,[1]IQY!$A$18:$AP$618,$A28,FALSE)/1000</f>
        <v>450.84100000000001</v>
      </c>
      <c r="DD28" s="32">
        <f>+VLOOKUP(DD$5,[1]IQY!$A$18:$AP$618,$A28,FALSE)/1000</f>
        <v>584.19500000000005</v>
      </c>
      <c r="DE28" s="32">
        <f>+VLOOKUP(DE$5,[1]IQY!$A$18:$AP$618,$A28,FALSE)/1000</f>
        <v>541.35599999999999</v>
      </c>
      <c r="DF28" s="32">
        <f>+VLOOKUP(DF$5,[1]IQY!$A$18:$AP$618,$A28,FALSE)/1000</f>
        <v>546.04300000000001</v>
      </c>
      <c r="DG28" s="32">
        <f>+VLOOKUP(DG$5,[1]IQY!$A$18:$AP$618,$A28,FALSE)/1000</f>
        <v>431.35199999999998</v>
      </c>
      <c r="DH28" s="32">
        <f>+VLOOKUP(DH$5,[1]IQY!$A$18:$AP$618,$A28,FALSE)/1000</f>
        <v>407.03</v>
      </c>
      <c r="DI28" s="32">
        <f>+VLOOKUP(DI$5,[1]IQY!$A$18:$AP$618,$A28,FALSE)/1000</f>
        <v>429.26900000000001</v>
      </c>
      <c r="DJ28" s="32">
        <f>+VLOOKUP(DJ$5,[1]IQY!$A$18:$AP$618,$A28,FALSE)/1000</f>
        <v>509.48700000000002</v>
      </c>
      <c r="DK28" s="32">
        <f>+VLOOKUP(DK$5,[1]IQY!$A$18:$AP$618,$A28,FALSE)/1000</f>
        <v>416.19200000000001</v>
      </c>
      <c r="DL28" s="32">
        <f>+VLOOKUP(DL$5,[1]IQY!$A$18:$AP$618,$A28,FALSE)/1000</f>
        <v>481.94</v>
      </c>
      <c r="DM28" s="32">
        <f>+VLOOKUP(DM$5,[1]IQY!$A$18:$AP$618,$A28,FALSE)/1000</f>
        <v>520.97299999999996</v>
      </c>
      <c r="DN28" s="32">
        <f>+VLOOKUP(DN$5,[1]IQY!$A$18:$AP$618,$A28,FALSE)/1000</f>
        <v>490.30700000000002</v>
      </c>
      <c r="DO28" s="32">
        <f>+VLOOKUP(DO$5,[1]IQY!$A$18:$AP$618,$A28,FALSE)/1000</f>
        <v>481.46899999999999</v>
      </c>
      <c r="DP28" s="32">
        <f>+VLOOKUP(DP$5,[1]IQY!$A$18:$AP$618,$A28,FALSE)/1000</f>
        <v>623.86099999999999</v>
      </c>
      <c r="DQ28" s="32">
        <f>+VLOOKUP(DQ$5,[1]IQY!$A$18:$AP$618,$A28,FALSE)/1000</f>
        <v>548.37400000000002</v>
      </c>
      <c r="DR28" s="32">
        <f>+VLOOKUP(DR$5,[1]IQY!$A$18:$AP$618,$A28,FALSE)/1000</f>
        <v>557.39700000000005</v>
      </c>
      <c r="DS28" s="32">
        <f>+VLOOKUP(DS$5,[1]IQY!$A$18:$AP$618,$A28,FALSE)/1000</f>
        <v>536.35</v>
      </c>
      <c r="DT28" s="32">
        <f>+VLOOKUP(DT$5,[1]IQY!$A$18:$AP$618,$A28,FALSE)/1000</f>
        <v>452.70400000000001</v>
      </c>
      <c r="DU28" s="32">
        <f>+VLOOKUP(DU$5,[1]IQY!$A$18:$AP$618,$A28,FALSE)/1000</f>
        <v>503.13600000000002</v>
      </c>
      <c r="DV28" s="32">
        <f>+VLOOKUP(DV$5,[1]IQY!$A$18:$AP$618,$A28,FALSE)/1000</f>
        <v>516.88800000000003</v>
      </c>
      <c r="DW28" s="32">
        <f>+VLOOKUP(DW$5,[1]IQY!$A$18:$AP$618,$A28,FALSE)/1000</f>
        <v>502.91199999999998</v>
      </c>
      <c r="DX28" s="32">
        <f>+VLOOKUP(DX$5,[1]IQY!$A$18:$AP$618,$A28,FALSE)/1000</f>
        <v>495.65600000000001</v>
      </c>
      <c r="DY28" s="32">
        <f>+VLOOKUP(DY$5,[1]IQY!$A$18:$AP$618,$A28,FALSE)/1000</f>
        <v>522.33699999999999</v>
      </c>
      <c r="DZ28" s="32">
        <f>+VLOOKUP(DZ$5,[1]IQY!$A$18:$AP$618,$A28,FALSE)/1000</f>
        <v>541.74</v>
      </c>
      <c r="EA28" s="32">
        <f>+VLOOKUP(EA$5,[1]IQY!$A$18:$AP$618,$A28,FALSE)/1000</f>
        <v>554.25900000000001</v>
      </c>
      <c r="EB28" s="32">
        <f>+VLOOKUP(EB$5,[1]IQY!$A$18:$AP$618,$A28,FALSE)/1000</f>
        <v>675.93799999999999</v>
      </c>
      <c r="EC28" s="32">
        <f>+VLOOKUP(EC$5,[1]IQY!$A$18:$AP$618,$A28,FALSE)/1000</f>
        <v>576.58799999999997</v>
      </c>
      <c r="ED28" s="32">
        <f>+VLOOKUP(ED$5,[1]IQY!$A$18:$AP$618,$A28,FALSE)/1000</f>
        <v>617.76400000000001</v>
      </c>
      <c r="EE28" s="32">
        <f>+VLOOKUP(EE$5,[1]IQY!$A$18:$AP$618,$A28,FALSE)/1000</f>
        <v>492.49099999999999</v>
      </c>
      <c r="EF28" s="32">
        <f>+VLOOKUP(EF$5,[1]IQY!$A$18:$AP$618,$A28,FALSE)/1000</f>
        <v>500.08699999999999</v>
      </c>
      <c r="EG28" s="32">
        <f>+VLOOKUP(EG$5,[1]IQY!$A$18:$AP$618,$A28,FALSE)/1000</f>
        <v>638.37800000000004</v>
      </c>
      <c r="EH28" s="32">
        <f>+VLOOKUP(EH$5,[1]IQY!$A$18:$AP$618,$A28,FALSE)/1000</f>
        <v>588.88699999999994</v>
      </c>
      <c r="EI28" s="32">
        <f>+VLOOKUP(EI$5,[1]IQY!$A$18:$AP$618,$A28,FALSE)/1000</f>
        <v>593.41399999999999</v>
      </c>
      <c r="EJ28" s="32">
        <f>+VLOOKUP(EJ$5,[1]IQY!$A$18:$AP$618,$A28,FALSE)/1000</f>
        <v>592.97799999999995</v>
      </c>
      <c r="EK28" s="32">
        <f>+VLOOKUP(EK$5,[1]IQY!$A$18:$AP$618,$A28,FALSE)/1000</f>
        <v>613.45600000000002</v>
      </c>
      <c r="EL28" s="32">
        <f>+VLOOKUP(EL$5,[1]IQY!$A$18:$AP$618,$A28,FALSE)/1000</f>
        <v>596.58100000000002</v>
      </c>
      <c r="EM28" s="32">
        <f>+VLOOKUP(EM$5,[1]IQY!$A$18:$AP$618,$A28,FALSE)/1000</f>
        <v>603.327</v>
      </c>
      <c r="EN28" s="32">
        <f>+VLOOKUP(EN$5,[1]IQY!$A$18:$AP$618,$A28,FALSE)/1000</f>
        <v>766.06399999999996</v>
      </c>
      <c r="EO28" s="32">
        <f>+VLOOKUP(EO$5,[1]IQY!$A$18:$AP$618,$A28,FALSE)/1000</f>
        <v>648.07899999999995</v>
      </c>
      <c r="EP28" s="32">
        <f>+VLOOKUP(EP$5,[1]IQY!$A$18:$AP$618,$A28,FALSE)/1000</f>
        <v>619.93200000000002</v>
      </c>
      <c r="EQ28" s="32">
        <f>+VLOOKUP(EQ$5,[1]IQY!$A$18:$AP$618,$A28,FALSE)/1000</f>
        <v>552.077</v>
      </c>
      <c r="ER28" s="32">
        <f>+VLOOKUP(ER$5,[1]IQY!$A$18:$AP$618,$A28,FALSE)/1000</f>
        <v>582.899</v>
      </c>
      <c r="ES28" s="32">
        <f>+VLOOKUP(ES$5,[1]IQY!$A$18:$AP$618,$A28,FALSE)/1000</f>
        <v>628.18399999999997</v>
      </c>
      <c r="ET28" s="32">
        <f>+VLOOKUP(ET$5,[1]IQY!$A$18:$AP$618,$A28,FALSE)/1000</f>
        <v>672.03300000000002</v>
      </c>
      <c r="EU28" s="32">
        <f>+VLOOKUP(EU$5,[1]IQY!$A$18:$AP$618,$A28,FALSE)/1000</f>
        <v>722.97699999999998</v>
      </c>
      <c r="EV28" s="32">
        <f>+VLOOKUP(EV$5,[1]IQY!$A$18:$AP$618,$A28,FALSE)/1000</f>
        <v>649.92700000000002</v>
      </c>
      <c r="EW28" s="32">
        <f>+VLOOKUP(EW$5,[1]IQY!$A$18:$AP$618,$A28,FALSE)/1000</f>
        <v>755.71900000000005</v>
      </c>
      <c r="EX28" s="32">
        <f>+VLOOKUP(EX$5,[1]IQY!$A$18:$AP$618,$A28,FALSE)/1000</f>
        <v>717.27599999999995</v>
      </c>
      <c r="EY28" s="32">
        <f>+VLOOKUP(EY$5,[1]IQY!$A$18:$AP$618,$A28,FALSE)/1000</f>
        <v>666.38800000000003</v>
      </c>
      <c r="EZ28" s="32">
        <f>+VLOOKUP(EZ$5,[1]IQY!$A$18:$AP$618,$A28,FALSE)/1000</f>
        <v>814.67100000000005</v>
      </c>
      <c r="FA28" s="32">
        <f>+VLOOKUP(FA$5,[1]IQY!$A$18:$AP$618,$A28,FALSE)/1000</f>
        <v>768.68799999999999</v>
      </c>
      <c r="FB28" s="32">
        <f>+VLOOKUP(FB$5,[1]IQY!$A$18:$AP$618,$A28,FALSE)/1000</f>
        <v>702.18100000000004</v>
      </c>
      <c r="FC28" s="32">
        <f>+VLOOKUP(FC$5,[1]IQY!$A$18:$AP$618,$A28,FALSE)/1000</f>
        <v>645.86699999999996</v>
      </c>
      <c r="FD28" s="32">
        <f>+VLOOKUP(FD$5,[1]IQY!$A$18:$AP$618,$A28,FALSE)/1000</f>
        <v>604.38</v>
      </c>
      <c r="FE28" s="32">
        <f>+VLOOKUP(FE$5,[1]IQY!$A$18:$AP$618,$A28,FALSE)/1000</f>
        <v>733.16399999999999</v>
      </c>
      <c r="FF28" s="32">
        <f>+VLOOKUP(FF$5,[1]IQY!$A$18:$AP$618,$A28,FALSE)/1000</f>
        <v>617.41</v>
      </c>
      <c r="FG28" s="32">
        <f>+VLOOKUP(FG$5,[1]IQY!$A$18:$AP$618,$A28,FALSE)/1000</f>
        <v>767.41300000000001</v>
      </c>
      <c r="FH28" s="32">
        <f>+VLOOKUP(FH$5,[1]IQY!$A$18:$AP$618,$A28,FALSE)/1000</f>
        <v>746.93899999999996</v>
      </c>
      <c r="FI28" s="32">
        <f>+VLOOKUP(FI$5,[1]IQY!$A$18:$AP$618,$A28,FALSE)/1000</f>
        <v>810.59699999999998</v>
      </c>
      <c r="FJ28" s="32">
        <f>+VLOOKUP(FJ$5,[1]IQY!$A$18:$AP$618,$A28,FALSE)/1000</f>
        <v>710.96</v>
      </c>
      <c r="FK28" s="32">
        <f>+VLOOKUP(FK$5,[1]IQY!$A$18:$AP$618,$A28,FALSE)/1000</f>
        <v>755.89</v>
      </c>
      <c r="FL28" s="32">
        <f>+VLOOKUP(FL$5,[1]IQY!$A$18:$AP$618,$A28,FALSE)/1000</f>
        <v>858.327</v>
      </c>
      <c r="FM28" s="32">
        <f>+VLOOKUP(FM$5,[1]IQY!$A$18:$AP$618,$A28,FALSE)/1000</f>
        <v>884.43299999999999</v>
      </c>
      <c r="FN28" s="32">
        <f>+VLOOKUP(FN$5,[1]IQY!$A$18:$AP$618,$A28,FALSE)/1000</f>
        <v>824.43100000000004</v>
      </c>
      <c r="FO28" s="32">
        <f>+VLOOKUP(FO$5,[1]IQY!$A$18:$AP$618,$A28,FALSE)/1000</f>
        <v>817.13800000000003</v>
      </c>
      <c r="FP28" s="32">
        <f>+VLOOKUP(FP$5,[1]IQY!$A$18:$AP$618,$A28,FALSE)/1000</f>
        <v>753.97299999999996</v>
      </c>
      <c r="FQ28" s="32">
        <f>+VLOOKUP(FQ$5,[1]IQY!$A$18:$AP$618,$A28,FALSE)/1000</f>
        <v>834.56600000000003</v>
      </c>
      <c r="FR28" s="32">
        <f>+VLOOKUP(FR$5,[1]IQY!$A$18:$AP$618,$A28,FALSE)/1000</f>
        <v>803.46500000000003</v>
      </c>
      <c r="FS28" s="32">
        <f>+VLOOKUP(FS$5,[1]IQY!$A$18:$AP$618,$A28,FALSE)/1000</f>
        <v>880.87699999999995</v>
      </c>
      <c r="FT28" s="32">
        <f>+VLOOKUP(FT$5,[1]IQY!$A$18:$AP$618,$A28,FALSE)/1000</f>
        <v>877.81100000000004</v>
      </c>
      <c r="FU28" s="32">
        <f>+VLOOKUP(FU$5,[1]IQY!$A$18:$AP$618,$A28,FALSE)/1000</f>
        <v>884.75199999999995</v>
      </c>
      <c r="FV28" s="32">
        <f>+VLOOKUP(FV$5,[1]IQY!$A$18:$AP$618,$A28,FALSE)/1000</f>
        <v>973.82299999999998</v>
      </c>
      <c r="FW28" s="32">
        <f>+VLOOKUP(FW$5,[1]IQY!$A$18:$AP$618,$A28,FALSE)/1000</f>
        <v>831.58100000000002</v>
      </c>
      <c r="FX28" s="32">
        <f>+VLOOKUP(FX$5,[1]IQY!$A$18:$AP$618,$A28,FALSE)/1000</f>
        <v>1024.1320000000001</v>
      </c>
      <c r="FY28" s="32">
        <f>+VLOOKUP(FY$5,[1]IQY!$A$18:$AP$618,$A28,FALSE)/1000</f>
        <v>983.66899999999998</v>
      </c>
      <c r="FZ28" s="32">
        <f>+VLOOKUP(FZ$5,[1]IQY!$A$18:$AP$618,$A28,FALSE)/1000</f>
        <v>869.64400000000001</v>
      </c>
      <c r="GA28" s="32">
        <f>+VLOOKUP(GA$5,[1]IQY!$A$18:$AP$618,$A28,FALSE)/1000</f>
        <v>869.45399999999995</v>
      </c>
      <c r="GB28" s="32">
        <f>+VLOOKUP(GB$5,[1]IQY!$A$18:$AP$618,$A28,FALSE)/1000</f>
        <v>938.40200000000004</v>
      </c>
      <c r="GC28" s="32">
        <f>+VLOOKUP(GC$5,[1]IQY!$A$18:$AP$618,$A28,FALSE)/1000</f>
        <v>921.08500000000004</v>
      </c>
      <c r="GD28" s="32">
        <f>+VLOOKUP(GD$5,[1]IQY!$A$18:$AP$618,$A28,FALSE)/1000</f>
        <v>1054.896</v>
      </c>
      <c r="GE28" s="32">
        <f>+VLOOKUP(GE$5,[1]IQY!$A$18:$AP$618,$A28,FALSE)/1000</f>
        <v>1009.256</v>
      </c>
      <c r="GF28" s="32">
        <f>+VLOOKUP(GF$5,[1]IQY!$A$18:$AP$618,$A28,FALSE)/1000</f>
        <v>983.02700000000004</v>
      </c>
      <c r="GG28" s="32">
        <f>+VLOOKUP(GG$5,[1]IQY!$A$18:$AP$618,$A28,FALSE)/1000</f>
        <v>1083.1369999999999</v>
      </c>
      <c r="GH28" s="32">
        <f>+VLOOKUP(GH$5,[1]IQY!$A$18:$AP$618,$A28,FALSE)/1000</f>
        <v>1002.234</v>
      </c>
      <c r="GI28" s="32">
        <f>+VLOOKUP(GI$5,[1]IQY!$A$18:$AP$618,$A28,FALSE)/1000</f>
        <v>1006.744</v>
      </c>
      <c r="GJ28" s="32">
        <f>+VLOOKUP(GJ$5,[1]IQY!$A$18:$AP$618,$A28,FALSE)/1000</f>
        <v>997.00400000000002</v>
      </c>
      <c r="GK28" s="32">
        <f>+VLOOKUP(GK$5,[1]IQY!$A$18:$AP$618,$A28,FALSE)/1000</f>
        <v>823.471</v>
      </c>
      <c r="GL28" s="32">
        <f>+VLOOKUP(GL$5,[1]IQY!$A$18:$AP$618,$A28,FALSE)/1000</f>
        <v>836.15200000000004</v>
      </c>
      <c r="GM28" s="32">
        <f>+VLOOKUP(GM$5,[1]IQY!$A$18:$AP$618,$A28,FALSE)/1000</f>
        <v>768.32899999999995</v>
      </c>
      <c r="GN28" s="32">
        <f>+VLOOKUP(GN$5,[1]IQY!$A$18:$AP$618,$A28,FALSE)/1000</f>
        <v>705.56600000000003</v>
      </c>
      <c r="GO28" s="32">
        <f>+VLOOKUP(GO$5,[1]IQY!$A$18:$AP$618,$A28,FALSE)/1000</f>
        <v>771.09100000000001</v>
      </c>
      <c r="GP28" s="32">
        <f>+VLOOKUP(GP$5,[1]IQY!$A$18:$AP$618,$A28,FALSE)/1000</f>
        <v>779.55499999999995</v>
      </c>
      <c r="GQ28" s="32">
        <f>+VLOOKUP(GQ$5,[1]IQY!$A$18:$AP$618,$A28,FALSE)/1000</f>
        <v>710.25800000000004</v>
      </c>
      <c r="GR28" s="32">
        <f>+VLOOKUP(GR$5,[1]IQY!$A$18:$AP$618,$A28,FALSE)/1000</f>
        <v>818.101</v>
      </c>
      <c r="GS28" s="32">
        <f>+VLOOKUP(GS$5,[1]IQY!$A$18:$AP$618,$A28,FALSE)/1000</f>
        <v>848.75199999999995</v>
      </c>
      <c r="GT28" s="32">
        <f>+VLOOKUP(GT$5,[1]IQY!$A$18:$AP$618,$A28,FALSE)/1000</f>
        <v>745.72199999999998</v>
      </c>
      <c r="GU28" s="32">
        <f>+VLOOKUP(GU$5,[1]IQY!$A$18:$AP$618,$A28,FALSE)/1000</f>
        <v>841.95299999999997</v>
      </c>
      <c r="GV28" s="32">
        <f>+VLOOKUP(GV$5,[1]IQY!$A$18:$AP$618,$A28,FALSE)/1000</f>
        <v>952.48900000000003</v>
      </c>
      <c r="GW28" s="32">
        <f>+VLOOKUP(GW$5,[1]IQY!$A$18:$AP$618,$A28,FALSE)/1000</f>
        <v>921.89200000000005</v>
      </c>
      <c r="GX28" s="32">
        <f>+VLOOKUP(GX$5,[1]IQY!$A$18:$AP$618,$A28,FALSE)/1000</f>
        <v>1020.896</v>
      </c>
      <c r="GY28" s="32">
        <f>+VLOOKUP(GY$5,[1]IQY!$A$18:$AP$618,$A28,FALSE)/1000</f>
        <v>744.52449999999999</v>
      </c>
      <c r="GZ28" s="32">
        <f>+VLOOKUP(GZ$5,[1]IQY!$A$18:$AP$618,$A28,FALSE)/1000</f>
        <v>792.30590000000007</v>
      </c>
      <c r="HA28" s="32">
        <f>+VLOOKUP(HA$5,[1]IQY!$A$18:$AP$618,$A28,FALSE)/1000</f>
        <v>978.64850000000001</v>
      </c>
      <c r="HB28" s="32">
        <f>+VLOOKUP(HB$5,[1]IQY!$A$18:$AP$618,$A28,FALSE)/1000</f>
        <v>932.83910000000003</v>
      </c>
      <c r="HC28" s="32">
        <f>+VLOOKUP(HC$5,[1]IQY!$A$18:$AP$618,$A28,FALSE)/1000</f>
        <v>919.33199999999999</v>
      </c>
      <c r="HD28" s="32">
        <f>+VLOOKUP(HD$5,[1]IQY!$A$18:$AP$618,$A28,FALSE)/1000</f>
        <v>862.88300000000004</v>
      </c>
      <c r="HE28" s="32">
        <f>+VLOOKUP(HE$5,[1]IQY!$A$18:$AP$618,$A28,FALSE)/1000</f>
        <v>914.94399999999996</v>
      </c>
      <c r="HF28" s="32">
        <f>+VLOOKUP(HF$5,[1]IQY!$A$18:$AP$618,$A28,FALSE)/1000</f>
        <v>965.86900000000003</v>
      </c>
      <c r="HG28" s="32">
        <f>+VLOOKUP(HG$5,[1]IQY!$A$18:$AP$618,$A28,FALSE)/1000</f>
        <v>919.25400000000002</v>
      </c>
      <c r="HH28" s="32">
        <f>+VLOOKUP(HH$5,[1]IQY!$A$18:$AP$618,$A28,FALSE)/1000</f>
        <v>1006.501</v>
      </c>
      <c r="HI28" s="32">
        <f>+VLOOKUP(HI$5,[1]IQY!$A$18:$AP$618,$A28,FALSE)/1000</f>
        <v>1061.646</v>
      </c>
      <c r="HJ28" s="32">
        <f>+VLOOKUP(HJ$5,[1]IQY!$A$18:$AP$618,$A28,FALSE)/1000</f>
        <v>1132.249</v>
      </c>
      <c r="HK28" s="32">
        <f>+VLOOKUP(HK$5,[1]IQY!$A$18:$AP$618,$A28,FALSE)/1000</f>
        <v>900.702</v>
      </c>
      <c r="HL28" s="32">
        <f>+VLOOKUP(HL$5,[1]IQY!$A$18:$AP$618,$A28,FALSE)/1000</f>
        <v>920.53700000000003</v>
      </c>
      <c r="HM28" s="32">
        <f>+VLOOKUP(HM$5,[1]IQY!$A$18:$AP$618,$A28,FALSE)/1000</f>
        <v>1193.7190000000001</v>
      </c>
      <c r="HN28" s="32">
        <f>+VLOOKUP(HN$5,[1]IQY!$A$18:$AP$618,$A28,FALSE)/1000</f>
        <v>1011.9109999999999</v>
      </c>
      <c r="HO28" s="32">
        <f>+VLOOKUP(HO$5,[1]IQY!$A$18:$AP$618,$A28,FALSE)/1000</f>
        <v>1130.5150000000001</v>
      </c>
      <c r="HP28" s="32">
        <f>+VLOOKUP(HP$5,[1]IQY!$A$18:$AP$618,$A28,FALSE)/1000</f>
        <v>1144.4770000000001</v>
      </c>
      <c r="HQ28" s="32">
        <f>+VLOOKUP(HQ$5,[1]IQY!$A$18:$AP$618,$A28,FALSE)/1000</f>
        <v>1088.1220000000001</v>
      </c>
      <c r="HR28" s="32">
        <f>+VLOOKUP(HR$5,[1]IQY!$A$18:$AP$618,$A28,FALSE)/1000</f>
        <v>1232.0360000000001</v>
      </c>
      <c r="HS28" s="32">
        <f>+VLOOKUP(HS$5,[1]IQY!$A$18:$AP$618,$A28,FALSE)/1000</f>
        <v>1140.25</v>
      </c>
      <c r="HT28" s="32">
        <f>+VLOOKUP(HT$5,[1]IQY!$A$18:$AP$618,$A28,FALSE)/1000</f>
        <v>1179.17</v>
      </c>
      <c r="HU28" s="32">
        <f>+VLOOKUP(HU$5,[1]IQY!$A$18:$AP$618,$A28,FALSE)/1000</f>
        <v>1199.2850000000001</v>
      </c>
      <c r="HV28" s="32">
        <f>+VLOOKUP(HV$5,[1]IQY!$A$18:$AP$618,$A28,FALSE)/1000</f>
        <v>1193.01</v>
      </c>
      <c r="HW28" s="32">
        <f>+VLOOKUP(HW$5,[1]IQY!$A$18:$AP$618,$A28,FALSE)/1000</f>
        <v>1156.1410000000001</v>
      </c>
      <c r="HX28" s="32">
        <f>+VLOOKUP(HX$5,[1]IQY!$A$18:$AP$618,$A28,FALSE)/1000</f>
        <v>1058.2570000000001</v>
      </c>
      <c r="HY28" s="32">
        <f>+VLOOKUP(HY$5,[1]IQY!$A$18:$AP$618,$A28,FALSE)/1000</f>
        <v>1170.3030000000001</v>
      </c>
      <c r="HZ28" s="32">
        <f>+VLOOKUP(HZ$5,[1]IQY!$A$18:$AP$618,$A28,FALSE)/1000</f>
        <v>1121.944</v>
      </c>
      <c r="IA28" s="32">
        <f>+VLOOKUP(IA$5,[1]IQY!$A$18:$AP$618,$A28,FALSE)/1000</f>
        <v>1168.1990000000001</v>
      </c>
      <c r="IB28" s="32">
        <f>+VLOOKUP(IB$5,[1]IQY!$A$18:$AP$618,$A28,FALSE)/1000</f>
        <v>1073.088</v>
      </c>
      <c r="IC28" s="32">
        <f>+VLOOKUP(IC$5,[1]IQY!$A$18:$AP$618,$A28,FALSE)/1000</f>
        <v>1074.8800000000001</v>
      </c>
      <c r="ID28" s="32">
        <f>+VLOOKUP(ID$5,[1]IQY!$A$18:$AP$618,$A28,FALSE)/1000</f>
        <v>1236.731</v>
      </c>
      <c r="IE28" s="32">
        <f>+VLOOKUP(IE$5,[1]IQY!$A$18:$AP$618,$A28,FALSE)/1000</f>
        <v>1125.5119999999999</v>
      </c>
      <c r="IF28" s="32">
        <f>+VLOOKUP(IF$5,[1]IQY!$A$18:$AP$618,$A28,FALSE)/1000</f>
        <v>1300.777</v>
      </c>
      <c r="IG28" s="32">
        <f>+VLOOKUP(IG$5,[1]IQY!$A$18:$AP$618,$A28,FALSE)/1000</f>
        <v>1270.325</v>
      </c>
      <c r="IH28" s="32">
        <f>+VLOOKUP(IH$5,[1]IQY!$A$18:$AP$618,$A28,FALSE)/1000</f>
        <v>1156.2760000000001</v>
      </c>
      <c r="II28" s="32">
        <f>+VLOOKUP(II$5,[1]IQY!$A$18:$AP$618,$A28,FALSE)/1000</f>
        <v>1201.479</v>
      </c>
      <c r="IJ28" s="32">
        <f>+VLOOKUP(IJ$5,[1]IQY!$A$18:$AP$618,$A28,FALSE)/1000</f>
        <v>1045.7950000000001</v>
      </c>
      <c r="IK28" s="32">
        <f>+VLOOKUP(IK$5,[1]IQY!$A$18:$AP$618,$A28,FALSE)/1000</f>
        <v>1063.6569999999999</v>
      </c>
      <c r="IL28" s="32">
        <f>+VLOOKUP(IL$5,[1]IQY!$A$18:$AP$618,$A28,FALSE)/1000</f>
        <v>1248.6120000000001</v>
      </c>
      <c r="IM28" s="32">
        <f>+VLOOKUP(IM$5,[1]IQY!$A$18:$AP$618,$A28,FALSE)/1000</f>
        <v>1236.0440000000001</v>
      </c>
      <c r="IN28" s="32">
        <f>+VLOOKUP(IN$5,[1]IQY!$A$18:$AP$618,$A28,FALSE)/1000</f>
        <v>1116.4770000000001</v>
      </c>
      <c r="IO28" s="32">
        <f>+VLOOKUP(IO$5,[1]IQY!$A$18:$AP$618,$A28,FALSE)/1000</f>
        <v>1289.202</v>
      </c>
      <c r="IP28" s="32">
        <f>+VLOOKUP(IP$5,[1]IQY!$A$18:$AP$618,$A28,FALSE)/1000</f>
        <v>1244.885</v>
      </c>
      <c r="IQ28" s="32">
        <f>+VLOOKUP(IQ$5,[1]IQY!$A$18:$AP$618,$A28,FALSE)/1000</f>
        <v>1164.0219999999999</v>
      </c>
      <c r="IR28" s="32">
        <f>+VLOOKUP(IR$5,[1]IQY!$A$18:$AP$618,$A28,FALSE)/1000</f>
        <v>1310.5730000000001</v>
      </c>
      <c r="IS28" s="32">
        <f>+VLOOKUP(IS$5,[1]IQY!$A$18:$AP$618,$A28,FALSE)/1000</f>
        <v>1216.7349999999999</v>
      </c>
      <c r="IT28" s="32">
        <f>+VLOOKUP(IT$5,[1]IQY!$A$18:$AP$618,$A28,FALSE)/1000</f>
        <v>1220.22</v>
      </c>
      <c r="IU28" s="32">
        <f>+VLOOKUP(IU$5,[1]IQY!$A$18:$AP$618,$A28,FALSE)/1000</f>
        <v>1135.759</v>
      </c>
      <c r="IV28" s="32">
        <f>+VLOOKUP(IV$5,[1]IQY!$A$18:$AP$618,$A28,FALSE)/1000</f>
        <v>1070.655</v>
      </c>
      <c r="IW28" s="32">
        <f>+VLOOKUP(IW$5,[1]IQY!$A$18:$AP$618,$A28,FALSE)/1000</f>
        <v>1223.0160000000001</v>
      </c>
      <c r="IX28" s="32">
        <f>+VLOOKUP(IX$5,[1]IQY!$A$18:$AP$618,$A28,FALSE)/1000</f>
        <v>1251.3820000000001</v>
      </c>
      <c r="IY28" s="32">
        <f>+VLOOKUP(IY$5,[1]IQY!$A$18:$AP$618,$A28,FALSE)/1000</f>
        <v>1336.6469999999999</v>
      </c>
      <c r="IZ28" s="32">
        <f>+VLOOKUP(IZ$5,[1]IQY!$A$18:$AP$618,$A28,FALSE)/1000</f>
        <v>1333.5530000000001</v>
      </c>
      <c r="JA28" s="32">
        <f>+VLOOKUP(JA$5,[1]IQY!$A$18:$AP$618,$A28,FALSE)/1000</f>
        <v>1340.059</v>
      </c>
      <c r="JB28" s="32">
        <f>+VLOOKUP(JB$5,[1]IQY!$A$18:$AP$618,$A28,FALSE)/1000</f>
        <v>1260.2349999999999</v>
      </c>
      <c r="JC28" s="32">
        <f>+VLOOKUP(JC$5,[1]IQY!$A$18:$AP$618,$A28,FALSE)/1000</f>
        <v>1269.2349999999999</v>
      </c>
      <c r="JD28" s="32">
        <f>+VLOOKUP(JD$5,[1]IQY!$A$18:$AP$618,$A28,FALSE)/1000</f>
        <v>1349.5440000000001</v>
      </c>
      <c r="JE28" s="32">
        <f>+VLOOKUP(JE$5,[1]IQY!$A$18:$AP$618,$A28,FALSE)/1000</f>
        <v>1203.3589999999999</v>
      </c>
      <c r="JF28" s="32">
        <f>+VLOOKUP(JF$5,[1]IQY!$A$18:$AP$618,$A28,FALSE)/1000</f>
        <v>1301.7940000000001</v>
      </c>
      <c r="JG28" s="32">
        <f>+VLOOKUP(JG$5,[1]IQY!$A$18:$AP$618,$A28,FALSE)/1000</f>
        <v>1154.268</v>
      </c>
      <c r="JH28" s="32">
        <f>+VLOOKUP(JH$5,[1]IQY!$A$18:$AP$618,$A28,FALSE)/1000</f>
        <v>1071.9490000000001</v>
      </c>
      <c r="JI28" s="32">
        <f>+VLOOKUP(JI$5,[1]IQY!$A$18:$AP$618,$A28,FALSE)/1000</f>
        <v>1176.838</v>
      </c>
      <c r="JJ28" s="32">
        <f>+VLOOKUP(JJ$5,[1]IQY!$A$18:$AP$618,$A28,FALSE)/1000</f>
        <v>1129.567</v>
      </c>
      <c r="JK28" s="32">
        <f>+VLOOKUP(JK$5,[1]IQY!$A$18:$AP$618,$A28,FALSE)/1000</f>
        <v>1063.3630000000001</v>
      </c>
      <c r="JL28" s="32">
        <f>+VLOOKUP(JL$5,[1]IQY!$A$18:$AP$618,$A28,FALSE)/1000</f>
        <v>1143.7940000000001</v>
      </c>
      <c r="JM28" s="32">
        <f>+VLOOKUP(JM$5,[1]IQY!$A$18:$AP$618,$A28,FALSE)/1000</f>
        <v>1134.163</v>
      </c>
      <c r="JN28" s="32">
        <f>+VLOOKUP(JN$5,[1]IQY!$A$18:$AP$618,$A28,FALSE)/1000</f>
        <v>1160.182</v>
      </c>
      <c r="JO28" s="32">
        <f>+VLOOKUP(JO$5,[1]IQY!$A$18:$AP$618,$A28,FALSE)/1000</f>
        <v>1200.4359999999999</v>
      </c>
      <c r="JP28" s="32">
        <f>+VLOOKUP(JP$5,[1]IQY!$A$18:$AP$618,$A28,FALSE)/1000</f>
        <v>1239.8710000000001</v>
      </c>
      <c r="JQ28" s="32">
        <f>+VLOOKUP(JQ$5,[1]IQY!$A$18:$AP$618,$A28,FALSE)/1000</f>
        <v>1162.4970000000001</v>
      </c>
      <c r="JR28" s="32">
        <f>+VLOOKUP(JR$5,[1]IQY!$A$18:$AP$618,$A28,FALSE)/1000</f>
        <v>1206.424</v>
      </c>
      <c r="JS28" s="32">
        <f>+VLOOKUP(JS$5,[1]IQY!$A$18:$AP$618,$A28,FALSE)/1000</f>
        <v>951.44100000000003</v>
      </c>
      <c r="JT28" s="32">
        <f>+VLOOKUP(JT$5,[1]IQY!$A$18:$AP$618,$A28,FALSE)/1000</f>
        <v>1020.554</v>
      </c>
      <c r="JU28" s="32">
        <f>+VLOOKUP(JU$5,[1]IQY!$A$18:$AP$618,$A28,FALSE)/1000</f>
        <v>1086.355</v>
      </c>
      <c r="JV28" s="32">
        <f>+VLOOKUP(JV$5,[1]IQY!$A$18:$AP$618,$A28,FALSE)/1000</f>
        <v>1169.587</v>
      </c>
      <c r="JW28" s="32">
        <f>+VLOOKUP(JW$5,[1]IQY!$A$18:$AP$618,$A28,FALSE)/1000</f>
        <v>1119.672</v>
      </c>
      <c r="JX28" s="32">
        <f>+VLOOKUP(JX$5,[1]IQY!$A$18:$AP$618,$A28,FALSE)/1000</f>
        <v>1158.569</v>
      </c>
      <c r="JY28" s="32">
        <f>+VLOOKUP(JY$5,[1]IQY!$A$18:$AP$618,$A28,FALSE)/1000</f>
        <v>1154.9259999999999</v>
      </c>
      <c r="JZ28" s="32">
        <f>+VLOOKUP(JZ$5,[1]IQY!$A$18:$AP$618,$A28,FALSE)/1000</f>
        <v>1256.5409999999999</v>
      </c>
      <c r="KA28" s="32">
        <f>+VLOOKUP(KA$5,[1]IQY!$A$18:$AP$618,$A28,FALSE)/1000</f>
        <v>1172.7329999999999</v>
      </c>
      <c r="KB28" s="32">
        <f>+VLOOKUP(KB$5,[1]IQY!$A$18:$AP$618,$A28,FALSE)/1000</f>
        <v>1122.627</v>
      </c>
      <c r="KC28" s="32">
        <f>+VLOOKUP(KC$5,[1]IQY!$A$18:$AP$618,$A28,FALSE)/1000</f>
        <v>1242.3630000000001</v>
      </c>
      <c r="KD28" s="32">
        <f>+VLOOKUP(KD$5,[1]IQY!$A$18:$AP$618,$A28,FALSE)/1000</f>
        <v>1203.146</v>
      </c>
      <c r="KE28" s="32">
        <f>+VLOOKUP(KE$5,[1]IQY!$A$18:$AP$618,$A28,FALSE)/1000</f>
        <v>1096.9159999999999</v>
      </c>
      <c r="KF28" s="32">
        <f>+VLOOKUP(KF$5,[1]IQY!$A$18:$AP$618,$A28,FALSE)/1000</f>
        <v>1050.7750000000001</v>
      </c>
      <c r="KG28" s="32">
        <f>+VLOOKUP(KG$5,[1]IQY!$A$18:$AP$618,$A28,FALSE)/1000</f>
        <v>1250.116</v>
      </c>
      <c r="KH28" s="32">
        <f>+VLOOKUP(KH$5,[1]IQY!$A$18:$AP$618,$A28,FALSE)/1000</f>
        <v>1053.2729999999999</v>
      </c>
      <c r="KI28" s="32">
        <f>+VLOOKUP(KI$5,[1]IQY!$A$18:$AP$618,$A28,FALSE)/1000</f>
        <v>1216.26</v>
      </c>
      <c r="KJ28" s="32">
        <f>+VLOOKUP(KJ$5,[1]IQY!$A$18:$AP$618,$A28,FALSE)/1000</f>
        <v>1135.9559999999999</v>
      </c>
      <c r="KK28" s="32">
        <f>+VLOOKUP(KK$5,[1]IQY!$A$18:$AP$618,$A28,FALSE)/1000</f>
        <v>1174.432</v>
      </c>
      <c r="KL28" s="32">
        <f>+VLOOKUP(KL$5,[1]IQY!$A$18:$AP$618,$A28,FALSE)/1000</f>
        <v>1316.53</v>
      </c>
      <c r="KM28" s="32">
        <f>+VLOOKUP(KM$5,[1]IQY!$A$18:$AP$618,$A28,FALSE)/1000</f>
        <v>1214.8820000000001</v>
      </c>
      <c r="KN28" s="32">
        <f>+VLOOKUP(KN$5,[1]IQY!$A$18:$AP$618,$A28,FALSE)/1000</f>
        <v>1280.1869999999999</v>
      </c>
      <c r="KO28" s="32">
        <f>+VLOOKUP(KO$5,[1]IQY!$A$18:$AP$618,$A28,FALSE)/1000</f>
        <v>1257.58</v>
      </c>
      <c r="KP28" s="32">
        <f>+VLOOKUP(KP$5,[1]IQY!$A$18:$AP$618,$A28,FALSE)/1000</f>
        <v>1160.03</v>
      </c>
      <c r="KQ28" s="32">
        <f>+VLOOKUP(KQ$5,[1]IQY!$A$18:$AP$618,$A28,FALSE)/1000</f>
        <v>1159.5440000000001</v>
      </c>
      <c r="KR28" s="32">
        <f>+VLOOKUP(KR$5,[1]IQY!$A$18:$AP$618,$A28,FALSE)/1000</f>
        <v>1148.7639999999999</v>
      </c>
      <c r="KS28" s="32">
        <f>+VLOOKUP(KS$5,[1]IQY!$A$18:$AP$618,$A28,FALSE)/1000</f>
        <v>1143.413</v>
      </c>
      <c r="KT28" s="32">
        <f>+VLOOKUP(KT$5,[1]IQY!$A$18:$AP$618,$A28,FALSE)/1000</f>
        <v>1267.654</v>
      </c>
      <c r="KU28" s="32">
        <f>+VLOOKUP(KU$5,[1]IQY!$A$18:$AP$618,$A28,FALSE)/1000</f>
        <v>1262.4870000000001</v>
      </c>
      <c r="KV28" s="32">
        <f>+VLOOKUP(KV$5,[1]IQY!$A$18:$AP$618,$A28,FALSE)/1000</f>
        <v>1182.454</v>
      </c>
      <c r="KW28" s="32">
        <f>+VLOOKUP(KW$5,[1]IQY!$A$18:$AP$618,$A28,FALSE)/1000</f>
        <v>1196.43</v>
      </c>
      <c r="KX28" s="32">
        <f>+VLOOKUP(KX$5,[1]IQY!$A$18:$AP$618,$A28,FALSE)/1000</f>
        <v>1294.5360000000001</v>
      </c>
      <c r="KY28" s="32">
        <f>+VLOOKUP(KY$5,[1]IQY!$A$18:$AP$618,$A28,FALSE)/1000</f>
        <v>1171.72</v>
      </c>
      <c r="KZ28" s="32">
        <f>+VLOOKUP(KZ$5,[1]IQY!$A$18:$AP$618,$A28,FALSE)/1000</f>
        <v>1313.921</v>
      </c>
      <c r="LA28" s="32">
        <f>+VLOOKUP(LA$5,[1]IQY!$A$18:$AP$618,$A28,FALSE)/1000</f>
        <v>1237.3030000000001</v>
      </c>
      <c r="LB28" s="32">
        <f>+VLOOKUP(LB$5,[1]IQY!$A$18:$AP$618,$A28,FALSE)/1000</f>
        <v>1103.4100000000001</v>
      </c>
      <c r="LC28" s="32">
        <f>+VLOOKUP(LC$5,[1]IQY!$A$18:$AP$618,$A28,FALSE)/1000</f>
        <v>1183.0329999999999</v>
      </c>
      <c r="LD28" s="32">
        <f>+VLOOKUP(LD$5,[1]IQY!$A$18:$AP$618,$A28,FALSE)/1000</f>
        <v>1077.3050000000001</v>
      </c>
      <c r="LE28" s="32">
        <f>+VLOOKUP(LE$5,[1]IQY!$A$18:$AP$618,$A28,FALSE)/1000</f>
        <v>1125.915</v>
      </c>
      <c r="LF28" s="32">
        <f>+VLOOKUP(LF$5,[1]IQY!$A$18:$AP$618,$A28,FALSE)/1000</f>
        <v>1180.6890000000001</v>
      </c>
      <c r="LG28" s="32">
        <f>+VLOOKUP(LG$5,[1]IQY!$A$18:$AP$618,$A28,FALSE)/1000</f>
        <v>1266.22</v>
      </c>
      <c r="LH28" s="32">
        <f>+VLOOKUP(LH$5,[1]IQY!$A$18:$AP$618,$A28,FALSE)/1000</f>
        <v>1180.05</v>
      </c>
      <c r="LI28" s="32">
        <f>+VLOOKUP(LI$5,[1]IQY!$A$18:$AP$618,$A28,FALSE)/1000</f>
        <v>1358.7550000000001</v>
      </c>
      <c r="LJ28" s="32">
        <f>+VLOOKUP(LJ$5,[1]IQY!$A$18:$AP$618,$A28,FALSE)/1000</f>
        <v>1329.837</v>
      </c>
      <c r="LK28" s="32">
        <f>+VLOOKUP(LK$5,[1]IQY!$A$18:$AP$618,$A28,FALSE)/1000</f>
        <v>1227.9169999999999</v>
      </c>
      <c r="LL28" s="32">
        <f>+VLOOKUP(LL$5,[1]IQY!$A$18:$AP$618,$A28,FALSE)/1000</f>
        <v>1362.221</v>
      </c>
      <c r="LM28" s="32">
        <f>+VLOOKUP(LM$5,[1]IQY!$A$18:$AP$618,$A28,FALSE)/1000</f>
        <v>1267.6030000000001</v>
      </c>
      <c r="LN28" s="32">
        <f>+VLOOKUP(LN$5,[1]IQY!$A$18:$AP$618,$A28,FALSE)/1000</f>
        <v>1284.9469999999999</v>
      </c>
      <c r="LO28" s="32">
        <f>+VLOOKUP(LO$5,[1]IQY!$A$18:$AP$618,$A28,FALSE)/1000</f>
        <v>1302.7929999999999</v>
      </c>
      <c r="LP28" s="32">
        <f>+VLOOKUP(LP$5,[1]IQY!$A$18:$AP$618,$A28,FALSE)/1000</f>
        <v>1160.7639999999999</v>
      </c>
      <c r="LQ28" s="32">
        <f>+VLOOKUP(LQ$5,[1]IQY!$A$18:$AP$618,$A28,FALSE)/1000</f>
        <v>1241.1679999999999</v>
      </c>
      <c r="LR28" s="32">
        <f>+VLOOKUP(LR$5,[1]IQY!$A$18:$AP$618,$A28,FALSE)/1000</f>
        <v>1051.673</v>
      </c>
      <c r="LS28" s="32">
        <f>+VLOOKUP(LS$5,[1]IQY!$A$18:$AP$618,$A28,FALSE)/1000</f>
        <v>913.625</v>
      </c>
      <c r="LT28" s="32">
        <f>+VLOOKUP(LT$5,[1]IQY!$A$18:$AP$618,$A28,FALSE)/1000</f>
        <v>1039.365</v>
      </c>
      <c r="LU28" s="32">
        <f>+VLOOKUP(LU$5,[1]IQY!$A$18:$AP$618,$A28,FALSE)/1000</f>
        <v>1050.8240000000001</v>
      </c>
      <c r="LV28" s="32">
        <f>+VLOOKUP(LV$5,[1]IQY!$A$18:$AP$618,$A28,FALSE)/1000</f>
        <v>1020.373</v>
      </c>
      <c r="LW28" s="32">
        <f>+VLOOKUP(LW$5,[1]IQY!$A$18:$AP$618,$A28,FALSE)/1000</f>
        <v>1098.021</v>
      </c>
      <c r="LX28" s="32">
        <f>+VLOOKUP(LX$5,[1]IQY!$A$18:$AP$618,$A28,FALSE)/1000</f>
        <v>1191.4079999999999</v>
      </c>
      <c r="LY28" s="32">
        <f>+VLOOKUP(LY$5,[1]IQY!$A$18:$AP$618,$A28,FALSE)/1000</f>
        <v>1246.163</v>
      </c>
      <c r="LZ28" s="32">
        <f>+VLOOKUP(LZ$5,[1]IQY!$A$18:$AP$618,$A28,FALSE)/1000</f>
        <v>1405.14</v>
      </c>
      <c r="MA28" s="32">
        <f>+VLOOKUP(MA$5,[1]IQY!$A$18:$AP$618,$A28,FALSE)/1000</f>
        <v>1265.626</v>
      </c>
      <c r="MB28" s="32">
        <f>+VLOOKUP(MB$5,[1]IQY!$A$18:$AP$618,$A28,FALSE)/1000</f>
        <v>1147.837</v>
      </c>
      <c r="MC28" s="32">
        <f>+VLOOKUP(MC$5,[1]IQY!$A$18:$AP$618,$A28,FALSE)/1000</f>
        <v>1501.953</v>
      </c>
      <c r="MD28" s="32">
        <f>+VLOOKUP(MD$5,[1]IQY!$A$18:$AP$618,$A28,FALSE)/1000</f>
        <v>1492.268</v>
      </c>
      <c r="ME28" s="32">
        <f>+VLOOKUP(ME$5,[1]IQY!$A$18:$AP$618,$A28,FALSE)/1000</f>
        <v>1531.671</v>
      </c>
      <c r="MF28" s="32">
        <f>+VLOOKUP(MF$5,[1]IQY!$A$18:$AP$618,$A28,FALSE)/1000</f>
        <v>1596.0260000000001</v>
      </c>
      <c r="MG28" s="32">
        <f>+VLOOKUP(MG$5,[1]IQY!$A$18:$AP$618,$A28,FALSE)/1000</f>
        <v>1562.0239999999999</v>
      </c>
      <c r="MH28" s="32">
        <f>+VLOOKUP(MH$5,[1]IQY!$A$18:$AP$618,$A28,FALSE)/1000</f>
        <v>1537.9870000000001</v>
      </c>
      <c r="MI28" s="32">
        <f>+VLOOKUP(MI$5,[1]IQY!$A$18:$AP$618,$A28,FALSE)/1000</f>
        <v>1607.06</v>
      </c>
      <c r="MJ28" s="32">
        <f>+VLOOKUP(MJ$5,[1]IQY!$A$18:$AP$618,$A28,FALSE)/1000</f>
        <v>1580.2329999999999</v>
      </c>
      <c r="MK28" s="32">
        <f>+VLOOKUP(MK$5,[1]IQY!$A$18:$AP$618,$A28,FALSE)/1000</f>
        <v>1561.3</v>
      </c>
      <c r="ML28" s="32">
        <f>+VLOOKUP(ML$5,[1]IQY!$A$18:$AP$618,$A28,FALSE)/1000</f>
        <v>1663.36</v>
      </c>
      <c r="MM28" s="32">
        <f>+VLOOKUP(MM$5,[1]IQY!$A$18:$AP$618,$A28,FALSE)/1000</f>
        <v>1492.1</v>
      </c>
      <c r="MN28" s="32">
        <f>+VLOOKUP(MN$5,[1]IQY!$A$18:$AP$618,$A28,FALSE)/1000</f>
        <v>1497.249</v>
      </c>
      <c r="MO28" s="32">
        <f>+VLOOKUP(MO$5,[1]IQY!$A$18:$AP$618,$A28,FALSE)/1000</f>
        <v>1785.3979999999999</v>
      </c>
      <c r="MP28" s="32">
        <f>+VLOOKUP(MP$5,[1]IQY!$A$18:$AP$618,$A28,FALSE)/1000</f>
        <v>1673.13</v>
      </c>
      <c r="MQ28" s="32">
        <f>+VLOOKUP(MQ$5,[1]IQY!$A$18:$AP$618,$A28,FALSE)/1000</f>
        <v>1811.2860000000001</v>
      </c>
      <c r="MR28" s="32">
        <f>+VLOOKUP(MR$5,[1]IQY!$A$18:$AP$618,$A28,FALSE)/1000</f>
        <v>1905.7339999999999</v>
      </c>
      <c r="MS28" s="32">
        <f>+VLOOKUP(MS$5,[1]IQY!$A$18:$AP$618,$A28,FALSE)/1000</f>
        <v>1797.367</v>
      </c>
      <c r="MT28" s="32">
        <f>+VLOOKUP(MT$5,[1]IQY!$A$18:$AP$618,$A28,FALSE)/1000</f>
        <v>1995.2090000000001</v>
      </c>
      <c r="MU28" s="32">
        <f>+VLOOKUP(MU$5,[1]IQY!$A$18:$AP$618,$A28,FALSE)/1000</f>
        <v>1916.857</v>
      </c>
      <c r="MV28" s="32">
        <f>+VLOOKUP(MV$5,[1]IQY!$A$18:$AP$618,$A28,FALSE)/1000</f>
        <v>2006.3489999999999</v>
      </c>
      <c r="MW28" s="32">
        <f>+VLOOKUP(MW$5,[1]IQY!$A$18:$AP$618,$A28,FALSE)/1000</f>
        <v>1979.2139999999999</v>
      </c>
      <c r="MX28" s="32">
        <f>+VLOOKUP(MX$5,[1]IQY!$A$18:$AP$618,$A28,FALSE)/1000</f>
        <v>1838.9639999999999</v>
      </c>
      <c r="MY28" s="32">
        <f>+VLOOKUP(MY$5,[1]IQY!$A$18:$AP$618,$A28,FALSE)/1000</f>
        <v>1728.575</v>
      </c>
      <c r="MZ28" s="32">
        <f>+VLOOKUP(MZ$5,[1]IQY!$A$18:$AP$618,$A28,FALSE)/1000</f>
        <v>1678.047</v>
      </c>
      <c r="NA28" s="32">
        <f>+VLOOKUP(NA$5,[1]IQY!$A$18:$AP$618,$A28,FALSE)/1000</f>
        <v>1943.049</v>
      </c>
      <c r="NB28" s="32">
        <f>+VLOOKUP(NB$5,[1]IQY!$A$18:$AP$618,$A28,FALSE)/1000</f>
        <v>1657.836</v>
      </c>
      <c r="NC28" s="32">
        <f>+VLOOKUP(NC$5,[1]IQY!$A$18:$AP$618,$A28,FALSE)/1000</f>
        <v>1852.239</v>
      </c>
      <c r="ND28" s="32">
        <f>+VLOOKUP(ND$5,[1]IQY!$A$18:$AP$618,$A28,FALSE)/1000</f>
        <v>1829.74</v>
      </c>
      <c r="NE28" s="32">
        <f>+VLOOKUP(NE$5,[1]IQY!$A$18:$AP$618,$A28,FALSE)/1000</f>
        <v>1842.066</v>
      </c>
      <c r="NF28" s="32">
        <f>+VLOOKUP(NF$5,[1]IQY!$A$18:$AP$618,$A28,FALSE)/1000</f>
        <v>2008.4670000000001</v>
      </c>
      <c r="NG28" s="32">
        <f>+VLOOKUP(NG$5,[1]IQY!$A$18:$AP$618,$A28,FALSE)/1000</f>
        <v>1860.809</v>
      </c>
      <c r="NH28" s="32">
        <f>+VLOOKUP(NH$5,[1]IQY!$A$18:$AP$618,$A28,FALSE)/1000</f>
        <v>1969.55</v>
      </c>
      <c r="NI28" s="32">
        <f>+VLOOKUP(NI$5,[1]IQY!$A$18:$AP$618,$A28,FALSE)/1000</f>
        <v>1948.76</v>
      </c>
      <c r="NJ28" s="32">
        <f>+VLOOKUP(NJ$5,[1]IQY!$A$18:$AP$618,$A28,FALSE)/1000</f>
        <v>1894.02</v>
      </c>
      <c r="NK28" s="32">
        <f>+VLOOKUP(NK$5,[1]IQY!$A$18:$AP$618,$A28,FALSE)/1000</f>
        <v>1951.723</v>
      </c>
      <c r="NL28" s="32">
        <f>+VLOOKUP(NL$5,[1]IQY!$A$18:$AP$618,$A28,FALSE)/1000</f>
        <v>1987.9179999999999</v>
      </c>
      <c r="NM28" s="32">
        <f>+VLOOKUP(NM$5,[1]IQY!$A$18:$AP$618,$A28,FALSE)/1000</f>
        <v>1928.0260000000001</v>
      </c>
      <c r="NN28" s="32">
        <f>+VLOOKUP(NN$5,[1]IQY!$A$18:$AP$618,$A28,FALSE)/1000</f>
        <v>2208.518</v>
      </c>
      <c r="NO28" s="32">
        <f>+VLOOKUP(NO$5,[1]IQY!$A$18:$AP$618,$A28,FALSE)/1000</f>
        <v>2143.3969999999999</v>
      </c>
      <c r="NP28" s="32">
        <f>+VLOOKUP(NP$5,[1]IQY!$A$18:$AP$618,$A28,FALSE)/1000</f>
        <v>1898.204</v>
      </c>
      <c r="NQ28" s="32">
        <f>+VLOOKUP(NQ$5,[1]IQY!$A$18:$AP$618,$A28,FALSE)/1000</f>
        <v>2228.8989999999999</v>
      </c>
      <c r="NR28" s="32">
        <f>+VLOOKUP(NR$5,[1]IQY!$A$18:$AP$618,$A28,FALSE)/1000</f>
        <v>2198.0160000000001</v>
      </c>
      <c r="NS28" s="32">
        <f>+VLOOKUP(NS$5,[1]IQY!$A$18:$AP$618,$A28,FALSE)/1000</f>
        <v>1970.489</v>
      </c>
      <c r="NT28" s="32">
        <f>+VLOOKUP(NT$5,[1]IQY!$A$18:$AP$618,$A28,FALSE)/1000</f>
        <v>2289.5949999999998</v>
      </c>
      <c r="NU28" s="32">
        <f>+VLOOKUP(NU$5,[1]IQY!$A$18:$AP$618,$A28,FALSE)/1000</f>
        <v>2232.0169999999998</v>
      </c>
      <c r="NV28" s="32">
        <f>+VLOOKUP(NV$5,[1]IQY!$A$18:$AP$618,$A28,FALSE)/1000</f>
        <v>2313.4549999999999</v>
      </c>
      <c r="NW28" s="32">
        <f>+VLOOKUP(NW$5,[1]IQY!$A$18:$AP$618,$A28,FALSE)/1000</f>
        <v>2087.7170000000001</v>
      </c>
      <c r="NX28" s="32">
        <f>+VLOOKUP(NX$5,[1]IQY!$A$18:$AP$618,$A28,FALSE)/1000</f>
        <v>1926.328</v>
      </c>
      <c r="NY28" s="32">
        <f>+VLOOKUP(NY$5,[1]IQY!$A$18:$AP$618,$A28,FALSE)/1000</f>
        <v>2244.39</v>
      </c>
      <c r="NZ28" s="32">
        <f>+VLOOKUP(NZ$5,[1]IQY!$A$18:$AP$618,$A28,FALSE)/1000</f>
        <v>2139.1860000000001</v>
      </c>
      <c r="OA28" s="32">
        <f>+VLOOKUP(OA$5,[1]IQY!$A$18:$AP$618,$A28,FALSE)/1000</f>
        <v>2124.098</v>
      </c>
      <c r="OB28" s="32">
        <f>+VLOOKUP(OB$5,[1]IQY!$A$18:$AP$618,$A28,FALSE)/1000</f>
        <v>2243.5</v>
      </c>
      <c r="OC28" s="32">
        <f>+VLOOKUP(OC$5,[1]IQY!$A$18:$AP$618,$A28,FALSE)/1000</f>
        <v>2289.402</v>
      </c>
      <c r="OD28" s="32">
        <f>+VLOOKUP(OD$5,[1]IQY!$A$18:$AP$618,$A28,FALSE)/1000</f>
        <v>2277.8040000000001</v>
      </c>
      <c r="OE28" s="32">
        <f>+VLOOKUP(OE$5,[1]IQY!$A$18:$AP$618,$A28,FALSE)/1000</f>
        <v>2353.5920000000001</v>
      </c>
      <c r="OF28" s="32">
        <f>+VLOOKUP(OF$5,[1]IQY!$A$18:$AP$618,$A28,FALSE)/1000</f>
        <v>2466.5819999999999</v>
      </c>
      <c r="OG28" s="32">
        <f>+VLOOKUP(OG$5,[1]IQY!$A$18:$AP$618,$A28,FALSE)/1000</f>
        <v>2102.66</v>
      </c>
      <c r="OH28" s="32">
        <f>+VLOOKUP(OH$5,[1]IQY!$A$18:$AP$618,$A28,FALSE)/1000</f>
        <v>2340.8420000000001</v>
      </c>
      <c r="OI28" s="32">
        <f>+VLOOKUP(OI$5,[1]IQY!$A$18:$AP$618,$A28,FALSE)/1000</f>
        <v>2078.6469999999999</v>
      </c>
      <c r="OJ28" s="32">
        <f>+VLOOKUP(OJ$5,[1]IQY!$A$18:$AP$618,$A28,FALSE)/1000</f>
        <v>2040.471</v>
      </c>
      <c r="OK28" s="32">
        <f>+VLOOKUP(OK$5,[1]IQY!$A$18:$AP$618,$A28,FALSE)/1000</f>
        <v>2266.078</v>
      </c>
      <c r="OL28" s="32" t="e">
        <f>+VLOOKUP(OL$5,[1]IQY!$A$18:$AP$618,$A28,FALSE)/1000</f>
        <v>#VALUE!</v>
      </c>
    </row>
    <row r="29" spans="1:414" x14ac:dyDescent="0.3">
      <c r="A29">
        <v>18</v>
      </c>
      <c r="B29" s="34" t="s">
        <v>110</v>
      </c>
      <c r="C29" s="32">
        <f>+VLOOKUP(C$5,[1]IQY!$A$18:$AP$618,$A29,FALSE)/1000</f>
        <v>271.18599999999998</v>
      </c>
      <c r="D29" s="32">
        <f>+VLOOKUP(D$5,[1]IQY!$A$18:$AP$618,$A29,FALSE)/1000</f>
        <v>299.50599999999997</v>
      </c>
      <c r="E29" s="32">
        <f>+VLOOKUP(E$5,[1]IQY!$A$18:$AP$618,$A29,FALSE)/1000</f>
        <v>327.96800000000002</v>
      </c>
      <c r="F29" s="32">
        <f>+VLOOKUP(F$5,[1]IQY!$A$18:$AP$618,$A29,FALSE)/1000</f>
        <v>299.99599999999998</v>
      </c>
      <c r="G29" s="32">
        <f>+VLOOKUP(G$5,[1]IQY!$A$18:$AP$618,$A29,FALSE)/1000</f>
        <v>280.88900000000001</v>
      </c>
      <c r="H29" s="32">
        <f>+VLOOKUP(H$5,[1]IQY!$A$18:$AP$618,$A29,FALSE)/1000</f>
        <v>342.44200000000001</v>
      </c>
      <c r="I29" s="32">
        <f>+VLOOKUP(I$5,[1]IQY!$A$18:$AP$618,$A29,FALSE)/1000</f>
        <v>293.904</v>
      </c>
      <c r="J29" s="32">
        <f>+VLOOKUP(J$5,[1]IQY!$A$18:$AP$618,$A29,FALSE)/1000</f>
        <v>341.4</v>
      </c>
      <c r="K29" s="32">
        <f>+VLOOKUP(K$5,[1]IQY!$A$18:$AP$618,$A29,FALSE)/1000</f>
        <v>354.81599999999997</v>
      </c>
      <c r="L29" s="32">
        <f>+VLOOKUP(L$5,[1]IQY!$A$18:$AP$618,$A29,FALSE)/1000</f>
        <v>383.13099999999997</v>
      </c>
      <c r="M29" s="32">
        <f>+VLOOKUP(M$5,[1]IQY!$A$18:$AP$618,$A29,FALSE)/1000</f>
        <v>371.81</v>
      </c>
      <c r="N29" s="32">
        <f>+VLOOKUP(N$5,[1]IQY!$A$18:$AP$618,$A29,FALSE)/1000</f>
        <v>325.97699999999998</v>
      </c>
      <c r="O29" s="32">
        <f>+VLOOKUP(O$5,[1]IQY!$A$18:$AP$618,$A29,FALSE)/1000</f>
        <v>356.08800000000002</v>
      </c>
      <c r="P29" s="32">
        <f>+VLOOKUP(P$5,[1]IQY!$A$18:$AP$618,$A29,FALSE)/1000</f>
        <v>345.95</v>
      </c>
      <c r="Q29" s="32">
        <f>+VLOOKUP(Q$5,[1]IQY!$A$18:$AP$618,$A29,FALSE)/1000</f>
        <v>375.58199999999999</v>
      </c>
      <c r="R29" s="32">
        <f>+VLOOKUP(R$5,[1]IQY!$A$18:$AP$618,$A29,FALSE)/1000</f>
        <v>348.298</v>
      </c>
      <c r="S29" s="32">
        <f>+VLOOKUP(S$5,[1]IQY!$A$18:$AP$618,$A29,FALSE)/1000</f>
        <v>380.38299999999998</v>
      </c>
      <c r="T29" s="32">
        <f>+VLOOKUP(T$5,[1]IQY!$A$18:$AP$618,$A29,FALSE)/1000</f>
        <v>403.77699999999999</v>
      </c>
      <c r="U29" s="32">
        <f>+VLOOKUP(U$5,[1]IQY!$A$18:$AP$618,$A29,FALSE)/1000</f>
        <v>350.39499999999998</v>
      </c>
      <c r="V29" s="32">
        <f>+VLOOKUP(V$5,[1]IQY!$A$18:$AP$618,$A29,FALSE)/1000</f>
        <v>500.60899999999998</v>
      </c>
      <c r="W29" s="32">
        <f>+VLOOKUP(W$5,[1]IQY!$A$18:$AP$618,$A29,FALSE)/1000</f>
        <v>365.08199999999999</v>
      </c>
      <c r="X29" s="32">
        <f>+VLOOKUP(X$5,[1]IQY!$A$18:$AP$618,$A29,FALSE)/1000</f>
        <v>441.86399999999998</v>
      </c>
      <c r="Y29" s="32">
        <f>+VLOOKUP(Y$5,[1]IQY!$A$18:$AP$618,$A29,FALSE)/1000</f>
        <v>464.178</v>
      </c>
      <c r="Z29" s="32">
        <f>+VLOOKUP(Z$5,[1]IQY!$A$18:$AP$618,$A29,FALSE)/1000</f>
        <v>408.33100000000002</v>
      </c>
      <c r="AA29" s="32">
        <f>+VLOOKUP(AA$5,[1]IQY!$A$18:$AP$618,$A29,FALSE)/1000</f>
        <v>353.21</v>
      </c>
      <c r="AB29" s="32">
        <f>+VLOOKUP(AB$5,[1]IQY!$A$18:$AP$618,$A29,FALSE)/1000</f>
        <v>347.09100000000001</v>
      </c>
      <c r="AC29" s="32">
        <f>+VLOOKUP(AC$5,[1]IQY!$A$18:$AP$618,$A29,FALSE)/1000</f>
        <v>390.02199999999999</v>
      </c>
      <c r="AD29" s="32">
        <f>+VLOOKUP(AD$5,[1]IQY!$A$18:$AP$618,$A29,FALSE)/1000</f>
        <v>303.80500000000001</v>
      </c>
      <c r="AE29" s="32">
        <f>+VLOOKUP(AE$5,[1]IQY!$A$18:$AP$618,$A29,FALSE)/1000</f>
        <v>363.464</v>
      </c>
      <c r="AF29" s="32">
        <f>+VLOOKUP(AF$5,[1]IQY!$A$18:$AP$618,$A29,FALSE)/1000</f>
        <v>350.435</v>
      </c>
      <c r="AG29" s="32">
        <f>+VLOOKUP(AG$5,[1]IQY!$A$18:$AP$618,$A29,FALSE)/1000</f>
        <v>303.27600000000001</v>
      </c>
      <c r="AH29" s="32">
        <f>+VLOOKUP(AH$5,[1]IQY!$A$18:$AP$618,$A29,FALSE)/1000</f>
        <v>397.34699999999998</v>
      </c>
      <c r="AI29" s="32">
        <f>+VLOOKUP(AI$5,[1]IQY!$A$18:$AP$618,$A29,FALSE)/1000</f>
        <v>351.30399999999997</v>
      </c>
      <c r="AJ29" s="32">
        <f>+VLOOKUP(AJ$5,[1]IQY!$A$18:$AP$618,$A29,FALSE)/1000</f>
        <v>386.9</v>
      </c>
      <c r="AK29" s="32">
        <f>+VLOOKUP(AK$5,[1]IQY!$A$18:$AP$618,$A29,FALSE)/1000</f>
        <v>381.18299999999999</v>
      </c>
      <c r="AL29" s="32">
        <f>+VLOOKUP(AL$5,[1]IQY!$A$18:$AP$618,$A29,FALSE)/1000</f>
        <v>338.166</v>
      </c>
      <c r="AM29" s="32">
        <f>+VLOOKUP(AM$5,[1]IQY!$A$18:$AP$618,$A29,FALSE)/1000</f>
        <v>325.18599999999998</v>
      </c>
      <c r="AN29" s="32">
        <f>+VLOOKUP(AN$5,[1]IQY!$A$18:$AP$618,$A29,FALSE)/1000</f>
        <v>364.74200000000002</v>
      </c>
      <c r="AO29" s="32">
        <f>+VLOOKUP(AO$5,[1]IQY!$A$18:$AP$618,$A29,FALSE)/1000</f>
        <v>401.59699999999998</v>
      </c>
      <c r="AP29" s="32">
        <f>+VLOOKUP(AP$5,[1]IQY!$A$18:$AP$618,$A29,FALSE)/1000</f>
        <v>412.18900000000002</v>
      </c>
      <c r="AQ29" s="32">
        <f>+VLOOKUP(AQ$5,[1]IQY!$A$18:$AP$618,$A29,FALSE)/1000</f>
        <v>470.96100000000001</v>
      </c>
      <c r="AR29" s="32">
        <f>+VLOOKUP(AR$5,[1]IQY!$A$18:$AP$618,$A29,FALSE)/1000</f>
        <v>439.21199999999999</v>
      </c>
      <c r="AS29" s="32">
        <f>+VLOOKUP(AS$5,[1]IQY!$A$18:$AP$618,$A29,FALSE)/1000</f>
        <v>459.36</v>
      </c>
      <c r="AT29" s="32">
        <f>+VLOOKUP(AT$5,[1]IQY!$A$18:$AP$618,$A29,FALSE)/1000</f>
        <v>485.46199999999999</v>
      </c>
      <c r="AU29" s="32">
        <f>+VLOOKUP(AU$5,[1]IQY!$A$18:$AP$618,$A29,FALSE)/1000</f>
        <v>490.65499999999997</v>
      </c>
      <c r="AV29" s="32">
        <f>+VLOOKUP(AV$5,[1]IQY!$A$18:$AP$618,$A29,FALSE)/1000</f>
        <v>566.64</v>
      </c>
      <c r="AW29" s="32">
        <f>+VLOOKUP(AW$5,[1]IQY!$A$18:$AP$618,$A29,FALSE)/1000</f>
        <v>515.33900000000006</v>
      </c>
      <c r="AX29" s="32">
        <f>+VLOOKUP(AX$5,[1]IQY!$A$18:$AP$618,$A29,FALSE)/1000</f>
        <v>477.589</v>
      </c>
      <c r="AY29" s="32">
        <f>+VLOOKUP(AY$5,[1]IQY!$A$18:$AP$618,$A29,FALSE)/1000</f>
        <v>459.64800000000002</v>
      </c>
      <c r="AZ29" s="32">
        <f>+VLOOKUP(AZ$5,[1]IQY!$A$18:$AP$618,$A29,FALSE)/1000</f>
        <v>496.65899999999999</v>
      </c>
      <c r="BA29" s="32">
        <f>+VLOOKUP(BA$5,[1]IQY!$A$18:$AP$618,$A29,FALSE)/1000</f>
        <v>515.13400000000001</v>
      </c>
      <c r="BB29" s="32">
        <f>+VLOOKUP(BB$5,[1]IQY!$A$18:$AP$618,$A29,FALSE)/1000</f>
        <v>597.61300000000006</v>
      </c>
      <c r="BC29" s="32">
        <f>+VLOOKUP(BC$5,[1]IQY!$A$18:$AP$618,$A29,FALSE)/1000</f>
        <v>579.601</v>
      </c>
      <c r="BD29" s="32">
        <f>+VLOOKUP(BD$5,[1]IQY!$A$18:$AP$618,$A29,FALSE)/1000</f>
        <v>603.67499999999995</v>
      </c>
      <c r="BE29" s="32">
        <f>+VLOOKUP(BE$5,[1]IQY!$A$18:$AP$618,$A29,FALSE)/1000</f>
        <v>624.11300000000006</v>
      </c>
      <c r="BF29" s="32">
        <f>+VLOOKUP(BF$5,[1]IQY!$A$18:$AP$618,$A29,FALSE)/1000</f>
        <v>610.65899999999999</v>
      </c>
      <c r="BG29" s="32">
        <f>+VLOOKUP(BG$5,[1]IQY!$A$18:$AP$618,$A29,FALSE)/1000</f>
        <v>667.25800000000004</v>
      </c>
      <c r="BH29" s="32">
        <f>+VLOOKUP(BH$5,[1]IQY!$A$18:$AP$618,$A29,FALSE)/1000</f>
        <v>706.63300000000004</v>
      </c>
      <c r="BI29" s="32">
        <f>+VLOOKUP(BI$5,[1]IQY!$A$18:$AP$618,$A29,FALSE)/1000</f>
        <v>627.27099999999996</v>
      </c>
      <c r="BJ29" s="32">
        <f>+VLOOKUP(BJ$5,[1]IQY!$A$18:$AP$618,$A29,FALSE)/1000</f>
        <v>653.66399999999999</v>
      </c>
      <c r="BK29" s="32">
        <f>+VLOOKUP(BK$5,[1]IQY!$A$18:$AP$618,$A29,FALSE)/1000</f>
        <v>563.08299999999997</v>
      </c>
      <c r="BL29" s="32">
        <f>+VLOOKUP(BL$5,[1]IQY!$A$18:$AP$618,$A29,FALSE)/1000</f>
        <v>617.09100000000001</v>
      </c>
      <c r="BM29" s="32">
        <f>+VLOOKUP(BM$5,[1]IQY!$A$18:$AP$618,$A29,FALSE)/1000</f>
        <v>741.63900000000001</v>
      </c>
      <c r="BN29" s="32">
        <f>+VLOOKUP(BN$5,[1]IQY!$A$18:$AP$618,$A29,FALSE)/1000</f>
        <v>676.80600000000004</v>
      </c>
      <c r="BO29" s="32">
        <f>+VLOOKUP(BO$5,[1]IQY!$A$18:$AP$618,$A29,FALSE)/1000</f>
        <v>678.57899999999995</v>
      </c>
      <c r="BP29" s="32">
        <f>+VLOOKUP(BP$5,[1]IQY!$A$18:$AP$618,$A29,FALSE)/1000</f>
        <v>747.05499999999995</v>
      </c>
      <c r="BQ29" s="32">
        <f>+VLOOKUP(BQ$5,[1]IQY!$A$18:$AP$618,$A29,FALSE)/1000</f>
        <v>668.78599999999994</v>
      </c>
      <c r="BR29" s="32">
        <f>+VLOOKUP(BR$5,[1]IQY!$A$18:$AP$618,$A29,FALSE)/1000</f>
        <v>704.37300000000005</v>
      </c>
      <c r="BS29" s="32">
        <f>+VLOOKUP(BS$5,[1]IQY!$A$18:$AP$618,$A29,FALSE)/1000</f>
        <v>773.45299999999997</v>
      </c>
      <c r="BT29" s="32">
        <f>+VLOOKUP(BT$5,[1]IQY!$A$18:$AP$618,$A29,FALSE)/1000</f>
        <v>774.23599999999999</v>
      </c>
      <c r="BU29" s="32">
        <f>+VLOOKUP(BU$5,[1]IQY!$A$18:$AP$618,$A29,FALSE)/1000</f>
        <v>753.19399999999996</v>
      </c>
      <c r="BV29" s="32">
        <f>+VLOOKUP(BV$5,[1]IQY!$A$18:$AP$618,$A29,FALSE)/1000</f>
        <v>713.83399999999995</v>
      </c>
      <c r="BW29" s="32">
        <f>+VLOOKUP(BW$5,[1]IQY!$A$18:$AP$618,$A29,FALSE)/1000</f>
        <v>600.98299999999995</v>
      </c>
      <c r="BX29" s="32">
        <f>+VLOOKUP(BX$5,[1]IQY!$A$18:$AP$618,$A29,FALSE)/1000</f>
        <v>667.15499999999997</v>
      </c>
      <c r="BY29" s="32">
        <f>+VLOOKUP(BY$5,[1]IQY!$A$18:$AP$618,$A29,FALSE)/1000</f>
        <v>829.73299999999995</v>
      </c>
      <c r="BZ29" s="32">
        <f>+VLOOKUP(BZ$5,[1]IQY!$A$18:$AP$618,$A29,FALSE)/1000</f>
        <v>778.28599999999994</v>
      </c>
      <c r="CA29" s="32">
        <f>+VLOOKUP(CA$5,[1]IQY!$A$18:$AP$618,$A29,FALSE)/1000</f>
        <v>834.43899999999996</v>
      </c>
      <c r="CB29" s="32">
        <f>+VLOOKUP(CB$5,[1]IQY!$A$18:$AP$618,$A29,FALSE)/1000</f>
        <v>869.41700000000003</v>
      </c>
      <c r="CC29" s="32">
        <f>+VLOOKUP(CC$5,[1]IQY!$A$18:$AP$618,$A29,FALSE)/1000</f>
        <v>758.66700000000003</v>
      </c>
      <c r="CD29" s="32">
        <f>+VLOOKUP(CD$5,[1]IQY!$A$18:$AP$618,$A29,FALSE)/1000</f>
        <v>900.07100000000003</v>
      </c>
      <c r="CE29" s="32">
        <f>+VLOOKUP(CE$5,[1]IQY!$A$18:$AP$618,$A29,FALSE)/1000</f>
        <v>828.02599999999995</v>
      </c>
      <c r="CF29" s="32">
        <f>+VLOOKUP(CF$5,[1]IQY!$A$18:$AP$618,$A29,FALSE)/1000</f>
        <v>886.87599999999998</v>
      </c>
      <c r="CG29" s="32">
        <f>+VLOOKUP(CG$5,[1]IQY!$A$18:$AP$618,$A29,FALSE)/1000</f>
        <v>994.08500000000004</v>
      </c>
      <c r="CH29" s="32">
        <f>+VLOOKUP(CH$5,[1]IQY!$A$18:$AP$618,$A29,FALSE)/1000</f>
        <v>819.80100000000004</v>
      </c>
      <c r="CI29" s="32">
        <f>+VLOOKUP(CI$5,[1]IQY!$A$18:$AP$618,$A29,FALSE)/1000</f>
        <v>719.39800000000002</v>
      </c>
      <c r="CJ29" s="32">
        <f>+VLOOKUP(CJ$5,[1]IQY!$A$18:$AP$618,$A29,FALSE)/1000</f>
        <v>912.52</v>
      </c>
      <c r="CK29" s="32">
        <f>+VLOOKUP(CK$5,[1]IQY!$A$18:$AP$618,$A29,FALSE)/1000</f>
        <v>934.53399999999999</v>
      </c>
      <c r="CL29" s="32">
        <f>+VLOOKUP(CL$5,[1]IQY!$A$18:$AP$618,$A29,FALSE)/1000</f>
        <v>814.52099999999996</v>
      </c>
      <c r="CM29" s="32">
        <f>+VLOOKUP(CM$5,[1]IQY!$A$18:$AP$618,$A29,FALSE)/1000</f>
        <v>990.38900000000001</v>
      </c>
      <c r="CN29" s="32">
        <f>+VLOOKUP(CN$5,[1]IQY!$A$18:$AP$618,$A29,FALSE)/1000</f>
        <v>928.82299999999998</v>
      </c>
      <c r="CO29" s="32">
        <f>+VLOOKUP(CO$5,[1]IQY!$A$18:$AP$618,$A29,FALSE)/1000</f>
        <v>855.58900000000006</v>
      </c>
      <c r="CP29" s="32">
        <f>+VLOOKUP(CP$5,[1]IQY!$A$18:$AP$618,$A29,FALSE)/1000</f>
        <v>1053.8969999999999</v>
      </c>
      <c r="CQ29" s="32">
        <f>+VLOOKUP(CQ$5,[1]IQY!$A$18:$AP$618,$A29,FALSE)/1000</f>
        <v>929.49699999999996</v>
      </c>
      <c r="CR29" s="32">
        <f>+VLOOKUP(CR$5,[1]IQY!$A$18:$AP$618,$A29,FALSE)/1000</f>
        <v>1048.3530000000001</v>
      </c>
      <c r="CS29" s="32">
        <f>+VLOOKUP(CS$5,[1]IQY!$A$18:$AP$618,$A29,FALSE)/1000</f>
        <v>942.18700000000001</v>
      </c>
      <c r="CT29" s="32">
        <f>+VLOOKUP(CT$5,[1]IQY!$A$18:$AP$618,$A29,FALSE)/1000</f>
        <v>829.15899999999999</v>
      </c>
      <c r="CU29" s="32">
        <f>+VLOOKUP(CU$5,[1]IQY!$A$18:$AP$618,$A29,FALSE)/1000</f>
        <v>818.83299999999997</v>
      </c>
      <c r="CV29" s="32">
        <f>+VLOOKUP(CV$5,[1]IQY!$A$18:$AP$618,$A29,FALSE)/1000</f>
        <v>811.68</v>
      </c>
      <c r="CW29" s="32">
        <f>+VLOOKUP(CW$5,[1]IQY!$A$18:$AP$618,$A29,FALSE)/1000</f>
        <v>904.75599999999997</v>
      </c>
      <c r="CX29" s="32">
        <f>+VLOOKUP(CX$5,[1]IQY!$A$18:$AP$618,$A29,FALSE)/1000</f>
        <v>857.31500000000005</v>
      </c>
      <c r="CY29" s="32">
        <f>+VLOOKUP(CY$5,[1]IQY!$A$18:$AP$618,$A29,FALSE)/1000</f>
        <v>945.28200000000004</v>
      </c>
      <c r="CZ29" s="32">
        <f>+VLOOKUP(CZ$5,[1]IQY!$A$18:$AP$618,$A29,FALSE)/1000</f>
        <v>876.26099999999997</v>
      </c>
      <c r="DA29" s="32">
        <f>+VLOOKUP(DA$5,[1]IQY!$A$18:$AP$618,$A29,FALSE)/1000</f>
        <v>850.85900000000004</v>
      </c>
      <c r="DB29" s="32">
        <f>+VLOOKUP(DB$5,[1]IQY!$A$18:$AP$618,$A29,FALSE)/1000</f>
        <v>961.50099999999998</v>
      </c>
      <c r="DC29" s="32">
        <f>+VLOOKUP(DC$5,[1]IQY!$A$18:$AP$618,$A29,FALSE)/1000</f>
        <v>811.20799999999997</v>
      </c>
      <c r="DD29" s="32">
        <f>+VLOOKUP(DD$5,[1]IQY!$A$18:$AP$618,$A29,FALSE)/1000</f>
        <v>989.85900000000004</v>
      </c>
      <c r="DE29" s="32">
        <f>+VLOOKUP(DE$5,[1]IQY!$A$18:$AP$618,$A29,FALSE)/1000</f>
        <v>859.99599999999998</v>
      </c>
      <c r="DF29" s="32">
        <f>+VLOOKUP(DF$5,[1]IQY!$A$18:$AP$618,$A29,FALSE)/1000</f>
        <v>747.63699999999994</v>
      </c>
      <c r="DG29" s="32">
        <f>+VLOOKUP(DG$5,[1]IQY!$A$18:$AP$618,$A29,FALSE)/1000</f>
        <v>725.36800000000005</v>
      </c>
      <c r="DH29" s="32">
        <f>+VLOOKUP(DH$5,[1]IQY!$A$18:$AP$618,$A29,FALSE)/1000</f>
        <v>798.93200000000002</v>
      </c>
      <c r="DI29" s="32">
        <f>+VLOOKUP(DI$5,[1]IQY!$A$18:$AP$618,$A29,FALSE)/1000</f>
        <v>861.61300000000006</v>
      </c>
      <c r="DJ29" s="32">
        <f>+VLOOKUP(DJ$5,[1]IQY!$A$18:$AP$618,$A29,FALSE)/1000</f>
        <v>960.86199999999997</v>
      </c>
      <c r="DK29" s="32">
        <f>+VLOOKUP(DK$5,[1]IQY!$A$18:$AP$618,$A29,FALSE)/1000</f>
        <v>925.56299999999999</v>
      </c>
      <c r="DL29" s="32">
        <f>+VLOOKUP(DL$5,[1]IQY!$A$18:$AP$618,$A29,FALSE)/1000</f>
        <v>843.76599999999996</v>
      </c>
      <c r="DM29" s="32">
        <f>+VLOOKUP(DM$5,[1]IQY!$A$18:$AP$618,$A29,FALSE)/1000</f>
        <v>962.89599999999996</v>
      </c>
      <c r="DN29" s="32">
        <f>+VLOOKUP(DN$5,[1]IQY!$A$18:$AP$618,$A29,FALSE)/1000</f>
        <v>934.59</v>
      </c>
      <c r="DO29" s="32">
        <f>+VLOOKUP(DO$5,[1]IQY!$A$18:$AP$618,$A29,FALSE)/1000</f>
        <v>919.86800000000005</v>
      </c>
      <c r="DP29" s="32">
        <f>+VLOOKUP(DP$5,[1]IQY!$A$18:$AP$618,$A29,FALSE)/1000</f>
        <v>1008.83</v>
      </c>
      <c r="DQ29" s="32">
        <f>+VLOOKUP(DQ$5,[1]IQY!$A$18:$AP$618,$A29,FALSE)/1000</f>
        <v>876.96699999999998</v>
      </c>
      <c r="DR29" s="32">
        <f>+VLOOKUP(DR$5,[1]IQY!$A$18:$AP$618,$A29,FALSE)/1000</f>
        <v>805.18799999999999</v>
      </c>
      <c r="DS29" s="32">
        <f>+VLOOKUP(DS$5,[1]IQY!$A$18:$AP$618,$A29,FALSE)/1000</f>
        <v>732.54200000000003</v>
      </c>
      <c r="DT29" s="32">
        <f>+VLOOKUP(DT$5,[1]IQY!$A$18:$AP$618,$A29,FALSE)/1000</f>
        <v>836.178</v>
      </c>
      <c r="DU29" s="32">
        <f>+VLOOKUP(DU$5,[1]IQY!$A$18:$AP$618,$A29,FALSE)/1000</f>
        <v>947.39700000000005</v>
      </c>
      <c r="DV29" s="32">
        <f>+VLOOKUP(DV$5,[1]IQY!$A$18:$AP$618,$A29,FALSE)/1000</f>
        <v>881.85299999999995</v>
      </c>
      <c r="DW29" s="32">
        <f>+VLOOKUP(DW$5,[1]IQY!$A$18:$AP$618,$A29,FALSE)/1000</f>
        <v>849.27700000000004</v>
      </c>
      <c r="DX29" s="32">
        <f>+VLOOKUP(DX$5,[1]IQY!$A$18:$AP$618,$A29,FALSE)/1000</f>
        <v>817.55799999999999</v>
      </c>
      <c r="DY29" s="32">
        <f>+VLOOKUP(DY$5,[1]IQY!$A$18:$AP$618,$A29,FALSE)/1000</f>
        <v>866.16700000000003</v>
      </c>
      <c r="DZ29" s="32">
        <f>+VLOOKUP(DZ$5,[1]IQY!$A$18:$AP$618,$A29,FALSE)/1000</f>
        <v>879.84799999999996</v>
      </c>
      <c r="EA29" s="32">
        <f>+VLOOKUP(EA$5,[1]IQY!$A$18:$AP$618,$A29,FALSE)/1000</f>
        <v>922.34100000000001</v>
      </c>
      <c r="EB29" s="32">
        <f>+VLOOKUP(EB$5,[1]IQY!$A$18:$AP$618,$A29,FALSE)/1000</f>
        <v>972.22299999999996</v>
      </c>
      <c r="EC29" s="32">
        <f>+VLOOKUP(EC$5,[1]IQY!$A$18:$AP$618,$A29,FALSE)/1000</f>
        <v>797.45399999999995</v>
      </c>
      <c r="ED29" s="32">
        <f>+VLOOKUP(ED$5,[1]IQY!$A$18:$AP$618,$A29,FALSE)/1000</f>
        <v>808.52300000000002</v>
      </c>
      <c r="EE29" s="32">
        <f>+VLOOKUP(EE$5,[1]IQY!$A$18:$AP$618,$A29,FALSE)/1000</f>
        <v>705.18499999999995</v>
      </c>
      <c r="EF29" s="32">
        <f>+VLOOKUP(EF$5,[1]IQY!$A$18:$AP$618,$A29,FALSE)/1000</f>
        <v>797.59500000000003</v>
      </c>
      <c r="EG29" s="32">
        <f>+VLOOKUP(EG$5,[1]IQY!$A$18:$AP$618,$A29,FALSE)/1000</f>
        <v>965.21299999999997</v>
      </c>
      <c r="EH29" s="32">
        <f>+VLOOKUP(EH$5,[1]IQY!$A$18:$AP$618,$A29,FALSE)/1000</f>
        <v>811.5</v>
      </c>
      <c r="EI29" s="32">
        <f>+VLOOKUP(EI$5,[1]IQY!$A$18:$AP$618,$A29,FALSE)/1000</f>
        <v>857.17700000000002</v>
      </c>
      <c r="EJ29" s="32">
        <f>+VLOOKUP(EJ$5,[1]IQY!$A$18:$AP$618,$A29,FALSE)/1000</f>
        <v>890.75199999999995</v>
      </c>
      <c r="EK29" s="32">
        <f>+VLOOKUP(EK$5,[1]IQY!$A$18:$AP$618,$A29,FALSE)/1000</f>
        <v>821.99599999999998</v>
      </c>
      <c r="EL29" s="32">
        <f>+VLOOKUP(EL$5,[1]IQY!$A$18:$AP$618,$A29,FALSE)/1000</f>
        <v>1005.009</v>
      </c>
      <c r="EM29" s="32">
        <f>+VLOOKUP(EM$5,[1]IQY!$A$18:$AP$618,$A29,FALSE)/1000</f>
        <v>877.86099999999999</v>
      </c>
      <c r="EN29" s="32">
        <f>+VLOOKUP(EN$5,[1]IQY!$A$18:$AP$618,$A29,FALSE)/1000</f>
        <v>903.47500000000002</v>
      </c>
      <c r="EO29" s="32">
        <f>+VLOOKUP(EO$5,[1]IQY!$A$18:$AP$618,$A29,FALSE)/1000</f>
        <v>954.33600000000001</v>
      </c>
      <c r="EP29" s="32">
        <f>+VLOOKUP(EP$5,[1]IQY!$A$18:$AP$618,$A29,FALSE)/1000</f>
        <v>794.11900000000003</v>
      </c>
      <c r="EQ29" s="32">
        <f>+VLOOKUP(EQ$5,[1]IQY!$A$18:$AP$618,$A29,FALSE)/1000</f>
        <v>751.68899999999996</v>
      </c>
      <c r="ER29" s="32">
        <f>+VLOOKUP(ER$5,[1]IQY!$A$18:$AP$618,$A29,FALSE)/1000</f>
        <v>852.327</v>
      </c>
      <c r="ES29" s="32">
        <f>+VLOOKUP(ES$5,[1]IQY!$A$18:$AP$618,$A29,FALSE)/1000</f>
        <v>901.89200000000005</v>
      </c>
      <c r="ET29" s="32">
        <f>+VLOOKUP(ET$5,[1]IQY!$A$18:$AP$618,$A29,FALSE)/1000</f>
        <v>853.30600000000004</v>
      </c>
      <c r="EU29" s="32">
        <f>+VLOOKUP(EU$5,[1]IQY!$A$18:$AP$618,$A29,FALSE)/1000</f>
        <v>968.24800000000005</v>
      </c>
      <c r="EV29" s="32">
        <f>+VLOOKUP(EV$5,[1]IQY!$A$18:$AP$618,$A29,FALSE)/1000</f>
        <v>898.14599999999996</v>
      </c>
      <c r="EW29" s="32">
        <f>+VLOOKUP(EW$5,[1]IQY!$A$18:$AP$618,$A29,FALSE)/1000</f>
        <v>815.14</v>
      </c>
      <c r="EX29" s="32">
        <f>+VLOOKUP(EX$5,[1]IQY!$A$18:$AP$618,$A29,FALSE)/1000</f>
        <v>1042.5630000000001</v>
      </c>
      <c r="EY29" s="32">
        <f>+VLOOKUP(EY$5,[1]IQY!$A$18:$AP$618,$A29,FALSE)/1000</f>
        <v>920.17899999999997</v>
      </c>
      <c r="EZ29" s="32">
        <f>+VLOOKUP(EZ$5,[1]IQY!$A$18:$AP$618,$A29,FALSE)/1000</f>
        <v>957.41300000000001</v>
      </c>
      <c r="FA29" s="32">
        <f>+VLOOKUP(FA$5,[1]IQY!$A$18:$AP$618,$A29,FALSE)/1000</f>
        <v>962.42100000000005</v>
      </c>
      <c r="FB29" s="32">
        <f>+VLOOKUP(FB$5,[1]IQY!$A$18:$AP$618,$A29,FALSE)/1000</f>
        <v>792.61400000000003</v>
      </c>
      <c r="FC29" s="32">
        <f>+VLOOKUP(FC$5,[1]IQY!$A$18:$AP$618,$A29,FALSE)/1000</f>
        <v>807.88199999999995</v>
      </c>
      <c r="FD29" s="32">
        <f>+VLOOKUP(FD$5,[1]IQY!$A$18:$AP$618,$A29,FALSE)/1000</f>
        <v>837.91099999999994</v>
      </c>
      <c r="FE29" s="32">
        <f>+VLOOKUP(FE$5,[1]IQY!$A$18:$AP$618,$A29,FALSE)/1000</f>
        <v>923.76599999999996</v>
      </c>
      <c r="FF29" s="32">
        <f>+VLOOKUP(FF$5,[1]IQY!$A$18:$AP$618,$A29,FALSE)/1000</f>
        <v>776.07899999999995</v>
      </c>
      <c r="FG29" s="32">
        <f>+VLOOKUP(FG$5,[1]IQY!$A$18:$AP$618,$A29,FALSE)/1000</f>
        <v>984.38400000000001</v>
      </c>
      <c r="FH29" s="32">
        <f>+VLOOKUP(FH$5,[1]IQY!$A$18:$AP$618,$A29,FALSE)/1000</f>
        <v>886.41099999999994</v>
      </c>
      <c r="FI29" s="32">
        <f>+VLOOKUP(FI$5,[1]IQY!$A$18:$AP$618,$A29,FALSE)/1000</f>
        <v>847.05600000000004</v>
      </c>
      <c r="FJ29" s="32">
        <f>+VLOOKUP(FJ$5,[1]IQY!$A$18:$AP$618,$A29,FALSE)/1000</f>
        <v>1000.629</v>
      </c>
      <c r="FK29" s="32">
        <f>+VLOOKUP(FK$5,[1]IQY!$A$18:$AP$618,$A29,FALSE)/1000</f>
        <v>911.25099999999998</v>
      </c>
      <c r="FL29" s="32">
        <f>+VLOOKUP(FL$5,[1]IQY!$A$18:$AP$618,$A29,FALSE)/1000</f>
        <v>1012.915</v>
      </c>
      <c r="FM29" s="32">
        <f>+VLOOKUP(FM$5,[1]IQY!$A$18:$AP$618,$A29,FALSE)/1000</f>
        <v>860.16099999999994</v>
      </c>
      <c r="FN29" s="32">
        <f>+VLOOKUP(FN$5,[1]IQY!$A$18:$AP$618,$A29,FALSE)/1000</f>
        <v>760.94200000000001</v>
      </c>
      <c r="FO29" s="32">
        <f>+VLOOKUP(FO$5,[1]IQY!$A$18:$AP$618,$A29,FALSE)/1000</f>
        <v>794.86900000000003</v>
      </c>
      <c r="FP29" s="32">
        <f>+VLOOKUP(FP$5,[1]IQY!$A$18:$AP$618,$A29,FALSE)/1000</f>
        <v>788.94299999999998</v>
      </c>
      <c r="FQ29" s="32">
        <f>+VLOOKUP(FQ$5,[1]IQY!$A$18:$AP$618,$A29,FALSE)/1000</f>
        <v>844.33100000000002</v>
      </c>
      <c r="FR29" s="32">
        <f>+VLOOKUP(FR$5,[1]IQY!$A$18:$AP$618,$A29,FALSE)/1000</f>
        <v>770.86500000000001</v>
      </c>
      <c r="FS29" s="32">
        <f>+VLOOKUP(FS$5,[1]IQY!$A$18:$AP$618,$A29,FALSE)/1000</f>
        <v>854.779</v>
      </c>
      <c r="FT29" s="32">
        <f>+VLOOKUP(FT$5,[1]IQY!$A$18:$AP$618,$A29,FALSE)/1000</f>
        <v>800.625</v>
      </c>
      <c r="FU29" s="32">
        <f>+VLOOKUP(FU$5,[1]IQY!$A$18:$AP$618,$A29,FALSE)/1000</f>
        <v>870.34799999999996</v>
      </c>
      <c r="FV29" s="32">
        <f>+VLOOKUP(FV$5,[1]IQY!$A$18:$AP$618,$A29,FALSE)/1000</f>
        <v>959.57</v>
      </c>
      <c r="FW29" s="32">
        <f>+VLOOKUP(FW$5,[1]IQY!$A$18:$AP$618,$A29,FALSE)/1000</f>
        <v>857.61699999999996</v>
      </c>
      <c r="FX29" s="32">
        <f>+VLOOKUP(FX$5,[1]IQY!$A$18:$AP$618,$A29,FALSE)/1000</f>
        <v>987.19399999999996</v>
      </c>
      <c r="FY29" s="32">
        <f>+VLOOKUP(FY$5,[1]IQY!$A$18:$AP$618,$A29,FALSE)/1000</f>
        <v>862.45299999999997</v>
      </c>
      <c r="FZ29" s="32">
        <f>+VLOOKUP(FZ$5,[1]IQY!$A$18:$AP$618,$A29,FALSE)/1000</f>
        <v>752.91800000000001</v>
      </c>
      <c r="GA29" s="32">
        <f>+VLOOKUP(GA$5,[1]IQY!$A$18:$AP$618,$A29,FALSE)/1000</f>
        <v>860.67100000000005</v>
      </c>
      <c r="GB29" s="32">
        <f>+VLOOKUP(GB$5,[1]IQY!$A$18:$AP$618,$A29,FALSE)/1000</f>
        <v>847.63099999999997</v>
      </c>
      <c r="GC29" s="32">
        <f>+VLOOKUP(GC$5,[1]IQY!$A$18:$AP$618,$A29,FALSE)/1000</f>
        <v>776.75900000000001</v>
      </c>
      <c r="GD29" s="32">
        <f>+VLOOKUP(GD$5,[1]IQY!$A$18:$AP$618,$A29,FALSE)/1000</f>
        <v>903.39400000000001</v>
      </c>
      <c r="GE29" s="32">
        <f>+VLOOKUP(GE$5,[1]IQY!$A$18:$AP$618,$A29,FALSE)/1000</f>
        <v>803.80700000000002</v>
      </c>
      <c r="GF29" s="32">
        <f>+VLOOKUP(GF$5,[1]IQY!$A$18:$AP$618,$A29,FALSE)/1000</f>
        <v>794.06100000000004</v>
      </c>
      <c r="GG29" s="32">
        <f>+VLOOKUP(GG$5,[1]IQY!$A$18:$AP$618,$A29,FALSE)/1000</f>
        <v>908.69200000000001</v>
      </c>
      <c r="GH29" s="32">
        <f>+VLOOKUP(GH$5,[1]IQY!$A$18:$AP$618,$A29,FALSE)/1000</f>
        <v>895.85199999999998</v>
      </c>
      <c r="GI29" s="32">
        <f>+VLOOKUP(GI$5,[1]IQY!$A$18:$AP$618,$A29,FALSE)/1000</f>
        <v>948.91099999999994</v>
      </c>
      <c r="GJ29" s="32">
        <f>+VLOOKUP(GJ$5,[1]IQY!$A$18:$AP$618,$A29,FALSE)/1000</f>
        <v>872.40099999999995</v>
      </c>
      <c r="GK29" s="32">
        <f>+VLOOKUP(GK$5,[1]IQY!$A$18:$AP$618,$A29,FALSE)/1000</f>
        <v>694.32299999999998</v>
      </c>
      <c r="GL29" s="32">
        <f>+VLOOKUP(GL$5,[1]IQY!$A$18:$AP$618,$A29,FALSE)/1000</f>
        <v>641.14400000000001</v>
      </c>
      <c r="GM29" s="32">
        <f>+VLOOKUP(GM$5,[1]IQY!$A$18:$AP$618,$A29,FALSE)/1000</f>
        <v>587.49699999999996</v>
      </c>
      <c r="GN29" s="32">
        <f>+VLOOKUP(GN$5,[1]IQY!$A$18:$AP$618,$A29,FALSE)/1000</f>
        <v>616.30999999999995</v>
      </c>
      <c r="GO29" s="32">
        <f>+VLOOKUP(GO$5,[1]IQY!$A$18:$AP$618,$A29,FALSE)/1000</f>
        <v>642.91800000000001</v>
      </c>
      <c r="GP29" s="32">
        <f>+VLOOKUP(GP$5,[1]IQY!$A$18:$AP$618,$A29,FALSE)/1000</f>
        <v>561.86300000000006</v>
      </c>
      <c r="GQ29" s="32">
        <f>+VLOOKUP(GQ$5,[1]IQY!$A$18:$AP$618,$A29,FALSE)/1000</f>
        <v>548.30499999999995</v>
      </c>
      <c r="GR29" s="32">
        <f>+VLOOKUP(GR$5,[1]IQY!$A$18:$AP$618,$A29,FALSE)/1000</f>
        <v>638.16499999999996</v>
      </c>
      <c r="GS29" s="32">
        <f>+VLOOKUP(GS$5,[1]IQY!$A$18:$AP$618,$A29,FALSE)/1000</f>
        <v>645.46400000000006</v>
      </c>
      <c r="GT29" s="32">
        <f>+VLOOKUP(GT$5,[1]IQY!$A$18:$AP$618,$A29,FALSE)/1000</f>
        <v>694.96500000000003</v>
      </c>
      <c r="GU29" s="32">
        <f>+VLOOKUP(GU$5,[1]IQY!$A$18:$AP$618,$A29,FALSE)/1000</f>
        <v>750.40200000000004</v>
      </c>
      <c r="GV29" s="32">
        <f>+VLOOKUP(GV$5,[1]IQY!$A$18:$AP$618,$A29,FALSE)/1000</f>
        <v>706.41099999999994</v>
      </c>
      <c r="GW29" s="32">
        <f>+VLOOKUP(GW$5,[1]IQY!$A$18:$AP$618,$A29,FALSE)/1000</f>
        <v>673.74</v>
      </c>
      <c r="GX29" s="32">
        <f>+VLOOKUP(GX$5,[1]IQY!$A$18:$AP$618,$A29,FALSE)/1000</f>
        <v>679.88</v>
      </c>
      <c r="GY29" s="32">
        <f>+VLOOKUP(GY$5,[1]IQY!$A$18:$AP$618,$A29,FALSE)/1000</f>
        <v>614.04</v>
      </c>
      <c r="GZ29" s="32">
        <f>+VLOOKUP(GZ$5,[1]IQY!$A$18:$AP$618,$A29,FALSE)/1000</f>
        <v>683.524</v>
      </c>
      <c r="HA29" s="32">
        <f>+VLOOKUP(HA$5,[1]IQY!$A$18:$AP$618,$A29,FALSE)/1000</f>
        <v>812.30100000000004</v>
      </c>
      <c r="HB29" s="32">
        <f>+VLOOKUP(HB$5,[1]IQY!$A$18:$AP$618,$A29,FALSE)/1000</f>
        <v>661.71699999999998</v>
      </c>
      <c r="HC29" s="32">
        <f>+VLOOKUP(HC$5,[1]IQY!$A$18:$AP$618,$A29,FALSE)/1000</f>
        <v>717.173</v>
      </c>
      <c r="HD29" s="32">
        <f>+VLOOKUP(HD$5,[1]IQY!$A$18:$AP$618,$A29,FALSE)/1000</f>
        <v>781.81200000000001</v>
      </c>
      <c r="HE29" s="32">
        <f>+VLOOKUP(HE$5,[1]IQY!$A$18:$AP$618,$A29,FALSE)/1000</f>
        <v>787.74599999999998</v>
      </c>
      <c r="HF29" s="32">
        <f>+VLOOKUP(HF$5,[1]IQY!$A$18:$AP$618,$A29,FALSE)/1000</f>
        <v>919.35299999999995</v>
      </c>
      <c r="HG29" s="32">
        <f>+VLOOKUP(HG$5,[1]IQY!$A$18:$AP$618,$A29,FALSE)/1000</f>
        <v>876.83900000000006</v>
      </c>
      <c r="HH29" s="32">
        <f>+VLOOKUP(HH$5,[1]IQY!$A$18:$AP$618,$A29,FALSE)/1000</f>
        <v>867.327</v>
      </c>
      <c r="HI29" s="32">
        <f>+VLOOKUP(HI$5,[1]IQY!$A$18:$AP$618,$A29,FALSE)/1000</f>
        <v>839.49900000000002</v>
      </c>
      <c r="HJ29" s="32">
        <f>+VLOOKUP(HJ$5,[1]IQY!$A$18:$AP$618,$A29,FALSE)/1000</f>
        <v>775.36400000000003</v>
      </c>
      <c r="HK29" s="32">
        <f>+VLOOKUP(HK$5,[1]IQY!$A$18:$AP$618,$A29,FALSE)/1000</f>
        <v>745.56399999999996</v>
      </c>
      <c r="HL29" s="32">
        <f>+VLOOKUP(HL$5,[1]IQY!$A$18:$AP$618,$A29,FALSE)/1000</f>
        <v>829.52800000000002</v>
      </c>
      <c r="HM29" s="32">
        <f>+VLOOKUP(HM$5,[1]IQY!$A$18:$AP$618,$A29,FALSE)/1000</f>
        <v>953.60599999999999</v>
      </c>
      <c r="HN29" s="32">
        <f>+VLOOKUP(HN$5,[1]IQY!$A$18:$AP$618,$A29,FALSE)/1000</f>
        <v>809.11800000000005</v>
      </c>
      <c r="HO29" s="32">
        <f>+VLOOKUP(HO$5,[1]IQY!$A$18:$AP$618,$A29,FALSE)/1000</f>
        <v>925.95299999999997</v>
      </c>
      <c r="HP29" s="32">
        <f>+VLOOKUP(HP$5,[1]IQY!$A$18:$AP$618,$A29,FALSE)/1000</f>
        <v>939.30899999999997</v>
      </c>
      <c r="HQ29" s="32">
        <f>+VLOOKUP(HQ$5,[1]IQY!$A$18:$AP$618,$A29,FALSE)/1000</f>
        <v>911.41600000000005</v>
      </c>
      <c r="HR29" s="32">
        <f>+VLOOKUP(HR$5,[1]IQY!$A$18:$AP$618,$A29,FALSE)/1000</f>
        <v>1086.595</v>
      </c>
      <c r="HS29" s="32">
        <f>+VLOOKUP(HS$5,[1]IQY!$A$18:$AP$618,$A29,FALSE)/1000</f>
        <v>1033.7270000000001</v>
      </c>
      <c r="HT29" s="32">
        <f>+VLOOKUP(HT$5,[1]IQY!$A$18:$AP$618,$A29,FALSE)/1000</f>
        <v>947.08399999999995</v>
      </c>
      <c r="HU29" s="32">
        <f>+VLOOKUP(HU$5,[1]IQY!$A$18:$AP$618,$A29,FALSE)/1000</f>
        <v>938.46199999999999</v>
      </c>
      <c r="HV29" s="32">
        <f>+VLOOKUP(HV$5,[1]IQY!$A$18:$AP$618,$A29,FALSE)/1000</f>
        <v>858.87199999999996</v>
      </c>
      <c r="HW29" s="32">
        <f>+VLOOKUP(HW$5,[1]IQY!$A$18:$AP$618,$A29,FALSE)/1000</f>
        <v>878.84500000000003</v>
      </c>
      <c r="HX29" s="32">
        <f>+VLOOKUP(HX$5,[1]IQY!$A$18:$AP$618,$A29,FALSE)/1000</f>
        <v>947.80799999999999</v>
      </c>
      <c r="HY29" s="32">
        <f>+VLOOKUP(HY$5,[1]IQY!$A$18:$AP$618,$A29,FALSE)/1000</f>
        <v>943.91399999999999</v>
      </c>
      <c r="HZ29" s="32">
        <f>+VLOOKUP(HZ$5,[1]IQY!$A$18:$AP$618,$A29,FALSE)/1000</f>
        <v>875.97900000000004</v>
      </c>
      <c r="IA29" s="32">
        <f>+VLOOKUP(IA$5,[1]IQY!$A$18:$AP$618,$A29,FALSE)/1000</f>
        <v>994.30899999999997</v>
      </c>
      <c r="IB29" s="32">
        <f>+VLOOKUP(IB$5,[1]IQY!$A$18:$AP$618,$A29,FALSE)/1000</f>
        <v>928.46900000000005</v>
      </c>
      <c r="IC29" s="32">
        <f>+VLOOKUP(IC$5,[1]IQY!$A$18:$AP$618,$A29,FALSE)/1000</f>
        <v>987.78399999999999</v>
      </c>
      <c r="ID29" s="32">
        <f>+VLOOKUP(ID$5,[1]IQY!$A$18:$AP$618,$A29,FALSE)/1000</f>
        <v>1138.6389999999999</v>
      </c>
      <c r="IE29" s="32">
        <f>+VLOOKUP(IE$5,[1]IQY!$A$18:$AP$618,$A29,FALSE)/1000</f>
        <v>1013.048</v>
      </c>
      <c r="IF29" s="32">
        <f>+VLOOKUP(IF$5,[1]IQY!$A$18:$AP$618,$A29,FALSE)/1000</f>
        <v>1089.3720000000001</v>
      </c>
      <c r="IG29" s="32">
        <f>+VLOOKUP(IG$5,[1]IQY!$A$18:$AP$618,$A29,FALSE)/1000</f>
        <v>969.12599999999998</v>
      </c>
      <c r="IH29" s="32">
        <f>+VLOOKUP(IH$5,[1]IQY!$A$18:$AP$618,$A29,FALSE)/1000</f>
        <v>875.54600000000005</v>
      </c>
      <c r="II29" s="32">
        <f>+VLOOKUP(II$5,[1]IQY!$A$18:$AP$618,$A29,FALSE)/1000</f>
        <v>952.71799999999996</v>
      </c>
      <c r="IJ29" s="32">
        <f>+VLOOKUP(IJ$5,[1]IQY!$A$18:$AP$618,$A29,FALSE)/1000</f>
        <v>940.20299999999997</v>
      </c>
      <c r="IK29" s="32">
        <f>+VLOOKUP(IK$5,[1]IQY!$A$18:$AP$618,$A29,FALSE)/1000</f>
        <v>935.49199999999996</v>
      </c>
      <c r="IL29" s="32">
        <f>+VLOOKUP(IL$5,[1]IQY!$A$18:$AP$618,$A29,FALSE)/1000</f>
        <v>972.46900000000005</v>
      </c>
      <c r="IM29" s="32">
        <f>+VLOOKUP(IM$5,[1]IQY!$A$18:$AP$618,$A29,FALSE)/1000</f>
        <v>1023.033</v>
      </c>
      <c r="IN29" s="32">
        <f>+VLOOKUP(IN$5,[1]IQY!$A$18:$AP$618,$A29,FALSE)/1000</f>
        <v>934.90499999999997</v>
      </c>
      <c r="IO29" s="32">
        <f>+VLOOKUP(IO$5,[1]IQY!$A$18:$AP$618,$A29,FALSE)/1000</f>
        <v>1071.913</v>
      </c>
      <c r="IP29" s="32">
        <f>+VLOOKUP(IP$5,[1]IQY!$A$18:$AP$618,$A29,FALSE)/1000</f>
        <v>1157.5129999999999</v>
      </c>
      <c r="IQ29" s="32">
        <f>+VLOOKUP(IQ$5,[1]IQY!$A$18:$AP$618,$A29,FALSE)/1000</f>
        <v>1080.9580000000001</v>
      </c>
      <c r="IR29" s="32">
        <f>+VLOOKUP(IR$5,[1]IQY!$A$18:$AP$618,$A29,FALSE)/1000</f>
        <v>1205.03</v>
      </c>
      <c r="IS29" s="32">
        <f>+VLOOKUP(IS$5,[1]IQY!$A$18:$AP$618,$A29,FALSE)/1000</f>
        <v>1001.409</v>
      </c>
      <c r="IT29" s="32">
        <f>+VLOOKUP(IT$5,[1]IQY!$A$18:$AP$618,$A29,FALSE)/1000</f>
        <v>970.53800000000001</v>
      </c>
      <c r="IU29" s="32">
        <f>+VLOOKUP(IU$5,[1]IQY!$A$18:$AP$618,$A29,FALSE)/1000</f>
        <v>1033.924</v>
      </c>
      <c r="IV29" s="32">
        <f>+VLOOKUP(IV$5,[1]IQY!$A$18:$AP$618,$A29,FALSE)/1000</f>
        <v>1002.873</v>
      </c>
      <c r="IW29" s="32">
        <f>+VLOOKUP(IW$5,[1]IQY!$A$18:$AP$618,$A29,FALSE)/1000</f>
        <v>1001.768</v>
      </c>
      <c r="IX29" s="32">
        <f>+VLOOKUP(IX$5,[1]IQY!$A$18:$AP$618,$A29,FALSE)/1000</f>
        <v>1029.0650000000001</v>
      </c>
      <c r="IY29" s="32">
        <f>+VLOOKUP(IY$5,[1]IQY!$A$18:$AP$618,$A29,FALSE)/1000</f>
        <v>1080.432</v>
      </c>
      <c r="IZ29" s="32">
        <f>+VLOOKUP(IZ$5,[1]IQY!$A$18:$AP$618,$A29,FALSE)/1000</f>
        <v>1039.02</v>
      </c>
      <c r="JA29" s="32">
        <f>+VLOOKUP(JA$5,[1]IQY!$A$18:$AP$618,$A29,FALSE)/1000</f>
        <v>1224.7950000000001</v>
      </c>
      <c r="JB29" s="32">
        <f>+VLOOKUP(JB$5,[1]IQY!$A$18:$AP$618,$A29,FALSE)/1000</f>
        <v>1193.67</v>
      </c>
      <c r="JC29" s="32">
        <f>+VLOOKUP(JC$5,[1]IQY!$A$18:$AP$618,$A29,FALSE)/1000</f>
        <v>1204.8050000000001</v>
      </c>
      <c r="JD29" s="32">
        <f>+VLOOKUP(JD$5,[1]IQY!$A$18:$AP$618,$A29,FALSE)/1000</f>
        <v>1234.345</v>
      </c>
      <c r="JE29" s="32">
        <f>+VLOOKUP(JE$5,[1]IQY!$A$18:$AP$618,$A29,FALSE)/1000</f>
        <v>1046.1869999999999</v>
      </c>
      <c r="JF29" s="32">
        <f>+VLOOKUP(JF$5,[1]IQY!$A$18:$AP$618,$A29,FALSE)/1000</f>
        <v>1077.095</v>
      </c>
      <c r="JG29" s="32">
        <f>+VLOOKUP(JG$5,[1]IQY!$A$18:$AP$618,$A29,FALSE)/1000</f>
        <v>1014.48</v>
      </c>
      <c r="JH29" s="32">
        <f>+VLOOKUP(JH$5,[1]IQY!$A$18:$AP$618,$A29,FALSE)/1000</f>
        <v>986.798</v>
      </c>
      <c r="JI29" s="32">
        <f>+VLOOKUP(JI$5,[1]IQY!$A$18:$AP$618,$A29,FALSE)/1000</f>
        <v>1061.9580000000001</v>
      </c>
      <c r="JJ29" s="32">
        <f>+VLOOKUP(JJ$5,[1]IQY!$A$18:$AP$618,$A29,FALSE)/1000</f>
        <v>1055.912</v>
      </c>
      <c r="JK29" s="32">
        <f>+VLOOKUP(JK$5,[1]IQY!$A$18:$AP$618,$A29,FALSE)/1000</f>
        <v>1052.19</v>
      </c>
      <c r="JL29" s="32">
        <f>+VLOOKUP(JL$5,[1]IQY!$A$18:$AP$618,$A29,FALSE)/1000</f>
        <v>1159.0609999999999</v>
      </c>
      <c r="JM29" s="32">
        <f>+VLOOKUP(JM$5,[1]IQY!$A$18:$AP$618,$A29,FALSE)/1000</f>
        <v>1261.3430000000001</v>
      </c>
      <c r="JN29" s="32">
        <f>+VLOOKUP(JN$5,[1]IQY!$A$18:$AP$618,$A29,FALSE)/1000</f>
        <v>1245.192</v>
      </c>
      <c r="JO29" s="32">
        <f>+VLOOKUP(JO$5,[1]IQY!$A$18:$AP$618,$A29,FALSE)/1000</f>
        <v>1255.6859999999999</v>
      </c>
      <c r="JP29" s="32">
        <f>+VLOOKUP(JP$5,[1]IQY!$A$18:$AP$618,$A29,FALSE)/1000</f>
        <v>1241.49</v>
      </c>
      <c r="JQ29" s="32">
        <f>+VLOOKUP(JQ$5,[1]IQY!$A$18:$AP$618,$A29,FALSE)/1000</f>
        <v>1068.9760000000001</v>
      </c>
      <c r="JR29" s="32">
        <f>+VLOOKUP(JR$5,[1]IQY!$A$18:$AP$618,$A29,FALSE)/1000</f>
        <v>1078.4159999999999</v>
      </c>
      <c r="JS29" s="32">
        <f>+VLOOKUP(JS$5,[1]IQY!$A$18:$AP$618,$A29,FALSE)/1000</f>
        <v>975.98900000000003</v>
      </c>
      <c r="JT29" s="32">
        <f>+VLOOKUP(JT$5,[1]IQY!$A$18:$AP$618,$A29,FALSE)/1000</f>
        <v>1083.837</v>
      </c>
      <c r="JU29" s="32">
        <f>+VLOOKUP(JU$5,[1]IQY!$A$18:$AP$618,$A29,FALSE)/1000</f>
        <v>1081.2950000000001</v>
      </c>
      <c r="JV29" s="32">
        <f>+VLOOKUP(JV$5,[1]IQY!$A$18:$AP$618,$A29,FALSE)/1000</f>
        <v>1003.582</v>
      </c>
      <c r="JW29" s="32">
        <f>+VLOOKUP(JW$5,[1]IQY!$A$18:$AP$618,$A29,FALSE)/1000</f>
        <v>1032.1569999999999</v>
      </c>
      <c r="JX29" s="32">
        <f>+VLOOKUP(JX$5,[1]IQY!$A$18:$AP$618,$A29,FALSE)/1000</f>
        <v>1117.9939999999999</v>
      </c>
      <c r="JY29" s="32">
        <f>+VLOOKUP(JY$5,[1]IQY!$A$18:$AP$618,$A29,FALSE)/1000</f>
        <v>1074.7429999999999</v>
      </c>
      <c r="JZ29" s="32">
        <f>+VLOOKUP(JZ$5,[1]IQY!$A$18:$AP$618,$A29,FALSE)/1000</f>
        <v>1276.694</v>
      </c>
      <c r="KA29" s="32">
        <f>+VLOOKUP(KA$5,[1]IQY!$A$18:$AP$618,$A29,FALSE)/1000</f>
        <v>1195.46</v>
      </c>
      <c r="KB29" s="32">
        <f>+VLOOKUP(KB$5,[1]IQY!$A$18:$AP$618,$A29,FALSE)/1000</f>
        <v>1096.5540000000001</v>
      </c>
      <c r="KC29" s="32">
        <f>+VLOOKUP(KC$5,[1]IQY!$A$18:$AP$618,$A29,FALSE)/1000</f>
        <v>1129.636</v>
      </c>
      <c r="KD29" s="32">
        <f>+VLOOKUP(KD$5,[1]IQY!$A$18:$AP$618,$A29,FALSE)/1000</f>
        <v>1040.8800000000001</v>
      </c>
      <c r="KE29" s="32">
        <f>+VLOOKUP(KE$5,[1]IQY!$A$18:$AP$618,$A29,FALSE)/1000</f>
        <v>986.89</v>
      </c>
      <c r="KF29" s="32">
        <f>+VLOOKUP(KF$5,[1]IQY!$A$18:$AP$618,$A29,FALSE)/1000</f>
        <v>1036.682</v>
      </c>
      <c r="KG29" s="32">
        <f>+VLOOKUP(KG$5,[1]IQY!$A$18:$AP$618,$A29,FALSE)/1000</f>
        <v>1073.6969999999999</v>
      </c>
      <c r="KH29" s="32">
        <f>+VLOOKUP(KH$5,[1]IQY!$A$18:$AP$618,$A29,FALSE)/1000</f>
        <v>900.80100000000004</v>
      </c>
      <c r="KI29" s="32">
        <f>+VLOOKUP(KI$5,[1]IQY!$A$18:$AP$618,$A29,FALSE)/1000</f>
        <v>1089.826</v>
      </c>
      <c r="KJ29" s="32">
        <f>+VLOOKUP(KJ$5,[1]IQY!$A$18:$AP$618,$A29,FALSE)/1000</f>
        <v>1123.596</v>
      </c>
      <c r="KK29" s="32">
        <f>+VLOOKUP(KK$5,[1]IQY!$A$18:$AP$618,$A29,FALSE)/1000</f>
        <v>1085.4380000000001</v>
      </c>
      <c r="KL29" s="32">
        <f>+VLOOKUP(KL$5,[1]IQY!$A$18:$AP$618,$A29,FALSE)/1000</f>
        <v>1274.751</v>
      </c>
      <c r="KM29" s="32">
        <f>+VLOOKUP(KM$5,[1]IQY!$A$18:$AP$618,$A29,FALSE)/1000</f>
        <v>1138.7349999999999</v>
      </c>
      <c r="KN29" s="32">
        <f>+VLOOKUP(KN$5,[1]IQY!$A$18:$AP$618,$A29,FALSE)/1000</f>
        <v>1196.912</v>
      </c>
      <c r="KO29" s="32">
        <f>+VLOOKUP(KO$5,[1]IQY!$A$18:$AP$618,$A29,FALSE)/1000</f>
        <v>1108.5530000000001</v>
      </c>
      <c r="KP29" s="32">
        <f>+VLOOKUP(KP$5,[1]IQY!$A$18:$AP$618,$A29,FALSE)/1000</f>
        <v>1002.759</v>
      </c>
      <c r="KQ29" s="32">
        <f>+VLOOKUP(KQ$5,[1]IQY!$A$18:$AP$618,$A29,FALSE)/1000</f>
        <v>1130.5920000000001</v>
      </c>
      <c r="KR29" s="32">
        <f>+VLOOKUP(KR$5,[1]IQY!$A$18:$AP$618,$A29,FALSE)/1000</f>
        <v>1106.309</v>
      </c>
      <c r="KS29" s="32">
        <f>+VLOOKUP(KS$5,[1]IQY!$A$18:$AP$618,$A29,FALSE)/1000</f>
        <v>1099.502</v>
      </c>
      <c r="KT29" s="32">
        <f>+VLOOKUP(KT$5,[1]IQY!$A$18:$AP$618,$A29,FALSE)/1000</f>
        <v>1038.3240000000001</v>
      </c>
      <c r="KU29" s="32">
        <f>+VLOOKUP(KU$5,[1]IQY!$A$18:$AP$618,$A29,FALSE)/1000</f>
        <v>1155.646</v>
      </c>
      <c r="KV29" s="32">
        <f>+VLOOKUP(KV$5,[1]IQY!$A$18:$AP$618,$A29,FALSE)/1000</f>
        <v>1116.1369999999999</v>
      </c>
      <c r="KW29" s="32">
        <f>+VLOOKUP(KW$5,[1]IQY!$A$18:$AP$618,$A29,FALSE)/1000</f>
        <v>1227.877</v>
      </c>
      <c r="KX29" s="32">
        <f>+VLOOKUP(KX$5,[1]IQY!$A$18:$AP$618,$A29,FALSE)/1000</f>
        <v>1357.2070000000001</v>
      </c>
      <c r="KY29" s="32">
        <f>+VLOOKUP(KY$5,[1]IQY!$A$18:$AP$618,$A29,FALSE)/1000</f>
        <v>1183.702</v>
      </c>
      <c r="KZ29" s="32">
        <f>+VLOOKUP(KZ$5,[1]IQY!$A$18:$AP$618,$A29,FALSE)/1000</f>
        <v>1339.1959999999999</v>
      </c>
      <c r="LA29" s="32">
        <f>+VLOOKUP(LA$5,[1]IQY!$A$18:$AP$618,$A29,FALSE)/1000</f>
        <v>1176.7439999999999</v>
      </c>
      <c r="LB29" s="32">
        <f>+VLOOKUP(LB$5,[1]IQY!$A$18:$AP$618,$A29,FALSE)/1000</f>
        <v>1048.7239999999999</v>
      </c>
      <c r="LC29" s="32">
        <f>+VLOOKUP(LC$5,[1]IQY!$A$18:$AP$618,$A29,FALSE)/1000</f>
        <v>1144.8620000000001</v>
      </c>
      <c r="LD29" s="32">
        <f>+VLOOKUP(LD$5,[1]IQY!$A$18:$AP$618,$A29,FALSE)/1000</f>
        <v>1099.4770000000001</v>
      </c>
      <c r="LE29" s="32">
        <f>+VLOOKUP(LE$5,[1]IQY!$A$18:$AP$618,$A29,FALSE)/1000</f>
        <v>1101.0840000000001</v>
      </c>
      <c r="LF29" s="32">
        <f>+VLOOKUP(LF$5,[1]IQY!$A$18:$AP$618,$A29,FALSE)/1000</f>
        <v>1029.067</v>
      </c>
      <c r="LG29" s="32">
        <f>+VLOOKUP(LG$5,[1]IQY!$A$18:$AP$618,$A29,FALSE)/1000</f>
        <v>1140.0229999999999</v>
      </c>
      <c r="LH29" s="32">
        <f>+VLOOKUP(LH$5,[1]IQY!$A$18:$AP$618,$A29,FALSE)/1000</f>
        <v>1073.6849999999999</v>
      </c>
      <c r="LI29" s="32">
        <f>+VLOOKUP(LI$5,[1]IQY!$A$18:$AP$618,$A29,FALSE)/1000</f>
        <v>1230.806</v>
      </c>
      <c r="LJ29" s="32">
        <f>+VLOOKUP(LJ$5,[1]IQY!$A$18:$AP$618,$A29,FALSE)/1000</f>
        <v>1280.3720000000001</v>
      </c>
      <c r="LK29" s="32">
        <f>+VLOOKUP(LK$5,[1]IQY!$A$18:$AP$618,$A29,FALSE)/1000</f>
        <v>1224.258</v>
      </c>
      <c r="LL29" s="32">
        <f>+VLOOKUP(LL$5,[1]IQY!$A$18:$AP$618,$A29,FALSE)/1000</f>
        <v>1266.77</v>
      </c>
      <c r="LM29" s="32">
        <f>+VLOOKUP(LM$5,[1]IQY!$A$18:$AP$618,$A29,FALSE)/1000</f>
        <v>1051.384</v>
      </c>
      <c r="LN29" s="32">
        <f>+VLOOKUP(LN$5,[1]IQY!$A$18:$AP$618,$A29,FALSE)/1000</f>
        <v>998.58299999999997</v>
      </c>
      <c r="LO29" s="32">
        <f>+VLOOKUP(LO$5,[1]IQY!$A$18:$AP$618,$A29,FALSE)/1000</f>
        <v>1096.797</v>
      </c>
      <c r="LP29" s="32">
        <f>+VLOOKUP(LP$5,[1]IQY!$A$18:$AP$618,$A29,FALSE)/1000</f>
        <v>1059.123</v>
      </c>
      <c r="LQ29" s="32">
        <f>+VLOOKUP(LQ$5,[1]IQY!$A$18:$AP$618,$A29,FALSE)/1000</f>
        <v>905.07</v>
      </c>
      <c r="LR29" s="32">
        <f>+VLOOKUP(LR$5,[1]IQY!$A$18:$AP$618,$A29,FALSE)/1000</f>
        <v>652.60400000000004</v>
      </c>
      <c r="LS29" s="32">
        <f>+VLOOKUP(LS$5,[1]IQY!$A$18:$AP$618,$A29,FALSE)/1000</f>
        <v>714.65899999999999</v>
      </c>
      <c r="LT29" s="32">
        <f>+VLOOKUP(LT$5,[1]IQY!$A$18:$AP$618,$A29,FALSE)/1000</f>
        <v>730.93499999999995</v>
      </c>
      <c r="LU29" s="32">
        <f>+VLOOKUP(LU$5,[1]IQY!$A$18:$AP$618,$A29,FALSE)/1000</f>
        <v>795.91700000000003</v>
      </c>
      <c r="LV29" s="32">
        <f>+VLOOKUP(LV$5,[1]IQY!$A$18:$AP$618,$A29,FALSE)/1000</f>
        <v>904.53200000000004</v>
      </c>
      <c r="LW29" s="32">
        <f>+VLOOKUP(LW$5,[1]IQY!$A$18:$AP$618,$A29,FALSE)/1000</f>
        <v>1003.023</v>
      </c>
      <c r="LX29" s="32">
        <f>+VLOOKUP(LX$5,[1]IQY!$A$18:$AP$618,$A29,FALSE)/1000</f>
        <v>984.20899999999995</v>
      </c>
      <c r="LY29" s="32">
        <f>+VLOOKUP(LY$5,[1]IQY!$A$18:$AP$618,$A29,FALSE)/1000</f>
        <v>931.29</v>
      </c>
      <c r="LZ29" s="32">
        <f>+VLOOKUP(LZ$5,[1]IQY!$A$18:$AP$618,$A29,FALSE)/1000</f>
        <v>997.11699999999996</v>
      </c>
      <c r="MA29" s="32">
        <f>+VLOOKUP(MA$5,[1]IQY!$A$18:$AP$618,$A29,FALSE)/1000</f>
        <v>909.28399999999999</v>
      </c>
      <c r="MB29" s="32">
        <f>+VLOOKUP(MB$5,[1]IQY!$A$18:$AP$618,$A29,FALSE)/1000</f>
        <v>937.702</v>
      </c>
      <c r="MC29" s="32">
        <f>+VLOOKUP(MC$5,[1]IQY!$A$18:$AP$618,$A29,FALSE)/1000</f>
        <v>1127.1010000000001</v>
      </c>
      <c r="MD29" s="32">
        <f>+VLOOKUP(MD$5,[1]IQY!$A$18:$AP$618,$A29,FALSE)/1000</f>
        <v>985.68799999999999</v>
      </c>
      <c r="ME29" s="32">
        <f>+VLOOKUP(ME$5,[1]IQY!$A$18:$AP$618,$A29,FALSE)/1000</f>
        <v>1024.2639999999999</v>
      </c>
      <c r="MF29" s="32">
        <f>+VLOOKUP(MF$5,[1]IQY!$A$18:$AP$618,$A29,FALSE)/1000</f>
        <v>1105.05</v>
      </c>
      <c r="MG29" s="32">
        <f>+VLOOKUP(MG$5,[1]IQY!$A$18:$AP$618,$A29,FALSE)/1000</f>
        <v>1213.154</v>
      </c>
      <c r="MH29" s="32">
        <f>+VLOOKUP(MH$5,[1]IQY!$A$18:$AP$618,$A29,FALSE)/1000</f>
        <v>1265.087</v>
      </c>
      <c r="MI29" s="32">
        <f>+VLOOKUP(MI$5,[1]IQY!$A$18:$AP$618,$A29,FALSE)/1000</f>
        <v>1325.91</v>
      </c>
      <c r="MJ29" s="32">
        <f>+VLOOKUP(MJ$5,[1]IQY!$A$18:$AP$618,$A29,FALSE)/1000</f>
        <v>1275.4880000000001</v>
      </c>
      <c r="MK29" s="32">
        <f>+VLOOKUP(MK$5,[1]IQY!$A$18:$AP$618,$A29,FALSE)/1000</f>
        <v>1315.607</v>
      </c>
      <c r="ML29" s="32">
        <f>+VLOOKUP(ML$5,[1]IQY!$A$18:$AP$618,$A29,FALSE)/1000</f>
        <v>1304.306</v>
      </c>
      <c r="MM29" s="32">
        <f>+VLOOKUP(MM$5,[1]IQY!$A$18:$AP$618,$A29,FALSE)/1000</f>
        <v>1225.838</v>
      </c>
      <c r="MN29" s="32">
        <f>+VLOOKUP(MN$5,[1]IQY!$A$18:$AP$618,$A29,FALSE)/1000</f>
        <v>1279.886</v>
      </c>
      <c r="MO29" s="32">
        <f>+VLOOKUP(MO$5,[1]IQY!$A$18:$AP$618,$A29,FALSE)/1000</f>
        <v>1515.4559999999999</v>
      </c>
      <c r="MP29" s="32">
        <f>+VLOOKUP(MP$5,[1]IQY!$A$18:$AP$618,$A29,FALSE)/1000</f>
        <v>1231.7090000000001</v>
      </c>
      <c r="MQ29" s="32">
        <f>+VLOOKUP(MQ$5,[1]IQY!$A$18:$AP$618,$A29,FALSE)/1000</f>
        <v>1330.232</v>
      </c>
      <c r="MR29" s="32">
        <f>+VLOOKUP(MR$5,[1]IQY!$A$18:$AP$618,$A29,FALSE)/1000</f>
        <v>1404.7249999999999</v>
      </c>
      <c r="MS29" s="32">
        <f>+VLOOKUP(MS$5,[1]IQY!$A$18:$AP$618,$A29,FALSE)/1000</f>
        <v>1497.5070000000001</v>
      </c>
      <c r="MT29" s="32">
        <f>+VLOOKUP(MT$5,[1]IQY!$A$18:$AP$618,$A29,FALSE)/1000</f>
        <v>1712.3630000000001</v>
      </c>
      <c r="MU29" s="32">
        <f>+VLOOKUP(MU$5,[1]IQY!$A$18:$AP$618,$A29,FALSE)/1000</f>
        <v>1641.44</v>
      </c>
      <c r="MV29" s="32">
        <f>+VLOOKUP(MV$5,[1]IQY!$A$18:$AP$618,$A29,FALSE)/1000</f>
        <v>1564.962</v>
      </c>
      <c r="MW29" s="32">
        <f>+VLOOKUP(MW$5,[1]IQY!$A$18:$AP$618,$A29,FALSE)/1000</f>
        <v>1308.606</v>
      </c>
      <c r="MX29" s="32">
        <f>+VLOOKUP(MX$5,[1]IQY!$A$18:$AP$618,$A29,FALSE)/1000</f>
        <v>1336.8979999999999</v>
      </c>
      <c r="MY29" s="32">
        <f>+VLOOKUP(MY$5,[1]IQY!$A$18:$AP$618,$A29,FALSE)/1000</f>
        <v>1280.7239999999999</v>
      </c>
      <c r="MZ29" s="32">
        <f>+VLOOKUP(MZ$5,[1]IQY!$A$18:$AP$618,$A29,FALSE)/1000</f>
        <v>1316.511</v>
      </c>
      <c r="NA29" s="32">
        <f>+VLOOKUP(NA$5,[1]IQY!$A$18:$AP$618,$A29,FALSE)/1000</f>
        <v>1430.348</v>
      </c>
      <c r="NB29" s="32">
        <f>+VLOOKUP(NB$5,[1]IQY!$A$18:$AP$618,$A29,FALSE)/1000</f>
        <v>1231.069</v>
      </c>
      <c r="NC29" s="32">
        <f>+VLOOKUP(NC$5,[1]IQY!$A$18:$AP$618,$A29,FALSE)/1000</f>
        <v>1378.4259999999999</v>
      </c>
      <c r="ND29" s="32">
        <f>+VLOOKUP(ND$5,[1]IQY!$A$18:$AP$618,$A29,FALSE)/1000</f>
        <v>1474.4159999999999</v>
      </c>
      <c r="NE29" s="32">
        <f>+VLOOKUP(NE$5,[1]IQY!$A$18:$AP$618,$A29,FALSE)/1000</f>
        <v>1420.0889999999999</v>
      </c>
      <c r="NF29" s="32">
        <f>+VLOOKUP(NF$5,[1]IQY!$A$18:$AP$618,$A29,FALSE)/1000</f>
        <v>1667.0719999999999</v>
      </c>
      <c r="NG29" s="32">
        <f>+VLOOKUP(NG$5,[1]IQY!$A$18:$AP$618,$A29,FALSE)/1000</f>
        <v>1563.4169999999999</v>
      </c>
      <c r="NH29" s="32">
        <f>+VLOOKUP(NH$5,[1]IQY!$A$18:$AP$618,$A29,FALSE)/1000</f>
        <v>1528.3040000000001</v>
      </c>
      <c r="NI29" s="32">
        <f>+VLOOKUP(NI$5,[1]IQY!$A$18:$AP$618,$A29,FALSE)/1000</f>
        <v>1450.24</v>
      </c>
      <c r="NJ29" s="32">
        <f>+VLOOKUP(NJ$5,[1]IQY!$A$18:$AP$618,$A29,FALSE)/1000</f>
        <v>1374.4159999999999</v>
      </c>
      <c r="NK29" s="32">
        <f>+VLOOKUP(NK$5,[1]IQY!$A$18:$AP$618,$A29,FALSE)/1000</f>
        <v>1510.5429999999999</v>
      </c>
      <c r="NL29" s="32">
        <f>+VLOOKUP(NL$5,[1]IQY!$A$18:$AP$618,$A29,FALSE)/1000</f>
        <v>1533.05</v>
      </c>
      <c r="NM29" s="32">
        <f>+VLOOKUP(NM$5,[1]IQY!$A$18:$AP$618,$A29,FALSE)/1000</f>
        <v>1364.8820000000001</v>
      </c>
      <c r="NN29" s="32">
        <f>+VLOOKUP(NN$5,[1]IQY!$A$18:$AP$618,$A29,FALSE)/1000</f>
        <v>1440.057</v>
      </c>
      <c r="NO29" s="32">
        <f>+VLOOKUP(NO$5,[1]IQY!$A$18:$AP$618,$A29,FALSE)/1000</f>
        <v>1492.942</v>
      </c>
      <c r="NP29" s="32">
        <f>+VLOOKUP(NP$5,[1]IQY!$A$18:$AP$618,$A29,FALSE)/1000</f>
        <v>1456.5139999999999</v>
      </c>
      <c r="NQ29" s="32">
        <f>+VLOOKUP(NQ$5,[1]IQY!$A$18:$AP$618,$A29,FALSE)/1000</f>
        <v>1677.6769999999999</v>
      </c>
      <c r="NR29" s="32">
        <f>+VLOOKUP(NR$5,[1]IQY!$A$18:$AP$618,$A29,FALSE)/1000</f>
        <v>1867.4280000000001</v>
      </c>
      <c r="NS29" s="32">
        <f>+VLOOKUP(NS$5,[1]IQY!$A$18:$AP$618,$A29,FALSE)/1000</f>
        <v>1731.059</v>
      </c>
      <c r="NT29" s="32">
        <f>+VLOOKUP(NT$5,[1]IQY!$A$18:$AP$618,$A29,FALSE)/1000</f>
        <v>1965.386</v>
      </c>
      <c r="NU29" s="32">
        <f>+VLOOKUP(NU$5,[1]IQY!$A$18:$AP$618,$A29,FALSE)/1000</f>
        <v>1761.3979999999999</v>
      </c>
      <c r="NV29" s="32">
        <f>+VLOOKUP(NV$5,[1]IQY!$A$18:$AP$618,$A29,FALSE)/1000</f>
        <v>1562.2360000000001</v>
      </c>
      <c r="NW29" s="32">
        <f>+VLOOKUP(NW$5,[1]IQY!$A$18:$AP$618,$A29,FALSE)/1000</f>
        <v>1584.8710000000001</v>
      </c>
      <c r="NX29" s="32">
        <f>+VLOOKUP(NX$5,[1]IQY!$A$18:$AP$618,$A29,FALSE)/1000</f>
        <v>1467.588</v>
      </c>
      <c r="NY29" s="32">
        <f>+VLOOKUP(NY$5,[1]IQY!$A$18:$AP$618,$A29,FALSE)/1000</f>
        <v>1542.6959999999999</v>
      </c>
      <c r="NZ29" s="32">
        <f>+VLOOKUP(NZ$5,[1]IQY!$A$18:$AP$618,$A29,FALSE)/1000</f>
        <v>1573.296</v>
      </c>
      <c r="OA29" s="32">
        <f>+VLOOKUP(OA$5,[1]IQY!$A$18:$AP$618,$A29,FALSE)/1000</f>
        <v>1553.52</v>
      </c>
      <c r="OB29" s="32">
        <f>+VLOOKUP(OB$5,[1]IQY!$A$18:$AP$618,$A29,FALSE)/1000</f>
        <v>1535.31</v>
      </c>
      <c r="OC29" s="32">
        <f>+VLOOKUP(OC$5,[1]IQY!$A$18:$AP$618,$A29,FALSE)/1000</f>
        <v>1790.6990000000001</v>
      </c>
      <c r="OD29" s="32">
        <f>+VLOOKUP(OD$5,[1]IQY!$A$18:$AP$618,$A29,FALSE)/1000</f>
        <v>1778.5129999999999</v>
      </c>
      <c r="OE29" s="32">
        <f>+VLOOKUP(OE$5,[1]IQY!$A$18:$AP$618,$A29,FALSE)/1000</f>
        <v>1670.99</v>
      </c>
      <c r="OF29" s="32">
        <f>+VLOOKUP(OF$5,[1]IQY!$A$18:$AP$618,$A29,FALSE)/1000</f>
        <v>1885.885</v>
      </c>
      <c r="OG29" s="32">
        <f>+VLOOKUP(OG$5,[1]IQY!$A$18:$AP$618,$A29,FALSE)/1000</f>
        <v>1468.692</v>
      </c>
      <c r="OH29" s="32">
        <f>+VLOOKUP(OH$5,[1]IQY!$A$18:$AP$618,$A29,FALSE)/1000</f>
        <v>1528.491</v>
      </c>
      <c r="OI29" s="32">
        <f>+VLOOKUP(OI$5,[1]IQY!$A$18:$AP$618,$A29,FALSE)/1000</f>
        <v>1465.453</v>
      </c>
      <c r="OJ29" s="32">
        <f>+VLOOKUP(OJ$5,[1]IQY!$A$18:$AP$618,$A29,FALSE)/1000</f>
        <v>1315.4590000000001</v>
      </c>
      <c r="OK29" s="32">
        <f>+VLOOKUP(OK$5,[1]IQY!$A$18:$AP$618,$A29,FALSE)/1000</f>
        <v>1548.7739999999999</v>
      </c>
      <c r="OL29" s="32" t="e">
        <f>+VLOOKUP(OL$5,[1]IQY!$A$18:$AP$618,$A29,FALSE)/1000</f>
        <v>#VALUE!</v>
      </c>
    </row>
    <row r="30" spans="1:414" x14ac:dyDescent="0.3">
      <c r="A30">
        <v>19</v>
      </c>
      <c r="B30" s="31" t="s">
        <v>111</v>
      </c>
      <c r="C30" s="32">
        <f>+VLOOKUP(C$5,[1]IQY!$A$18:$AP$618,$A30,FALSE)/1000</f>
        <v>42.27</v>
      </c>
      <c r="D30" s="32">
        <f>+VLOOKUP(D$5,[1]IQY!$A$18:$AP$618,$A30,FALSE)/1000</f>
        <v>50.06</v>
      </c>
      <c r="E30" s="32">
        <f>+VLOOKUP(E$5,[1]IQY!$A$18:$AP$618,$A30,FALSE)/1000</f>
        <v>65.873000000000005</v>
      </c>
      <c r="F30" s="32">
        <f>+VLOOKUP(F$5,[1]IQY!$A$18:$AP$618,$A30,FALSE)/1000</f>
        <v>54.103000000000002</v>
      </c>
      <c r="G30" s="32">
        <f>+VLOOKUP(G$5,[1]IQY!$A$18:$AP$618,$A30,FALSE)/1000</f>
        <v>48.274000000000001</v>
      </c>
      <c r="H30" s="32">
        <f>+VLOOKUP(H$5,[1]IQY!$A$18:$AP$618,$A30,FALSE)/1000</f>
        <v>55.238</v>
      </c>
      <c r="I30" s="32">
        <f>+VLOOKUP(I$5,[1]IQY!$A$18:$AP$618,$A30,FALSE)/1000</f>
        <v>63.081000000000003</v>
      </c>
      <c r="J30" s="32">
        <f>+VLOOKUP(J$5,[1]IQY!$A$18:$AP$618,$A30,FALSE)/1000</f>
        <v>55.994999999999997</v>
      </c>
      <c r="K30" s="32">
        <f>+VLOOKUP(K$5,[1]IQY!$A$18:$AP$618,$A30,FALSE)/1000</f>
        <v>56.247999999999998</v>
      </c>
      <c r="L30" s="32">
        <f>+VLOOKUP(L$5,[1]IQY!$A$18:$AP$618,$A30,FALSE)/1000</f>
        <v>58.155000000000001</v>
      </c>
      <c r="M30" s="32">
        <f>+VLOOKUP(M$5,[1]IQY!$A$18:$AP$618,$A30,FALSE)/1000</f>
        <v>54.331000000000003</v>
      </c>
      <c r="N30" s="32">
        <f>+VLOOKUP(N$5,[1]IQY!$A$18:$AP$618,$A30,FALSE)/1000</f>
        <v>58.14</v>
      </c>
      <c r="O30" s="32">
        <f>+VLOOKUP(O$5,[1]IQY!$A$18:$AP$618,$A30,FALSE)/1000</f>
        <v>53.908999999999999</v>
      </c>
      <c r="P30" s="32">
        <f>+VLOOKUP(P$5,[1]IQY!$A$18:$AP$618,$A30,FALSE)/1000</f>
        <v>60.347999999999999</v>
      </c>
      <c r="Q30" s="32">
        <f>+VLOOKUP(Q$5,[1]IQY!$A$18:$AP$618,$A30,FALSE)/1000</f>
        <v>56.139000000000003</v>
      </c>
      <c r="R30" s="32">
        <f>+VLOOKUP(R$5,[1]IQY!$A$18:$AP$618,$A30,FALSE)/1000</f>
        <v>54.427999999999997</v>
      </c>
      <c r="S30" s="32">
        <f>+VLOOKUP(S$5,[1]IQY!$A$18:$AP$618,$A30,FALSE)/1000</f>
        <v>64.236000000000004</v>
      </c>
      <c r="T30" s="32">
        <f>+VLOOKUP(T$5,[1]IQY!$A$18:$AP$618,$A30,FALSE)/1000</f>
        <v>65.108000000000004</v>
      </c>
      <c r="U30" s="32">
        <f>+VLOOKUP(U$5,[1]IQY!$A$18:$AP$618,$A30,FALSE)/1000</f>
        <v>51.112000000000002</v>
      </c>
      <c r="V30" s="32">
        <f>+VLOOKUP(V$5,[1]IQY!$A$18:$AP$618,$A30,FALSE)/1000</f>
        <v>63.65</v>
      </c>
      <c r="W30" s="32">
        <f>+VLOOKUP(W$5,[1]IQY!$A$18:$AP$618,$A30,FALSE)/1000</f>
        <v>54.161000000000001</v>
      </c>
      <c r="X30" s="32">
        <f>+VLOOKUP(X$5,[1]IQY!$A$18:$AP$618,$A30,FALSE)/1000</f>
        <v>57.616999999999997</v>
      </c>
      <c r="Y30" s="32">
        <f>+VLOOKUP(Y$5,[1]IQY!$A$18:$AP$618,$A30,FALSE)/1000</f>
        <v>62.423000000000002</v>
      </c>
      <c r="Z30" s="32">
        <f>+VLOOKUP(Z$5,[1]IQY!$A$18:$AP$618,$A30,FALSE)/1000</f>
        <v>57.892000000000003</v>
      </c>
      <c r="AA30" s="32">
        <f>+VLOOKUP(AA$5,[1]IQY!$A$18:$AP$618,$A30,FALSE)/1000</f>
        <v>39.441000000000003</v>
      </c>
      <c r="AB30" s="32">
        <f>+VLOOKUP(AB$5,[1]IQY!$A$18:$AP$618,$A30,FALSE)/1000</f>
        <v>38.948</v>
      </c>
      <c r="AC30" s="32">
        <f>+VLOOKUP(AC$5,[1]IQY!$A$18:$AP$618,$A30,FALSE)/1000</f>
        <v>38.106000000000002</v>
      </c>
      <c r="AD30" s="32">
        <f>+VLOOKUP(AD$5,[1]IQY!$A$18:$AP$618,$A30,FALSE)/1000</f>
        <v>28.867000000000001</v>
      </c>
      <c r="AE30" s="32">
        <f>+VLOOKUP(AE$5,[1]IQY!$A$18:$AP$618,$A30,FALSE)/1000</f>
        <v>32.417000000000002</v>
      </c>
      <c r="AF30" s="32">
        <f>+VLOOKUP(AF$5,[1]IQY!$A$18:$AP$618,$A30,FALSE)/1000</f>
        <v>28.736999999999998</v>
      </c>
      <c r="AG30" s="32">
        <f>+VLOOKUP(AG$5,[1]IQY!$A$18:$AP$618,$A30,FALSE)/1000</f>
        <v>27.131</v>
      </c>
      <c r="AH30" s="32">
        <f>+VLOOKUP(AH$5,[1]IQY!$A$18:$AP$618,$A30,FALSE)/1000</f>
        <v>30.207000000000001</v>
      </c>
      <c r="AI30" s="32">
        <f>+VLOOKUP(AI$5,[1]IQY!$A$18:$AP$618,$A30,FALSE)/1000</f>
        <v>27.901</v>
      </c>
      <c r="AJ30" s="32">
        <f>+VLOOKUP(AJ$5,[1]IQY!$A$18:$AP$618,$A30,FALSE)/1000</f>
        <v>31.138999999999999</v>
      </c>
      <c r="AK30" s="32">
        <f>+VLOOKUP(AK$5,[1]IQY!$A$18:$AP$618,$A30,FALSE)/1000</f>
        <v>29.885000000000002</v>
      </c>
      <c r="AL30" s="32">
        <f>+VLOOKUP(AL$5,[1]IQY!$A$18:$AP$618,$A30,FALSE)/1000</f>
        <v>26.021999999999998</v>
      </c>
      <c r="AM30" s="32">
        <f>+VLOOKUP(AM$5,[1]IQY!$A$18:$AP$618,$A30,FALSE)/1000</f>
        <v>29.594999999999999</v>
      </c>
      <c r="AN30" s="32">
        <f>+VLOOKUP(AN$5,[1]IQY!$A$18:$AP$618,$A30,FALSE)/1000</f>
        <v>30.916</v>
      </c>
      <c r="AO30" s="32">
        <f>+VLOOKUP(AO$5,[1]IQY!$A$18:$AP$618,$A30,FALSE)/1000</f>
        <v>33.71</v>
      </c>
      <c r="AP30" s="32">
        <f>+VLOOKUP(AP$5,[1]IQY!$A$18:$AP$618,$A30,FALSE)/1000</f>
        <v>32.610999999999997</v>
      </c>
      <c r="AQ30" s="32">
        <f>+VLOOKUP(AQ$5,[1]IQY!$A$18:$AP$618,$A30,FALSE)/1000</f>
        <v>33.843000000000004</v>
      </c>
      <c r="AR30" s="32">
        <f>+VLOOKUP(AR$5,[1]IQY!$A$18:$AP$618,$A30,FALSE)/1000</f>
        <v>33.268000000000001</v>
      </c>
      <c r="AS30" s="32">
        <f>+VLOOKUP(AS$5,[1]IQY!$A$18:$AP$618,$A30,FALSE)/1000</f>
        <v>36.283000000000001</v>
      </c>
      <c r="AT30" s="32">
        <f>+VLOOKUP(AT$5,[1]IQY!$A$18:$AP$618,$A30,FALSE)/1000</f>
        <v>33.68</v>
      </c>
      <c r="AU30" s="32">
        <f>+VLOOKUP(AU$5,[1]IQY!$A$18:$AP$618,$A30,FALSE)/1000</f>
        <v>33.813000000000002</v>
      </c>
      <c r="AV30" s="32">
        <f>+VLOOKUP(AV$5,[1]IQY!$A$18:$AP$618,$A30,FALSE)/1000</f>
        <v>41.29</v>
      </c>
      <c r="AW30" s="32">
        <f>+VLOOKUP(AW$5,[1]IQY!$A$18:$AP$618,$A30,FALSE)/1000</f>
        <v>35.186999999999998</v>
      </c>
      <c r="AX30" s="32">
        <f>+VLOOKUP(AX$5,[1]IQY!$A$18:$AP$618,$A30,FALSE)/1000</f>
        <v>34.524999999999999</v>
      </c>
      <c r="AY30" s="32">
        <f>+VLOOKUP(AY$5,[1]IQY!$A$18:$AP$618,$A30,FALSE)/1000</f>
        <v>31.713999999999999</v>
      </c>
      <c r="AZ30" s="32">
        <f>+VLOOKUP(AZ$5,[1]IQY!$A$18:$AP$618,$A30,FALSE)/1000</f>
        <v>32.747</v>
      </c>
      <c r="BA30" s="32">
        <f>+VLOOKUP(BA$5,[1]IQY!$A$18:$AP$618,$A30,FALSE)/1000</f>
        <v>35.408000000000001</v>
      </c>
      <c r="BB30" s="32">
        <f>+VLOOKUP(BB$5,[1]IQY!$A$18:$AP$618,$A30,FALSE)/1000</f>
        <v>38.319000000000003</v>
      </c>
      <c r="BC30" s="32">
        <f>+VLOOKUP(BC$5,[1]IQY!$A$18:$AP$618,$A30,FALSE)/1000</f>
        <v>35.691000000000003</v>
      </c>
      <c r="BD30" s="32">
        <f>+VLOOKUP(BD$5,[1]IQY!$A$18:$AP$618,$A30,FALSE)/1000</f>
        <v>37.207000000000001</v>
      </c>
      <c r="BE30" s="32">
        <f>+VLOOKUP(BE$5,[1]IQY!$A$18:$AP$618,$A30,FALSE)/1000</f>
        <v>40.98</v>
      </c>
      <c r="BF30" s="32">
        <f>+VLOOKUP(BF$5,[1]IQY!$A$18:$AP$618,$A30,FALSE)/1000</f>
        <v>43.24</v>
      </c>
      <c r="BG30" s="32">
        <f>+VLOOKUP(BG$5,[1]IQY!$A$18:$AP$618,$A30,FALSE)/1000</f>
        <v>42.43</v>
      </c>
      <c r="BH30" s="32">
        <f>+VLOOKUP(BH$5,[1]IQY!$A$18:$AP$618,$A30,FALSE)/1000</f>
        <v>43.457999999999998</v>
      </c>
      <c r="BI30" s="32">
        <f>+VLOOKUP(BI$5,[1]IQY!$A$18:$AP$618,$A30,FALSE)/1000</f>
        <v>55.34</v>
      </c>
      <c r="BJ30" s="32">
        <f>+VLOOKUP(BJ$5,[1]IQY!$A$18:$AP$618,$A30,FALSE)/1000</f>
        <v>44.863</v>
      </c>
      <c r="BK30" s="32">
        <f>+VLOOKUP(BK$5,[1]IQY!$A$18:$AP$618,$A30,FALSE)/1000</f>
        <v>46.212000000000003</v>
      </c>
      <c r="BL30" s="32">
        <f>+VLOOKUP(BL$5,[1]IQY!$A$18:$AP$618,$A30,FALSE)/1000</f>
        <v>41.734000000000002</v>
      </c>
      <c r="BM30" s="32">
        <f>+VLOOKUP(BM$5,[1]IQY!$A$18:$AP$618,$A30,FALSE)/1000</f>
        <v>47.368000000000002</v>
      </c>
      <c r="BN30" s="32">
        <f>+VLOOKUP(BN$5,[1]IQY!$A$18:$AP$618,$A30,FALSE)/1000</f>
        <v>45.05</v>
      </c>
      <c r="BO30" s="32">
        <f>+VLOOKUP(BO$5,[1]IQY!$A$18:$AP$618,$A30,FALSE)/1000</f>
        <v>44.036999999999999</v>
      </c>
      <c r="BP30" s="32">
        <f>+VLOOKUP(BP$5,[1]IQY!$A$18:$AP$618,$A30,FALSE)/1000</f>
        <v>50.052999999999997</v>
      </c>
      <c r="BQ30" s="32">
        <f>+VLOOKUP(BQ$5,[1]IQY!$A$18:$AP$618,$A30,FALSE)/1000</f>
        <v>52</v>
      </c>
      <c r="BR30" s="32">
        <f>+VLOOKUP(BR$5,[1]IQY!$A$18:$AP$618,$A30,FALSE)/1000</f>
        <v>52.146999999999998</v>
      </c>
      <c r="BS30" s="32">
        <f>+VLOOKUP(BS$5,[1]IQY!$A$18:$AP$618,$A30,FALSE)/1000</f>
        <v>47.295000000000002</v>
      </c>
      <c r="BT30" s="32">
        <f>+VLOOKUP(BT$5,[1]IQY!$A$18:$AP$618,$A30,FALSE)/1000</f>
        <v>52.789000000000001</v>
      </c>
      <c r="BU30" s="32">
        <f>+VLOOKUP(BU$5,[1]IQY!$A$18:$AP$618,$A30,FALSE)/1000</f>
        <v>54.31</v>
      </c>
      <c r="BV30" s="32">
        <f>+VLOOKUP(BV$5,[1]IQY!$A$18:$AP$618,$A30,FALSE)/1000</f>
        <v>51.982999999999997</v>
      </c>
      <c r="BW30" s="32">
        <f>+VLOOKUP(BW$5,[1]IQY!$A$18:$AP$618,$A30,FALSE)/1000</f>
        <v>41.936999999999998</v>
      </c>
      <c r="BX30" s="32">
        <f>+VLOOKUP(BX$5,[1]IQY!$A$18:$AP$618,$A30,FALSE)/1000</f>
        <v>46.11</v>
      </c>
      <c r="BY30" s="32">
        <f>+VLOOKUP(BY$5,[1]IQY!$A$18:$AP$618,$A30,FALSE)/1000</f>
        <v>61.345999999999997</v>
      </c>
      <c r="BZ30" s="32">
        <f>+VLOOKUP(BZ$5,[1]IQY!$A$18:$AP$618,$A30,FALSE)/1000</f>
        <v>48.994999999999997</v>
      </c>
      <c r="CA30" s="32">
        <f>+VLOOKUP(CA$5,[1]IQY!$A$18:$AP$618,$A30,FALSE)/1000</f>
        <v>52.652000000000001</v>
      </c>
      <c r="CB30" s="32">
        <f>+VLOOKUP(CB$5,[1]IQY!$A$18:$AP$618,$A30,FALSE)/1000</f>
        <v>56.212000000000003</v>
      </c>
      <c r="CC30" s="32">
        <f>+VLOOKUP(CC$5,[1]IQY!$A$18:$AP$618,$A30,FALSE)/1000</f>
        <v>49.478999999999999</v>
      </c>
      <c r="CD30" s="32">
        <f>+VLOOKUP(CD$5,[1]IQY!$A$18:$AP$618,$A30,FALSE)/1000</f>
        <v>63.625999999999998</v>
      </c>
      <c r="CE30" s="32">
        <f>+VLOOKUP(CE$5,[1]IQY!$A$18:$AP$618,$A30,FALSE)/1000</f>
        <v>64.561000000000007</v>
      </c>
      <c r="CF30" s="32">
        <f>+VLOOKUP(CF$5,[1]IQY!$A$18:$AP$618,$A30,FALSE)/1000</f>
        <v>63.030999999999999</v>
      </c>
      <c r="CG30" s="32">
        <f>+VLOOKUP(CG$5,[1]IQY!$A$18:$AP$618,$A30,FALSE)/1000</f>
        <v>67.055000000000007</v>
      </c>
      <c r="CH30" s="32">
        <f>+VLOOKUP(CH$5,[1]IQY!$A$18:$AP$618,$A30,FALSE)/1000</f>
        <v>70.576999999999998</v>
      </c>
      <c r="CI30" s="32">
        <f>+VLOOKUP(CI$5,[1]IQY!$A$18:$AP$618,$A30,FALSE)/1000</f>
        <v>62.045000000000002</v>
      </c>
      <c r="CJ30" s="32">
        <f>+VLOOKUP(CJ$5,[1]IQY!$A$18:$AP$618,$A30,FALSE)/1000</f>
        <v>68.174999999999997</v>
      </c>
      <c r="CK30" s="32">
        <f>+VLOOKUP(CK$5,[1]IQY!$A$18:$AP$618,$A30,FALSE)/1000</f>
        <v>74.662000000000006</v>
      </c>
      <c r="CL30" s="32">
        <f>+VLOOKUP(CL$5,[1]IQY!$A$18:$AP$618,$A30,FALSE)/1000</f>
        <v>62.265999999999998</v>
      </c>
      <c r="CM30" s="32">
        <f>+VLOOKUP(CM$5,[1]IQY!$A$18:$AP$618,$A30,FALSE)/1000</f>
        <v>81.763000000000005</v>
      </c>
      <c r="CN30" s="32">
        <f>+VLOOKUP(CN$5,[1]IQY!$A$18:$AP$618,$A30,FALSE)/1000</f>
        <v>79.638000000000005</v>
      </c>
      <c r="CO30" s="32">
        <f>+VLOOKUP(CO$5,[1]IQY!$A$18:$AP$618,$A30,FALSE)/1000</f>
        <v>71.881</v>
      </c>
      <c r="CP30" s="32">
        <f>+VLOOKUP(CP$5,[1]IQY!$A$18:$AP$618,$A30,FALSE)/1000</f>
        <v>87.534000000000006</v>
      </c>
      <c r="CQ30" s="32">
        <f>+VLOOKUP(CQ$5,[1]IQY!$A$18:$AP$618,$A30,FALSE)/1000</f>
        <v>83.32</v>
      </c>
      <c r="CR30" s="32">
        <f>+VLOOKUP(CR$5,[1]IQY!$A$18:$AP$618,$A30,FALSE)/1000</f>
        <v>90.585999999999999</v>
      </c>
      <c r="CS30" s="32">
        <f>+VLOOKUP(CS$5,[1]IQY!$A$18:$AP$618,$A30,FALSE)/1000</f>
        <v>93.742000000000004</v>
      </c>
      <c r="CT30" s="32">
        <f>+VLOOKUP(CT$5,[1]IQY!$A$18:$AP$618,$A30,FALSE)/1000</f>
        <v>83.225999999999999</v>
      </c>
      <c r="CU30" s="32">
        <f>+VLOOKUP(CU$5,[1]IQY!$A$18:$AP$618,$A30,FALSE)/1000</f>
        <v>71.894999999999996</v>
      </c>
      <c r="CV30" s="32">
        <f>+VLOOKUP(CV$5,[1]IQY!$A$18:$AP$618,$A30,FALSE)/1000</f>
        <v>70.495000000000005</v>
      </c>
      <c r="CW30" s="32">
        <f>+VLOOKUP(CW$5,[1]IQY!$A$18:$AP$618,$A30,FALSE)/1000</f>
        <v>75.194999999999993</v>
      </c>
      <c r="CX30" s="32">
        <f>+VLOOKUP(CX$5,[1]IQY!$A$18:$AP$618,$A30,FALSE)/1000</f>
        <v>70.832999999999998</v>
      </c>
      <c r="CY30" s="32">
        <f>+VLOOKUP(CY$5,[1]IQY!$A$18:$AP$618,$A30,FALSE)/1000</f>
        <v>78.319000000000003</v>
      </c>
      <c r="CZ30" s="32">
        <f>+VLOOKUP(CZ$5,[1]IQY!$A$18:$AP$618,$A30,FALSE)/1000</f>
        <v>67.432000000000002</v>
      </c>
      <c r="DA30" s="32">
        <f>+VLOOKUP(DA$5,[1]IQY!$A$18:$AP$618,$A30,FALSE)/1000</f>
        <v>80.959000000000003</v>
      </c>
      <c r="DB30" s="32">
        <f>+VLOOKUP(DB$5,[1]IQY!$A$18:$AP$618,$A30,FALSE)/1000</f>
        <v>79.853999999999999</v>
      </c>
      <c r="DC30" s="32">
        <f>+VLOOKUP(DC$5,[1]IQY!$A$18:$AP$618,$A30,FALSE)/1000</f>
        <v>75.972999999999999</v>
      </c>
      <c r="DD30" s="32">
        <f>+VLOOKUP(DD$5,[1]IQY!$A$18:$AP$618,$A30,FALSE)/1000</f>
        <v>84.218999999999994</v>
      </c>
      <c r="DE30" s="32">
        <f>+VLOOKUP(DE$5,[1]IQY!$A$18:$AP$618,$A30,FALSE)/1000</f>
        <v>84.498000000000005</v>
      </c>
      <c r="DF30" s="32">
        <f>+VLOOKUP(DF$5,[1]IQY!$A$18:$AP$618,$A30,FALSE)/1000</f>
        <v>88.44</v>
      </c>
      <c r="DG30" s="32">
        <f>+VLOOKUP(DG$5,[1]IQY!$A$18:$AP$618,$A30,FALSE)/1000</f>
        <v>78.558000000000007</v>
      </c>
      <c r="DH30" s="32">
        <f>+VLOOKUP(DH$5,[1]IQY!$A$18:$AP$618,$A30,FALSE)/1000</f>
        <v>69.03</v>
      </c>
      <c r="DI30" s="32">
        <f>+VLOOKUP(DI$5,[1]IQY!$A$18:$AP$618,$A30,FALSE)/1000</f>
        <v>81.73</v>
      </c>
      <c r="DJ30" s="32">
        <f>+VLOOKUP(DJ$5,[1]IQY!$A$18:$AP$618,$A30,FALSE)/1000</f>
        <v>94.406000000000006</v>
      </c>
      <c r="DK30" s="32">
        <f>+VLOOKUP(DK$5,[1]IQY!$A$18:$AP$618,$A30,FALSE)/1000</f>
        <v>88.453999999999994</v>
      </c>
      <c r="DL30" s="32">
        <f>+VLOOKUP(DL$5,[1]IQY!$A$18:$AP$618,$A30,FALSE)/1000</f>
        <v>80.86</v>
      </c>
      <c r="DM30" s="32">
        <f>+VLOOKUP(DM$5,[1]IQY!$A$18:$AP$618,$A30,FALSE)/1000</f>
        <v>87.977000000000004</v>
      </c>
      <c r="DN30" s="32">
        <f>+VLOOKUP(DN$5,[1]IQY!$A$18:$AP$618,$A30,FALSE)/1000</f>
        <v>89.305000000000007</v>
      </c>
      <c r="DO30" s="32">
        <f>+VLOOKUP(DO$5,[1]IQY!$A$18:$AP$618,$A30,FALSE)/1000</f>
        <v>91.78</v>
      </c>
      <c r="DP30" s="32">
        <f>+VLOOKUP(DP$5,[1]IQY!$A$18:$AP$618,$A30,FALSE)/1000</f>
        <v>100.66</v>
      </c>
      <c r="DQ30" s="32">
        <f>+VLOOKUP(DQ$5,[1]IQY!$A$18:$AP$618,$A30,FALSE)/1000</f>
        <v>90.688000000000002</v>
      </c>
      <c r="DR30" s="32">
        <f>+VLOOKUP(DR$5,[1]IQY!$A$18:$AP$618,$A30,FALSE)/1000</f>
        <v>95.784999999999997</v>
      </c>
      <c r="DS30" s="32">
        <f>+VLOOKUP(DS$5,[1]IQY!$A$18:$AP$618,$A30,FALSE)/1000</f>
        <v>83.465999999999994</v>
      </c>
      <c r="DT30" s="32">
        <f>+VLOOKUP(DT$5,[1]IQY!$A$18:$AP$618,$A30,FALSE)/1000</f>
        <v>81.081999999999994</v>
      </c>
      <c r="DU30" s="32">
        <f>+VLOOKUP(DU$5,[1]IQY!$A$18:$AP$618,$A30,FALSE)/1000</f>
        <v>85.787000000000006</v>
      </c>
      <c r="DV30" s="32">
        <f>+VLOOKUP(DV$5,[1]IQY!$A$18:$AP$618,$A30,FALSE)/1000</f>
        <v>91.694999999999993</v>
      </c>
      <c r="DW30" s="32">
        <f>+VLOOKUP(DW$5,[1]IQY!$A$18:$AP$618,$A30,FALSE)/1000</f>
        <v>91.501000000000005</v>
      </c>
      <c r="DX30" s="32">
        <f>+VLOOKUP(DX$5,[1]IQY!$A$18:$AP$618,$A30,FALSE)/1000</f>
        <v>91.138999999999996</v>
      </c>
      <c r="DY30" s="32">
        <f>+VLOOKUP(DY$5,[1]IQY!$A$18:$AP$618,$A30,FALSE)/1000</f>
        <v>99.472999999999999</v>
      </c>
      <c r="DZ30" s="32">
        <f>+VLOOKUP(DZ$5,[1]IQY!$A$18:$AP$618,$A30,FALSE)/1000</f>
        <v>85.894999999999996</v>
      </c>
      <c r="EA30" s="32">
        <f>+VLOOKUP(EA$5,[1]IQY!$A$18:$AP$618,$A30,FALSE)/1000</f>
        <v>92.665999999999997</v>
      </c>
      <c r="EB30" s="32">
        <f>+VLOOKUP(EB$5,[1]IQY!$A$18:$AP$618,$A30,FALSE)/1000</f>
        <v>102.458</v>
      </c>
      <c r="EC30" s="32">
        <f>+VLOOKUP(EC$5,[1]IQY!$A$18:$AP$618,$A30,FALSE)/1000</f>
        <v>90.412999999999997</v>
      </c>
      <c r="ED30" s="32">
        <f>+VLOOKUP(ED$5,[1]IQY!$A$18:$AP$618,$A30,FALSE)/1000</f>
        <v>102.962</v>
      </c>
      <c r="EE30" s="32">
        <f>+VLOOKUP(EE$5,[1]IQY!$A$18:$AP$618,$A30,FALSE)/1000</f>
        <v>87.908000000000001</v>
      </c>
      <c r="EF30" s="32">
        <f>+VLOOKUP(EF$5,[1]IQY!$A$18:$AP$618,$A30,FALSE)/1000</f>
        <v>80.460999999999999</v>
      </c>
      <c r="EG30" s="32">
        <f>+VLOOKUP(EG$5,[1]IQY!$A$18:$AP$618,$A30,FALSE)/1000</f>
        <v>106.899</v>
      </c>
      <c r="EH30" s="32">
        <f>+VLOOKUP(EH$5,[1]IQY!$A$18:$AP$618,$A30,FALSE)/1000</f>
        <v>99.531000000000006</v>
      </c>
      <c r="EI30" s="32">
        <f>+VLOOKUP(EI$5,[1]IQY!$A$18:$AP$618,$A30,FALSE)/1000</f>
        <v>93.837999999999994</v>
      </c>
      <c r="EJ30" s="32">
        <f>+VLOOKUP(EJ$5,[1]IQY!$A$18:$AP$618,$A30,FALSE)/1000</f>
        <v>113.812</v>
      </c>
      <c r="EK30" s="32">
        <f>+VLOOKUP(EK$5,[1]IQY!$A$18:$AP$618,$A30,FALSE)/1000</f>
        <v>110.616</v>
      </c>
      <c r="EL30" s="32">
        <f>+VLOOKUP(EL$5,[1]IQY!$A$18:$AP$618,$A30,FALSE)/1000</f>
        <v>119.76600000000001</v>
      </c>
      <c r="EM30" s="32">
        <f>+VLOOKUP(EM$5,[1]IQY!$A$18:$AP$618,$A30,FALSE)/1000</f>
        <v>113.15</v>
      </c>
      <c r="EN30" s="32">
        <f>+VLOOKUP(EN$5,[1]IQY!$A$18:$AP$618,$A30,FALSE)/1000</f>
        <v>109.749</v>
      </c>
      <c r="EO30" s="32">
        <f>+VLOOKUP(EO$5,[1]IQY!$A$18:$AP$618,$A30,FALSE)/1000</f>
        <v>125.273</v>
      </c>
      <c r="EP30" s="32">
        <f>+VLOOKUP(EP$5,[1]IQY!$A$18:$AP$618,$A30,FALSE)/1000</f>
        <v>130.22999999999999</v>
      </c>
      <c r="EQ30" s="32">
        <f>+VLOOKUP(EQ$5,[1]IQY!$A$18:$AP$618,$A30,FALSE)/1000</f>
        <v>101.22799999999999</v>
      </c>
      <c r="ER30" s="32">
        <f>+VLOOKUP(ER$5,[1]IQY!$A$18:$AP$618,$A30,FALSE)/1000</f>
        <v>111.06</v>
      </c>
      <c r="ES30" s="32">
        <f>+VLOOKUP(ES$5,[1]IQY!$A$18:$AP$618,$A30,FALSE)/1000</f>
        <v>125.349</v>
      </c>
      <c r="ET30" s="32">
        <f>+VLOOKUP(ET$5,[1]IQY!$A$18:$AP$618,$A30,FALSE)/1000</f>
        <v>113.904</v>
      </c>
      <c r="EU30" s="32">
        <f>+VLOOKUP(EU$5,[1]IQY!$A$18:$AP$618,$A30,FALSE)/1000</f>
        <v>130.364</v>
      </c>
      <c r="EV30" s="32">
        <f>+VLOOKUP(EV$5,[1]IQY!$A$18:$AP$618,$A30,FALSE)/1000</f>
        <v>122.474</v>
      </c>
      <c r="EW30" s="32">
        <f>+VLOOKUP(EW$5,[1]IQY!$A$18:$AP$618,$A30,FALSE)/1000</f>
        <v>114.786</v>
      </c>
      <c r="EX30" s="32">
        <f>+VLOOKUP(EX$5,[1]IQY!$A$18:$AP$618,$A30,FALSE)/1000</f>
        <v>135.48400000000001</v>
      </c>
      <c r="EY30" s="32">
        <f>+VLOOKUP(EY$5,[1]IQY!$A$18:$AP$618,$A30,FALSE)/1000</f>
        <v>120.861</v>
      </c>
      <c r="EZ30" s="32">
        <f>+VLOOKUP(EZ$5,[1]IQY!$A$18:$AP$618,$A30,FALSE)/1000</f>
        <v>136.73099999999999</v>
      </c>
      <c r="FA30" s="32">
        <f>+VLOOKUP(FA$5,[1]IQY!$A$18:$AP$618,$A30,FALSE)/1000</f>
        <v>140.71100000000001</v>
      </c>
      <c r="FB30" s="32">
        <f>+VLOOKUP(FB$5,[1]IQY!$A$18:$AP$618,$A30,FALSE)/1000</f>
        <v>135.96899999999999</v>
      </c>
      <c r="FC30" s="32">
        <f>+VLOOKUP(FC$5,[1]IQY!$A$18:$AP$618,$A30,FALSE)/1000</f>
        <v>125.881</v>
      </c>
      <c r="FD30" s="32">
        <f>+VLOOKUP(FD$5,[1]IQY!$A$18:$AP$618,$A30,FALSE)/1000</f>
        <v>122.646</v>
      </c>
      <c r="FE30" s="32">
        <f>+VLOOKUP(FE$5,[1]IQY!$A$18:$AP$618,$A30,FALSE)/1000</f>
        <v>127.57</v>
      </c>
      <c r="FF30" s="32">
        <f>+VLOOKUP(FF$5,[1]IQY!$A$18:$AP$618,$A30,FALSE)/1000</f>
        <v>120.405</v>
      </c>
      <c r="FG30" s="32">
        <f>+VLOOKUP(FG$5,[1]IQY!$A$18:$AP$618,$A30,FALSE)/1000</f>
        <v>148.02600000000001</v>
      </c>
      <c r="FH30" s="32">
        <f>+VLOOKUP(FH$5,[1]IQY!$A$18:$AP$618,$A30,FALSE)/1000</f>
        <v>134.85499999999999</v>
      </c>
      <c r="FI30" s="32">
        <f>+VLOOKUP(FI$5,[1]IQY!$A$18:$AP$618,$A30,FALSE)/1000</f>
        <v>127.524</v>
      </c>
      <c r="FJ30" s="32">
        <f>+VLOOKUP(FJ$5,[1]IQY!$A$18:$AP$618,$A30,FALSE)/1000</f>
        <v>153.48599999999999</v>
      </c>
      <c r="FK30" s="32">
        <f>+VLOOKUP(FK$5,[1]IQY!$A$18:$AP$618,$A30,FALSE)/1000</f>
        <v>120.583</v>
      </c>
      <c r="FL30" s="32">
        <f>+VLOOKUP(FL$5,[1]IQY!$A$18:$AP$618,$A30,FALSE)/1000</f>
        <v>149.64400000000001</v>
      </c>
      <c r="FM30" s="32">
        <f>+VLOOKUP(FM$5,[1]IQY!$A$18:$AP$618,$A30,FALSE)/1000</f>
        <v>148.90700000000001</v>
      </c>
      <c r="FN30" s="32">
        <f>+VLOOKUP(FN$5,[1]IQY!$A$18:$AP$618,$A30,FALSE)/1000</f>
        <v>126.18600000000001</v>
      </c>
      <c r="FO30" s="32">
        <f>+VLOOKUP(FO$5,[1]IQY!$A$18:$AP$618,$A30,FALSE)/1000</f>
        <v>129.38900000000001</v>
      </c>
      <c r="FP30" s="32">
        <f>+VLOOKUP(FP$5,[1]IQY!$A$18:$AP$618,$A30,FALSE)/1000</f>
        <v>123.261</v>
      </c>
      <c r="FQ30" s="32">
        <f>+VLOOKUP(FQ$5,[1]IQY!$A$18:$AP$618,$A30,FALSE)/1000</f>
        <v>136.405</v>
      </c>
      <c r="FR30" s="32">
        <f>+VLOOKUP(FR$5,[1]IQY!$A$18:$AP$618,$A30,FALSE)/1000</f>
        <v>124.664</v>
      </c>
      <c r="FS30" s="32">
        <f>+VLOOKUP(FS$5,[1]IQY!$A$18:$AP$618,$A30,FALSE)/1000</f>
        <v>148.715</v>
      </c>
      <c r="FT30" s="32">
        <f>+VLOOKUP(FT$5,[1]IQY!$A$18:$AP$618,$A30,FALSE)/1000</f>
        <v>138.58199999999999</v>
      </c>
      <c r="FU30" s="32">
        <f>+VLOOKUP(FU$5,[1]IQY!$A$18:$AP$618,$A30,FALSE)/1000</f>
        <v>148.142</v>
      </c>
      <c r="FV30" s="32">
        <f>+VLOOKUP(FV$5,[1]IQY!$A$18:$AP$618,$A30,FALSE)/1000</f>
        <v>144.935</v>
      </c>
      <c r="FW30" s="32">
        <f>+VLOOKUP(FW$5,[1]IQY!$A$18:$AP$618,$A30,FALSE)/1000</f>
        <v>144.005</v>
      </c>
      <c r="FX30" s="32">
        <f>+VLOOKUP(FX$5,[1]IQY!$A$18:$AP$618,$A30,FALSE)/1000</f>
        <v>164.23099999999999</v>
      </c>
      <c r="FY30" s="32">
        <f>+VLOOKUP(FY$5,[1]IQY!$A$18:$AP$618,$A30,FALSE)/1000</f>
        <v>155.715</v>
      </c>
      <c r="FZ30" s="32">
        <f>+VLOOKUP(FZ$5,[1]IQY!$A$18:$AP$618,$A30,FALSE)/1000</f>
        <v>130.42099999999999</v>
      </c>
      <c r="GA30" s="32">
        <f>+VLOOKUP(GA$5,[1]IQY!$A$18:$AP$618,$A30,FALSE)/1000</f>
        <v>150.577</v>
      </c>
      <c r="GB30" s="32">
        <f>+VLOOKUP(GB$5,[1]IQY!$A$18:$AP$618,$A30,FALSE)/1000</f>
        <v>153.34200000000001</v>
      </c>
      <c r="GC30" s="32">
        <f>+VLOOKUP(GC$5,[1]IQY!$A$18:$AP$618,$A30,FALSE)/1000</f>
        <v>129.673</v>
      </c>
      <c r="GD30" s="32">
        <f>+VLOOKUP(GD$5,[1]IQY!$A$18:$AP$618,$A30,FALSE)/1000</f>
        <v>153.232</v>
      </c>
      <c r="GE30" s="32">
        <f>+VLOOKUP(GE$5,[1]IQY!$A$18:$AP$618,$A30,FALSE)/1000</f>
        <v>151.345</v>
      </c>
      <c r="GF30" s="32">
        <f>+VLOOKUP(GF$5,[1]IQY!$A$18:$AP$618,$A30,FALSE)/1000</f>
        <v>142.458</v>
      </c>
      <c r="GG30" s="32">
        <f>+VLOOKUP(GG$5,[1]IQY!$A$18:$AP$618,$A30,FALSE)/1000</f>
        <v>153.17699999999999</v>
      </c>
      <c r="GH30" s="32">
        <f>+VLOOKUP(GH$5,[1]IQY!$A$18:$AP$618,$A30,FALSE)/1000</f>
        <v>138.01300000000001</v>
      </c>
      <c r="GI30" s="32">
        <f>+VLOOKUP(GI$5,[1]IQY!$A$18:$AP$618,$A30,FALSE)/1000</f>
        <v>138.173</v>
      </c>
      <c r="GJ30" s="32">
        <f>+VLOOKUP(GJ$5,[1]IQY!$A$18:$AP$618,$A30,FALSE)/1000</f>
        <v>146.387</v>
      </c>
      <c r="GK30" s="32">
        <f>+VLOOKUP(GK$5,[1]IQY!$A$18:$AP$618,$A30,FALSE)/1000</f>
        <v>117.328</v>
      </c>
      <c r="GL30" s="32">
        <f>+VLOOKUP(GL$5,[1]IQY!$A$18:$AP$618,$A30,FALSE)/1000</f>
        <v>106.94499999999999</v>
      </c>
      <c r="GM30" s="32">
        <f>+VLOOKUP(GM$5,[1]IQY!$A$18:$AP$618,$A30,FALSE)/1000</f>
        <v>90.954999999999998</v>
      </c>
      <c r="GN30" s="32">
        <f>+VLOOKUP(GN$5,[1]IQY!$A$18:$AP$618,$A30,FALSE)/1000</f>
        <v>83.852000000000004</v>
      </c>
      <c r="GO30" s="32">
        <f>+VLOOKUP(GO$5,[1]IQY!$A$18:$AP$618,$A30,FALSE)/1000</f>
        <v>98.721999999999994</v>
      </c>
      <c r="GP30" s="32">
        <f>+VLOOKUP(GP$5,[1]IQY!$A$18:$AP$618,$A30,FALSE)/1000</f>
        <v>89.51</v>
      </c>
      <c r="GQ30" s="32">
        <f>+VLOOKUP(GQ$5,[1]IQY!$A$18:$AP$618,$A30,FALSE)/1000</f>
        <v>93.302999999999997</v>
      </c>
      <c r="GR30" s="32">
        <f>+VLOOKUP(GR$5,[1]IQY!$A$18:$AP$618,$A30,FALSE)/1000</f>
        <v>100.268</v>
      </c>
      <c r="GS30" s="32">
        <f>+VLOOKUP(GS$5,[1]IQY!$A$18:$AP$618,$A30,FALSE)/1000</f>
        <v>94.99</v>
      </c>
      <c r="GT30" s="32">
        <f>+VLOOKUP(GT$5,[1]IQY!$A$18:$AP$618,$A30,FALSE)/1000</f>
        <v>91.837000000000003</v>
      </c>
      <c r="GU30" s="32">
        <f>+VLOOKUP(GU$5,[1]IQY!$A$18:$AP$618,$A30,FALSE)/1000</f>
        <v>92.102999999999994</v>
      </c>
      <c r="GV30" s="32">
        <f>+VLOOKUP(GV$5,[1]IQY!$A$18:$AP$618,$A30,FALSE)/1000</f>
        <v>99.914000000000001</v>
      </c>
      <c r="GW30" s="32">
        <f>+VLOOKUP(GW$5,[1]IQY!$A$18:$AP$618,$A30,FALSE)/1000</f>
        <v>95.381</v>
      </c>
      <c r="GX30" s="32">
        <f>+VLOOKUP(GX$5,[1]IQY!$A$18:$AP$618,$A30,FALSE)/1000</f>
        <v>93.153000000000006</v>
      </c>
      <c r="GY30" s="32">
        <f>+VLOOKUP(GY$5,[1]IQY!$A$18:$AP$618,$A30,FALSE)/1000</f>
        <v>84.613</v>
      </c>
      <c r="GZ30" s="32">
        <f>+VLOOKUP(GZ$5,[1]IQY!$A$18:$AP$618,$A30,FALSE)/1000</f>
        <v>85.608000000000004</v>
      </c>
      <c r="HA30" s="32">
        <f>+VLOOKUP(HA$5,[1]IQY!$A$18:$AP$618,$A30,FALSE)/1000</f>
        <v>113.70399999999999</v>
      </c>
      <c r="HB30" s="32">
        <f>+VLOOKUP(HB$5,[1]IQY!$A$18:$AP$618,$A30,FALSE)/1000</f>
        <v>93.92</v>
      </c>
      <c r="HC30" s="32">
        <f>+VLOOKUP(HC$5,[1]IQY!$A$18:$AP$618,$A30,FALSE)/1000</f>
        <v>120.416</v>
      </c>
      <c r="HD30" s="32">
        <f>+VLOOKUP(HD$5,[1]IQY!$A$18:$AP$618,$A30,FALSE)/1000</f>
        <v>119.07899999999999</v>
      </c>
      <c r="HE30" s="32">
        <f>+VLOOKUP(HE$5,[1]IQY!$A$18:$AP$618,$A30,FALSE)/1000</f>
        <v>119.14700000000001</v>
      </c>
      <c r="HF30" s="32">
        <f>+VLOOKUP(HF$5,[1]IQY!$A$18:$AP$618,$A30,FALSE)/1000</f>
        <v>116.47199999999999</v>
      </c>
      <c r="HG30" s="32">
        <f>+VLOOKUP(HG$5,[1]IQY!$A$18:$AP$618,$A30,FALSE)/1000</f>
        <v>121.041</v>
      </c>
      <c r="HH30" s="32">
        <f>+VLOOKUP(HH$5,[1]IQY!$A$18:$AP$618,$A30,FALSE)/1000</f>
        <v>110.852</v>
      </c>
      <c r="HI30" s="32">
        <f>+VLOOKUP(HI$5,[1]IQY!$A$18:$AP$618,$A30,FALSE)/1000</f>
        <v>118.85899999999999</v>
      </c>
      <c r="HJ30" s="32">
        <f>+VLOOKUP(HJ$5,[1]IQY!$A$18:$AP$618,$A30,FALSE)/1000</f>
        <v>110.139</v>
      </c>
      <c r="HK30" s="32">
        <f>+VLOOKUP(HK$5,[1]IQY!$A$18:$AP$618,$A30,FALSE)/1000</f>
        <v>103.387</v>
      </c>
      <c r="HL30" s="32">
        <f>+VLOOKUP(HL$5,[1]IQY!$A$18:$AP$618,$A30,FALSE)/1000</f>
        <v>107.21899999999999</v>
      </c>
      <c r="HM30" s="32">
        <f>+VLOOKUP(HM$5,[1]IQY!$A$18:$AP$618,$A30,FALSE)/1000</f>
        <v>124.14700000000001</v>
      </c>
      <c r="HN30" s="32">
        <f>+VLOOKUP(HN$5,[1]IQY!$A$18:$AP$618,$A30,FALSE)/1000</f>
        <v>103.89400000000001</v>
      </c>
      <c r="HO30" s="32">
        <f>+VLOOKUP(HO$5,[1]IQY!$A$18:$AP$618,$A30,FALSE)/1000</f>
        <v>134.89400000000001</v>
      </c>
      <c r="HP30" s="32">
        <f>+VLOOKUP(HP$5,[1]IQY!$A$18:$AP$618,$A30,FALSE)/1000</f>
        <v>108.89700000000001</v>
      </c>
      <c r="HQ30" s="32">
        <f>+VLOOKUP(HQ$5,[1]IQY!$A$18:$AP$618,$A30,FALSE)/1000</f>
        <v>121.122</v>
      </c>
      <c r="HR30" s="32">
        <f>+VLOOKUP(HR$5,[1]IQY!$A$18:$AP$618,$A30,FALSE)/1000</f>
        <v>144.251</v>
      </c>
      <c r="HS30" s="32">
        <f>+VLOOKUP(HS$5,[1]IQY!$A$18:$AP$618,$A30,FALSE)/1000</f>
        <v>118.994</v>
      </c>
      <c r="HT30" s="32">
        <f>+VLOOKUP(HT$5,[1]IQY!$A$18:$AP$618,$A30,FALSE)/1000</f>
        <v>109.548</v>
      </c>
      <c r="HU30" s="32">
        <f>+VLOOKUP(HU$5,[1]IQY!$A$18:$AP$618,$A30,FALSE)/1000</f>
        <v>137.60599999999999</v>
      </c>
      <c r="HV30" s="32">
        <f>+VLOOKUP(HV$5,[1]IQY!$A$18:$AP$618,$A30,FALSE)/1000</f>
        <v>113.27</v>
      </c>
      <c r="HW30" s="32">
        <f>+VLOOKUP(HW$5,[1]IQY!$A$18:$AP$618,$A30,FALSE)/1000</f>
        <v>113.991</v>
      </c>
      <c r="HX30" s="32">
        <f>+VLOOKUP(HX$5,[1]IQY!$A$18:$AP$618,$A30,FALSE)/1000</f>
        <v>111.011</v>
      </c>
      <c r="HY30" s="32">
        <f>+VLOOKUP(HY$5,[1]IQY!$A$18:$AP$618,$A30,FALSE)/1000</f>
        <v>125.402</v>
      </c>
      <c r="HZ30" s="32">
        <f>+VLOOKUP(HZ$5,[1]IQY!$A$18:$AP$618,$A30,FALSE)/1000</f>
        <v>119.249</v>
      </c>
      <c r="IA30" s="32">
        <f>+VLOOKUP(IA$5,[1]IQY!$A$18:$AP$618,$A30,FALSE)/1000</f>
        <v>143.30799999999999</v>
      </c>
      <c r="IB30" s="32">
        <f>+VLOOKUP(IB$5,[1]IQY!$A$18:$AP$618,$A30,FALSE)/1000</f>
        <v>131.874</v>
      </c>
      <c r="IC30" s="32">
        <f>+VLOOKUP(IC$5,[1]IQY!$A$18:$AP$618,$A30,FALSE)/1000</f>
        <v>128.994</v>
      </c>
      <c r="ID30" s="32">
        <f>+VLOOKUP(ID$5,[1]IQY!$A$18:$AP$618,$A30,FALSE)/1000</f>
        <v>145.61199999999999</v>
      </c>
      <c r="IE30" s="32">
        <f>+VLOOKUP(IE$5,[1]IQY!$A$18:$AP$618,$A30,FALSE)/1000</f>
        <v>120.834</v>
      </c>
      <c r="IF30" s="32">
        <f>+VLOOKUP(IF$5,[1]IQY!$A$18:$AP$618,$A30,FALSE)/1000</f>
        <v>145.929</v>
      </c>
      <c r="IG30" s="32">
        <f>+VLOOKUP(IG$5,[1]IQY!$A$18:$AP$618,$A30,FALSE)/1000</f>
        <v>137.434</v>
      </c>
      <c r="IH30" s="32">
        <f>+VLOOKUP(IH$5,[1]IQY!$A$18:$AP$618,$A30,FALSE)/1000</f>
        <v>120.53100000000001</v>
      </c>
      <c r="II30" s="32">
        <f>+VLOOKUP(II$5,[1]IQY!$A$18:$AP$618,$A30,FALSE)/1000</f>
        <v>124.099</v>
      </c>
      <c r="IJ30" s="32">
        <f>+VLOOKUP(IJ$5,[1]IQY!$A$18:$AP$618,$A30,FALSE)/1000</f>
        <v>127.252</v>
      </c>
      <c r="IK30" s="32">
        <f>+VLOOKUP(IK$5,[1]IQY!$A$18:$AP$618,$A30,FALSE)/1000</f>
        <v>118.849</v>
      </c>
      <c r="IL30" s="32">
        <f>+VLOOKUP(IL$5,[1]IQY!$A$18:$AP$618,$A30,FALSE)/1000</f>
        <v>140.11099999999999</v>
      </c>
      <c r="IM30" s="32">
        <f>+VLOOKUP(IM$5,[1]IQY!$A$18:$AP$618,$A30,FALSE)/1000</f>
        <v>145.464</v>
      </c>
      <c r="IN30" s="32">
        <f>+VLOOKUP(IN$5,[1]IQY!$A$18:$AP$618,$A30,FALSE)/1000</f>
        <v>138.43799999999999</v>
      </c>
      <c r="IO30" s="32">
        <f>+VLOOKUP(IO$5,[1]IQY!$A$18:$AP$618,$A30,FALSE)/1000</f>
        <v>138.00899999999999</v>
      </c>
      <c r="IP30" s="32">
        <f>+VLOOKUP(IP$5,[1]IQY!$A$18:$AP$618,$A30,FALSE)/1000</f>
        <v>136.05000000000001</v>
      </c>
      <c r="IQ30" s="32">
        <f>+VLOOKUP(IQ$5,[1]IQY!$A$18:$AP$618,$A30,FALSE)/1000</f>
        <v>128.42699999999999</v>
      </c>
      <c r="IR30" s="32">
        <f>+VLOOKUP(IR$5,[1]IQY!$A$18:$AP$618,$A30,FALSE)/1000</f>
        <v>146.21799999999999</v>
      </c>
      <c r="IS30" s="32">
        <f>+VLOOKUP(IS$5,[1]IQY!$A$18:$AP$618,$A30,FALSE)/1000</f>
        <v>146.18799999999999</v>
      </c>
      <c r="IT30" s="32">
        <f>+VLOOKUP(IT$5,[1]IQY!$A$18:$AP$618,$A30,FALSE)/1000</f>
        <v>134.34700000000001</v>
      </c>
      <c r="IU30" s="32">
        <f>+VLOOKUP(IU$5,[1]IQY!$A$18:$AP$618,$A30,FALSE)/1000</f>
        <v>134.58699999999999</v>
      </c>
      <c r="IV30" s="32">
        <f>+VLOOKUP(IV$5,[1]IQY!$A$18:$AP$618,$A30,FALSE)/1000</f>
        <v>115.038</v>
      </c>
      <c r="IW30" s="32">
        <f>+VLOOKUP(IW$5,[1]IQY!$A$18:$AP$618,$A30,FALSE)/1000</f>
        <v>138.06100000000001</v>
      </c>
      <c r="IX30" s="32">
        <f>+VLOOKUP(IX$5,[1]IQY!$A$18:$AP$618,$A30,FALSE)/1000</f>
        <v>135.267</v>
      </c>
      <c r="IY30" s="32">
        <f>+VLOOKUP(IY$5,[1]IQY!$A$18:$AP$618,$A30,FALSE)/1000</f>
        <v>146.09700000000001</v>
      </c>
      <c r="IZ30" s="32">
        <f>+VLOOKUP(IZ$5,[1]IQY!$A$18:$AP$618,$A30,FALSE)/1000</f>
        <v>141.06800000000001</v>
      </c>
      <c r="JA30" s="32">
        <f>+VLOOKUP(JA$5,[1]IQY!$A$18:$AP$618,$A30,FALSE)/1000</f>
        <v>155.815</v>
      </c>
      <c r="JB30" s="32">
        <f>+VLOOKUP(JB$5,[1]IQY!$A$18:$AP$618,$A30,FALSE)/1000</f>
        <v>146.03200000000001</v>
      </c>
      <c r="JC30" s="32">
        <f>+VLOOKUP(JC$5,[1]IQY!$A$18:$AP$618,$A30,FALSE)/1000</f>
        <v>152.44900000000001</v>
      </c>
      <c r="JD30" s="32">
        <f>+VLOOKUP(JD$5,[1]IQY!$A$18:$AP$618,$A30,FALSE)/1000</f>
        <v>165.00700000000001</v>
      </c>
      <c r="JE30" s="32">
        <f>+VLOOKUP(JE$5,[1]IQY!$A$18:$AP$618,$A30,FALSE)/1000</f>
        <v>145.77000000000001</v>
      </c>
      <c r="JF30" s="32">
        <f>+VLOOKUP(JF$5,[1]IQY!$A$18:$AP$618,$A30,FALSE)/1000</f>
        <v>152.44399999999999</v>
      </c>
      <c r="JG30" s="32">
        <f>+VLOOKUP(JG$5,[1]IQY!$A$18:$AP$618,$A30,FALSE)/1000</f>
        <v>134.83000000000001</v>
      </c>
      <c r="JH30" s="32">
        <f>+VLOOKUP(JH$5,[1]IQY!$A$18:$AP$618,$A30,FALSE)/1000</f>
        <v>133.38800000000001</v>
      </c>
      <c r="JI30" s="32">
        <f>+VLOOKUP(JI$5,[1]IQY!$A$18:$AP$618,$A30,FALSE)/1000</f>
        <v>157.59100000000001</v>
      </c>
      <c r="JJ30" s="32">
        <f>+VLOOKUP(JJ$5,[1]IQY!$A$18:$AP$618,$A30,FALSE)/1000</f>
        <v>152.125</v>
      </c>
      <c r="JK30" s="32">
        <f>+VLOOKUP(JK$5,[1]IQY!$A$18:$AP$618,$A30,FALSE)/1000</f>
        <v>153.60900000000001</v>
      </c>
      <c r="JL30" s="32">
        <f>+VLOOKUP(JL$5,[1]IQY!$A$18:$AP$618,$A30,FALSE)/1000</f>
        <v>163.685</v>
      </c>
      <c r="JM30" s="32">
        <f>+VLOOKUP(JM$5,[1]IQY!$A$18:$AP$618,$A30,FALSE)/1000</f>
        <v>166.648</v>
      </c>
      <c r="JN30" s="32">
        <f>+VLOOKUP(JN$5,[1]IQY!$A$18:$AP$618,$A30,FALSE)/1000</f>
        <v>152.89099999999999</v>
      </c>
      <c r="JO30" s="32">
        <f>+VLOOKUP(JO$5,[1]IQY!$A$18:$AP$618,$A30,FALSE)/1000</f>
        <v>168.41300000000001</v>
      </c>
      <c r="JP30" s="32">
        <f>+VLOOKUP(JP$5,[1]IQY!$A$18:$AP$618,$A30,FALSE)/1000</f>
        <v>160.655</v>
      </c>
      <c r="JQ30" s="32">
        <f>+VLOOKUP(JQ$5,[1]IQY!$A$18:$AP$618,$A30,FALSE)/1000</f>
        <v>149.06399999999999</v>
      </c>
      <c r="JR30" s="32">
        <f>+VLOOKUP(JR$5,[1]IQY!$A$18:$AP$618,$A30,FALSE)/1000</f>
        <v>154.477</v>
      </c>
      <c r="JS30" s="32">
        <f>+VLOOKUP(JS$5,[1]IQY!$A$18:$AP$618,$A30,FALSE)/1000</f>
        <v>120.178</v>
      </c>
      <c r="JT30" s="32">
        <f>+VLOOKUP(JT$5,[1]IQY!$A$18:$AP$618,$A30,FALSE)/1000</f>
        <v>129.46899999999999</v>
      </c>
      <c r="JU30" s="32">
        <f>+VLOOKUP(JU$5,[1]IQY!$A$18:$AP$618,$A30,FALSE)/1000</f>
        <v>140.184</v>
      </c>
      <c r="JV30" s="32">
        <f>+VLOOKUP(JV$5,[1]IQY!$A$18:$AP$618,$A30,FALSE)/1000</f>
        <v>145.08099999999999</v>
      </c>
      <c r="JW30" s="32">
        <f>+VLOOKUP(JW$5,[1]IQY!$A$18:$AP$618,$A30,FALSE)/1000</f>
        <v>143.95500000000001</v>
      </c>
      <c r="JX30" s="32">
        <f>+VLOOKUP(JX$5,[1]IQY!$A$18:$AP$618,$A30,FALSE)/1000</f>
        <v>149.87700000000001</v>
      </c>
      <c r="JY30" s="32">
        <f>+VLOOKUP(JY$5,[1]IQY!$A$18:$AP$618,$A30,FALSE)/1000</f>
        <v>148.68</v>
      </c>
      <c r="JZ30" s="32">
        <f>+VLOOKUP(JZ$5,[1]IQY!$A$18:$AP$618,$A30,FALSE)/1000</f>
        <v>158.184</v>
      </c>
      <c r="KA30" s="32">
        <f>+VLOOKUP(KA$5,[1]IQY!$A$18:$AP$618,$A30,FALSE)/1000</f>
        <v>159.37899999999999</v>
      </c>
      <c r="KB30" s="32">
        <f>+VLOOKUP(KB$5,[1]IQY!$A$18:$AP$618,$A30,FALSE)/1000</f>
        <v>158.90799999999999</v>
      </c>
      <c r="KC30" s="32">
        <f>+VLOOKUP(KC$5,[1]IQY!$A$18:$AP$618,$A30,FALSE)/1000</f>
        <v>158.524</v>
      </c>
      <c r="KD30" s="32">
        <f>+VLOOKUP(KD$5,[1]IQY!$A$18:$AP$618,$A30,FALSE)/1000</f>
        <v>141.05099999999999</v>
      </c>
      <c r="KE30" s="32">
        <f>+VLOOKUP(KE$5,[1]IQY!$A$18:$AP$618,$A30,FALSE)/1000</f>
        <v>130.05000000000001</v>
      </c>
      <c r="KF30" s="32">
        <f>+VLOOKUP(KF$5,[1]IQY!$A$18:$AP$618,$A30,FALSE)/1000</f>
        <v>126.40300000000001</v>
      </c>
      <c r="KG30" s="32">
        <f>+VLOOKUP(KG$5,[1]IQY!$A$18:$AP$618,$A30,FALSE)/1000</f>
        <v>152.71100000000001</v>
      </c>
      <c r="KH30" s="32">
        <f>+VLOOKUP(KH$5,[1]IQY!$A$18:$AP$618,$A30,FALSE)/1000</f>
        <v>130.85400000000001</v>
      </c>
      <c r="KI30" s="32">
        <f>+VLOOKUP(KI$5,[1]IQY!$A$18:$AP$618,$A30,FALSE)/1000</f>
        <v>155.08199999999999</v>
      </c>
      <c r="KJ30" s="32">
        <f>+VLOOKUP(KJ$5,[1]IQY!$A$18:$AP$618,$A30,FALSE)/1000</f>
        <v>155.36600000000001</v>
      </c>
      <c r="KK30" s="32">
        <f>+VLOOKUP(KK$5,[1]IQY!$A$18:$AP$618,$A30,FALSE)/1000</f>
        <v>150.27699999999999</v>
      </c>
      <c r="KL30" s="32">
        <f>+VLOOKUP(KL$5,[1]IQY!$A$18:$AP$618,$A30,FALSE)/1000</f>
        <v>169.28200000000001</v>
      </c>
      <c r="KM30" s="32">
        <f>+VLOOKUP(KM$5,[1]IQY!$A$18:$AP$618,$A30,FALSE)/1000</f>
        <v>147.59200000000001</v>
      </c>
      <c r="KN30" s="32">
        <f>+VLOOKUP(KN$5,[1]IQY!$A$18:$AP$618,$A30,FALSE)/1000</f>
        <v>159.84399999999999</v>
      </c>
      <c r="KO30" s="32">
        <f>+VLOOKUP(KO$5,[1]IQY!$A$18:$AP$618,$A30,FALSE)/1000</f>
        <v>156.09200000000001</v>
      </c>
      <c r="KP30" s="32">
        <f>+VLOOKUP(KP$5,[1]IQY!$A$18:$AP$618,$A30,FALSE)/1000</f>
        <v>143.37100000000001</v>
      </c>
      <c r="KQ30" s="32">
        <f>+VLOOKUP(KQ$5,[1]IQY!$A$18:$AP$618,$A30,FALSE)/1000</f>
        <v>154.21100000000001</v>
      </c>
      <c r="KR30" s="32">
        <f>+VLOOKUP(KR$5,[1]IQY!$A$18:$AP$618,$A30,FALSE)/1000</f>
        <v>141.26499999999999</v>
      </c>
      <c r="KS30" s="32">
        <f>+VLOOKUP(KS$5,[1]IQY!$A$18:$AP$618,$A30,FALSE)/1000</f>
        <v>140.07400000000001</v>
      </c>
      <c r="KT30" s="32">
        <f>+VLOOKUP(KT$5,[1]IQY!$A$18:$AP$618,$A30,FALSE)/1000</f>
        <v>144.72399999999999</v>
      </c>
      <c r="KU30" s="32">
        <f>+VLOOKUP(KU$5,[1]IQY!$A$18:$AP$618,$A30,FALSE)/1000</f>
        <v>168.73099999999999</v>
      </c>
      <c r="KV30" s="32">
        <f>+VLOOKUP(KV$5,[1]IQY!$A$18:$AP$618,$A30,FALSE)/1000</f>
        <v>154.90600000000001</v>
      </c>
      <c r="KW30" s="32">
        <f>+VLOOKUP(KW$5,[1]IQY!$A$18:$AP$618,$A30,FALSE)/1000</f>
        <v>162.107</v>
      </c>
      <c r="KX30" s="32">
        <f>+VLOOKUP(KX$5,[1]IQY!$A$18:$AP$618,$A30,FALSE)/1000</f>
        <v>188.941</v>
      </c>
      <c r="KY30" s="32">
        <f>+VLOOKUP(KY$5,[1]IQY!$A$18:$AP$618,$A30,FALSE)/1000</f>
        <v>161.57</v>
      </c>
      <c r="KZ30" s="32">
        <f>+VLOOKUP(KZ$5,[1]IQY!$A$18:$AP$618,$A30,FALSE)/1000</f>
        <v>183.197</v>
      </c>
      <c r="LA30" s="32">
        <f>+VLOOKUP(LA$5,[1]IQY!$A$18:$AP$618,$A30,FALSE)/1000</f>
        <v>176.18100000000001</v>
      </c>
      <c r="LB30" s="32">
        <f>+VLOOKUP(LB$5,[1]IQY!$A$18:$AP$618,$A30,FALSE)/1000</f>
        <v>156.30699999999999</v>
      </c>
      <c r="LC30" s="32">
        <f>+VLOOKUP(LC$5,[1]IQY!$A$18:$AP$618,$A30,FALSE)/1000</f>
        <v>152</v>
      </c>
      <c r="LD30" s="32">
        <f>+VLOOKUP(LD$5,[1]IQY!$A$18:$AP$618,$A30,FALSE)/1000</f>
        <v>145.12700000000001</v>
      </c>
      <c r="LE30" s="32">
        <f>+VLOOKUP(LE$5,[1]IQY!$A$18:$AP$618,$A30,FALSE)/1000</f>
        <v>146.25200000000001</v>
      </c>
      <c r="LF30" s="32">
        <f>+VLOOKUP(LF$5,[1]IQY!$A$18:$AP$618,$A30,FALSE)/1000</f>
        <v>149.45500000000001</v>
      </c>
      <c r="LG30" s="32">
        <f>+VLOOKUP(LG$5,[1]IQY!$A$18:$AP$618,$A30,FALSE)/1000</f>
        <v>168.88</v>
      </c>
      <c r="LH30" s="32">
        <f>+VLOOKUP(LH$5,[1]IQY!$A$18:$AP$618,$A30,FALSE)/1000</f>
        <v>152.93799999999999</v>
      </c>
      <c r="LI30" s="32">
        <f>+VLOOKUP(LI$5,[1]IQY!$A$18:$AP$618,$A30,FALSE)/1000</f>
        <v>172.596</v>
      </c>
      <c r="LJ30" s="32">
        <f>+VLOOKUP(LJ$5,[1]IQY!$A$18:$AP$618,$A30,FALSE)/1000</f>
        <v>157.86099999999999</v>
      </c>
      <c r="LK30" s="32">
        <f>+VLOOKUP(LK$5,[1]IQY!$A$18:$AP$618,$A30,FALSE)/1000</f>
        <v>154.006</v>
      </c>
      <c r="LL30" s="32">
        <f>+VLOOKUP(LL$5,[1]IQY!$A$18:$AP$618,$A30,FALSE)/1000</f>
        <v>162.35</v>
      </c>
      <c r="LM30" s="32">
        <f>+VLOOKUP(LM$5,[1]IQY!$A$18:$AP$618,$A30,FALSE)/1000</f>
        <v>151.52799999999999</v>
      </c>
      <c r="LN30" s="32">
        <f>+VLOOKUP(LN$5,[1]IQY!$A$18:$AP$618,$A30,FALSE)/1000</f>
        <v>153.80600000000001</v>
      </c>
      <c r="LO30" s="32">
        <f>+VLOOKUP(LO$5,[1]IQY!$A$18:$AP$618,$A30,FALSE)/1000</f>
        <v>153.28200000000001</v>
      </c>
      <c r="LP30" s="32">
        <f>+VLOOKUP(LP$5,[1]IQY!$A$18:$AP$618,$A30,FALSE)/1000</f>
        <v>143.524</v>
      </c>
      <c r="LQ30" s="32">
        <f>+VLOOKUP(LQ$5,[1]IQY!$A$18:$AP$618,$A30,FALSE)/1000</f>
        <v>138.429</v>
      </c>
      <c r="LR30" s="32">
        <f>+VLOOKUP(LR$5,[1]IQY!$A$18:$AP$618,$A30,FALSE)/1000</f>
        <v>110.93899999999999</v>
      </c>
      <c r="LS30" s="32">
        <f>+VLOOKUP(LS$5,[1]IQY!$A$18:$AP$618,$A30,FALSE)/1000</f>
        <v>105.11499999999999</v>
      </c>
      <c r="LT30" s="32">
        <f>+VLOOKUP(LT$5,[1]IQY!$A$18:$AP$618,$A30,FALSE)/1000</f>
        <v>108.27800000000001</v>
      </c>
      <c r="LU30" s="32">
        <f>+VLOOKUP(LU$5,[1]IQY!$A$18:$AP$618,$A30,FALSE)/1000</f>
        <v>118.16500000000001</v>
      </c>
      <c r="LV30" s="32">
        <f>+VLOOKUP(LV$5,[1]IQY!$A$18:$AP$618,$A30,FALSE)/1000</f>
        <v>135.328</v>
      </c>
      <c r="LW30" s="32">
        <f>+VLOOKUP(LW$5,[1]IQY!$A$18:$AP$618,$A30,FALSE)/1000</f>
        <v>141.00700000000001</v>
      </c>
      <c r="LX30" s="32">
        <f>+VLOOKUP(LX$5,[1]IQY!$A$18:$AP$618,$A30,FALSE)/1000</f>
        <v>151.29499999999999</v>
      </c>
      <c r="LY30" s="32">
        <f>+VLOOKUP(LY$5,[1]IQY!$A$18:$AP$618,$A30,FALSE)/1000</f>
        <v>157.13999999999999</v>
      </c>
      <c r="LZ30" s="32">
        <f>+VLOOKUP(LZ$5,[1]IQY!$A$18:$AP$618,$A30,FALSE)/1000</f>
        <v>169.727</v>
      </c>
      <c r="MA30" s="32">
        <f>+VLOOKUP(MA$5,[1]IQY!$A$18:$AP$618,$A30,FALSE)/1000</f>
        <v>153.35499999999999</v>
      </c>
      <c r="MB30" s="32">
        <f>+VLOOKUP(MB$5,[1]IQY!$A$18:$AP$618,$A30,FALSE)/1000</f>
        <v>154.91300000000001</v>
      </c>
      <c r="MC30" s="32">
        <f>+VLOOKUP(MC$5,[1]IQY!$A$18:$AP$618,$A30,FALSE)/1000</f>
        <v>195.6</v>
      </c>
      <c r="MD30" s="32">
        <f>+VLOOKUP(MD$5,[1]IQY!$A$18:$AP$618,$A30,FALSE)/1000</f>
        <v>178.56800000000001</v>
      </c>
      <c r="ME30" s="32">
        <f>+VLOOKUP(ME$5,[1]IQY!$A$18:$AP$618,$A30,FALSE)/1000</f>
        <v>197.30199999999999</v>
      </c>
      <c r="MF30" s="32">
        <f>+VLOOKUP(MF$5,[1]IQY!$A$18:$AP$618,$A30,FALSE)/1000</f>
        <v>230.29900000000001</v>
      </c>
      <c r="MG30" s="32">
        <f>+VLOOKUP(MG$5,[1]IQY!$A$18:$AP$618,$A30,FALSE)/1000</f>
        <v>212.03700000000001</v>
      </c>
      <c r="MH30" s="32">
        <f>+VLOOKUP(MH$5,[1]IQY!$A$18:$AP$618,$A30,FALSE)/1000</f>
        <v>243.072</v>
      </c>
      <c r="MI30" s="32">
        <f>+VLOOKUP(MI$5,[1]IQY!$A$18:$AP$618,$A30,FALSE)/1000</f>
        <v>238.905</v>
      </c>
      <c r="MJ30" s="32">
        <f>+VLOOKUP(MJ$5,[1]IQY!$A$18:$AP$618,$A30,FALSE)/1000</f>
        <v>268.73399999999998</v>
      </c>
      <c r="MK30" s="32">
        <f>+VLOOKUP(MK$5,[1]IQY!$A$18:$AP$618,$A30,FALSE)/1000</f>
        <v>248.31700000000001</v>
      </c>
      <c r="ML30" s="32">
        <f>+VLOOKUP(ML$5,[1]IQY!$A$18:$AP$618,$A30,FALSE)/1000</f>
        <v>277.54199999999997</v>
      </c>
      <c r="MM30" s="32">
        <f>+VLOOKUP(MM$5,[1]IQY!$A$18:$AP$618,$A30,FALSE)/1000</f>
        <v>265.52300000000002</v>
      </c>
      <c r="MN30" s="32">
        <f>+VLOOKUP(MN$5,[1]IQY!$A$18:$AP$618,$A30,FALSE)/1000</f>
        <v>276.43599999999998</v>
      </c>
      <c r="MO30" s="32">
        <f>+VLOOKUP(MO$5,[1]IQY!$A$18:$AP$618,$A30,FALSE)/1000</f>
        <v>298.48099999999999</v>
      </c>
      <c r="MP30" s="32">
        <f>+VLOOKUP(MP$5,[1]IQY!$A$18:$AP$618,$A30,FALSE)/1000</f>
        <v>263.68400000000003</v>
      </c>
      <c r="MQ30" s="32">
        <f>+VLOOKUP(MQ$5,[1]IQY!$A$18:$AP$618,$A30,FALSE)/1000</f>
        <v>270.286</v>
      </c>
      <c r="MR30" s="32">
        <f>+VLOOKUP(MR$5,[1]IQY!$A$18:$AP$618,$A30,FALSE)/1000</f>
        <v>283.733</v>
      </c>
      <c r="MS30" s="32">
        <f>+VLOOKUP(MS$5,[1]IQY!$A$18:$AP$618,$A30,FALSE)/1000</f>
        <v>283.17700000000002</v>
      </c>
      <c r="MT30" s="32">
        <f>+VLOOKUP(MT$5,[1]IQY!$A$18:$AP$618,$A30,FALSE)/1000</f>
        <v>278.56900000000002</v>
      </c>
      <c r="MU30" s="32">
        <f>+VLOOKUP(MU$5,[1]IQY!$A$18:$AP$618,$A30,FALSE)/1000</f>
        <v>257.00599999999997</v>
      </c>
      <c r="MV30" s="32">
        <f>+VLOOKUP(MV$5,[1]IQY!$A$18:$AP$618,$A30,FALSE)/1000</f>
        <v>268.03300000000002</v>
      </c>
      <c r="MW30" s="32">
        <f>+VLOOKUP(MW$5,[1]IQY!$A$18:$AP$618,$A30,FALSE)/1000</f>
        <v>252.72200000000001</v>
      </c>
      <c r="MX30" s="32">
        <f>+VLOOKUP(MX$5,[1]IQY!$A$18:$AP$618,$A30,FALSE)/1000</f>
        <v>247.61</v>
      </c>
      <c r="MY30" s="32">
        <f>+VLOOKUP(MY$5,[1]IQY!$A$18:$AP$618,$A30,FALSE)/1000</f>
        <v>202.9</v>
      </c>
      <c r="MZ30" s="32">
        <f>+VLOOKUP(MZ$5,[1]IQY!$A$18:$AP$618,$A30,FALSE)/1000</f>
        <v>211.21</v>
      </c>
      <c r="NA30" s="32">
        <f>+VLOOKUP(NA$5,[1]IQY!$A$18:$AP$618,$A30,FALSE)/1000</f>
        <v>223.30699999999999</v>
      </c>
      <c r="NB30" s="32">
        <f>+VLOOKUP(NB$5,[1]IQY!$A$18:$AP$618,$A30,FALSE)/1000</f>
        <v>216.01</v>
      </c>
      <c r="NC30" s="32">
        <f>+VLOOKUP(NC$5,[1]IQY!$A$18:$AP$618,$A30,FALSE)/1000</f>
        <v>238.911</v>
      </c>
      <c r="ND30" s="32">
        <f>+VLOOKUP(ND$5,[1]IQY!$A$18:$AP$618,$A30,FALSE)/1000</f>
        <v>244.506</v>
      </c>
      <c r="NE30" s="32">
        <f>+VLOOKUP(NE$5,[1]IQY!$A$18:$AP$618,$A30,FALSE)/1000</f>
        <v>214.10400000000001</v>
      </c>
      <c r="NF30" s="32">
        <f>+VLOOKUP(NF$5,[1]IQY!$A$18:$AP$618,$A30,FALSE)/1000</f>
        <v>223.04900000000001</v>
      </c>
      <c r="NG30" s="32">
        <f>+VLOOKUP(NG$5,[1]IQY!$A$18:$AP$618,$A30,FALSE)/1000</f>
        <v>207.89400000000001</v>
      </c>
      <c r="NH30" s="32">
        <f>+VLOOKUP(NH$5,[1]IQY!$A$18:$AP$618,$A30,FALSE)/1000</f>
        <v>218.70599999999999</v>
      </c>
      <c r="NI30" s="32">
        <f>+VLOOKUP(NI$5,[1]IQY!$A$18:$AP$618,$A30,FALSE)/1000</f>
        <v>201.768</v>
      </c>
      <c r="NJ30" s="32">
        <f>+VLOOKUP(NJ$5,[1]IQY!$A$18:$AP$618,$A30,FALSE)/1000</f>
        <v>198.108</v>
      </c>
      <c r="NK30" s="32">
        <f>+VLOOKUP(NK$5,[1]IQY!$A$18:$AP$618,$A30,FALSE)/1000</f>
        <v>198.267</v>
      </c>
      <c r="NL30" s="32">
        <f>+VLOOKUP(NL$5,[1]IQY!$A$18:$AP$618,$A30,FALSE)/1000</f>
        <v>209.8</v>
      </c>
      <c r="NM30" s="32">
        <f>+VLOOKUP(NM$5,[1]IQY!$A$18:$AP$618,$A30,FALSE)/1000</f>
        <v>195.357</v>
      </c>
      <c r="NN30" s="32">
        <f>+VLOOKUP(NN$5,[1]IQY!$A$18:$AP$618,$A30,FALSE)/1000</f>
        <v>225.779</v>
      </c>
      <c r="NO30" s="32">
        <f>+VLOOKUP(NO$5,[1]IQY!$A$18:$AP$618,$A30,FALSE)/1000</f>
        <v>216.709</v>
      </c>
      <c r="NP30" s="32">
        <f>+VLOOKUP(NP$5,[1]IQY!$A$18:$AP$618,$A30,FALSE)/1000</f>
        <v>196.119</v>
      </c>
      <c r="NQ30" s="32">
        <f>+VLOOKUP(NQ$5,[1]IQY!$A$18:$AP$618,$A30,FALSE)/1000</f>
        <v>238.19300000000001</v>
      </c>
      <c r="NR30" s="32">
        <f>+VLOOKUP(NR$5,[1]IQY!$A$18:$AP$618,$A30,FALSE)/1000</f>
        <v>226.04400000000001</v>
      </c>
      <c r="NS30" s="32">
        <f>+VLOOKUP(NS$5,[1]IQY!$A$18:$AP$618,$A30,FALSE)/1000</f>
        <v>216.696</v>
      </c>
      <c r="NT30" s="32">
        <f>+VLOOKUP(NT$5,[1]IQY!$A$18:$AP$618,$A30,FALSE)/1000</f>
        <v>245.035</v>
      </c>
      <c r="NU30" s="32">
        <f>+VLOOKUP(NU$5,[1]IQY!$A$18:$AP$618,$A30,FALSE)/1000</f>
        <v>230.34899999999999</v>
      </c>
      <c r="NV30" s="32">
        <f>+VLOOKUP(NV$5,[1]IQY!$A$18:$AP$618,$A30,FALSE)/1000</f>
        <v>235.239</v>
      </c>
      <c r="NW30" s="32">
        <f>+VLOOKUP(NW$5,[1]IQY!$A$18:$AP$618,$A30,FALSE)/1000</f>
        <v>196.696</v>
      </c>
      <c r="NX30" s="32">
        <f>+VLOOKUP(NX$5,[1]IQY!$A$18:$AP$618,$A30,FALSE)/1000</f>
        <v>191.899</v>
      </c>
      <c r="NY30" s="32">
        <f>+VLOOKUP(NY$5,[1]IQY!$A$18:$AP$618,$A30,FALSE)/1000</f>
        <v>200.14500000000001</v>
      </c>
      <c r="NZ30" s="32">
        <f>+VLOOKUP(NZ$5,[1]IQY!$A$18:$AP$618,$A30,FALSE)/1000</f>
        <v>199.303</v>
      </c>
      <c r="OA30" s="32">
        <f>+VLOOKUP(OA$5,[1]IQY!$A$18:$AP$618,$A30,FALSE)/1000</f>
        <v>199</v>
      </c>
      <c r="OB30" s="32">
        <f>+VLOOKUP(OB$5,[1]IQY!$A$18:$AP$618,$A30,FALSE)/1000</f>
        <v>213.41200000000001</v>
      </c>
      <c r="OC30" s="32">
        <f>+VLOOKUP(OC$5,[1]IQY!$A$18:$AP$618,$A30,FALSE)/1000</f>
        <v>213.726</v>
      </c>
      <c r="OD30" s="32">
        <f>+VLOOKUP(OD$5,[1]IQY!$A$18:$AP$618,$A30,FALSE)/1000</f>
        <v>210.80600000000001</v>
      </c>
      <c r="OE30" s="32">
        <f>+VLOOKUP(OE$5,[1]IQY!$A$18:$AP$618,$A30,FALSE)/1000</f>
        <v>205</v>
      </c>
      <c r="OF30" s="32">
        <f>+VLOOKUP(OF$5,[1]IQY!$A$18:$AP$618,$A30,FALSE)/1000</f>
        <v>221.4</v>
      </c>
      <c r="OG30" s="32">
        <f>+VLOOKUP(OG$5,[1]IQY!$A$18:$AP$618,$A30,FALSE)/1000</f>
        <v>197.98099999999999</v>
      </c>
      <c r="OH30" s="32">
        <f>+VLOOKUP(OH$5,[1]IQY!$A$18:$AP$618,$A30,FALSE)/1000</f>
        <v>211.10900000000001</v>
      </c>
      <c r="OI30" s="32">
        <f>+VLOOKUP(OI$5,[1]IQY!$A$18:$AP$618,$A30,FALSE)/1000</f>
        <v>183.578</v>
      </c>
      <c r="OJ30" s="32">
        <f>+VLOOKUP(OJ$5,[1]IQY!$A$18:$AP$618,$A30,FALSE)/1000</f>
        <v>182.786</v>
      </c>
      <c r="OK30" s="32">
        <f>+VLOOKUP(OK$5,[1]IQY!$A$18:$AP$618,$A30,FALSE)/1000</f>
        <v>203.262</v>
      </c>
      <c r="OL30" s="32" t="e">
        <f>+VLOOKUP(OL$5,[1]IQY!$A$18:$AP$618,$A30,FALSE)/1000</f>
        <v>#VALUE!</v>
      </c>
      <c r="OO30" s="29" t="s">
        <v>129</v>
      </c>
      <c r="OP30" s="29"/>
      <c r="OQ30" s="29"/>
      <c r="OR30" s="29"/>
      <c r="OS30" s="29"/>
      <c r="OT30" s="29"/>
      <c r="OU30" s="29"/>
      <c r="OV30" s="29"/>
      <c r="OW30" s="29"/>
      <c r="OX30" s="29"/>
    </row>
    <row r="31" spans="1:414" x14ac:dyDescent="0.3">
      <c r="A31">
        <v>20</v>
      </c>
      <c r="B31" s="33" t="s">
        <v>112</v>
      </c>
      <c r="C31" s="32">
        <f>+VLOOKUP(C$5,[1]IQY!$A$18:$AP$618,$A31,FALSE)/1000</f>
        <v>179.08500000000001</v>
      </c>
      <c r="D31" s="32">
        <f>+VLOOKUP(D$5,[1]IQY!$A$18:$AP$618,$A31,FALSE)/1000</f>
        <v>182.67099999999999</v>
      </c>
      <c r="E31" s="32">
        <f>+VLOOKUP(E$5,[1]IQY!$A$18:$AP$618,$A31,FALSE)/1000</f>
        <v>220.63</v>
      </c>
      <c r="F31" s="32">
        <f>+VLOOKUP(F$5,[1]IQY!$A$18:$AP$618,$A31,FALSE)/1000</f>
        <v>196.38200000000001</v>
      </c>
      <c r="G31" s="32">
        <f>+VLOOKUP(G$5,[1]IQY!$A$18:$AP$618,$A31,FALSE)/1000</f>
        <v>200.66900000000001</v>
      </c>
      <c r="H31" s="32">
        <f>+VLOOKUP(H$5,[1]IQY!$A$18:$AP$618,$A31,FALSE)/1000</f>
        <v>232.31800000000001</v>
      </c>
      <c r="I31" s="32">
        <f>+VLOOKUP(I$5,[1]IQY!$A$18:$AP$618,$A31,FALSE)/1000</f>
        <v>198.55500000000001</v>
      </c>
      <c r="J31" s="32">
        <f>+VLOOKUP(J$5,[1]IQY!$A$18:$AP$618,$A31,FALSE)/1000</f>
        <v>206.738</v>
      </c>
      <c r="K31" s="32">
        <f>+VLOOKUP(K$5,[1]IQY!$A$18:$AP$618,$A31,FALSE)/1000</f>
        <v>201.727</v>
      </c>
      <c r="L31" s="32">
        <f>+VLOOKUP(L$5,[1]IQY!$A$18:$AP$618,$A31,FALSE)/1000</f>
        <v>217.79900000000001</v>
      </c>
      <c r="M31" s="32">
        <f>+VLOOKUP(M$5,[1]IQY!$A$18:$AP$618,$A31,FALSE)/1000</f>
        <v>210.38499999999999</v>
      </c>
      <c r="N31" s="32">
        <f>+VLOOKUP(N$5,[1]IQY!$A$18:$AP$618,$A31,FALSE)/1000</f>
        <v>210.559</v>
      </c>
      <c r="O31" s="32">
        <f>+VLOOKUP(O$5,[1]IQY!$A$18:$AP$618,$A31,FALSE)/1000</f>
        <v>207.85300000000001</v>
      </c>
      <c r="P31" s="32">
        <f>+VLOOKUP(P$5,[1]IQY!$A$18:$AP$618,$A31,FALSE)/1000</f>
        <v>232.303</v>
      </c>
      <c r="Q31" s="32">
        <f>+VLOOKUP(Q$5,[1]IQY!$A$18:$AP$618,$A31,FALSE)/1000</f>
        <v>241.554</v>
      </c>
      <c r="R31" s="32">
        <f>+VLOOKUP(R$5,[1]IQY!$A$18:$AP$618,$A31,FALSE)/1000</f>
        <v>237.518</v>
      </c>
      <c r="S31" s="32">
        <f>+VLOOKUP(S$5,[1]IQY!$A$18:$AP$618,$A31,FALSE)/1000</f>
        <v>256.10199999999998</v>
      </c>
      <c r="T31" s="32">
        <f>+VLOOKUP(T$5,[1]IQY!$A$18:$AP$618,$A31,FALSE)/1000</f>
        <v>278.64400000000001</v>
      </c>
      <c r="U31" s="32">
        <f>+VLOOKUP(U$5,[1]IQY!$A$18:$AP$618,$A31,FALSE)/1000</f>
        <v>259.97399999999999</v>
      </c>
      <c r="V31" s="32">
        <f>+VLOOKUP(V$5,[1]IQY!$A$18:$AP$618,$A31,FALSE)/1000</f>
        <v>293.77999999999997</v>
      </c>
      <c r="W31" s="32">
        <f>+VLOOKUP(W$5,[1]IQY!$A$18:$AP$618,$A31,FALSE)/1000</f>
        <v>271.84899999999999</v>
      </c>
      <c r="X31" s="32">
        <f>+VLOOKUP(X$5,[1]IQY!$A$18:$AP$618,$A31,FALSE)/1000</f>
        <v>290.94900000000001</v>
      </c>
      <c r="Y31" s="32">
        <f>+VLOOKUP(Y$5,[1]IQY!$A$18:$AP$618,$A31,FALSE)/1000</f>
        <v>308.58</v>
      </c>
      <c r="Z31" s="32">
        <f>+VLOOKUP(Z$5,[1]IQY!$A$18:$AP$618,$A31,FALSE)/1000</f>
        <v>291.80900000000003</v>
      </c>
      <c r="AA31" s="32">
        <f>+VLOOKUP(AA$5,[1]IQY!$A$18:$AP$618,$A31,FALSE)/1000</f>
        <v>273.20999999999998</v>
      </c>
      <c r="AB31" s="32">
        <f>+VLOOKUP(AB$5,[1]IQY!$A$18:$AP$618,$A31,FALSE)/1000</f>
        <v>242.26900000000001</v>
      </c>
      <c r="AC31" s="32">
        <f>+VLOOKUP(AC$5,[1]IQY!$A$18:$AP$618,$A31,FALSE)/1000</f>
        <v>264.87099999999998</v>
      </c>
      <c r="AD31" s="32">
        <f>+VLOOKUP(AD$5,[1]IQY!$A$18:$AP$618,$A31,FALSE)/1000</f>
        <v>233.65899999999999</v>
      </c>
      <c r="AE31" s="32">
        <f>+VLOOKUP(AE$5,[1]IQY!$A$18:$AP$618,$A31,FALSE)/1000</f>
        <v>263.07</v>
      </c>
      <c r="AF31" s="32">
        <f>+VLOOKUP(AF$5,[1]IQY!$A$18:$AP$618,$A31,FALSE)/1000</f>
        <v>272.661</v>
      </c>
      <c r="AG31" s="32">
        <f>+VLOOKUP(AG$5,[1]IQY!$A$18:$AP$618,$A31,FALSE)/1000</f>
        <v>239.381</v>
      </c>
      <c r="AH31" s="32">
        <f>+VLOOKUP(AH$5,[1]IQY!$A$18:$AP$618,$A31,FALSE)/1000</f>
        <v>259.42899999999997</v>
      </c>
      <c r="AI31" s="32">
        <f>+VLOOKUP(AI$5,[1]IQY!$A$18:$AP$618,$A31,FALSE)/1000</f>
        <v>242.78100000000001</v>
      </c>
      <c r="AJ31" s="32">
        <f>+VLOOKUP(AJ$5,[1]IQY!$A$18:$AP$618,$A31,FALSE)/1000</f>
        <v>271.8</v>
      </c>
      <c r="AK31" s="32">
        <f>+VLOOKUP(AK$5,[1]IQY!$A$18:$AP$618,$A31,FALSE)/1000</f>
        <v>252.488</v>
      </c>
      <c r="AL31" s="32">
        <f>+VLOOKUP(AL$5,[1]IQY!$A$18:$AP$618,$A31,FALSE)/1000</f>
        <v>243.238</v>
      </c>
      <c r="AM31" s="32">
        <f>+VLOOKUP(AM$5,[1]IQY!$A$18:$AP$618,$A31,FALSE)/1000</f>
        <v>249.61699999999999</v>
      </c>
      <c r="AN31" s="32">
        <f>+VLOOKUP(AN$5,[1]IQY!$A$18:$AP$618,$A31,FALSE)/1000</f>
        <v>245.13800000000001</v>
      </c>
      <c r="AO31" s="32">
        <f>+VLOOKUP(AO$5,[1]IQY!$A$18:$AP$618,$A31,FALSE)/1000</f>
        <v>253.71899999999999</v>
      </c>
      <c r="AP31" s="32">
        <f>+VLOOKUP(AP$5,[1]IQY!$A$18:$AP$618,$A31,FALSE)/1000</f>
        <v>257.78899999999999</v>
      </c>
      <c r="AQ31" s="32">
        <f>+VLOOKUP(AQ$5,[1]IQY!$A$18:$AP$618,$A31,FALSE)/1000</f>
        <v>259.25099999999998</v>
      </c>
      <c r="AR31" s="32">
        <f>+VLOOKUP(AR$5,[1]IQY!$A$18:$AP$618,$A31,FALSE)/1000</f>
        <v>224.626</v>
      </c>
      <c r="AS31" s="32">
        <f>+VLOOKUP(AS$5,[1]IQY!$A$18:$AP$618,$A31,FALSE)/1000</f>
        <v>267.584</v>
      </c>
      <c r="AT31" s="32">
        <f>+VLOOKUP(AT$5,[1]IQY!$A$18:$AP$618,$A31,FALSE)/1000</f>
        <v>260.83499999999998</v>
      </c>
      <c r="AU31" s="32">
        <f>+VLOOKUP(AU$5,[1]IQY!$A$18:$AP$618,$A31,FALSE)/1000</f>
        <v>245.898</v>
      </c>
      <c r="AV31" s="32">
        <f>+VLOOKUP(AV$5,[1]IQY!$A$18:$AP$618,$A31,FALSE)/1000</f>
        <v>292.971</v>
      </c>
      <c r="AW31" s="32">
        <f>+VLOOKUP(AW$5,[1]IQY!$A$18:$AP$618,$A31,FALSE)/1000</f>
        <v>259.81099999999998</v>
      </c>
      <c r="AX31" s="32">
        <f>+VLOOKUP(AX$5,[1]IQY!$A$18:$AP$618,$A31,FALSE)/1000</f>
        <v>257.964</v>
      </c>
      <c r="AY31" s="32">
        <f>+VLOOKUP(AY$5,[1]IQY!$A$18:$AP$618,$A31,FALSE)/1000</f>
        <v>257.27</v>
      </c>
      <c r="AZ31" s="32">
        <f>+VLOOKUP(AZ$5,[1]IQY!$A$18:$AP$618,$A31,FALSE)/1000</f>
        <v>248.20400000000001</v>
      </c>
      <c r="BA31" s="32">
        <f>+VLOOKUP(BA$5,[1]IQY!$A$18:$AP$618,$A31,FALSE)/1000</f>
        <v>264.26900000000001</v>
      </c>
      <c r="BB31" s="32">
        <f>+VLOOKUP(BB$5,[1]IQY!$A$18:$AP$618,$A31,FALSE)/1000</f>
        <v>298.404</v>
      </c>
      <c r="BC31" s="32">
        <f>+VLOOKUP(BC$5,[1]IQY!$A$18:$AP$618,$A31,FALSE)/1000</f>
        <v>288.10599999999999</v>
      </c>
      <c r="BD31" s="32">
        <f>+VLOOKUP(BD$5,[1]IQY!$A$18:$AP$618,$A31,FALSE)/1000</f>
        <v>288.50700000000001</v>
      </c>
      <c r="BE31" s="32">
        <f>+VLOOKUP(BE$5,[1]IQY!$A$18:$AP$618,$A31,FALSE)/1000</f>
        <v>300.75099999999998</v>
      </c>
      <c r="BF31" s="32">
        <f>+VLOOKUP(BF$5,[1]IQY!$A$18:$AP$618,$A31,FALSE)/1000</f>
        <v>287.06599999999997</v>
      </c>
      <c r="BG31" s="32">
        <f>+VLOOKUP(BG$5,[1]IQY!$A$18:$AP$618,$A31,FALSE)/1000</f>
        <v>306.298</v>
      </c>
      <c r="BH31" s="32">
        <f>+VLOOKUP(BH$5,[1]IQY!$A$18:$AP$618,$A31,FALSE)/1000</f>
        <v>327.23099999999999</v>
      </c>
      <c r="BI31" s="32">
        <f>+VLOOKUP(BI$5,[1]IQY!$A$18:$AP$618,$A31,FALSE)/1000</f>
        <v>309.495</v>
      </c>
      <c r="BJ31" s="32">
        <f>+VLOOKUP(BJ$5,[1]IQY!$A$18:$AP$618,$A31,FALSE)/1000</f>
        <v>321.61</v>
      </c>
      <c r="BK31" s="32">
        <f>+VLOOKUP(BK$5,[1]IQY!$A$18:$AP$618,$A31,FALSE)/1000</f>
        <v>300.60700000000003</v>
      </c>
      <c r="BL31" s="32">
        <f>+VLOOKUP(BL$5,[1]IQY!$A$18:$AP$618,$A31,FALSE)/1000</f>
        <v>286.21499999999997</v>
      </c>
      <c r="BM31" s="32">
        <f>+VLOOKUP(BM$5,[1]IQY!$A$18:$AP$618,$A31,FALSE)/1000</f>
        <v>335.25900000000001</v>
      </c>
      <c r="BN31" s="32">
        <f>+VLOOKUP(BN$5,[1]IQY!$A$18:$AP$618,$A31,FALSE)/1000</f>
        <v>314.67200000000003</v>
      </c>
      <c r="BO31" s="32">
        <f>+VLOOKUP(BO$5,[1]IQY!$A$18:$AP$618,$A31,FALSE)/1000</f>
        <v>323.64400000000001</v>
      </c>
      <c r="BP31" s="32">
        <f>+VLOOKUP(BP$5,[1]IQY!$A$18:$AP$618,$A31,FALSE)/1000</f>
        <v>339.62</v>
      </c>
      <c r="BQ31" s="32">
        <f>+VLOOKUP(BQ$5,[1]IQY!$A$18:$AP$618,$A31,FALSE)/1000</f>
        <v>315.51100000000002</v>
      </c>
      <c r="BR31" s="32">
        <f>+VLOOKUP(BR$5,[1]IQY!$A$18:$AP$618,$A31,FALSE)/1000</f>
        <v>295.88</v>
      </c>
      <c r="BS31" s="32">
        <f>+VLOOKUP(BS$5,[1]IQY!$A$18:$AP$618,$A31,FALSE)/1000</f>
        <v>319.834</v>
      </c>
      <c r="BT31" s="32">
        <f>+VLOOKUP(BT$5,[1]IQY!$A$18:$AP$618,$A31,FALSE)/1000</f>
        <v>335.27300000000002</v>
      </c>
      <c r="BU31" s="32">
        <f>+VLOOKUP(BU$5,[1]IQY!$A$18:$AP$618,$A31,FALSE)/1000</f>
        <v>317.53800000000001</v>
      </c>
      <c r="BV31" s="32">
        <f>+VLOOKUP(BV$5,[1]IQY!$A$18:$AP$618,$A31,FALSE)/1000</f>
        <v>325.06200000000001</v>
      </c>
      <c r="BW31" s="32">
        <f>+VLOOKUP(BW$5,[1]IQY!$A$18:$AP$618,$A31,FALSE)/1000</f>
        <v>332.86599999999999</v>
      </c>
      <c r="BX31" s="32">
        <f>+VLOOKUP(BX$5,[1]IQY!$A$18:$AP$618,$A31,FALSE)/1000</f>
        <v>288.411</v>
      </c>
      <c r="BY31" s="32">
        <f>+VLOOKUP(BY$5,[1]IQY!$A$18:$AP$618,$A31,FALSE)/1000</f>
        <v>367.32400000000001</v>
      </c>
      <c r="BZ31" s="32">
        <f>+VLOOKUP(BZ$5,[1]IQY!$A$18:$AP$618,$A31,FALSE)/1000</f>
        <v>313.512</v>
      </c>
      <c r="CA31" s="32">
        <f>+VLOOKUP(CA$5,[1]IQY!$A$18:$AP$618,$A31,FALSE)/1000</f>
        <v>340.94200000000001</v>
      </c>
      <c r="CB31" s="32">
        <f>+VLOOKUP(CB$5,[1]IQY!$A$18:$AP$618,$A31,FALSE)/1000</f>
        <v>383.03</v>
      </c>
      <c r="CC31" s="32">
        <f>+VLOOKUP(CC$5,[1]IQY!$A$18:$AP$618,$A31,FALSE)/1000</f>
        <v>341.22300000000001</v>
      </c>
      <c r="CD31" s="32">
        <f>+VLOOKUP(CD$5,[1]IQY!$A$18:$AP$618,$A31,FALSE)/1000</f>
        <v>370.298</v>
      </c>
      <c r="CE31" s="32">
        <f>+VLOOKUP(CE$5,[1]IQY!$A$18:$AP$618,$A31,FALSE)/1000</f>
        <v>343.84199999999998</v>
      </c>
      <c r="CF31" s="32">
        <f>+VLOOKUP(CF$5,[1]IQY!$A$18:$AP$618,$A31,FALSE)/1000</f>
        <v>376.161</v>
      </c>
      <c r="CG31" s="32">
        <f>+VLOOKUP(CG$5,[1]IQY!$A$18:$AP$618,$A31,FALSE)/1000</f>
        <v>409.71100000000001</v>
      </c>
      <c r="CH31" s="32">
        <f>+VLOOKUP(CH$5,[1]IQY!$A$18:$AP$618,$A31,FALSE)/1000</f>
        <v>387.23399999999998</v>
      </c>
      <c r="CI31" s="32">
        <f>+VLOOKUP(CI$5,[1]IQY!$A$18:$AP$618,$A31,FALSE)/1000</f>
        <v>340.315</v>
      </c>
      <c r="CJ31" s="32">
        <f>+VLOOKUP(CJ$5,[1]IQY!$A$18:$AP$618,$A31,FALSE)/1000</f>
        <v>390.33100000000002</v>
      </c>
      <c r="CK31" s="32">
        <f>+VLOOKUP(CK$5,[1]IQY!$A$18:$AP$618,$A31,FALSE)/1000</f>
        <v>436.745</v>
      </c>
      <c r="CL31" s="32">
        <f>+VLOOKUP(CL$5,[1]IQY!$A$18:$AP$618,$A31,FALSE)/1000</f>
        <v>381.31</v>
      </c>
      <c r="CM31" s="32">
        <f>+VLOOKUP(CM$5,[1]IQY!$A$18:$AP$618,$A31,FALSE)/1000</f>
        <v>424.60500000000002</v>
      </c>
      <c r="CN31" s="32">
        <f>+VLOOKUP(CN$5,[1]IQY!$A$18:$AP$618,$A31,FALSE)/1000</f>
        <v>413.13400000000001</v>
      </c>
      <c r="CO31" s="32">
        <f>+VLOOKUP(CO$5,[1]IQY!$A$18:$AP$618,$A31,FALSE)/1000</f>
        <v>384.98200000000003</v>
      </c>
      <c r="CP31" s="32">
        <f>+VLOOKUP(CP$5,[1]IQY!$A$18:$AP$618,$A31,FALSE)/1000</f>
        <v>416.87099999999998</v>
      </c>
      <c r="CQ31" s="32">
        <f>+VLOOKUP(CQ$5,[1]IQY!$A$18:$AP$618,$A31,FALSE)/1000</f>
        <v>384.72199999999998</v>
      </c>
      <c r="CR31" s="32">
        <f>+VLOOKUP(CR$5,[1]IQY!$A$18:$AP$618,$A31,FALSE)/1000</f>
        <v>431.65600000000001</v>
      </c>
      <c r="CS31" s="32">
        <f>+VLOOKUP(CS$5,[1]IQY!$A$18:$AP$618,$A31,FALSE)/1000</f>
        <v>507.90600000000001</v>
      </c>
      <c r="CT31" s="32">
        <f>+VLOOKUP(CT$5,[1]IQY!$A$18:$AP$618,$A31,FALSE)/1000</f>
        <v>384.245</v>
      </c>
      <c r="CU31" s="32">
        <f>+VLOOKUP(CU$5,[1]IQY!$A$18:$AP$618,$A31,FALSE)/1000</f>
        <v>376.30599999999998</v>
      </c>
      <c r="CV31" s="32">
        <f>+VLOOKUP(CV$5,[1]IQY!$A$18:$AP$618,$A31,FALSE)/1000</f>
        <v>349.39699999999999</v>
      </c>
      <c r="CW31" s="32">
        <f>+VLOOKUP(CW$5,[1]IQY!$A$18:$AP$618,$A31,FALSE)/1000</f>
        <v>394.15199999999999</v>
      </c>
      <c r="CX31" s="32">
        <f>+VLOOKUP(CX$5,[1]IQY!$A$18:$AP$618,$A31,FALSE)/1000</f>
        <v>359.108</v>
      </c>
      <c r="CY31" s="32">
        <f>+VLOOKUP(CY$5,[1]IQY!$A$18:$AP$618,$A31,FALSE)/1000</f>
        <v>397.08300000000003</v>
      </c>
      <c r="CZ31" s="32">
        <f>+VLOOKUP(CZ$5,[1]IQY!$A$18:$AP$618,$A31,FALSE)/1000</f>
        <v>384.048</v>
      </c>
      <c r="DA31" s="32">
        <f>+VLOOKUP(DA$5,[1]IQY!$A$18:$AP$618,$A31,FALSE)/1000</f>
        <v>387.50700000000001</v>
      </c>
      <c r="DB31" s="32">
        <f>+VLOOKUP(DB$5,[1]IQY!$A$18:$AP$618,$A31,FALSE)/1000</f>
        <v>394.3</v>
      </c>
      <c r="DC31" s="32">
        <f>+VLOOKUP(DC$5,[1]IQY!$A$18:$AP$618,$A31,FALSE)/1000</f>
        <v>358.38799999999998</v>
      </c>
      <c r="DD31" s="32">
        <f>+VLOOKUP(DD$5,[1]IQY!$A$18:$AP$618,$A31,FALSE)/1000</f>
        <v>422.48</v>
      </c>
      <c r="DE31" s="32">
        <f>+VLOOKUP(DE$5,[1]IQY!$A$18:$AP$618,$A31,FALSE)/1000</f>
        <v>379.947</v>
      </c>
      <c r="DF31" s="32">
        <f>+VLOOKUP(DF$5,[1]IQY!$A$18:$AP$618,$A31,FALSE)/1000</f>
        <v>393.11</v>
      </c>
      <c r="DG31" s="32">
        <f>+VLOOKUP(DG$5,[1]IQY!$A$18:$AP$618,$A31,FALSE)/1000</f>
        <v>343.791</v>
      </c>
      <c r="DH31" s="32">
        <f>+VLOOKUP(DH$5,[1]IQY!$A$18:$AP$618,$A31,FALSE)/1000</f>
        <v>332.721</v>
      </c>
      <c r="DI31" s="32">
        <f>+VLOOKUP(DI$5,[1]IQY!$A$18:$AP$618,$A31,FALSE)/1000</f>
        <v>367.596</v>
      </c>
      <c r="DJ31" s="32">
        <f>+VLOOKUP(DJ$5,[1]IQY!$A$18:$AP$618,$A31,FALSE)/1000</f>
        <v>419.01400000000001</v>
      </c>
      <c r="DK31" s="32">
        <f>+VLOOKUP(DK$5,[1]IQY!$A$18:$AP$618,$A31,FALSE)/1000</f>
        <v>403.16800000000001</v>
      </c>
      <c r="DL31" s="32">
        <f>+VLOOKUP(DL$5,[1]IQY!$A$18:$AP$618,$A31,FALSE)/1000</f>
        <v>364.584</v>
      </c>
      <c r="DM31" s="32">
        <f>+VLOOKUP(DM$5,[1]IQY!$A$18:$AP$618,$A31,FALSE)/1000</f>
        <v>416.31</v>
      </c>
      <c r="DN31" s="32">
        <f>+VLOOKUP(DN$5,[1]IQY!$A$18:$AP$618,$A31,FALSE)/1000</f>
        <v>394.27199999999999</v>
      </c>
      <c r="DO31" s="32">
        <f>+VLOOKUP(DO$5,[1]IQY!$A$18:$AP$618,$A31,FALSE)/1000</f>
        <v>387.64600000000002</v>
      </c>
      <c r="DP31" s="32">
        <f>+VLOOKUP(DP$5,[1]IQY!$A$18:$AP$618,$A31,FALSE)/1000</f>
        <v>423.24700000000001</v>
      </c>
      <c r="DQ31" s="32">
        <f>+VLOOKUP(DQ$5,[1]IQY!$A$18:$AP$618,$A31,FALSE)/1000</f>
        <v>385.80900000000003</v>
      </c>
      <c r="DR31" s="32">
        <f>+VLOOKUP(DR$5,[1]IQY!$A$18:$AP$618,$A31,FALSE)/1000</f>
        <v>409.16199999999998</v>
      </c>
      <c r="DS31" s="32">
        <f>+VLOOKUP(DS$5,[1]IQY!$A$18:$AP$618,$A31,FALSE)/1000</f>
        <v>364.67200000000003</v>
      </c>
      <c r="DT31" s="32">
        <f>+VLOOKUP(DT$5,[1]IQY!$A$18:$AP$618,$A31,FALSE)/1000</f>
        <v>358.19200000000001</v>
      </c>
      <c r="DU31" s="32">
        <f>+VLOOKUP(DU$5,[1]IQY!$A$18:$AP$618,$A31,FALSE)/1000</f>
        <v>391.59800000000001</v>
      </c>
      <c r="DV31" s="32">
        <f>+VLOOKUP(DV$5,[1]IQY!$A$18:$AP$618,$A31,FALSE)/1000</f>
        <v>416.84399999999999</v>
      </c>
      <c r="DW31" s="32">
        <f>+VLOOKUP(DW$5,[1]IQY!$A$18:$AP$618,$A31,FALSE)/1000</f>
        <v>404.322</v>
      </c>
      <c r="DX31" s="32">
        <f>+VLOOKUP(DX$5,[1]IQY!$A$18:$AP$618,$A31,FALSE)/1000</f>
        <v>372.08699999999999</v>
      </c>
      <c r="DY31" s="32">
        <f>+VLOOKUP(DY$5,[1]IQY!$A$18:$AP$618,$A31,FALSE)/1000</f>
        <v>410.09899999999999</v>
      </c>
      <c r="DZ31" s="32">
        <f>+VLOOKUP(DZ$5,[1]IQY!$A$18:$AP$618,$A31,FALSE)/1000</f>
        <v>360.92399999999998</v>
      </c>
      <c r="EA31" s="32">
        <f>+VLOOKUP(EA$5,[1]IQY!$A$18:$AP$618,$A31,FALSE)/1000</f>
        <v>401.69799999999998</v>
      </c>
      <c r="EB31" s="32">
        <f>+VLOOKUP(EB$5,[1]IQY!$A$18:$AP$618,$A31,FALSE)/1000</f>
        <v>424.63799999999998</v>
      </c>
      <c r="EC31" s="32">
        <f>+VLOOKUP(EC$5,[1]IQY!$A$18:$AP$618,$A31,FALSE)/1000</f>
        <v>370.435</v>
      </c>
      <c r="ED31" s="32">
        <f>+VLOOKUP(ED$5,[1]IQY!$A$18:$AP$618,$A31,FALSE)/1000</f>
        <v>437.226</v>
      </c>
      <c r="EE31" s="32">
        <f>+VLOOKUP(EE$5,[1]IQY!$A$18:$AP$618,$A31,FALSE)/1000</f>
        <v>370.334</v>
      </c>
      <c r="EF31" s="32">
        <f>+VLOOKUP(EF$5,[1]IQY!$A$18:$AP$618,$A31,FALSE)/1000</f>
        <v>379.26</v>
      </c>
      <c r="EG31" s="32">
        <f>+VLOOKUP(EG$5,[1]IQY!$A$18:$AP$618,$A31,FALSE)/1000</f>
        <v>446.84399999999999</v>
      </c>
      <c r="EH31" s="32">
        <f>+VLOOKUP(EH$5,[1]IQY!$A$18:$AP$618,$A31,FALSE)/1000</f>
        <v>408.87299999999999</v>
      </c>
      <c r="EI31" s="32">
        <f>+VLOOKUP(EI$5,[1]IQY!$A$18:$AP$618,$A31,FALSE)/1000</f>
        <v>421.57600000000002</v>
      </c>
      <c r="EJ31" s="32">
        <f>+VLOOKUP(EJ$5,[1]IQY!$A$18:$AP$618,$A31,FALSE)/1000</f>
        <v>458.089</v>
      </c>
      <c r="EK31" s="32">
        <f>+VLOOKUP(EK$5,[1]IQY!$A$18:$AP$618,$A31,FALSE)/1000</f>
        <v>403.54899999999998</v>
      </c>
      <c r="EL31" s="32">
        <f>+VLOOKUP(EL$5,[1]IQY!$A$18:$AP$618,$A31,FALSE)/1000</f>
        <v>446.84500000000003</v>
      </c>
      <c r="EM31" s="32">
        <f>+VLOOKUP(EM$5,[1]IQY!$A$18:$AP$618,$A31,FALSE)/1000</f>
        <v>419.37599999999998</v>
      </c>
      <c r="EN31" s="32">
        <f>+VLOOKUP(EN$5,[1]IQY!$A$18:$AP$618,$A31,FALSE)/1000</f>
        <v>443.30700000000002</v>
      </c>
      <c r="EO31" s="32">
        <f>+VLOOKUP(EO$5,[1]IQY!$A$18:$AP$618,$A31,FALSE)/1000</f>
        <v>483.47300000000001</v>
      </c>
      <c r="EP31" s="32">
        <f>+VLOOKUP(EP$5,[1]IQY!$A$18:$AP$618,$A31,FALSE)/1000</f>
        <v>446.29899999999998</v>
      </c>
      <c r="EQ31" s="32">
        <f>+VLOOKUP(EQ$5,[1]IQY!$A$18:$AP$618,$A31,FALSE)/1000</f>
        <v>408.76499999999999</v>
      </c>
      <c r="ER31" s="32">
        <f>+VLOOKUP(ER$5,[1]IQY!$A$18:$AP$618,$A31,FALSE)/1000</f>
        <v>399.91</v>
      </c>
      <c r="ES31" s="32">
        <f>+VLOOKUP(ES$5,[1]IQY!$A$18:$AP$618,$A31,FALSE)/1000</f>
        <v>462.14</v>
      </c>
      <c r="ET31" s="32">
        <f>+VLOOKUP(ET$5,[1]IQY!$A$18:$AP$618,$A31,FALSE)/1000</f>
        <v>471.41199999999998</v>
      </c>
      <c r="EU31" s="32">
        <f>+VLOOKUP(EU$5,[1]IQY!$A$18:$AP$618,$A31,FALSE)/1000</f>
        <v>482.41899999999998</v>
      </c>
      <c r="EV31" s="32">
        <f>+VLOOKUP(EV$5,[1]IQY!$A$18:$AP$618,$A31,FALSE)/1000</f>
        <v>495.43900000000002</v>
      </c>
      <c r="EW31" s="32">
        <f>+VLOOKUP(EW$5,[1]IQY!$A$18:$AP$618,$A31,FALSE)/1000</f>
        <v>427.65300000000002</v>
      </c>
      <c r="EX31" s="32">
        <f>+VLOOKUP(EX$5,[1]IQY!$A$18:$AP$618,$A31,FALSE)/1000</f>
        <v>491.65899999999999</v>
      </c>
      <c r="EY31" s="32">
        <f>+VLOOKUP(EY$5,[1]IQY!$A$18:$AP$618,$A31,FALSE)/1000</f>
        <v>454.44400000000002</v>
      </c>
      <c r="EZ31" s="32">
        <f>+VLOOKUP(EZ$5,[1]IQY!$A$18:$AP$618,$A31,FALSE)/1000</f>
        <v>455.23099999999999</v>
      </c>
      <c r="FA31" s="32">
        <f>+VLOOKUP(FA$5,[1]IQY!$A$18:$AP$618,$A31,FALSE)/1000</f>
        <v>490.90899999999999</v>
      </c>
      <c r="FB31" s="32">
        <f>+VLOOKUP(FB$5,[1]IQY!$A$18:$AP$618,$A31,FALSE)/1000</f>
        <v>482.221</v>
      </c>
      <c r="FC31" s="32">
        <f>+VLOOKUP(FC$5,[1]IQY!$A$18:$AP$618,$A31,FALSE)/1000</f>
        <v>465.06400000000002</v>
      </c>
      <c r="FD31" s="32">
        <f>+VLOOKUP(FD$5,[1]IQY!$A$18:$AP$618,$A31,FALSE)/1000</f>
        <v>439.52199999999999</v>
      </c>
      <c r="FE31" s="32">
        <f>+VLOOKUP(FE$5,[1]IQY!$A$18:$AP$618,$A31,FALSE)/1000</f>
        <v>500.05099999999999</v>
      </c>
      <c r="FF31" s="32">
        <f>+VLOOKUP(FF$5,[1]IQY!$A$18:$AP$618,$A31,FALSE)/1000</f>
        <v>480.22899999999998</v>
      </c>
      <c r="FG31" s="32">
        <f>+VLOOKUP(FG$5,[1]IQY!$A$18:$AP$618,$A31,FALSE)/1000</f>
        <v>555.81899999999996</v>
      </c>
      <c r="FH31" s="32">
        <f>+VLOOKUP(FH$5,[1]IQY!$A$18:$AP$618,$A31,FALSE)/1000</f>
        <v>546.21400000000006</v>
      </c>
      <c r="FI31" s="32">
        <f>+VLOOKUP(FI$5,[1]IQY!$A$18:$AP$618,$A31,FALSE)/1000</f>
        <v>500.74799999999999</v>
      </c>
      <c r="FJ31" s="32">
        <f>+VLOOKUP(FJ$5,[1]IQY!$A$18:$AP$618,$A31,FALSE)/1000</f>
        <v>543.17499999999995</v>
      </c>
      <c r="FK31" s="32">
        <f>+VLOOKUP(FK$5,[1]IQY!$A$18:$AP$618,$A31,FALSE)/1000</f>
        <v>523.20399999999995</v>
      </c>
      <c r="FL31" s="32">
        <f>+VLOOKUP(FL$5,[1]IQY!$A$18:$AP$618,$A31,FALSE)/1000</f>
        <v>582.625</v>
      </c>
      <c r="FM31" s="32">
        <f>+VLOOKUP(FM$5,[1]IQY!$A$18:$AP$618,$A31,FALSE)/1000</f>
        <v>524.99199999999996</v>
      </c>
      <c r="FN31" s="32">
        <f>+VLOOKUP(FN$5,[1]IQY!$A$18:$AP$618,$A31,FALSE)/1000</f>
        <v>473.22</v>
      </c>
      <c r="FO31" s="32">
        <f>+VLOOKUP(FO$5,[1]IQY!$A$18:$AP$618,$A31,FALSE)/1000</f>
        <v>488.32499999999999</v>
      </c>
      <c r="FP31" s="32">
        <f>+VLOOKUP(FP$5,[1]IQY!$A$18:$AP$618,$A31,FALSE)/1000</f>
        <v>473.13</v>
      </c>
      <c r="FQ31" s="32">
        <f>+VLOOKUP(FQ$5,[1]IQY!$A$18:$AP$618,$A31,FALSE)/1000</f>
        <v>542.88900000000001</v>
      </c>
      <c r="FR31" s="32">
        <f>+VLOOKUP(FR$5,[1]IQY!$A$18:$AP$618,$A31,FALSE)/1000</f>
        <v>513.26900000000001</v>
      </c>
      <c r="FS31" s="32">
        <f>+VLOOKUP(FS$5,[1]IQY!$A$18:$AP$618,$A31,FALSE)/1000</f>
        <v>599.57799999999997</v>
      </c>
      <c r="FT31" s="32">
        <f>+VLOOKUP(FT$5,[1]IQY!$A$18:$AP$618,$A31,FALSE)/1000</f>
        <v>536.07399999999996</v>
      </c>
      <c r="FU31" s="32">
        <f>+VLOOKUP(FU$5,[1]IQY!$A$18:$AP$618,$A31,FALSE)/1000</f>
        <v>557.79300000000001</v>
      </c>
      <c r="FV31" s="32">
        <f>+VLOOKUP(FV$5,[1]IQY!$A$18:$AP$618,$A31,FALSE)/1000</f>
        <v>575.23</v>
      </c>
      <c r="FW31" s="32">
        <f>+VLOOKUP(FW$5,[1]IQY!$A$18:$AP$618,$A31,FALSE)/1000</f>
        <v>507.447</v>
      </c>
      <c r="FX31" s="32">
        <f>+VLOOKUP(FX$5,[1]IQY!$A$18:$AP$618,$A31,FALSE)/1000</f>
        <v>619.04999999999995</v>
      </c>
      <c r="FY31" s="32">
        <f>+VLOOKUP(FY$5,[1]IQY!$A$18:$AP$618,$A31,FALSE)/1000</f>
        <v>575.59299999999996</v>
      </c>
      <c r="FZ31" s="32">
        <f>+VLOOKUP(FZ$5,[1]IQY!$A$18:$AP$618,$A31,FALSE)/1000</f>
        <v>497.34300000000002</v>
      </c>
      <c r="GA31" s="32">
        <f>+VLOOKUP(GA$5,[1]IQY!$A$18:$AP$618,$A31,FALSE)/1000</f>
        <v>555.4</v>
      </c>
      <c r="GB31" s="32">
        <f>+VLOOKUP(GB$5,[1]IQY!$A$18:$AP$618,$A31,FALSE)/1000</f>
        <v>553.07399999999996</v>
      </c>
      <c r="GC31" s="32">
        <f>+VLOOKUP(GC$5,[1]IQY!$A$18:$AP$618,$A31,FALSE)/1000</f>
        <v>548.62699999999995</v>
      </c>
      <c r="GD31" s="32">
        <f>+VLOOKUP(GD$5,[1]IQY!$A$18:$AP$618,$A31,FALSE)/1000</f>
        <v>612.76800000000003</v>
      </c>
      <c r="GE31" s="32">
        <f>+VLOOKUP(GE$5,[1]IQY!$A$18:$AP$618,$A31,FALSE)/1000</f>
        <v>596.26499999999999</v>
      </c>
      <c r="GF31" s="32">
        <f>+VLOOKUP(GF$5,[1]IQY!$A$18:$AP$618,$A31,FALSE)/1000</f>
        <v>545.226</v>
      </c>
      <c r="GG31" s="32">
        <f>+VLOOKUP(GG$5,[1]IQY!$A$18:$AP$618,$A31,FALSE)/1000</f>
        <v>611.37400000000002</v>
      </c>
      <c r="GH31" s="32">
        <f>+VLOOKUP(GH$5,[1]IQY!$A$18:$AP$618,$A31,FALSE)/1000</f>
        <v>570.89200000000005</v>
      </c>
      <c r="GI31" s="32">
        <f>+VLOOKUP(GI$5,[1]IQY!$A$18:$AP$618,$A31,FALSE)/1000</f>
        <v>577.01800000000003</v>
      </c>
      <c r="GJ31" s="32">
        <f>+VLOOKUP(GJ$5,[1]IQY!$A$18:$AP$618,$A31,FALSE)/1000</f>
        <v>576.25</v>
      </c>
      <c r="GK31" s="32">
        <f>+VLOOKUP(GK$5,[1]IQY!$A$18:$AP$618,$A31,FALSE)/1000</f>
        <v>483.69900000000001</v>
      </c>
      <c r="GL31" s="32">
        <f>+VLOOKUP(GL$5,[1]IQY!$A$18:$AP$618,$A31,FALSE)/1000</f>
        <v>470.173</v>
      </c>
      <c r="GM31" s="32">
        <f>+VLOOKUP(GM$5,[1]IQY!$A$18:$AP$618,$A31,FALSE)/1000</f>
        <v>445.714</v>
      </c>
      <c r="GN31" s="32">
        <f>+VLOOKUP(GN$5,[1]IQY!$A$18:$AP$618,$A31,FALSE)/1000</f>
        <v>436.16500000000002</v>
      </c>
      <c r="GO31" s="32">
        <f>+VLOOKUP(GO$5,[1]IQY!$A$18:$AP$618,$A31,FALSE)/1000</f>
        <v>475.43299999999999</v>
      </c>
      <c r="GP31" s="32">
        <f>+VLOOKUP(GP$5,[1]IQY!$A$18:$AP$618,$A31,FALSE)/1000</f>
        <v>419.089</v>
      </c>
      <c r="GQ31" s="32">
        <f>+VLOOKUP(GQ$5,[1]IQY!$A$18:$AP$618,$A31,FALSE)/1000</f>
        <v>400.435</v>
      </c>
      <c r="GR31" s="32">
        <f>+VLOOKUP(GR$5,[1]IQY!$A$18:$AP$618,$A31,FALSE)/1000</f>
        <v>475.31599999999997</v>
      </c>
      <c r="GS31" s="32">
        <f>+VLOOKUP(GS$5,[1]IQY!$A$18:$AP$618,$A31,FALSE)/1000</f>
        <v>446.86200000000002</v>
      </c>
      <c r="GT31" s="32">
        <f>+VLOOKUP(GT$5,[1]IQY!$A$18:$AP$618,$A31,FALSE)/1000</f>
        <v>448.666</v>
      </c>
      <c r="GU31" s="32">
        <f>+VLOOKUP(GU$5,[1]IQY!$A$18:$AP$618,$A31,FALSE)/1000</f>
        <v>490.95499999999998</v>
      </c>
      <c r="GV31" s="32">
        <f>+VLOOKUP(GV$5,[1]IQY!$A$18:$AP$618,$A31,FALSE)/1000</f>
        <v>479.88</v>
      </c>
      <c r="GW31" s="32">
        <f>+VLOOKUP(GW$5,[1]IQY!$A$18:$AP$618,$A31,FALSE)/1000</f>
        <v>467.327</v>
      </c>
      <c r="GX31" s="32">
        <f>+VLOOKUP(GX$5,[1]IQY!$A$18:$AP$618,$A31,FALSE)/1000</f>
        <v>488.54</v>
      </c>
      <c r="GY31" s="32">
        <f>+VLOOKUP(GY$5,[1]IQY!$A$18:$AP$618,$A31,FALSE)/1000</f>
        <v>441.00400000000002</v>
      </c>
      <c r="GZ31" s="32">
        <f>+VLOOKUP(GZ$5,[1]IQY!$A$18:$AP$618,$A31,FALSE)/1000</f>
        <v>477.96100000000001</v>
      </c>
      <c r="HA31" s="32">
        <f>+VLOOKUP(HA$5,[1]IQY!$A$18:$AP$618,$A31,FALSE)/1000</f>
        <v>588.721</v>
      </c>
      <c r="HB31" s="32">
        <f>+VLOOKUP(HB$5,[1]IQY!$A$18:$AP$618,$A31,FALSE)/1000</f>
        <v>508.92500000000001</v>
      </c>
      <c r="HC31" s="32">
        <f>+VLOOKUP(HC$5,[1]IQY!$A$18:$AP$618,$A31,FALSE)/1000</f>
        <v>563.27599999999995</v>
      </c>
      <c r="HD31" s="32">
        <f>+VLOOKUP(HD$5,[1]IQY!$A$18:$AP$618,$A31,FALSE)/1000</f>
        <v>617.93700000000001</v>
      </c>
      <c r="HE31" s="32">
        <f>+VLOOKUP(HE$5,[1]IQY!$A$18:$AP$618,$A31,FALSE)/1000</f>
        <v>551.37800000000004</v>
      </c>
      <c r="HF31" s="32">
        <f>+VLOOKUP(HF$5,[1]IQY!$A$18:$AP$618,$A31,FALSE)/1000</f>
        <v>616.58799999999997</v>
      </c>
      <c r="HG31" s="32">
        <f>+VLOOKUP(HG$5,[1]IQY!$A$18:$AP$618,$A31,FALSE)/1000</f>
        <v>563.61</v>
      </c>
      <c r="HH31" s="32">
        <f>+VLOOKUP(HH$5,[1]IQY!$A$18:$AP$618,$A31,FALSE)/1000</f>
        <v>560.85799999999995</v>
      </c>
      <c r="HI31" s="32">
        <f>+VLOOKUP(HI$5,[1]IQY!$A$18:$AP$618,$A31,FALSE)/1000</f>
        <v>580.48099999999999</v>
      </c>
      <c r="HJ31" s="32">
        <f>+VLOOKUP(HJ$5,[1]IQY!$A$18:$AP$618,$A31,FALSE)/1000</f>
        <v>541.59400000000005</v>
      </c>
      <c r="HK31" s="32">
        <f>+VLOOKUP(HK$5,[1]IQY!$A$18:$AP$618,$A31,FALSE)/1000</f>
        <v>523.048</v>
      </c>
      <c r="HL31" s="32">
        <f>+VLOOKUP(HL$5,[1]IQY!$A$18:$AP$618,$A31,FALSE)/1000</f>
        <v>517.26800000000003</v>
      </c>
      <c r="HM31" s="32">
        <f>+VLOOKUP(HM$5,[1]IQY!$A$18:$AP$618,$A31,FALSE)/1000</f>
        <v>620.54999999999995</v>
      </c>
      <c r="HN31" s="32">
        <f>+VLOOKUP(HN$5,[1]IQY!$A$18:$AP$618,$A31,FALSE)/1000</f>
        <v>571.47299999999996</v>
      </c>
      <c r="HO31" s="32">
        <f>+VLOOKUP(HO$5,[1]IQY!$A$18:$AP$618,$A31,FALSE)/1000</f>
        <v>617.62099999999998</v>
      </c>
      <c r="HP31" s="32">
        <f>+VLOOKUP(HP$5,[1]IQY!$A$18:$AP$618,$A31,FALSE)/1000</f>
        <v>605.38900000000001</v>
      </c>
      <c r="HQ31" s="32">
        <f>+VLOOKUP(HQ$5,[1]IQY!$A$18:$AP$618,$A31,FALSE)/1000</f>
        <v>573.91600000000005</v>
      </c>
      <c r="HR31" s="32">
        <f>+VLOOKUP(HR$5,[1]IQY!$A$18:$AP$618,$A31,FALSE)/1000</f>
        <v>631.46299999999997</v>
      </c>
      <c r="HS31" s="32">
        <f>+VLOOKUP(HS$5,[1]IQY!$A$18:$AP$618,$A31,FALSE)/1000</f>
        <v>578.33799999999997</v>
      </c>
      <c r="HT31" s="32">
        <f>+VLOOKUP(HT$5,[1]IQY!$A$18:$AP$618,$A31,FALSE)/1000</f>
        <v>569.85400000000004</v>
      </c>
      <c r="HU31" s="32">
        <f>+VLOOKUP(HU$5,[1]IQY!$A$18:$AP$618,$A31,FALSE)/1000</f>
        <v>556.88800000000003</v>
      </c>
      <c r="HV31" s="32">
        <f>+VLOOKUP(HV$5,[1]IQY!$A$18:$AP$618,$A31,FALSE)/1000</f>
        <v>533.10400000000004</v>
      </c>
      <c r="HW31" s="32">
        <f>+VLOOKUP(HW$5,[1]IQY!$A$18:$AP$618,$A31,FALSE)/1000</f>
        <v>522.62</v>
      </c>
      <c r="HX31" s="32">
        <f>+VLOOKUP(HX$5,[1]IQY!$A$18:$AP$618,$A31,FALSE)/1000</f>
        <v>554.85799999999995</v>
      </c>
      <c r="HY31" s="32">
        <f>+VLOOKUP(HY$5,[1]IQY!$A$18:$AP$618,$A31,FALSE)/1000</f>
        <v>579.18600000000004</v>
      </c>
      <c r="HZ31" s="32">
        <f>+VLOOKUP(HZ$5,[1]IQY!$A$18:$AP$618,$A31,FALSE)/1000</f>
        <v>562.95600000000002</v>
      </c>
      <c r="IA31" s="32">
        <f>+VLOOKUP(IA$5,[1]IQY!$A$18:$AP$618,$A31,FALSE)/1000</f>
        <v>637.63400000000001</v>
      </c>
      <c r="IB31" s="32">
        <f>+VLOOKUP(IB$5,[1]IQY!$A$18:$AP$618,$A31,FALSE)/1000</f>
        <v>553.34100000000001</v>
      </c>
      <c r="IC31" s="32">
        <f>+VLOOKUP(IC$5,[1]IQY!$A$18:$AP$618,$A31,FALSE)/1000</f>
        <v>585.25300000000004</v>
      </c>
      <c r="ID31" s="32">
        <f>+VLOOKUP(ID$5,[1]IQY!$A$18:$AP$618,$A31,FALSE)/1000</f>
        <v>617.16</v>
      </c>
      <c r="IE31" s="32">
        <f>+VLOOKUP(IE$5,[1]IQY!$A$18:$AP$618,$A31,FALSE)/1000</f>
        <v>511.77199999999999</v>
      </c>
      <c r="IF31" s="32">
        <f>+VLOOKUP(IF$5,[1]IQY!$A$18:$AP$618,$A31,FALSE)/1000</f>
        <v>637.91399999999999</v>
      </c>
      <c r="IG31" s="32">
        <f>+VLOOKUP(IG$5,[1]IQY!$A$18:$AP$618,$A31,FALSE)/1000</f>
        <v>603.81200000000001</v>
      </c>
      <c r="IH31" s="32">
        <f>+VLOOKUP(IH$5,[1]IQY!$A$18:$AP$618,$A31,FALSE)/1000</f>
        <v>518.91999999999996</v>
      </c>
      <c r="II31" s="32">
        <f>+VLOOKUP(II$5,[1]IQY!$A$18:$AP$618,$A31,FALSE)/1000</f>
        <v>584.26599999999996</v>
      </c>
      <c r="IJ31" s="32">
        <f>+VLOOKUP(IJ$5,[1]IQY!$A$18:$AP$618,$A31,FALSE)/1000</f>
        <v>531.63499999999999</v>
      </c>
      <c r="IK31" s="32">
        <f>+VLOOKUP(IK$5,[1]IQY!$A$18:$AP$618,$A31,FALSE)/1000</f>
        <v>565.95500000000004</v>
      </c>
      <c r="IL31" s="32">
        <f>+VLOOKUP(IL$5,[1]IQY!$A$18:$AP$618,$A31,FALSE)/1000</f>
        <v>637.28300000000002</v>
      </c>
      <c r="IM31" s="32">
        <f>+VLOOKUP(IM$5,[1]IQY!$A$18:$AP$618,$A31,FALSE)/1000</f>
        <v>638.11</v>
      </c>
      <c r="IN31" s="32">
        <f>+VLOOKUP(IN$5,[1]IQY!$A$18:$AP$618,$A31,FALSE)/1000</f>
        <v>551.10299999999995</v>
      </c>
      <c r="IO31" s="32">
        <f>+VLOOKUP(IO$5,[1]IQY!$A$18:$AP$618,$A31,FALSE)/1000</f>
        <v>629.11300000000006</v>
      </c>
      <c r="IP31" s="32">
        <f>+VLOOKUP(IP$5,[1]IQY!$A$18:$AP$618,$A31,FALSE)/1000</f>
        <v>587.20699999999999</v>
      </c>
      <c r="IQ31" s="32">
        <f>+VLOOKUP(IQ$5,[1]IQY!$A$18:$AP$618,$A31,FALSE)/1000</f>
        <v>550.65</v>
      </c>
      <c r="IR31" s="32">
        <f>+VLOOKUP(IR$5,[1]IQY!$A$18:$AP$618,$A31,FALSE)/1000</f>
        <v>633.58299999999997</v>
      </c>
      <c r="IS31" s="32">
        <f>+VLOOKUP(IS$5,[1]IQY!$A$18:$AP$618,$A31,FALSE)/1000</f>
        <v>563.12199999999996</v>
      </c>
      <c r="IT31" s="32">
        <f>+VLOOKUP(IT$5,[1]IQY!$A$18:$AP$618,$A31,FALSE)/1000</f>
        <v>576.59400000000005</v>
      </c>
      <c r="IU31" s="32">
        <f>+VLOOKUP(IU$5,[1]IQY!$A$18:$AP$618,$A31,FALSE)/1000</f>
        <v>576.02700000000004</v>
      </c>
      <c r="IV31" s="32">
        <f>+VLOOKUP(IV$5,[1]IQY!$A$18:$AP$618,$A31,FALSE)/1000</f>
        <v>555.36300000000006</v>
      </c>
      <c r="IW31" s="32">
        <f>+VLOOKUP(IW$5,[1]IQY!$A$18:$AP$618,$A31,FALSE)/1000</f>
        <v>619.67200000000003</v>
      </c>
      <c r="IX31" s="32">
        <f>+VLOOKUP(IX$5,[1]IQY!$A$18:$AP$618,$A31,FALSE)/1000</f>
        <v>633.93899999999996</v>
      </c>
      <c r="IY31" s="32">
        <f>+VLOOKUP(IY$5,[1]IQY!$A$18:$AP$618,$A31,FALSE)/1000</f>
        <v>638.05700000000002</v>
      </c>
      <c r="IZ31" s="32">
        <f>+VLOOKUP(IZ$5,[1]IQY!$A$18:$AP$618,$A31,FALSE)/1000</f>
        <v>600.94500000000005</v>
      </c>
      <c r="JA31" s="32">
        <f>+VLOOKUP(JA$5,[1]IQY!$A$18:$AP$618,$A31,FALSE)/1000</f>
        <v>638.72400000000005</v>
      </c>
      <c r="JB31" s="32">
        <f>+VLOOKUP(JB$5,[1]IQY!$A$18:$AP$618,$A31,FALSE)/1000</f>
        <v>600.36900000000003</v>
      </c>
      <c r="JC31" s="32">
        <f>+VLOOKUP(JC$5,[1]IQY!$A$18:$AP$618,$A31,FALSE)/1000</f>
        <v>607.39499999999998</v>
      </c>
      <c r="JD31" s="32">
        <f>+VLOOKUP(JD$5,[1]IQY!$A$18:$AP$618,$A31,FALSE)/1000</f>
        <v>640.70299999999997</v>
      </c>
      <c r="JE31" s="32">
        <f>+VLOOKUP(JE$5,[1]IQY!$A$18:$AP$618,$A31,FALSE)/1000</f>
        <v>572.04999999999995</v>
      </c>
      <c r="JF31" s="32">
        <f>+VLOOKUP(JF$5,[1]IQY!$A$18:$AP$618,$A31,FALSE)/1000</f>
        <v>590.89300000000003</v>
      </c>
      <c r="JG31" s="32">
        <f>+VLOOKUP(JG$5,[1]IQY!$A$18:$AP$618,$A31,FALSE)/1000</f>
        <v>552.42499999999995</v>
      </c>
      <c r="JH31" s="32">
        <f>+VLOOKUP(JH$5,[1]IQY!$A$18:$AP$618,$A31,FALSE)/1000</f>
        <v>557.04399999999998</v>
      </c>
      <c r="JI31" s="32">
        <f>+VLOOKUP(JI$5,[1]IQY!$A$18:$AP$618,$A31,FALSE)/1000</f>
        <v>633.78800000000001</v>
      </c>
      <c r="JJ31" s="32">
        <f>+VLOOKUP(JJ$5,[1]IQY!$A$18:$AP$618,$A31,FALSE)/1000</f>
        <v>611.08299999999997</v>
      </c>
      <c r="JK31" s="32">
        <f>+VLOOKUP(JK$5,[1]IQY!$A$18:$AP$618,$A31,FALSE)/1000</f>
        <v>610.81700000000001</v>
      </c>
      <c r="JL31" s="32">
        <f>+VLOOKUP(JL$5,[1]IQY!$A$18:$AP$618,$A31,FALSE)/1000</f>
        <v>664.68600000000004</v>
      </c>
      <c r="JM31" s="32">
        <f>+VLOOKUP(JM$5,[1]IQY!$A$18:$AP$618,$A31,FALSE)/1000</f>
        <v>635.72500000000002</v>
      </c>
      <c r="JN31" s="32">
        <f>+VLOOKUP(JN$5,[1]IQY!$A$18:$AP$618,$A31,FALSE)/1000</f>
        <v>583.48299999999995</v>
      </c>
      <c r="JO31" s="32">
        <f>+VLOOKUP(JO$5,[1]IQY!$A$18:$AP$618,$A31,FALSE)/1000</f>
        <v>599.10299999999995</v>
      </c>
      <c r="JP31" s="32">
        <f>+VLOOKUP(JP$5,[1]IQY!$A$18:$AP$618,$A31,FALSE)/1000</f>
        <v>605.39700000000005</v>
      </c>
      <c r="JQ31" s="32">
        <f>+VLOOKUP(JQ$5,[1]IQY!$A$18:$AP$618,$A31,FALSE)/1000</f>
        <v>559.31399999999996</v>
      </c>
      <c r="JR31" s="32">
        <f>+VLOOKUP(JR$5,[1]IQY!$A$18:$AP$618,$A31,FALSE)/1000</f>
        <v>582.41999999999996</v>
      </c>
      <c r="JS31" s="32">
        <f>+VLOOKUP(JS$5,[1]IQY!$A$18:$AP$618,$A31,FALSE)/1000</f>
        <v>508.07100000000003</v>
      </c>
      <c r="JT31" s="32">
        <f>+VLOOKUP(JT$5,[1]IQY!$A$18:$AP$618,$A31,FALSE)/1000</f>
        <v>549.85400000000004</v>
      </c>
      <c r="JU31" s="32">
        <f>+VLOOKUP(JU$5,[1]IQY!$A$18:$AP$618,$A31,FALSE)/1000</f>
        <v>601.29300000000001</v>
      </c>
      <c r="JV31" s="32">
        <f>+VLOOKUP(JV$5,[1]IQY!$A$18:$AP$618,$A31,FALSE)/1000</f>
        <v>578.18899999999996</v>
      </c>
      <c r="JW31" s="32">
        <f>+VLOOKUP(JW$5,[1]IQY!$A$18:$AP$618,$A31,FALSE)/1000</f>
        <v>579.30600000000004</v>
      </c>
      <c r="JX31" s="32">
        <f>+VLOOKUP(JX$5,[1]IQY!$A$18:$AP$618,$A31,FALSE)/1000</f>
        <v>591.01</v>
      </c>
      <c r="JY31" s="32">
        <f>+VLOOKUP(JY$5,[1]IQY!$A$18:$AP$618,$A31,FALSE)/1000</f>
        <v>551.64700000000005</v>
      </c>
      <c r="JZ31" s="32">
        <f>+VLOOKUP(JZ$5,[1]IQY!$A$18:$AP$618,$A31,FALSE)/1000</f>
        <v>624.19000000000005</v>
      </c>
      <c r="KA31" s="32">
        <f>+VLOOKUP(KA$5,[1]IQY!$A$18:$AP$618,$A31,FALSE)/1000</f>
        <v>589.91399999999999</v>
      </c>
      <c r="KB31" s="32">
        <f>+VLOOKUP(KB$5,[1]IQY!$A$18:$AP$618,$A31,FALSE)/1000</f>
        <v>567.74599999999998</v>
      </c>
      <c r="KC31" s="32">
        <f>+VLOOKUP(KC$5,[1]IQY!$A$18:$AP$618,$A31,FALSE)/1000</f>
        <v>588.05899999999997</v>
      </c>
      <c r="KD31" s="32">
        <f>+VLOOKUP(KD$5,[1]IQY!$A$18:$AP$618,$A31,FALSE)/1000</f>
        <v>585.23500000000001</v>
      </c>
      <c r="KE31" s="32">
        <f>+VLOOKUP(KE$5,[1]IQY!$A$18:$AP$618,$A31,FALSE)/1000</f>
        <v>551.15700000000004</v>
      </c>
      <c r="KF31" s="32">
        <f>+VLOOKUP(KF$5,[1]IQY!$A$18:$AP$618,$A31,FALSE)/1000</f>
        <v>542.76499999999999</v>
      </c>
      <c r="KG31" s="32">
        <f>+VLOOKUP(KG$5,[1]IQY!$A$18:$AP$618,$A31,FALSE)/1000</f>
        <v>638.59400000000005</v>
      </c>
      <c r="KH31" s="32">
        <f>+VLOOKUP(KH$5,[1]IQY!$A$18:$AP$618,$A31,FALSE)/1000</f>
        <v>560.37599999999998</v>
      </c>
      <c r="KI31" s="32">
        <f>+VLOOKUP(KI$5,[1]IQY!$A$18:$AP$618,$A31,FALSE)/1000</f>
        <v>627.27099999999996</v>
      </c>
      <c r="KJ31" s="32">
        <f>+VLOOKUP(KJ$5,[1]IQY!$A$18:$AP$618,$A31,FALSE)/1000</f>
        <v>631.79</v>
      </c>
      <c r="KK31" s="32">
        <f>+VLOOKUP(KK$5,[1]IQY!$A$18:$AP$618,$A31,FALSE)/1000</f>
        <v>595.14800000000002</v>
      </c>
      <c r="KL31" s="32">
        <f>+VLOOKUP(KL$5,[1]IQY!$A$18:$AP$618,$A31,FALSE)/1000</f>
        <v>654.45600000000002</v>
      </c>
      <c r="KM31" s="32">
        <f>+VLOOKUP(KM$5,[1]IQY!$A$18:$AP$618,$A31,FALSE)/1000</f>
        <v>612.71400000000006</v>
      </c>
      <c r="KN31" s="32">
        <f>+VLOOKUP(KN$5,[1]IQY!$A$18:$AP$618,$A31,FALSE)/1000</f>
        <v>651.94500000000005</v>
      </c>
      <c r="KO31" s="32">
        <f>+VLOOKUP(KO$5,[1]IQY!$A$18:$AP$618,$A31,FALSE)/1000</f>
        <v>638.73299999999995</v>
      </c>
      <c r="KP31" s="32">
        <f>+VLOOKUP(KP$5,[1]IQY!$A$18:$AP$618,$A31,FALSE)/1000</f>
        <v>599.65700000000004</v>
      </c>
      <c r="KQ31" s="32">
        <f>+VLOOKUP(KQ$5,[1]IQY!$A$18:$AP$618,$A31,FALSE)/1000</f>
        <v>590.63900000000001</v>
      </c>
      <c r="KR31" s="32">
        <f>+VLOOKUP(KR$5,[1]IQY!$A$18:$AP$618,$A31,FALSE)/1000</f>
        <v>582.69500000000005</v>
      </c>
      <c r="KS31" s="32">
        <f>+VLOOKUP(KS$5,[1]IQY!$A$18:$AP$618,$A31,FALSE)/1000</f>
        <v>634.17600000000004</v>
      </c>
      <c r="KT31" s="32">
        <f>+VLOOKUP(KT$5,[1]IQY!$A$18:$AP$618,$A31,FALSE)/1000</f>
        <v>678.84500000000003</v>
      </c>
      <c r="KU31" s="32">
        <f>+VLOOKUP(KU$5,[1]IQY!$A$18:$AP$618,$A31,FALSE)/1000</f>
        <v>704.22500000000002</v>
      </c>
      <c r="KV31" s="32">
        <f>+VLOOKUP(KV$5,[1]IQY!$A$18:$AP$618,$A31,FALSE)/1000</f>
        <v>652.21500000000003</v>
      </c>
      <c r="KW31" s="32">
        <f>+VLOOKUP(KW$5,[1]IQY!$A$18:$AP$618,$A31,FALSE)/1000</f>
        <v>672.87</v>
      </c>
      <c r="KX31" s="32">
        <f>+VLOOKUP(KX$5,[1]IQY!$A$18:$AP$618,$A31,FALSE)/1000</f>
        <v>730.24699999999996</v>
      </c>
      <c r="KY31" s="32">
        <f>+VLOOKUP(KY$5,[1]IQY!$A$18:$AP$618,$A31,FALSE)/1000</f>
        <v>647.86500000000001</v>
      </c>
      <c r="KZ31" s="32">
        <f>+VLOOKUP(KZ$5,[1]IQY!$A$18:$AP$618,$A31,FALSE)/1000</f>
        <v>681.78899999999999</v>
      </c>
      <c r="LA31" s="32">
        <f>+VLOOKUP(LA$5,[1]IQY!$A$18:$AP$618,$A31,FALSE)/1000</f>
        <v>691.46699999999998</v>
      </c>
      <c r="LB31" s="32">
        <f>+VLOOKUP(LB$5,[1]IQY!$A$18:$AP$618,$A31,FALSE)/1000</f>
        <v>617.71900000000005</v>
      </c>
      <c r="LC31" s="32">
        <f>+VLOOKUP(LC$5,[1]IQY!$A$18:$AP$618,$A31,FALSE)/1000</f>
        <v>667.43399999999997</v>
      </c>
      <c r="LD31" s="32">
        <f>+VLOOKUP(LD$5,[1]IQY!$A$18:$AP$618,$A31,FALSE)/1000</f>
        <v>611.74300000000005</v>
      </c>
      <c r="LE31" s="32">
        <f>+VLOOKUP(LE$5,[1]IQY!$A$18:$AP$618,$A31,FALSE)/1000</f>
        <v>673.11300000000006</v>
      </c>
      <c r="LF31" s="32">
        <f>+VLOOKUP(LF$5,[1]IQY!$A$18:$AP$618,$A31,FALSE)/1000</f>
        <v>655.50699999999995</v>
      </c>
      <c r="LG31" s="32">
        <f>+VLOOKUP(LG$5,[1]IQY!$A$18:$AP$618,$A31,FALSE)/1000</f>
        <v>698.36</v>
      </c>
      <c r="LH31" s="32">
        <f>+VLOOKUP(LH$5,[1]IQY!$A$18:$AP$618,$A31,FALSE)/1000</f>
        <v>588.57399999999996</v>
      </c>
      <c r="LI31" s="32">
        <f>+VLOOKUP(LI$5,[1]IQY!$A$18:$AP$618,$A31,FALSE)/1000</f>
        <v>652.23199999999997</v>
      </c>
      <c r="LJ31" s="32">
        <f>+VLOOKUP(LJ$5,[1]IQY!$A$18:$AP$618,$A31,FALSE)/1000</f>
        <v>607.202</v>
      </c>
      <c r="LK31" s="32">
        <f>+VLOOKUP(LK$5,[1]IQY!$A$18:$AP$618,$A31,FALSE)/1000</f>
        <v>584.06899999999996</v>
      </c>
      <c r="LL31" s="32">
        <f>+VLOOKUP(LL$5,[1]IQY!$A$18:$AP$618,$A31,FALSE)/1000</f>
        <v>645.02300000000002</v>
      </c>
      <c r="LM31" s="32">
        <f>+VLOOKUP(LM$5,[1]IQY!$A$18:$AP$618,$A31,FALSE)/1000</f>
        <v>568.81899999999996</v>
      </c>
      <c r="LN31" s="32">
        <f>+VLOOKUP(LN$5,[1]IQY!$A$18:$AP$618,$A31,FALSE)/1000</f>
        <v>594.005</v>
      </c>
      <c r="LO31" s="32">
        <f>+VLOOKUP(LO$5,[1]IQY!$A$18:$AP$618,$A31,FALSE)/1000</f>
        <v>601.49199999999996</v>
      </c>
      <c r="LP31" s="32">
        <f>+VLOOKUP(LP$5,[1]IQY!$A$18:$AP$618,$A31,FALSE)/1000</f>
        <v>543.60299999999995</v>
      </c>
      <c r="LQ31" s="32">
        <f>+VLOOKUP(LQ$5,[1]IQY!$A$18:$AP$618,$A31,FALSE)/1000</f>
        <v>621.98299999999995</v>
      </c>
      <c r="LR31" s="32">
        <f>+VLOOKUP(LR$5,[1]IQY!$A$18:$AP$618,$A31,FALSE)/1000</f>
        <v>532.101</v>
      </c>
      <c r="LS31" s="32">
        <f>+VLOOKUP(LS$5,[1]IQY!$A$18:$AP$618,$A31,FALSE)/1000</f>
        <v>483.642</v>
      </c>
      <c r="LT31" s="32">
        <f>+VLOOKUP(LT$5,[1]IQY!$A$18:$AP$618,$A31,FALSE)/1000</f>
        <v>529.85699999999997</v>
      </c>
      <c r="LU31" s="32">
        <f>+VLOOKUP(LU$5,[1]IQY!$A$18:$AP$618,$A31,FALSE)/1000</f>
        <v>495.03899999999999</v>
      </c>
      <c r="LV31" s="32">
        <f>+VLOOKUP(LV$5,[1]IQY!$A$18:$AP$618,$A31,FALSE)/1000</f>
        <v>500.5</v>
      </c>
      <c r="LW31" s="32">
        <f>+VLOOKUP(LW$5,[1]IQY!$A$18:$AP$618,$A31,FALSE)/1000</f>
        <v>522.399</v>
      </c>
      <c r="LX31" s="32">
        <f>+VLOOKUP(LX$5,[1]IQY!$A$18:$AP$618,$A31,FALSE)/1000</f>
        <v>550.87800000000004</v>
      </c>
      <c r="LY31" s="32">
        <f>+VLOOKUP(LY$5,[1]IQY!$A$18:$AP$618,$A31,FALSE)/1000</f>
        <v>536.73199999999997</v>
      </c>
      <c r="LZ31" s="32">
        <f>+VLOOKUP(LZ$5,[1]IQY!$A$18:$AP$618,$A31,FALSE)/1000</f>
        <v>568.31799999999998</v>
      </c>
      <c r="MA31" s="32">
        <f>+VLOOKUP(MA$5,[1]IQY!$A$18:$AP$618,$A31,FALSE)/1000</f>
        <v>519.923</v>
      </c>
      <c r="MB31" s="32">
        <f>+VLOOKUP(MB$5,[1]IQY!$A$18:$AP$618,$A31,FALSE)/1000</f>
        <v>513.16800000000001</v>
      </c>
      <c r="MC31" s="32">
        <f>+VLOOKUP(MC$5,[1]IQY!$A$18:$AP$618,$A31,FALSE)/1000</f>
        <v>689.82299999999998</v>
      </c>
      <c r="MD31" s="32">
        <f>+VLOOKUP(MD$5,[1]IQY!$A$18:$AP$618,$A31,FALSE)/1000</f>
        <v>637.37099999999998</v>
      </c>
      <c r="ME31" s="32">
        <f>+VLOOKUP(ME$5,[1]IQY!$A$18:$AP$618,$A31,FALSE)/1000</f>
        <v>646.87599999999998</v>
      </c>
      <c r="MF31" s="32">
        <f>+VLOOKUP(MF$5,[1]IQY!$A$18:$AP$618,$A31,FALSE)/1000</f>
        <v>687.42100000000005</v>
      </c>
      <c r="MG31" s="32">
        <f>+VLOOKUP(MG$5,[1]IQY!$A$18:$AP$618,$A31,FALSE)/1000</f>
        <v>691.44200000000001</v>
      </c>
      <c r="MH31" s="32">
        <f>+VLOOKUP(MH$5,[1]IQY!$A$18:$AP$618,$A31,FALSE)/1000</f>
        <v>698.02300000000002</v>
      </c>
      <c r="MI31" s="32">
        <f>+VLOOKUP(MI$5,[1]IQY!$A$18:$AP$618,$A31,FALSE)/1000</f>
        <v>707.25800000000004</v>
      </c>
      <c r="MJ31" s="32">
        <f>+VLOOKUP(MJ$5,[1]IQY!$A$18:$AP$618,$A31,FALSE)/1000</f>
        <v>741.34299999999996</v>
      </c>
      <c r="MK31" s="32">
        <f>+VLOOKUP(MK$5,[1]IQY!$A$18:$AP$618,$A31,FALSE)/1000</f>
        <v>726.73299999999995</v>
      </c>
      <c r="ML31" s="32">
        <f>+VLOOKUP(ML$5,[1]IQY!$A$18:$AP$618,$A31,FALSE)/1000</f>
        <v>785.30100000000004</v>
      </c>
      <c r="MM31" s="32">
        <f>+VLOOKUP(MM$5,[1]IQY!$A$18:$AP$618,$A31,FALSE)/1000</f>
        <v>664.03399999999999</v>
      </c>
      <c r="MN31" s="32">
        <f>+VLOOKUP(MN$5,[1]IQY!$A$18:$AP$618,$A31,FALSE)/1000</f>
        <v>709.01499999999999</v>
      </c>
      <c r="MO31" s="32">
        <f>+VLOOKUP(MO$5,[1]IQY!$A$18:$AP$618,$A31,FALSE)/1000</f>
        <v>841.95600000000002</v>
      </c>
      <c r="MP31" s="32">
        <f>+VLOOKUP(MP$5,[1]IQY!$A$18:$AP$618,$A31,FALSE)/1000</f>
        <v>774.60500000000002</v>
      </c>
      <c r="MQ31" s="32">
        <f>+VLOOKUP(MQ$5,[1]IQY!$A$18:$AP$618,$A31,FALSE)/1000</f>
        <v>815.28399999999999</v>
      </c>
      <c r="MR31" s="32">
        <f>+VLOOKUP(MR$5,[1]IQY!$A$18:$AP$618,$A31,FALSE)/1000</f>
        <v>898.75400000000002</v>
      </c>
      <c r="MS31" s="32">
        <f>+VLOOKUP(MS$5,[1]IQY!$A$18:$AP$618,$A31,FALSE)/1000</f>
        <v>833.11599999999999</v>
      </c>
      <c r="MT31" s="32">
        <f>+VLOOKUP(MT$5,[1]IQY!$A$18:$AP$618,$A31,FALSE)/1000</f>
        <v>958.38699999999994</v>
      </c>
      <c r="MU31" s="32">
        <f>+VLOOKUP(MU$5,[1]IQY!$A$18:$AP$618,$A31,FALSE)/1000</f>
        <v>856.68299999999999</v>
      </c>
      <c r="MV31" s="32">
        <f>+VLOOKUP(MV$5,[1]IQY!$A$18:$AP$618,$A31,FALSE)/1000</f>
        <v>895.07799999999997</v>
      </c>
      <c r="MW31" s="32">
        <f>+VLOOKUP(MW$5,[1]IQY!$A$18:$AP$618,$A31,FALSE)/1000</f>
        <v>801.21100000000001</v>
      </c>
      <c r="MX31" s="32">
        <f>+VLOOKUP(MX$5,[1]IQY!$A$18:$AP$618,$A31,FALSE)/1000</f>
        <v>844.81</v>
      </c>
      <c r="MY31" s="32">
        <f>+VLOOKUP(MY$5,[1]IQY!$A$18:$AP$618,$A31,FALSE)/1000</f>
        <v>776.67600000000004</v>
      </c>
      <c r="MZ31" s="32">
        <f>+VLOOKUP(MZ$5,[1]IQY!$A$18:$AP$618,$A31,FALSE)/1000</f>
        <v>775.74199999999996</v>
      </c>
      <c r="NA31" s="32">
        <f>+VLOOKUP(NA$5,[1]IQY!$A$18:$AP$618,$A31,FALSE)/1000</f>
        <v>847.75599999999997</v>
      </c>
      <c r="NB31" s="32">
        <f>+VLOOKUP(NB$5,[1]IQY!$A$18:$AP$618,$A31,FALSE)/1000</f>
        <v>746.88199999999995</v>
      </c>
      <c r="NC31" s="32">
        <f>+VLOOKUP(NC$5,[1]IQY!$A$18:$AP$618,$A31,FALSE)/1000</f>
        <v>799.22</v>
      </c>
      <c r="ND31" s="32">
        <f>+VLOOKUP(ND$5,[1]IQY!$A$18:$AP$618,$A31,FALSE)/1000</f>
        <v>739.52499999999998</v>
      </c>
      <c r="NE31" s="32">
        <f>+VLOOKUP(NE$5,[1]IQY!$A$18:$AP$618,$A31,FALSE)/1000</f>
        <v>705.83600000000001</v>
      </c>
      <c r="NF31" s="32">
        <f>+VLOOKUP(NF$5,[1]IQY!$A$18:$AP$618,$A31,FALSE)/1000</f>
        <v>729.83799999999997</v>
      </c>
      <c r="NG31" s="32">
        <f>+VLOOKUP(NG$5,[1]IQY!$A$18:$AP$618,$A31,FALSE)/1000</f>
        <v>672.91499999999996</v>
      </c>
      <c r="NH31" s="32">
        <f>+VLOOKUP(NH$5,[1]IQY!$A$18:$AP$618,$A31,FALSE)/1000</f>
        <v>698.35900000000004</v>
      </c>
      <c r="NI31" s="32">
        <f>+VLOOKUP(NI$5,[1]IQY!$A$18:$AP$618,$A31,FALSE)/1000</f>
        <v>663.73699999999997</v>
      </c>
      <c r="NJ31" s="32">
        <f>+VLOOKUP(NJ$5,[1]IQY!$A$18:$AP$618,$A31,FALSE)/1000</f>
        <v>672.89499999999998</v>
      </c>
      <c r="NK31" s="32">
        <f>+VLOOKUP(NK$5,[1]IQY!$A$18:$AP$618,$A31,FALSE)/1000</f>
        <v>677.56700000000001</v>
      </c>
      <c r="NL31" s="32">
        <f>+VLOOKUP(NL$5,[1]IQY!$A$18:$AP$618,$A31,FALSE)/1000</f>
        <v>727.32100000000003</v>
      </c>
      <c r="NM31" s="32">
        <f>+VLOOKUP(NM$5,[1]IQY!$A$18:$AP$618,$A31,FALSE)/1000</f>
        <v>735.65499999999997</v>
      </c>
      <c r="NN31" s="32">
        <f>+VLOOKUP(NN$5,[1]IQY!$A$18:$AP$618,$A31,FALSE)/1000</f>
        <v>801.82100000000003</v>
      </c>
      <c r="NO31" s="32">
        <f>+VLOOKUP(NO$5,[1]IQY!$A$18:$AP$618,$A31,FALSE)/1000</f>
        <v>783.96600000000001</v>
      </c>
      <c r="NP31" s="32">
        <f>+VLOOKUP(NP$5,[1]IQY!$A$18:$AP$618,$A31,FALSE)/1000</f>
        <v>724.16800000000001</v>
      </c>
      <c r="NQ31" s="32">
        <f>+VLOOKUP(NQ$5,[1]IQY!$A$18:$AP$618,$A31,FALSE)/1000</f>
        <v>798.428</v>
      </c>
      <c r="NR31" s="32">
        <f>+VLOOKUP(NR$5,[1]IQY!$A$18:$AP$618,$A31,FALSE)/1000</f>
        <v>766.60299999999995</v>
      </c>
      <c r="NS31" s="32">
        <f>+VLOOKUP(NS$5,[1]IQY!$A$18:$AP$618,$A31,FALSE)/1000</f>
        <v>688.28099999999995</v>
      </c>
      <c r="NT31" s="32">
        <f>+VLOOKUP(NT$5,[1]IQY!$A$18:$AP$618,$A31,FALSE)/1000</f>
        <v>789.93899999999996</v>
      </c>
      <c r="NU31" s="32">
        <f>+VLOOKUP(NU$5,[1]IQY!$A$18:$AP$618,$A31,FALSE)/1000</f>
        <v>732.1</v>
      </c>
      <c r="NV31" s="32">
        <f>+VLOOKUP(NV$5,[1]IQY!$A$18:$AP$618,$A31,FALSE)/1000</f>
        <v>700.25599999999997</v>
      </c>
      <c r="NW31" s="32">
        <f>+VLOOKUP(NW$5,[1]IQY!$A$18:$AP$618,$A31,FALSE)/1000</f>
        <v>678.33100000000002</v>
      </c>
      <c r="NX31" s="32">
        <f>+VLOOKUP(NX$5,[1]IQY!$A$18:$AP$618,$A31,FALSE)/1000</f>
        <v>668.90499999999997</v>
      </c>
      <c r="NY31" s="32">
        <f>+VLOOKUP(NY$5,[1]IQY!$A$18:$AP$618,$A31,FALSE)/1000</f>
        <v>735.17600000000004</v>
      </c>
      <c r="NZ31" s="32">
        <f>+VLOOKUP(NZ$5,[1]IQY!$A$18:$AP$618,$A31,FALSE)/1000</f>
        <v>741.73900000000003</v>
      </c>
      <c r="OA31" s="32">
        <f>+VLOOKUP(OA$5,[1]IQY!$A$18:$AP$618,$A31,FALSE)/1000</f>
        <v>713.41600000000005</v>
      </c>
      <c r="OB31" s="32">
        <f>+VLOOKUP(OB$5,[1]IQY!$A$18:$AP$618,$A31,FALSE)/1000</f>
        <v>702.01599999999996</v>
      </c>
      <c r="OC31" s="32">
        <f>+VLOOKUP(OC$5,[1]IQY!$A$18:$AP$618,$A31,FALSE)/1000</f>
        <v>749.74800000000005</v>
      </c>
      <c r="OD31" s="32">
        <f>+VLOOKUP(OD$5,[1]IQY!$A$18:$AP$618,$A31,FALSE)/1000</f>
        <v>754.44600000000003</v>
      </c>
      <c r="OE31" s="32">
        <f>+VLOOKUP(OE$5,[1]IQY!$A$18:$AP$618,$A31,FALSE)/1000</f>
        <v>730.92600000000004</v>
      </c>
      <c r="OF31" s="32">
        <f>+VLOOKUP(OF$5,[1]IQY!$A$18:$AP$618,$A31,FALSE)/1000</f>
        <v>772.59400000000005</v>
      </c>
      <c r="OG31" s="32">
        <f>+VLOOKUP(OG$5,[1]IQY!$A$18:$AP$618,$A31,FALSE)/1000</f>
        <v>644.17899999999997</v>
      </c>
      <c r="OH31" s="32">
        <f>+VLOOKUP(OH$5,[1]IQY!$A$18:$AP$618,$A31,FALSE)/1000</f>
        <v>683.13199999999995</v>
      </c>
      <c r="OI31" s="32">
        <f>+VLOOKUP(OI$5,[1]IQY!$A$18:$AP$618,$A31,FALSE)/1000</f>
        <v>627.70600000000002</v>
      </c>
      <c r="OJ31" s="32">
        <f>+VLOOKUP(OJ$5,[1]IQY!$A$18:$AP$618,$A31,FALSE)/1000</f>
        <v>622.471</v>
      </c>
      <c r="OK31" s="32">
        <f>+VLOOKUP(OK$5,[1]IQY!$A$18:$AP$618,$A31,FALSE)/1000</f>
        <v>759.42499999999995</v>
      </c>
      <c r="OL31" s="32" t="e">
        <f>+VLOOKUP(OL$5,[1]IQY!$A$18:$AP$618,$A31,FALSE)/1000</f>
        <v>#VALUE!</v>
      </c>
      <c r="OO31" s="36"/>
      <c r="OP31" s="37">
        <v>316</v>
      </c>
      <c r="OQ31" s="37">
        <f>OP31+12</f>
        <v>328</v>
      </c>
      <c r="OR31" s="37">
        <f>OQ31+12</f>
        <v>340</v>
      </c>
      <c r="OS31" s="37">
        <v>352</v>
      </c>
      <c r="OT31" s="37">
        <f t="shared" ref="OT31:OU31" si="14">OS31+12</f>
        <v>364</v>
      </c>
      <c r="OU31" s="37">
        <f t="shared" si="14"/>
        <v>376</v>
      </c>
      <c r="OV31" s="37">
        <v>388</v>
      </c>
      <c r="OW31" s="38">
        <v>400</v>
      </c>
      <c r="OX31" s="29"/>
    </row>
    <row r="32" spans="1:414" x14ac:dyDescent="0.3">
      <c r="A32">
        <v>40</v>
      </c>
      <c r="B32" s="31" t="s">
        <v>113</v>
      </c>
      <c r="C32" s="32">
        <f>+VLOOKUP(C$5,[1]IQY!$A$18:$AP$618,$A32,FALSE)/1000</f>
        <v>265.84399999999999</v>
      </c>
      <c r="D32" s="32">
        <f>+VLOOKUP(D$5,[1]IQY!$A$18:$AP$618,$A32,FALSE)/1000</f>
        <v>302.858</v>
      </c>
      <c r="E32" s="32">
        <f>+VLOOKUP(E$5,[1]IQY!$A$18:$AP$618,$A32,FALSE)/1000</f>
        <v>384.80599999999998</v>
      </c>
      <c r="F32" s="32">
        <f>+VLOOKUP(F$5,[1]IQY!$A$18:$AP$618,$A32,FALSE)/1000</f>
        <v>317.315</v>
      </c>
      <c r="G32" s="32">
        <f>+VLOOKUP(G$5,[1]IQY!$A$18:$AP$618,$A32,FALSE)/1000</f>
        <v>335.99299999999999</v>
      </c>
      <c r="H32" s="32">
        <f>+VLOOKUP(H$5,[1]IQY!$A$18:$AP$618,$A32,FALSE)/1000</f>
        <v>370.02100000000002</v>
      </c>
      <c r="I32" s="32">
        <f>+VLOOKUP(I$5,[1]IQY!$A$18:$AP$618,$A32,FALSE)/1000</f>
        <v>337.53699999999998</v>
      </c>
      <c r="J32" s="32">
        <f>+VLOOKUP(J$5,[1]IQY!$A$18:$AP$618,$A32,FALSE)/1000</f>
        <v>322.214</v>
      </c>
      <c r="K32" s="32">
        <f>+VLOOKUP(K$5,[1]IQY!$A$18:$AP$618,$A32,FALSE)/1000</f>
        <v>341.35199999999998</v>
      </c>
      <c r="L32" s="32">
        <f>+VLOOKUP(L$5,[1]IQY!$A$18:$AP$618,$A32,FALSE)/1000</f>
        <v>328.45100000000002</v>
      </c>
      <c r="M32" s="32">
        <f>+VLOOKUP(M$5,[1]IQY!$A$18:$AP$618,$A32,FALSE)/1000</f>
        <v>359.49200000000002</v>
      </c>
      <c r="N32" s="32">
        <f>+VLOOKUP(N$5,[1]IQY!$A$18:$AP$618,$A32,FALSE)/1000</f>
        <v>340.19400000000002</v>
      </c>
      <c r="O32" s="32">
        <f>+VLOOKUP(O$5,[1]IQY!$A$18:$AP$618,$A32,FALSE)/1000</f>
        <v>317.47800000000001</v>
      </c>
      <c r="P32" s="32">
        <f>+VLOOKUP(P$5,[1]IQY!$A$18:$AP$618,$A32,FALSE)/1000</f>
        <v>337.27699999999999</v>
      </c>
      <c r="Q32" s="32">
        <f>+VLOOKUP(Q$5,[1]IQY!$A$18:$AP$618,$A32,FALSE)/1000</f>
        <v>407.97199999999998</v>
      </c>
      <c r="R32" s="32">
        <f>+VLOOKUP(R$5,[1]IQY!$A$18:$AP$618,$A32,FALSE)/1000</f>
        <v>377.24700000000001</v>
      </c>
      <c r="S32" s="32">
        <f>+VLOOKUP(S$5,[1]IQY!$A$18:$AP$618,$A32,FALSE)/1000</f>
        <v>381.27800000000002</v>
      </c>
      <c r="T32" s="32">
        <f>+VLOOKUP(T$5,[1]IQY!$A$18:$AP$618,$A32,FALSE)/1000</f>
        <v>413.08800000000002</v>
      </c>
      <c r="U32" s="32">
        <f>+VLOOKUP(U$5,[1]IQY!$A$18:$AP$618,$A32,FALSE)/1000</f>
        <v>390.26600000000002</v>
      </c>
      <c r="V32" s="32">
        <f>+VLOOKUP(V$5,[1]IQY!$A$18:$AP$618,$A32,FALSE)/1000</f>
        <v>404.54300000000001</v>
      </c>
      <c r="W32" s="32">
        <f>+VLOOKUP(W$5,[1]IQY!$A$18:$AP$618,$A32,FALSE)/1000</f>
        <v>383.21899999999999</v>
      </c>
      <c r="X32" s="32">
        <f>+VLOOKUP(X$5,[1]IQY!$A$18:$AP$618,$A32,FALSE)/1000</f>
        <v>413.88400000000001</v>
      </c>
      <c r="Y32" s="32">
        <f>+VLOOKUP(Y$5,[1]IQY!$A$18:$AP$618,$A32,FALSE)/1000</f>
        <v>412.14600000000002</v>
      </c>
      <c r="Z32" s="32">
        <f>+VLOOKUP(Z$5,[1]IQY!$A$18:$AP$618,$A32,FALSE)/1000</f>
        <v>378.19600000000003</v>
      </c>
      <c r="AA32" s="32">
        <f>+VLOOKUP(AA$5,[1]IQY!$A$18:$AP$618,$A32,FALSE)/1000</f>
        <v>351.358</v>
      </c>
      <c r="AB32" s="32">
        <f>+VLOOKUP(AB$5,[1]IQY!$A$18:$AP$618,$A32,FALSE)/1000</f>
        <v>327.46199999999999</v>
      </c>
      <c r="AC32" s="32">
        <f>+VLOOKUP(AC$5,[1]IQY!$A$18:$AP$618,$A32,FALSE)/1000</f>
        <v>373.416</v>
      </c>
      <c r="AD32" s="32">
        <f>+VLOOKUP(AD$5,[1]IQY!$A$18:$AP$618,$A32,FALSE)/1000</f>
        <v>296.31900000000002</v>
      </c>
      <c r="AE32" s="32">
        <f>+VLOOKUP(AE$5,[1]IQY!$A$18:$AP$618,$A32,FALSE)/1000</f>
        <v>341.392</v>
      </c>
      <c r="AF32" s="32">
        <f>+VLOOKUP(AF$5,[1]IQY!$A$18:$AP$618,$A32,FALSE)/1000</f>
        <v>346.67399999999998</v>
      </c>
      <c r="AG32" s="32">
        <f>+VLOOKUP(AG$5,[1]IQY!$A$18:$AP$618,$A32,FALSE)/1000</f>
        <v>320.86700000000002</v>
      </c>
      <c r="AH32" s="32">
        <f>+VLOOKUP(AH$5,[1]IQY!$A$18:$AP$618,$A32,FALSE)/1000</f>
        <v>367.85300000000001</v>
      </c>
      <c r="AI32" s="32">
        <f>+VLOOKUP(AI$5,[1]IQY!$A$18:$AP$618,$A32,FALSE)/1000</f>
        <v>343.73200000000003</v>
      </c>
      <c r="AJ32" s="32">
        <f>+VLOOKUP(AJ$5,[1]IQY!$A$18:$AP$618,$A32,FALSE)/1000</f>
        <v>381.24299999999999</v>
      </c>
      <c r="AK32" s="32">
        <f>+VLOOKUP(AK$5,[1]IQY!$A$18:$AP$618,$A32,FALSE)/1000</f>
        <v>377.72800000000001</v>
      </c>
      <c r="AL32" s="32">
        <f>+VLOOKUP(AL$5,[1]IQY!$A$18:$AP$618,$A32,FALSE)/1000</f>
        <v>353.99700000000001</v>
      </c>
      <c r="AM32" s="32">
        <f>+VLOOKUP(AM$5,[1]IQY!$A$18:$AP$618,$A32,FALSE)/1000</f>
        <v>397.14600000000002</v>
      </c>
      <c r="AN32" s="32">
        <f>+VLOOKUP(AN$5,[1]IQY!$A$18:$AP$618,$A32,FALSE)/1000</f>
        <v>384.55799999999999</v>
      </c>
      <c r="AO32" s="32">
        <f>+VLOOKUP(AO$5,[1]IQY!$A$18:$AP$618,$A32,FALSE)/1000</f>
        <v>422.988</v>
      </c>
      <c r="AP32" s="32">
        <f>+VLOOKUP(AP$5,[1]IQY!$A$18:$AP$618,$A32,FALSE)/1000</f>
        <v>438.47300000000001</v>
      </c>
      <c r="AQ32" s="32">
        <f>+VLOOKUP(AQ$5,[1]IQY!$A$18:$AP$618,$A32,FALSE)/1000</f>
        <v>460.6</v>
      </c>
      <c r="AR32" s="32">
        <f>+VLOOKUP(AR$5,[1]IQY!$A$18:$AP$618,$A32,FALSE)/1000</f>
        <v>424.97699999999998</v>
      </c>
      <c r="AS32" s="32">
        <f>+VLOOKUP(AS$5,[1]IQY!$A$18:$AP$618,$A32,FALSE)/1000</f>
        <v>467.12799999999999</v>
      </c>
      <c r="AT32" s="32">
        <f>+VLOOKUP(AT$5,[1]IQY!$A$18:$AP$618,$A32,FALSE)/1000</f>
        <v>466.89</v>
      </c>
      <c r="AU32" s="32">
        <f>+VLOOKUP(AU$5,[1]IQY!$A$18:$AP$618,$A32,FALSE)/1000</f>
        <v>458.536</v>
      </c>
      <c r="AV32" s="32">
        <f>+VLOOKUP(AV$5,[1]IQY!$A$18:$AP$618,$A32,FALSE)/1000</f>
        <v>501.613</v>
      </c>
      <c r="AW32" s="32">
        <f>+VLOOKUP(AW$5,[1]IQY!$A$18:$AP$618,$A32,FALSE)/1000</f>
        <v>471.96199999999999</v>
      </c>
      <c r="AX32" s="32">
        <f>+VLOOKUP(AX$5,[1]IQY!$A$18:$AP$618,$A32,FALSE)/1000</f>
        <v>462.21699999999998</v>
      </c>
      <c r="AY32" s="32">
        <f>+VLOOKUP(AY$5,[1]IQY!$A$18:$AP$618,$A32,FALSE)/1000</f>
        <v>479.86900000000003</v>
      </c>
      <c r="AZ32" s="32">
        <f>+VLOOKUP(AZ$5,[1]IQY!$A$18:$AP$618,$A32,FALSE)/1000</f>
        <v>484.18200000000002</v>
      </c>
      <c r="BA32" s="32">
        <f>+VLOOKUP(BA$5,[1]IQY!$A$18:$AP$618,$A32,FALSE)/1000</f>
        <v>475.755</v>
      </c>
      <c r="BB32" s="32">
        <f>+VLOOKUP(BB$5,[1]IQY!$A$18:$AP$618,$A32,FALSE)/1000</f>
        <v>566.851</v>
      </c>
      <c r="BC32" s="32">
        <f>+VLOOKUP(BC$5,[1]IQY!$A$18:$AP$618,$A32,FALSE)/1000</f>
        <v>489.464</v>
      </c>
      <c r="BD32" s="32">
        <f>+VLOOKUP(BD$5,[1]IQY!$A$18:$AP$618,$A32,FALSE)/1000</f>
        <v>544.45399999999995</v>
      </c>
      <c r="BE32" s="32">
        <f>+VLOOKUP(BE$5,[1]IQY!$A$18:$AP$618,$A32,FALSE)/1000</f>
        <v>560.25199999999995</v>
      </c>
      <c r="BF32" s="32">
        <f>+VLOOKUP(BF$5,[1]IQY!$A$18:$AP$618,$A32,FALSE)/1000</f>
        <v>500.98399999999998</v>
      </c>
      <c r="BG32" s="32">
        <f>+VLOOKUP(BG$5,[1]IQY!$A$18:$AP$618,$A32,FALSE)/1000</f>
        <v>520.39599999999996</v>
      </c>
      <c r="BH32" s="32">
        <f>+VLOOKUP(BH$5,[1]IQY!$A$18:$AP$618,$A32,FALSE)/1000</f>
        <v>583.74900000000002</v>
      </c>
      <c r="BI32" s="32">
        <f>+VLOOKUP(BI$5,[1]IQY!$A$18:$AP$618,$A32,FALSE)/1000</f>
        <v>527.702</v>
      </c>
      <c r="BJ32" s="32">
        <f>+VLOOKUP(BJ$5,[1]IQY!$A$18:$AP$618,$A32,FALSE)/1000</f>
        <v>596.91300000000001</v>
      </c>
      <c r="BK32" s="32">
        <f>+VLOOKUP(BK$5,[1]IQY!$A$18:$AP$618,$A32,FALSE)/1000</f>
        <v>548.81399999999996</v>
      </c>
      <c r="BL32" s="32">
        <f>+VLOOKUP(BL$5,[1]IQY!$A$18:$AP$618,$A32,FALSE)/1000</f>
        <v>541.61900000000003</v>
      </c>
      <c r="BM32" s="32">
        <f>+VLOOKUP(BM$5,[1]IQY!$A$18:$AP$618,$A32,FALSE)/1000</f>
        <v>625.04999999999995</v>
      </c>
      <c r="BN32" s="32">
        <f>+VLOOKUP(BN$5,[1]IQY!$A$18:$AP$618,$A32,FALSE)/1000</f>
        <v>610.27800000000002</v>
      </c>
      <c r="BO32" s="32">
        <f>+VLOOKUP(BO$5,[1]IQY!$A$18:$AP$618,$A32,FALSE)/1000</f>
        <v>583.34699999999998</v>
      </c>
      <c r="BP32" s="32">
        <f>+VLOOKUP(BP$5,[1]IQY!$A$18:$AP$618,$A32,FALSE)/1000</f>
        <v>622.42499999999995</v>
      </c>
      <c r="BQ32" s="32">
        <f>+VLOOKUP(BQ$5,[1]IQY!$A$18:$AP$618,$A32,FALSE)/1000</f>
        <v>638.08299999999997</v>
      </c>
      <c r="BR32" s="32">
        <f>+VLOOKUP(BR$5,[1]IQY!$A$18:$AP$618,$A32,FALSE)/1000</f>
        <v>564.62300000000005</v>
      </c>
      <c r="BS32" s="32">
        <f>+VLOOKUP(BS$5,[1]IQY!$A$18:$AP$618,$A32,FALSE)/1000</f>
        <v>578.57399999999996</v>
      </c>
      <c r="BT32" s="32">
        <f>+VLOOKUP(BT$5,[1]IQY!$A$18:$AP$618,$A32,FALSE)/1000</f>
        <v>620.32399999999996</v>
      </c>
      <c r="BU32" s="32">
        <f>+VLOOKUP(BU$5,[1]IQY!$A$18:$AP$618,$A32,FALSE)/1000</f>
        <v>564.44899999999996</v>
      </c>
      <c r="BV32" s="32">
        <f>+VLOOKUP(BV$5,[1]IQY!$A$18:$AP$618,$A32,FALSE)/1000</f>
        <v>587.16899999999998</v>
      </c>
      <c r="BW32" s="32">
        <f>+VLOOKUP(BW$5,[1]IQY!$A$18:$AP$618,$A32,FALSE)/1000</f>
        <v>510.96899999999999</v>
      </c>
      <c r="BX32" s="32">
        <f>+VLOOKUP(BX$5,[1]IQY!$A$18:$AP$618,$A32,FALSE)/1000</f>
        <v>549.37900000000002</v>
      </c>
      <c r="BY32" s="32">
        <f>+VLOOKUP(BY$5,[1]IQY!$A$18:$AP$618,$A32,FALSE)/1000</f>
        <v>623.93200000000002</v>
      </c>
      <c r="BZ32" s="32">
        <f>+VLOOKUP(BZ$5,[1]IQY!$A$18:$AP$618,$A32,FALSE)/1000</f>
        <v>606.82399999999996</v>
      </c>
      <c r="CA32" s="32">
        <f>+VLOOKUP(CA$5,[1]IQY!$A$18:$AP$618,$A32,FALSE)/1000</f>
        <v>605.57799999999997</v>
      </c>
      <c r="CB32" s="32">
        <f>+VLOOKUP(CB$5,[1]IQY!$A$18:$AP$618,$A32,FALSE)/1000</f>
        <v>660.58900000000006</v>
      </c>
      <c r="CC32" s="32">
        <f>+VLOOKUP(CC$5,[1]IQY!$A$18:$AP$618,$A32,FALSE)/1000</f>
        <v>712.66899999999998</v>
      </c>
      <c r="CD32" s="32">
        <f>+VLOOKUP(CD$5,[1]IQY!$A$18:$AP$618,$A32,FALSE)/1000</f>
        <v>651.69399999999996</v>
      </c>
      <c r="CE32" s="32">
        <f>+VLOOKUP(CE$5,[1]IQY!$A$18:$AP$618,$A32,FALSE)/1000</f>
        <v>657.65800000000002</v>
      </c>
      <c r="CF32" s="32">
        <f>+VLOOKUP(CF$5,[1]IQY!$A$18:$AP$618,$A32,FALSE)/1000</f>
        <v>712.46900000000005</v>
      </c>
      <c r="CG32" s="32">
        <f>+VLOOKUP(CG$5,[1]IQY!$A$18:$AP$618,$A32,FALSE)/1000</f>
        <v>705.96299999999997</v>
      </c>
      <c r="CH32" s="32">
        <f>+VLOOKUP(CH$5,[1]IQY!$A$18:$AP$618,$A32,FALSE)/1000</f>
        <v>703.84199999999998</v>
      </c>
      <c r="CI32" s="32">
        <f>+VLOOKUP(CI$5,[1]IQY!$A$18:$AP$618,$A32,FALSE)/1000</f>
        <v>583.53099999999995</v>
      </c>
      <c r="CJ32" s="32">
        <f>+VLOOKUP(CJ$5,[1]IQY!$A$18:$AP$618,$A32,FALSE)/1000</f>
        <v>636.32600000000002</v>
      </c>
      <c r="CK32" s="32">
        <f>+VLOOKUP(CK$5,[1]IQY!$A$18:$AP$618,$A32,FALSE)/1000</f>
        <v>750.74099999999999</v>
      </c>
      <c r="CL32" s="32">
        <f>+VLOOKUP(CL$5,[1]IQY!$A$18:$AP$618,$A32,FALSE)/1000</f>
        <v>632.24199999999996</v>
      </c>
      <c r="CM32" s="32">
        <f>+VLOOKUP(CM$5,[1]IQY!$A$18:$AP$618,$A32,FALSE)/1000</f>
        <v>777.14400000000001</v>
      </c>
      <c r="CN32" s="32">
        <f>+VLOOKUP(CN$5,[1]IQY!$A$18:$AP$618,$A32,FALSE)/1000</f>
        <v>777.274</v>
      </c>
      <c r="CO32" s="32">
        <f>+VLOOKUP(CO$5,[1]IQY!$A$18:$AP$618,$A32,FALSE)/1000</f>
        <v>720.56600000000003</v>
      </c>
      <c r="CP32" s="32">
        <f>+VLOOKUP(CP$5,[1]IQY!$A$18:$AP$618,$A32,FALSE)/1000</f>
        <v>821.59</v>
      </c>
      <c r="CQ32" s="32">
        <f>+VLOOKUP(CQ$5,[1]IQY!$A$18:$AP$618,$A32,FALSE)/1000</f>
        <v>719.45699999999999</v>
      </c>
      <c r="CR32" s="32">
        <f>+VLOOKUP(CR$5,[1]IQY!$A$18:$AP$618,$A32,FALSE)/1000</f>
        <v>798.39499999999998</v>
      </c>
      <c r="CS32" s="32">
        <f>+VLOOKUP(CS$5,[1]IQY!$A$18:$AP$618,$A32,FALSE)/1000</f>
        <v>786.74</v>
      </c>
      <c r="CT32" s="32">
        <f>+VLOOKUP(CT$5,[1]IQY!$A$18:$AP$618,$A32,FALSE)/1000</f>
        <v>741.49800000000005</v>
      </c>
      <c r="CU32" s="32">
        <f>+VLOOKUP(CU$5,[1]IQY!$A$18:$AP$618,$A32,FALSE)/1000</f>
        <v>755.54</v>
      </c>
      <c r="CV32" s="32">
        <f>+VLOOKUP(CV$5,[1]IQY!$A$18:$AP$618,$A32,FALSE)/1000</f>
        <v>719.10900000000004</v>
      </c>
      <c r="CW32" s="32">
        <f>+VLOOKUP(CW$5,[1]IQY!$A$18:$AP$618,$A32,FALSE)/1000</f>
        <v>827.37400000000002</v>
      </c>
      <c r="CX32" s="32">
        <f>+VLOOKUP(CX$5,[1]IQY!$A$18:$AP$618,$A32,FALSE)/1000</f>
        <v>754.73599999999999</v>
      </c>
      <c r="CY32" s="32">
        <f>+VLOOKUP(CY$5,[1]IQY!$A$18:$AP$618,$A32,FALSE)/1000</f>
        <v>817.75099999999998</v>
      </c>
      <c r="CZ32" s="32">
        <f>+VLOOKUP(CZ$5,[1]IQY!$A$18:$AP$618,$A32,FALSE)/1000</f>
        <v>788.91200000000003</v>
      </c>
      <c r="DA32" s="32">
        <f>+VLOOKUP(DA$5,[1]IQY!$A$18:$AP$618,$A32,FALSE)/1000</f>
        <v>820.77499999999998</v>
      </c>
      <c r="DB32" s="32">
        <f>+VLOOKUP(DB$5,[1]IQY!$A$18:$AP$618,$A32,FALSE)/1000</f>
        <v>789.51800000000003</v>
      </c>
      <c r="DC32" s="32">
        <f>+VLOOKUP(DC$5,[1]IQY!$A$18:$AP$618,$A32,FALSE)/1000</f>
        <v>712.10199999999998</v>
      </c>
      <c r="DD32" s="32">
        <f>+VLOOKUP(DD$5,[1]IQY!$A$18:$AP$618,$A32,FALSE)/1000</f>
        <v>872.99699999999996</v>
      </c>
      <c r="DE32" s="32">
        <f>+VLOOKUP(DE$5,[1]IQY!$A$18:$AP$618,$A32,FALSE)/1000</f>
        <v>774.12099999999998</v>
      </c>
      <c r="DF32" s="32">
        <f>+VLOOKUP(DF$5,[1]IQY!$A$18:$AP$618,$A32,FALSE)/1000</f>
        <v>687.58600000000001</v>
      </c>
      <c r="DG32" s="32">
        <f>+VLOOKUP(DG$5,[1]IQY!$A$18:$AP$618,$A32,FALSE)/1000</f>
        <v>728.06299999999999</v>
      </c>
      <c r="DH32" s="32">
        <f>+VLOOKUP(DH$5,[1]IQY!$A$18:$AP$618,$A32,FALSE)/1000</f>
        <v>726.33799999999997</v>
      </c>
      <c r="DI32" s="32">
        <f>+VLOOKUP(DI$5,[1]IQY!$A$18:$AP$618,$A32,FALSE)/1000</f>
        <v>788.34699999999998</v>
      </c>
      <c r="DJ32" s="32">
        <f>+VLOOKUP(DJ$5,[1]IQY!$A$18:$AP$618,$A32,FALSE)/1000</f>
        <v>916.005</v>
      </c>
      <c r="DK32" s="32">
        <f>+VLOOKUP(DK$5,[1]IQY!$A$18:$AP$618,$A32,FALSE)/1000</f>
        <v>857.79300000000001</v>
      </c>
      <c r="DL32" s="32">
        <f>+VLOOKUP(DL$5,[1]IQY!$A$18:$AP$618,$A32,FALSE)/1000</f>
        <v>835.86</v>
      </c>
      <c r="DM32" s="32">
        <f>+VLOOKUP(DM$5,[1]IQY!$A$18:$AP$618,$A32,FALSE)/1000</f>
        <v>912.01300000000003</v>
      </c>
      <c r="DN32" s="32">
        <f>+VLOOKUP(DN$5,[1]IQY!$A$18:$AP$618,$A32,FALSE)/1000</f>
        <v>882.24800000000005</v>
      </c>
      <c r="DO32" s="32">
        <f>+VLOOKUP(DO$5,[1]IQY!$A$18:$AP$618,$A32,FALSE)/1000</f>
        <v>785.73500000000001</v>
      </c>
      <c r="DP32" s="32">
        <f>+VLOOKUP(DP$5,[1]IQY!$A$18:$AP$618,$A32,FALSE)/1000</f>
        <v>925.25900000000001</v>
      </c>
      <c r="DQ32" s="32">
        <f>+VLOOKUP(DQ$5,[1]IQY!$A$18:$AP$618,$A32,FALSE)/1000</f>
        <v>859.11300000000006</v>
      </c>
      <c r="DR32" s="32">
        <f>+VLOOKUP(DR$5,[1]IQY!$A$18:$AP$618,$A32,FALSE)/1000</f>
        <v>837.96600000000001</v>
      </c>
      <c r="DS32" s="32">
        <f>+VLOOKUP(DS$5,[1]IQY!$A$18:$AP$618,$A32,FALSE)/1000</f>
        <v>806.28899999999999</v>
      </c>
      <c r="DT32" s="32">
        <f>+VLOOKUP(DT$5,[1]IQY!$A$18:$AP$618,$A32,FALSE)/1000</f>
        <v>806.15899999999999</v>
      </c>
      <c r="DU32" s="32">
        <f>+VLOOKUP(DU$5,[1]IQY!$A$18:$AP$618,$A32,FALSE)/1000</f>
        <v>865.96699999999998</v>
      </c>
      <c r="DV32" s="32">
        <f>+VLOOKUP(DV$5,[1]IQY!$A$18:$AP$618,$A32,FALSE)/1000</f>
        <v>965.40800000000002</v>
      </c>
      <c r="DW32" s="32">
        <f>+VLOOKUP(DW$5,[1]IQY!$A$18:$AP$618,$A32,FALSE)/1000</f>
        <v>947.40899999999999</v>
      </c>
      <c r="DX32" s="32">
        <f>+VLOOKUP(DX$5,[1]IQY!$A$18:$AP$618,$A32,FALSE)/1000</f>
        <v>930.19399999999996</v>
      </c>
      <c r="DY32" s="32">
        <f>+VLOOKUP(DY$5,[1]IQY!$A$18:$AP$618,$A32,FALSE)/1000</f>
        <v>989.07899999999995</v>
      </c>
      <c r="DZ32" s="32">
        <f>+VLOOKUP(DZ$5,[1]IQY!$A$18:$AP$618,$A32,FALSE)/1000</f>
        <v>903.04100000000005</v>
      </c>
      <c r="EA32" s="32">
        <f>+VLOOKUP(EA$5,[1]IQY!$A$18:$AP$618,$A32,FALSE)/1000</f>
        <v>931.95899999999995</v>
      </c>
      <c r="EB32" s="32">
        <f>+VLOOKUP(EB$5,[1]IQY!$A$18:$AP$618,$A32,FALSE)/1000</f>
        <v>973.26800000000003</v>
      </c>
      <c r="EC32" s="32">
        <f>+VLOOKUP(EC$5,[1]IQY!$A$18:$AP$618,$A32,FALSE)/1000</f>
        <v>855.69899999999996</v>
      </c>
      <c r="ED32" s="32">
        <f>+VLOOKUP(ED$5,[1]IQY!$A$18:$AP$618,$A32,FALSE)/1000</f>
        <v>939.81100000000004</v>
      </c>
      <c r="EE32" s="32">
        <f>+VLOOKUP(EE$5,[1]IQY!$A$18:$AP$618,$A32,FALSE)/1000</f>
        <v>825.28899999999999</v>
      </c>
      <c r="EF32" s="32">
        <f>+VLOOKUP(EF$5,[1]IQY!$A$18:$AP$618,$A32,FALSE)/1000</f>
        <v>887.12400000000002</v>
      </c>
      <c r="EG32" s="32">
        <f>+VLOOKUP(EG$5,[1]IQY!$A$18:$AP$618,$A32,FALSE)/1000</f>
        <v>1133.76</v>
      </c>
      <c r="EH32" s="32">
        <f>+VLOOKUP(EH$5,[1]IQY!$A$18:$AP$618,$A32,FALSE)/1000</f>
        <v>1057.9349999999999</v>
      </c>
      <c r="EI32" s="32">
        <f>+VLOOKUP(EI$5,[1]IQY!$A$18:$AP$618,$A32,FALSE)/1000</f>
        <v>1060.857</v>
      </c>
      <c r="EJ32" s="32">
        <f>+VLOOKUP(EJ$5,[1]IQY!$A$18:$AP$618,$A32,FALSE)/1000</f>
        <v>1139.9739999999999</v>
      </c>
      <c r="EK32" s="32">
        <f>+VLOOKUP(EK$5,[1]IQY!$A$18:$AP$618,$A32,FALSE)/1000</f>
        <v>1047.646</v>
      </c>
      <c r="EL32" s="32">
        <f>+VLOOKUP(EL$5,[1]IQY!$A$18:$AP$618,$A32,FALSE)/1000</f>
        <v>1032.5920000000001</v>
      </c>
      <c r="EM32" s="32">
        <f>+VLOOKUP(EM$5,[1]IQY!$A$18:$AP$618,$A32,FALSE)/1000</f>
        <v>1006.9450000000001</v>
      </c>
      <c r="EN32" s="32">
        <f>+VLOOKUP(EN$5,[1]IQY!$A$18:$AP$618,$A32,FALSE)/1000</f>
        <v>1082.771</v>
      </c>
      <c r="EO32" s="32">
        <f>+VLOOKUP(EO$5,[1]IQY!$A$18:$AP$618,$A32,FALSE)/1000</f>
        <v>1086.2860000000001</v>
      </c>
      <c r="EP32" s="32">
        <f>+VLOOKUP(EP$5,[1]IQY!$A$18:$AP$618,$A32,FALSE)/1000</f>
        <v>1096.4570000000001</v>
      </c>
      <c r="EQ32" s="32">
        <f>+VLOOKUP(EQ$5,[1]IQY!$A$18:$AP$618,$A32,FALSE)/1000</f>
        <v>981.30600000000004</v>
      </c>
      <c r="ER32" s="32">
        <f>+VLOOKUP(ER$5,[1]IQY!$A$18:$AP$618,$A32,FALSE)/1000</f>
        <v>1045.7070000000001</v>
      </c>
      <c r="ES32" s="32">
        <f>+VLOOKUP(ES$5,[1]IQY!$A$18:$AP$618,$A32,FALSE)/1000</f>
        <v>1117.1099999999999</v>
      </c>
      <c r="ET32" s="32">
        <f>+VLOOKUP(ET$5,[1]IQY!$A$18:$AP$618,$A32,FALSE)/1000</f>
        <v>1193.8140000000001</v>
      </c>
      <c r="EU32" s="32">
        <f>+VLOOKUP(EU$5,[1]IQY!$A$18:$AP$618,$A32,FALSE)/1000</f>
        <v>1226.7739999999999</v>
      </c>
      <c r="EV32" s="32">
        <f>+VLOOKUP(EV$5,[1]IQY!$A$18:$AP$618,$A32,FALSE)/1000</f>
        <v>1246.817</v>
      </c>
      <c r="EW32" s="32">
        <f>+VLOOKUP(EW$5,[1]IQY!$A$18:$AP$618,$A32,FALSE)/1000</f>
        <v>1177.81</v>
      </c>
      <c r="EX32" s="32">
        <f>+VLOOKUP(EX$5,[1]IQY!$A$18:$AP$618,$A32,FALSE)/1000</f>
        <v>1235.0740000000001</v>
      </c>
      <c r="EY32" s="32">
        <f>+VLOOKUP(EY$5,[1]IQY!$A$18:$AP$618,$A32,FALSE)/1000</f>
        <v>1238.883</v>
      </c>
      <c r="EZ32" s="32">
        <f>+VLOOKUP(EZ$5,[1]IQY!$A$18:$AP$618,$A32,FALSE)/1000</f>
        <v>1202.771</v>
      </c>
      <c r="FA32" s="32">
        <f>+VLOOKUP(FA$5,[1]IQY!$A$18:$AP$618,$A32,FALSE)/1000</f>
        <v>1244.8340000000001</v>
      </c>
      <c r="FB32" s="32">
        <f>+VLOOKUP(FB$5,[1]IQY!$A$18:$AP$618,$A32,FALSE)/1000</f>
        <v>1102.9690000000001</v>
      </c>
      <c r="FC32" s="32">
        <f>+VLOOKUP(FC$5,[1]IQY!$A$18:$AP$618,$A32,FALSE)/1000</f>
        <v>1154.2090000000001</v>
      </c>
      <c r="FD32" s="32">
        <f>+VLOOKUP(FD$5,[1]IQY!$A$18:$AP$618,$A32,FALSE)/1000</f>
        <v>1180.252</v>
      </c>
      <c r="FE32" s="32">
        <f>+VLOOKUP(FE$5,[1]IQY!$A$18:$AP$618,$A32,FALSE)/1000</f>
        <v>1347.9269999999999</v>
      </c>
      <c r="FF32" s="32">
        <f>+VLOOKUP(FF$5,[1]IQY!$A$18:$AP$618,$A32,FALSE)/1000</f>
        <v>1227.2139999999999</v>
      </c>
      <c r="FG32" s="32">
        <f>+VLOOKUP(FG$5,[1]IQY!$A$18:$AP$618,$A32,FALSE)/1000</f>
        <v>1476.6659999999999</v>
      </c>
      <c r="FH32" s="32">
        <f>+VLOOKUP(FH$5,[1]IQY!$A$18:$AP$618,$A32,FALSE)/1000</f>
        <v>1406.7629999999999</v>
      </c>
      <c r="FI32" s="32">
        <f>+VLOOKUP(FI$5,[1]IQY!$A$18:$AP$618,$A32,FALSE)/1000</f>
        <v>1285.954</v>
      </c>
      <c r="FJ32" s="32">
        <f>+VLOOKUP(FJ$5,[1]IQY!$A$18:$AP$618,$A32,FALSE)/1000</f>
        <v>1415.672</v>
      </c>
      <c r="FK32" s="32">
        <f>+VLOOKUP(FK$5,[1]IQY!$A$18:$AP$618,$A32,FALSE)/1000</f>
        <v>1288.6289999999999</v>
      </c>
      <c r="FL32" s="32">
        <f>+VLOOKUP(FL$5,[1]IQY!$A$18:$AP$618,$A32,FALSE)/1000</f>
        <v>1389.528</v>
      </c>
      <c r="FM32" s="32">
        <f>+VLOOKUP(FM$5,[1]IQY!$A$18:$AP$618,$A32,FALSE)/1000</f>
        <v>1369.444</v>
      </c>
      <c r="FN32" s="32">
        <f>+VLOOKUP(FN$5,[1]IQY!$A$18:$AP$618,$A32,FALSE)/1000</f>
        <v>1102.4760000000001</v>
      </c>
      <c r="FO32" s="32">
        <f>+VLOOKUP(FO$5,[1]IQY!$A$18:$AP$618,$A32,FALSE)/1000</f>
        <v>1309.5150000000001</v>
      </c>
      <c r="FP32" s="32">
        <f>+VLOOKUP(FP$5,[1]IQY!$A$18:$AP$618,$A32,FALSE)/1000</f>
        <v>1256.559</v>
      </c>
      <c r="FQ32" s="32">
        <f>+VLOOKUP(FQ$5,[1]IQY!$A$18:$AP$618,$A32,FALSE)/1000</f>
        <v>1505.3489999999999</v>
      </c>
      <c r="FR32" s="32">
        <f>+VLOOKUP(FR$5,[1]IQY!$A$18:$AP$618,$A32,FALSE)/1000</f>
        <v>1391.7180000000001</v>
      </c>
      <c r="FS32" s="32">
        <f>+VLOOKUP(FS$5,[1]IQY!$A$18:$AP$618,$A32,FALSE)/1000</f>
        <v>1530.223</v>
      </c>
      <c r="FT32" s="32">
        <f>+VLOOKUP(FT$5,[1]IQY!$A$18:$AP$618,$A32,FALSE)/1000</f>
        <v>1472.6880000000001</v>
      </c>
      <c r="FU32" s="32">
        <f>+VLOOKUP(FU$5,[1]IQY!$A$18:$AP$618,$A32,FALSE)/1000</f>
        <v>1364.7059999999999</v>
      </c>
      <c r="FV32" s="32">
        <f>+VLOOKUP(FV$5,[1]IQY!$A$18:$AP$618,$A32,FALSE)/1000</f>
        <v>1632.345</v>
      </c>
      <c r="FW32" s="32">
        <f>+VLOOKUP(FW$5,[1]IQY!$A$18:$AP$618,$A32,FALSE)/1000</f>
        <v>1427.77</v>
      </c>
      <c r="FX32" s="32">
        <f>+VLOOKUP(FX$5,[1]IQY!$A$18:$AP$618,$A32,FALSE)/1000</f>
        <v>1602.942</v>
      </c>
      <c r="FY32" s="32">
        <f>+VLOOKUP(FY$5,[1]IQY!$A$18:$AP$618,$A32,FALSE)/1000</f>
        <v>1573.635</v>
      </c>
      <c r="FZ32" s="32">
        <f>+VLOOKUP(FZ$5,[1]IQY!$A$18:$AP$618,$A32,FALSE)/1000</f>
        <v>1286.2239999999999</v>
      </c>
      <c r="GA32" s="32">
        <f>+VLOOKUP(GA$5,[1]IQY!$A$18:$AP$618,$A32,FALSE)/1000</f>
        <v>1610.5039999999999</v>
      </c>
      <c r="GB32" s="32">
        <f>+VLOOKUP(GB$5,[1]IQY!$A$18:$AP$618,$A32,FALSE)/1000</f>
        <v>1563.0650000000001</v>
      </c>
      <c r="GC32" s="32">
        <f>+VLOOKUP(GC$5,[1]IQY!$A$18:$AP$618,$A32,FALSE)/1000</f>
        <v>1523.9590000000001</v>
      </c>
      <c r="GD32" s="32">
        <f>+VLOOKUP(GD$5,[1]IQY!$A$18:$AP$618,$A32,FALSE)/1000</f>
        <v>1830.82</v>
      </c>
      <c r="GE32" s="32">
        <f>+VLOOKUP(GE$5,[1]IQY!$A$18:$AP$618,$A32,FALSE)/1000</f>
        <v>1733.277</v>
      </c>
      <c r="GF32" s="32">
        <f>+VLOOKUP(GF$5,[1]IQY!$A$18:$AP$618,$A32,FALSE)/1000</f>
        <v>1764.2370000000001</v>
      </c>
      <c r="GG32" s="32">
        <f>+VLOOKUP(GG$5,[1]IQY!$A$18:$AP$618,$A32,FALSE)/1000</f>
        <v>1885.1869999999999</v>
      </c>
      <c r="GH32" s="32">
        <f>+VLOOKUP(GH$5,[1]IQY!$A$18:$AP$618,$A32,FALSE)/1000</f>
        <v>1794.5989999999999</v>
      </c>
      <c r="GI32" s="32">
        <f>+VLOOKUP(GI$5,[1]IQY!$A$18:$AP$618,$A32,FALSE)/1000</f>
        <v>1654.991</v>
      </c>
      <c r="GJ32" s="32">
        <f>+VLOOKUP(GJ$5,[1]IQY!$A$18:$AP$618,$A32,FALSE)/1000</f>
        <v>1835.9749999999999</v>
      </c>
      <c r="GK32" s="32">
        <f>+VLOOKUP(GK$5,[1]IQY!$A$18:$AP$618,$A32,FALSE)/1000</f>
        <v>1418.88</v>
      </c>
      <c r="GL32" s="32">
        <f>+VLOOKUP(GL$5,[1]IQY!$A$18:$AP$618,$A32,FALSE)/1000</f>
        <v>1188.6279999999999</v>
      </c>
      <c r="GM32" s="32">
        <f>+VLOOKUP(GM$5,[1]IQY!$A$18:$AP$618,$A32,FALSE)/1000</f>
        <v>1183.0719999999999</v>
      </c>
      <c r="GN32" s="32">
        <f>+VLOOKUP(GN$5,[1]IQY!$A$18:$AP$618,$A32,FALSE)/1000</f>
        <v>1192.548</v>
      </c>
      <c r="GO32" s="32">
        <f>+VLOOKUP(GO$5,[1]IQY!$A$18:$AP$618,$A32,FALSE)/1000</f>
        <v>1326.11</v>
      </c>
      <c r="GP32" s="32">
        <f>+VLOOKUP(GP$5,[1]IQY!$A$18:$AP$618,$A32,FALSE)/1000</f>
        <v>1315.614</v>
      </c>
      <c r="GQ32" s="32">
        <f>+VLOOKUP(GQ$5,[1]IQY!$A$18:$AP$618,$A32,FALSE)/1000</f>
        <v>1364.2639999999999</v>
      </c>
      <c r="GR32" s="32">
        <f>+VLOOKUP(GR$5,[1]IQY!$A$18:$AP$618,$A32,FALSE)/1000</f>
        <v>1571.575</v>
      </c>
      <c r="GS32" s="32">
        <f>+VLOOKUP(GS$5,[1]IQY!$A$18:$AP$618,$A32,FALSE)/1000</f>
        <v>1487.232</v>
      </c>
      <c r="GT32" s="32">
        <f>+VLOOKUP(GT$5,[1]IQY!$A$18:$AP$618,$A32,FALSE)/1000</f>
        <v>1537.2840000000001</v>
      </c>
      <c r="GU32" s="32">
        <f>+VLOOKUP(GU$5,[1]IQY!$A$18:$AP$618,$A32,FALSE)/1000</f>
        <v>1488.7570000000001</v>
      </c>
      <c r="GV32" s="32">
        <f>+VLOOKUP(GV$5,[1]IQY!$A$18:$AP$618,$A32,FALSE)/1000</f>
        <v>1480.6130000000001</v>
      </c>
      <c r="GW32" s="32">
        <f>+VLOOKUP(GW$5,[1]IQY!$A$18:$AP$618,$A32,FALSE)/1000</f>
        <v>1411.375</v>
      </c>
      <c r="GX32" s="32">
        <f>+VLOOKUP(GX$5,[1]IQY!$A$18:$AP$618,$A32,FALSE)/1000</f>
        <v>1326.5070000000001</v>
      </c>
      <c r="GY32" s="32">
        <f>+VLOOKUP(GY$5,[1]IQY!$A$18:$AP$618,$A32,FALSE)/1000</f>
        <v>1417.8130000000001</v>
      </c>
      <c r="GZ32" s="32">
        <f>+VLOOKUP(GZ$5,[1]IQY!$A$18:$AP$618,$A32,FALSE)/1000</f>
        <v>1537.731</v>
      </c>
      <c r="HA32" s="32">
        <f>+VLOOKUP(HA$5,[1]IQY!$A$18:$AP$618,$A32,FALSE)/1000</f>
        <v>1733.7149999999999</v>
      </c>
      <c r="HB32" s="32">
        <f>+VLOOKUP(HB$5,[1]IQY!$A$18:$AP$618,$A32,FALSE)/1000</f>
        <v>1505.8820000000001</v>
      </c>
      <c r="HC32" s="32">
        <f>+VLOOKUP(HC$5,[1]IQY!$A$18:$AP$618,$A32,FALSE)/1000</f>
        <v>1658.2370000000001</v>
      </c>
      <c r="HD32" s="32">
        <f>+VLOOKUP(HD$5,[1]IQY!$A$18:$AP$618,$A32,FALSE)/1000</f>
        <v>1606.527</v>
      </c>
      <c r="HE32" s="32">
        <f>+VLOOKUP(HE$5,[1]IQY!$A$18:$AP$618,$A32,FALSE)/1000</f>
        <v>1636.78</v>
      </c>
      <c r="HF32" s="32">
        <f>+VLOOKUP(HF$5,[1]IQY!$A$18:$AP$618,$A32,FALSE)/1000</f>
        <v>1720.6769999999999</v>
      </c>
      <c r="HG32" s="32">
        <f>+VLOOKUP(HG$5,[1]IQY!$A$18:$AP$618,$A32,FALSE)/1000</f>
        <v>1665.499</v>
      </c>
      <c r="HH32" s="32">
        <f>+VLOOKUP(HH$5,[1]IQY!$A$18:$AP$618,$A32,FALSE)/1000</f>
        <v>1759.2629999999999</v>
      </c>
      <c r="HI32" s="32">
        <f>+VLOOKUP(HI$5,[1]IQY!$A$18:$AP$618,$A32,FALSE)/1000</f>
        <v>1734.6969999999999</v>
      </c>
      <c r="HJ32" s="32">
        <f>+VLOOKUP(HJ$5,[1]IQY!$A$18:$AP$618,$A32,FALSE)/1000</f>
        <v>1530.9380000000001</v>
      </c>
      <c r="HK32" s="32">
        <f>+VLOOKUP(HK$5,[1]IQY!$A$18:$AP$618,$A32,FALSE)/1000</f>
        <v>1530.827</v>
      </c>
      <c r="HL32" s="32">
        <f>+VLOOKUP(HL$5,[1]IQY!$A$18:$AP$618,$A32,FALSE)/1000</f>
        <v>1669.5709999999999</v>
      </c>
      <c r="HM32" s="32">
        <f>+VLOOKUP(HM$5,[1]IQY!$A$18:$AP$618,$A32,FALSE)/1000</f>
        <v>2033.5350000000001</v>
      </c>
      <c r="HN32" s="32">
        <f>+VLOOKUP(HN$5,[1]IQY!$A$18:$AP$618,$A32,FALSE)/1000</f>
        <v>1822.279</v>
      </c>
      <c r="HO32" s="32">
        <f>+VLOOKUP(HO$5,[1]IQY!$A$18:$AP$618,$A32,FALSE)/1000</f>
        <v>1998.0119999999999</v>
      </c>
      <c r="HP32" s="32">
        <f>+VLOOKUP(HP$5,[1]IQY!$A$18:$AP$618,$A32,FALSE)/1000</f>
        <v>1932.258</v>
      </c>
      <c r="HQ32" s="32">
        <f>+VLOOKUP(HQ$5,[1]IQY!$A$18:$AP$618,$A32,FALSE)/1000</f>
        <v>1881.9079999999999</v>
      </c>
      <c r="HR32" s="32">
        <f>+VLOOKUP(HR$5,[1]IQY!$A$18:$AP$618,$A32,FALSE)/1000</f>
        <v>2058.9090000000001</v>
      </c>
      <c r="HS32" s="32">
        <f>+VLOOKUP(HS$5,[1]IQY!$A$18:$AP$618,$A32,FALSE)/1000</f>
        <v>1996.0250000000001</v>
      </c>
      <c r="HT32" s="32">
        <f>+VLOOKUP(HT$5,[1]IQY!$A$18:$AP$618,$A32,FALSE)/1000</f>
        <v>1770.7380000000001</v>
      </c>
      <c r="HU32" s="32">
        <f>+VLOOKUP(HU$5,[1]IQY!$A$18:$AP$618,$A32,FALSE)/1000</f>
        <v>1693.49</v>
      </c>
      <c r="HV32" s="32">
        <f>+VLOOKUP(HV$5,[1]IQY!$A$18:$AP$618,$A32,FALSE)/1000</f>
        <v>1616.57</v>
      </c>
      <c r="HW32" s="32">
        <f>+VLOOKUP(HW$5,[1]IQY!$A$18:$AP$618,$A32,FALSE)/1000</f>
        <v>1737.643</v>
      </c>
      <c r="HX32" s="32">
        <f>+VLOOKUP(HX$5,[1]IQY!$A$18:$AP$618,$A32,FALSE)/1000</f>
        <v>1889.944</v>
      </c>
      <c r="HY32" s="32">
        <f>+VLOOKUP(HY$5,[1]IQY!$A$18:$AP$618,$A32,FALSE)/1000</f>
        <v>2039.2080000000001</v>
      </c>
      <c r="HZ32" s="32">
        <f>+VLOOKUP(HZ$5,[1]IQY!$A$18:$AP$618,$A32,FALSE)/1000</f>
        <v>1965.454</v>
      </c>
      <c r="IA32" s="32">
        <f>+VLOOKUP(IA$5,[1]IQY!$A$18:$AP$618,$A32,FALSE)/1000</f>
        <v>2152.3470000000002</v>
      </c>
      <c r="IB32" s="32">
        <f>+VLOOKUP(IB$5,[1]IQY!$A$18:$AP$618,$A32,FALSE)/1000</f>
        <v>1947.943</v>
      </c>
      <c r="IC32" s="32">
        <f>+VLOOKUP(IC$5,[1]IQY!$A$18:$AP$618,$A32,FALSE)/1000</f>
        <v>2033.058</v>
      </c>
      <c r="ID32" s="32">
        <f>+VLOOKUP(ID$5,[1]IQY!$A$18:$AP$618,$A32,FALSE)/1000</f>
        <v>2138.3609999999999</v>
      </c>
      <c r="IE32" s="32">
        <f>+VLOOKUP(IE$5,[1]IQY!$A$18:$AP$618,$A32,FALSE)/1000</f>
        <v>1899.423</v>
      </c>
      <c r="IF32" s="32">
        <f>+VLOOKUP(IF$5,[1]IQY!$A$18:$AP$618,$A32,FALSE)/1000</f>
        <v>2148.4870000000001</v>
      </c>
      <c r="IG32" s="32">
        <f>+VLOOKUP(IG$5,[1]IQY!$A$18:$AP$618,$A32,FALSE)/1000</f>
        <v>1872.76</v>
      </c>
      <c r="IH32" s="32">
        <f>+VLOOKUP(IH$5,[1]IQY!$A$18:$AP$618,$A32,FALSE)/1000</f>
        <v>1683.7739999999999</v>
      </c>
      <c r="II32" s="32">
        <f>+VLOOKUP(II$5,[1]IQY!$A$18:$AP$618,$A32,FALSE)/1000</f>
        <v>1990.854</v>
      </c>
      <c r="IJ32" s="32">
        <f>+VLOOKUP(IJ$5,[1]IQY!$A$18:$AP$618,$A32,FALSE)/1000</f>
        <v>1905.3910000000001</v>
      </c>
      <c r="IK32" s="32">
        <f>+VLOOKUP(IK$5,[1]IQY!$A$18:$AP$618,$A32,FALSE)/1000</f>
        <v>2027.422</v>
      </c>
      <c r="IL32" s="32">
        <f>+VLOOKUP(IL$5,[1]IQY!$A$18:$AP$618,$A32,FALSE)/1000</f>
        <v>2305.6179999999999</v>
      </c>
      <c r="IM32" s="32">
        <f>+VLOOKUP(IM$5,[1]IQY!$A$18:$AP$618,$A32,FALSE)/1000</f>
        <v>2205.6790000000001</v>
      </c>
      <c r="IN32" s="32">
        <f>+VLOOKUP(IN$5,[1]IQY!$A$18:$AP$618,$A32,FALSE)/1000</f>
        <v>2002.3040000000001</v>
      </c>
      <c r="IO32" s="32">
        <f>+VLOOKUP(IO$5,[1]IQY!$A$18:$AP$618,$A32,FALSE)/1000</f>
        <v>2236.8420000000001</v>
      </c>
      <c r="IP32" s="32">
        <f>+VLOOKUP(IP$5,[1]IQY!$A$18:$AP$618,$A32,FALSE)/1000</f>
        <v>2144.9760000000001</v>
      </c>
      <c r="IQ32" s="32">
        <f>+VLOOKUP(IQ$5,[1]IQY!$A$18:$AP$618,$A32,FALSE)/1000</f>
        <v>1965.394</v>
      </c>
      <c r="IR32" s="32">
        <f>+VLOOKUP(IR$5,[1]IQY!$A$18:$AP$618,$A32,FALSE)/1000</f>
        <v>2072.1350000000002</v>
      </c>
      <c r="IS32" s="32">
        <f>+VLOOKUP(IS$5,[1]IQY!$A$18:$AP$618,$A32,FALSE)/1000</f>
        <v>1929.912</v>
      </c>
      <c r="IT32" s="32">
        <f>+VLOOKUP(IT$5,[1]IQY!$A$18:$AP$618,$A32,FALSE)/1000</f>
        <v>1690.61</v>
      </c>
      <c r="IU32" s="32">
        <f>+VLOOKUP(IU$5,[1]IQY!$A$18:$AP$618,$A32,FALSE)/1000</f>
        <v>2014.5260000000001</v>
      </c>
      <c r="IV32" s="32">
        <f>+VLOOKUP(IV$5,[1]IQY!$A$18:$AP$618,$A32,FALSE)/1000</f>
        <v>2005.2360000000001</v>
      </c>
      <c r="IW32" s="32">
        <f>+VLOOKUP(IW$5,[1]IQY!$A$18:$AP$618,$A32,FALSE)/1000</f>
        <v>2044.519</v>
      </c>
      <c r="IX32" s="32">
        <f>+VLOOKUP(IX$5,[1]IQY!$A$18:$AP$618,$A32,FALSE)/1000</f>
        <v>2243.8670000000002</v>
      </c>
      <c r="IY32" s="32">
        <f>+VLOOKUP(IY$5,[1]IQY!$A$18:$AP$618,$A32,FALSE)/1000</f>
        <v>2219.5100000000002</v>
      </c>
      <c r="IZ32" s="32">
        <f>+VLOOKUP(IZ$5,[1]IQY!$A$18:$AP$618,$A32,FALSE)/1000</f>
        <v>2183.63</v>
      </c>
      <c r="JA32" s="32">
        <f>+VLOOKUP(JA$5,[1]IQY!$A$18:$AP$618,$A32,FALSE)/1000</f>
        <v>2410.7089999999998</v>
      </c>
      <c r="JB32" s="32">
        <f>+VLOOKUP(JB$5,[1]IQY!$A$18:$AP$618,$A32,FALSE)/1000</f>
        <v>2119.4690000000001</v>
      </c>
      <c r="JC32" s="32">
        <f>+VLOOKUP(JC$5,[1]IQY!$A$18:$AP$618,$A32,FALSE)/1000</f>
        <v>2233.6529999999998</v>
      </c>
      <c r="JD32" s="32">
        <f>+VLOOKUP(JD$5,[1]IQY!$A$18:$AP$618,$A32,FALSE)/1000</f>
        <v>2290.877</v>
      </c>
      <c r="JE32" s="32">
        <f>+VLOOKUP(JE$5,[1]IQY!$A$18:$AP$618,$A32,FALSE)/1000</f>
        <v>2189.0569999999998</v>
      </c>
      <c r="JF32" s="32">
        <f>+VLOOKUP(JF$5,[1]IQY!$A$18:$AP$618,$A32,FALSE)/1000</f>
        <v>1899.627</v>
      </c>
      <c r="JG32" s="32">
        <f>+VLOOKUP(JG$5,[1]IQY!$A$18:$AP$618,$A32,FALSE)/1000</f>
        <v>1741.114</v>
      </c>
      <c r="JH32" s="32">
        <f>+VLOOKUP(JH$5,[1]IQY!$A$18:$AP$618,$A32,FALSE)/1000</f>
        <v>1781.9110000000001</v>
      </c>
      <c r="JI32" s="32">
        <f>+VLOOKUP(JI$5,[1]IQY!$A$18:$AP$618,$A32,FALSE)/1000</f>
        <v>2227.33</v>
      </c>
      <c r="JJ32" s="32">
        <f>+VLOOKUP(JJ$5,[1]IQY!$A$18:$AP$618,$A32,FALSE)/1000</f>
        <v>2228.5239999999999</v>
      </c>
      <c r="JK32" s="32">
        <f>+VLOOKUP(JK$5,[1]IQY!$A$18:$AP$618,$A32,FALSE)/1000</f>
        <v>2190.645</v>
      </c>
      <c r="JL32" s="32">
        <f>+VLOOKUP(JL$5,[1]IQY!$A$18:$AP$618,$A32,FALSE)/1000</f>
        <v>2375.3739999999998</v>
      </c>
      <c r="JM32" s="32">
        <f>+VLOOKUP(JM$5,[1]IQY!$A$18:$AP$618,$A32,FALSE)/1000</f>
        <v>2290.8209999999999</v>
      </c>
      <c r="JN32" s="32">
        <f>+VLOOKUP(JN$5,[1]IQY!$A$18:$AP$618,$A32,FALSE)/1000</f>
        <v>2125.384</v>
      </c>
      <c r="JO32" s="32">
        <f>+VLOOKUP(JO$5,[1]IQY!$A$18:$AP$618,$A32,FALSE)/1000</f>
        <v>1919.8489999999999</v>
      </c>
      <c r="JP32" s="32">
        <f>+VLOOKUP(JP$5,[1]IQY!$A$18:$AP$618,$A32,FALSE)/1000</f>
        <v>1980.0250000000001</v>
      </c>
      <c r="JQ32" s="32">
        <f>+VLOOKUP(JQ$5,[1]IQY!$A$18:$AP$618,$A32,FALSE)/1000</f>
        <v>1823.6179999999999</v>
      </c>
      <c r="JR32" s="32">
        <f>+VLOOKUP(JR$5,[1]IQY!$A$18:$AP$618,$A32,FALSE)/1000</f>
        <v>1731.5119999999999</v>
      </c>
      <c r="JS32" s="32">
        <f>+VLOOKUP(JS$5,[1]IQY!$A$18:$AP$618,$A32,FALSE)/1000</f>
        <v>1630.5550000000001</v>
      </c>
      <c r="JT32" s="32">
        <f>+VLOOKUP(JT$5,[1]IQY!$A$18:$AP$618,$A32,FALSE)/1000</f>
        <v>1875.777</v>
      </c>
      <c r="JU32" s="32">
        <f>+VLOOKUP(JU$5,[1]IQY!$A$18:$AP$618,$A32,FALSE)/1000</f>
        <v>1978.498</v>
      </c>
      <c r="JV32" s="32">
        <f>+VLOOKUP(JV$5,[1]IQY!$A$18:$AP$618,$A32,FALSE)/1000</f>
        <v>1985.559</v>
      </c>
      <c r="JW32" s="32">
        <f>+VLOOKUP(JW$5,[1]IQY!$A$18:$AP$618,$A32,FALSE)/1000</f>
        <v>2016.204</v>
      </c>
      <c r="JX32" s="32">
        <f>+VLOOKUP(JX$5,[1]IQY!$A$18:$AP$618,$A32,FALSE)/1000</f>
        <v>2025.1590000000001</v>
      </c>
      <c r="JY32" s="32">
        <f>+VLOOKUP(JY$5,[1]IQY!$A$18:$AP$618,$A32,FALSE)/1000</f>
        <v>1994.3820000000001</v>
      </c>
      <c r="JZ32" s="32">
        <f>+VLOOKUP(JZ$5,[1]IQY!$A$18:$AP$618,$A32,FALSE)/1000</f>
        <v>1991.3579999999999</v>
      </c>
      <c r="KA32" s="32">
        <f>+VLOOKUP(KA$5,[1]IQY!$A$18:$AP$618,$A32,FALSE)/1000</f>
        <v>1874.415</v>
      </c>
      <c r="KB32" s="32">
        <f>+VLOOKUP(KB$5,[1]IQY!$A$18:$AP$618,$A32,FALSE)/1000</f>
        <v>1806.6610000000001</v>
      </c>
      <c r="KC32" s="32">
        <f>+VLOOKUP(KC$5,[1]IQY!$A$18:$AP$618,$A32,FALSE)/1000</f>
        <v>1883.9749999999999</v>
      </c>
      <c r="KD32" s="32">
        <f>+VLOOKUP(KD$5,[1]IQY!$A$18:$AP$618,$A32,FALSE)/1000</f>
        <v>1922.444</v>
      </c>
      <c r="KE32" s="32">
        <f>+VLOOKUP(KE$5,[1]IQY!$A$18:$AP$618,$A32,FALSE)/1000</f>
        <v>1913.9780000000001</v>
      </c>
      <c r="KF32" s="32">
        <f>+VLOOKUP(KF$5,[1]IQY!$A$18:$AP$618,$A32,FALSE)/1000</f>
        <v>1850.6610000000001</v>
      </c>
      <c r="KG32" s="32">
        <f>+VLOOKUP(KG$5,[1]IQY!$A$18:$AP$618,$A32,FALSE)/1000</f>
        <v>2244.6869999999999</v>
      </c>
      <c r="KH32" s="32">
        <f>+VLOOKUP(KH$5,[1]IQY!$A$18:$AP$618,$A32,FALSE)/1000</f>
        <v>1953.8420000000001</v>
      </c>
      <c r="KI32" s="32">
        <f>+VLOOKUP(KI$5,[1]IQY!$A$18:$AP$618,$A32,FALSE)/1000</f>
        <v>2234.8180000000002</v>
      </c>
      <c r="KJ32" s="32">
        <f>+VLOOKUP(KJ$5,[1]IQY!$A$18:$AP$618,$A32,FALSE)/1000</f>
        <v>2159.6959999999999</v>
      </c>
      <c r="KK32" s="32">
        <f>+VLOOKUP(KK$5,[1]IQY!$A$18:$AP$618,$A32,FALSE)/1000</f>
        <v>2031.1310000000001</v>
      </c>
      <c r="KL32" s="32">
        <f>+VLOOKUP(KL$5,[1]IQY!$A$18:$AP$618,$A32,FALSE)/1000</f>
        <v>2242.0189999999998</v>
      </c>
      <c r="KM32" s="32">
        <f>+VLOOKUP(KM$5,[1]IQY!$A$18:$AP$618,$A32,FALSE)/1000</f>
        <v>1929.0160000000001</v>
      </c>
      <c r="KN32" s="32">
        <f>+VLOOKUP(KN$5,[1]IQY!$A$18:$AP$618,$A32,FALSE)/1000</f>
        <v>2176.585</v>
      </c>
      <c r="KO32" s="32">
        <f>+VLOOKUP(KO$5,[1]IQY!$A$18:$AP$618,$A32,FALSE)/1000</f>
        <v>2063.3850000000002</v>
      </c>
      <c r="KP32" s="32">
        <f>+VLOOKUP(KP$5,[1]IQY!$A$18:$AP$618,$A32,FALSE)/1000</f>
        <v>1922.076</v>
      </c>
      <c r="KQ32" s="32">
        <f>+VLOOKUP(KQ$5,[1]IQY!$A$18:$AP$618,$A32,FALSE)/1000</f>
        <v>2072.4430000000002</v>
      </c>
      <c r="KR32" s="32">
        <f>+VLOOKUP(KR$5,[1]IQY!$A$18:$AP$618,$A32,FALSE)/1000</f>
        <v>2055.7170000000001</v>
      </c>
      <c r="KS32" s="32">
        <f>+VLOOKUP(KS$5,[1]IQY!$A$18:$AP$618,$A32,FALSE)/1000</f>
        <v>2275.558</v>
      </c>
      <c r="KT32" s="32">
        <f>+VLOOKUP(KT$5,[1]IQY!$A$18:$AP$618,$A32,FALSE)/1000</f>
        <v>2394.3719999999998</v>
      </c>
      <c r="KU32" s="32">
        <f>+VLOOKUP(KU$5,[1]IQY!$A$18:$AP$618,$A32,FALSE)/1000</f>
        <v>2455.6579999999999</v>
      </c>
      <c r="KV32" s="32">
        <f>+VLOOKUP(KV$5,[1]IQY!$A$18:$AP$618,$A32,FALSE)/1000</f>
        <v>2328.7739999999999</v>
      </c>
      <c r="KW32" s="32">
        <f>+VLOOKUP(KW$5,[1]IQY!$A$18:$AP$618,$A32,FALSE)/1000</f>
        <v>2347.1559999999999</v>
      </c>
      <c r="KX32" s="32">
        <f>+VLOOKUP(KX$5,[1]IQY!$A$18:$AP$618,$A32,FALSE)/1000</f>
        <v>2514.605</v>
      </c>
      <c r="KY32" s="32">
        <f>+VLOOKUP(KY$5,[1]IQY!$A$18:$AP$618,$A32,FALSE)/1000</f>
        <v>2097.3000000000002</v>
      </c>
      <c r="KZ32" s="32">
        <f>+VLOOKUP(KZ$5,[1]IQY!$A$18:$AP$618,$A32,FALSE)/1000</f>
        <v>2437.6469999999999</v>
      </c>
      <c r="LA32" s="32">
        <f>+VLOOKUP(LA$5,[1]IQY!$A$18:$AP$618,$A32,FALSE)/1000</f>
        <v>2229.5100000000002</v>
      </c>
      <c r="LB32" s="32">
        <f>+VLOOKUP(LB$5,[1]IQY!$A$18:$AP$618,$A32,FALSE)/1000</f>
        <v>1941.501</v>
      </c>
      <c r="LC32" s="32">
        <f>+VLOOKUP(LC$5,[1]IQY!$A$18:$AP$618,$A32,FALSE)/1000</f>
        <v>2112.0529999999999</v>
      </c>
      <c r="LD32" s="32">
        <f>+VLOOKUP(LD$5,[1]IQY!$A$18:$AP$618,$A32,FALSE)/1000</f>
        <v>2074.9209999999998</v>
      </c>
      <c r="LE32" s="32">
        <f>+VLOOKUP(LE$5,[1]IQY!$A$18:$AP$618,$A32,FALSE)/1000</f>
        <v>2354.16</v>
      </c>
      <c r="LF32" s="32">
        <f>+VLOOKUP(LF$5,[1]IQY!$A$18:$AP$618,$A32,FALSE)/1000</f>
        <v>2365.527</v>
      </c>
      <c r="LG32" s="32">
        <f>+VLOOKUP(LG$5,[1]IQY!$A$18:$AP$618,$A32,FALSE)/1000</f>
        <v>2419.5529999999999</v>
      </c>
      <c r="LH32" s="32">
        <f>+VLOOKUP(LH$5,[1]IQY!$A$18:$AP$618,$A32,FALSE)/1000</f>
        <v>2280.3870000000002</v>
      </c>
      <c r="LI32" s="32">
        <f>+VLOOKUP(LI$5,[1]IQY!$A$18:$AP$618,$A32,FALSE)/1000</f>
        <v>2451.3229999999999</v>
      </c>
      <c r="LJ32" s="32">
        <f>+VLOOKUP(LJ$5,[1]IQY!$A$18:$AP$618,$A32,FALSE)/1000</f>
        <v>2332.4560000000001</v>
      </c>
      <c r="LK32" s="32">
        <f>+VLOOKUP(LK$5,[1]IQY!$A$18:$AP$618,$A32,FALSE)/1000</f>
        <v>2099.0390000000002</v>
      </c>
      <c r="LL32" s="32">
        <f>+VLOOKUP(LL$5,[1]IQY!$A$18:$AP$618,$A32,FALSE)/1000</f>
        <v>2258.7930000000001</v>
      </c>
      <c r="LM32" s="32">
        <f>+VLOOKUP(LM$5,[1]IQY!$A$18:$AP$618,$A32,FALSE)/1000</f>
        <v>2166.8919999999998</v>
      </c>
      <c r="LN32" s="32">
        <f>+VLOOKUP(LN$5,[1]IQY!$A$18:$AP$618,$A32,FALSE)/1000</f>
        <v>2039.7809999999999</v>
      </c>
      <c r="LO32" s="32">
        <f>+VLOOKUP(LO$5,[1]IQY!$A$18:$AP$618,$A32,FALSE)/1000</f>
        <v>2210.4470000000001</v>
      </c>
      <c r="LP32" s="32">
        <f>+VLOOKUP(LP$5,[1]IQY!$A$18:$AP$618,$A32,FALSE)/1000</f>
        <v>2074.9360000000001</v>
      </c>
      <c r="LQ32" s="32">
        <f>+VLOOKUP(LQ$5,[1]IQY!$A$18:$AP$618,$A32,FALSE)/1000</f>
        <v>2446.3760000000002</v>
      </c>
      <c r="LR32" s="32">
        <f>+VLOOKUP(LR$5,[1]IQY!$A$18:$AP$618,$A32,FALSE)/1000</f>
        <v>2192.85</v>
      </c>
      <c r="LS32" s="32">
        <f>+VLOOKUP(LS$5,[1]IQY!$A$18:$AP$618,$A32,FALSE)/1000</f>
        <v>1853.607</v>
      </c>
      <c r="LT32" s="32">
        <f>+VLOOKUP(LT$5,[1]IQY!$A$18:$AP$618,$A32,FALSE)/1000</f>
        <v>2178.1170000000002</v>
      </c>
      <c r="LU32" s="32">
        <f>+VLOOKUP(LU$5,[1]IQY!$A$18:$AP$618,$A32,FALSE)/1000</f>
        <v>2164.2330000000002</v>
      </c>
      <c r="LV32" s="32">
        <f>+VLOOKUP(LV$5,[1]IQY!$A$18:$AP$618,$A32,FALSE)/1000</f>
        <v>2112.069</v>
      </c>
      <c r="LW32" s="32">
        <f>+VLOOKUP(LW$5,[1]IQY!$A$18:$AP$618,$A32,FALSE)/1000</f>
        <v>2264.105</v>
      </c>
      <c r="LX32" s="32">
        <f>+VLOOKUP(LX$5,[1]IQY!$A$18:$AP$618,$A32,FALSE)/1000</f>
        <v>2285.877</v>
      </c>
      <c r="LY32" s="32">
        <f>+VLOOKUP(LY$5,[1]IQY!$A$18:$AP$618,$A32,FALSE)/1000</f>
        <v>2308.837</v>
      </c>
      <c r="LZ32" s="32">
        <f>+VLOOKUP(LZ$5,[1]IQY!$A$18:$AP$618,$A32,FALSE)/1000</f>
        <v>2320.933</v>
      </c>
      <c r="MA32" s="32">
        <f>+VLOOKUP(MA$5,[1]IQY!$A$18:$AP$618,$A32,FALSE)/1000</f>
        <v>2296.1970000000001</v>
      </c>
      <c r="MB32" s="32">
        <f>+VLOOKUP(MB$5,[1]IQY!$A$18:$AP$618,$A32,FALSE)/1000</f>
        <v>2232.9369999999999</v>
      </c>
      <c r="MC32" s="32">
        <f>+VLOOKUP(MC$5,[1]IQY!$A$18:$AP$618,$A32,FALSE)/1000</f>
        <v>2890.645</v>
      </c>
      <c r="MD32" s="32">
        <f>+VLOOKUP(MD$5,[1]IQY!$A$18:$AP$618,$A32,FALSE)/1000</f>
        <v>2884.6860000000001</v>
      </c>
      <c r="ME32" s="32">
        <f>+VLOOKUP(ME$5,[1]IQY!$A$18:$AP$618,$A32,FALSE)/1000</f>
        <v>2848.1219999999998</v>
      </c>
      <c r="MF32" s="32">
        <f>+VLOOKUP(MF$5,[1]IQY!$A$18:$AP$618,$A32,FALSE)/1000</f>
        <v>2872.1280000000002</v>
      </c>
      <c r="MG32" s="32">
        <f>+VLOOKUP(MG$5,[1]IQY!$A$18:$AP$618,$A32,FALSE)/1000</f>
        <v>3147.9749999999999</v>
      </c>
      <c r="MH32" s="32">
        <f>+VLOOKUP(MH$5,[1]IQY!$A$18:$AP$618,$A32,FALSE)/1000</f>
        <v>2986.2750000000001</v>
      </c>
      <c r="MI32" s="32">
        <f>+VLOOKUP(MI$5,[1]IQY!$A$18:$AP$618,$A32,FALSE)/1000</f>
        <v>2953.2049999999999</v>
      </c>
      <c r="MJ32" s="32">
        <f>+VLOOKUP(MJ$5,[1]IQY!$A$18:$AP$618,$A32,FALSE)/1000</f>
        <v>2808.5050000000001</v>
      </c>
      <c r="MK32" s="32">
        <f>+VLOOKUP(MK$5,[1]IQY!$A$18:$AP$618,$A32,FALSE)/1000</f>
        <v>3016.2759999999998</v>
      </c>
      <c r="ML32" s="32">
        <f>+VLOOKUP(ML$5,[1]IQY!$A$18:$AP$618,$A32,FALSE)/1000</f>
        <v>2745.9870000000001</v>
      </c>
      <c r="MM32" s="32">
        <f>+VLOOKUP(MM$5,[1]IQY!$A$18:$AP$618,$A32,FALSE)/1000</f>
        <v>3017.67</v>
      </c>
      <c r="MN32" s="32">
        <f>+VLOOKUP(MN$5,[1]IQY!$A$18:$AP$618,$A32,FALSE)/1000</f>
        <v>2912.0909999999999</v>
      </c>
      <c r="MO32" s="32">
        <f>+VLOOKUP(MO$5,[1]IQY!$A$18:$AP$618,$A32,FALSE)/1000</f>
        <v>3586.1089999999999</v>
      </c>
      <c r="MP32" s="32">
        <f>+VLOOKUP(MP$5,[1]IQY!$A$18:$AP$618,$A32,FALSE)/1000</f>
        <v>3512.44</v>
      </c>
      <c r="MQ32" s="32">
        <f>+VLOOKUP(MQ$5,[1]IQY!$A$18:$AP$618,$A32,FALSE)/1000</f>
        <v>3614.9380000000001</v>
      </c>
      <c r="MR32" s="32">
        <f>+VLOOKUP(MR$5,[1]IQY!$A$18:$AP$618,$A32,FALSE)/1000</f>
        <v>3837.8310000000001</v>
      </c>
      <c r="MS32" s="32">
        <f>+VLOOKUP(MS$5,[1]IQY!$A$18:$AP$618,$A32,FALSE)/1000</f>
        <v>3534.9349999999999</v>
      </c>
      <c r="MT32" s="32">
        <f>+VLOOKUP(MT$5,[1]IQY!$A$18:$AP$618,$A32,FALSE)/1000</f>
        <v>3697.4430000000002</v>
      </c>
      <c r="MU32" s="32">
        <f>+VLOOKUP(MU$5,[1]IQY!$A$18:$AP$618,$A32,FALSE)/1000</f>
        <v>3429.306</v>
      </c>
      <c r="MV32" s="32">
        <f>+VLOOKUP(MV$5,[1]IQY!$A$18:$AP$618,$A32,FALSE)/1000</f>
        <v>3271.529</v>
      </c>
      <c r="MW32" s="32">
        <f>+VLOOKUP(MW$5,[1]IQY!$A$18:$AP$618,$A32,FALSE)/1000</f>
        <v>3172.0129999999999</v>
      </c>
      <c r="MX32" s="32">
        <f>+VLOOKUP(MX$5,[1]IQY!$A$18:$AP$618,$A32,FALSE)/1000</f>
        <v>3181.549</v>
      </c>
      <c r="MY32" s="32">
        <f>+VLOOKUP(MY$5,[1]IQY!$A$18:$AP$618,$A32,FALSE)/1000</f>
        <v>3408.3429999999998</v>
      </c>
      <c r="MZ32" s="32">
        <f>+VLOOKUP(MZ$5,[1]IQY!$A$18:$AP$618,$A32,FALSE)/1000</f>
        <v>3136.5160000000001</v>
      </c>
      <c r="NA32" s="32">
        <f>+VLOOKUP(NA$5,[1]IQY!$A$18:$AP$618,$A32,FALSE)/1000</f>
        <v>3912.607</v>
      </c>
      <c r="NB32" s="32">
        <f>+VLOOKUP(NB$5,[1]IQY!$A$18:$AP$618,$A32,FALSE)/1000</f>
        <v>3453.8760000000002</v>
      </c>
      <c r="NC32" s="32">
        <f>+VLOOKUP(NC$5,[1]IQY!$A$18:$AP$618,$A32,FALSE)/1000</f>
        <v>3713.8249999999998</v>
      </c>
      <c r="ND32" s="32">
        <f>+VLOOKUP(ND$5,[1]IQY!$A$18:$AP$618,$A32,FALSE)/1000</f>
        <v>3694.3960000000002</v>
      </c>
      <c r="NE32" s="32">
        <f>+VLOOKUP(NE$5,[1]IQY!$A$18:$AP$618,$A32,FALSE)/1000</f>
        <v>3566.6680000000001</v>
      </c>
      <c r="NF32" s="32">
        <f>+VLOOKUP(NF$5,[1]IQY!$A$18:$AP$618,$A32,FALSE)/1000</f>
        <v>3629.9209999999998</v>
      </c>
      <c r="NG32" s="32">
        <f>+VLOOKUP(NG$5,[1]IQY!$A$18:$AP$618,$A32,FALSE)/1000</f>
        <v>3378.127</v>
      </c>
      <c r="NH32" s="32">
        <f>+VLOOKUP(NH$5,[1]IQY!$A$18:$AP$618,$A32,FALSE)/1000</f>
        <v>3053.0219999999999</v>
      </c>
      <c r="NI32" s="32">
        <f>+VLOOKUP(NI$5,[1]IQY!$A$18:$AP$618,$A32,FALSE)/1000</f>
        <v>3233.6579999999999</v>
      </c>
      <c r="NJ32" s="32">
        <f>+VLOOKUP(NJ$5,[1]IQY!$A$18:$AP$618,$A32,FALSE)/1000</f>
        <v>2984.01</v>
      </c>
      <c r="NK32" s="32">
        <f>+VLOOKUP(NK$5,[1]IQY!$A$18:$AP$618,$A32,FALSE)/1000</f>
        <v>3187.4479999999999</v>
      </c>
      <c r="NL32" s="32">
        <f>+VLOOKUP(NL$5,[1]IQY!$A$18:$AP$618,$A32,FALSE)/1000</f>
        <v>3415.9070000000002</v>
      </c>
      <c r="NM32" s="32">
        <f>+VLOOKUP(NM$5,[1]IQY!$A$18:$AP$618,$A32,FALSE)/1000</f>
        <v>3148.2370000000001</v>
      </c>
      <c r="NN32" s="32">
        <f>+VLOOKUP(NN$5,[1]IQY!$A$18:$AP$618,$A32,FALSE)/1000</f>
        <v>3836.2649999999999</v>
      </c>
      <c r="NO32" s="32">
        <f>+VLOOKUP(NO$5,[1]IQY!$A$18:$AP$618,$A32,FALSE)/1000</f>
        <v>3576.297</v>
      </c>
      <c r="NP32" s="32">
        <f>+VLOOKUP(NP$5,[1]IQY!$A$18:$AP$618,$A32,FALSE)/1000</f>
        <v>3283.819</v>
      </c>
      <c r="NQ32" s="32">
        <f>+VLOOKUP(NQ$5,[1]IQY!$A$18:$AP$618,$A32,FALSE)/1000</f>
        <v>3449.3449999999998</v>
      </c>
      <c r="NR32" s="32">
        <f>+VLOOKUP(NR$5,[1]IQY!$A$18:$AP$618,$A32,FALSE)/1000</f>
        <v>3721.3530000000001</v>
      </c>
      <c r="NS32" s="32">
        <f>+VLOOKUP(NS$5,[1]IQY!$A$18:$AP$618,$A32,FALSE)/1000</f>
        <v>3116.07</v>
      </c>
      <c r="NT32" s="32">
        <f>+VLOOKUP(NT$5,[1]IQY!$A$18:$AP$618,$A32,FALSE)/1000</f>
        <v>3265.2469999999998</v>
      </c>
      <c r="NU32" s="32">
        <f>+VLOOKUP(NU$5,[1]IQY!$A$18:$AP$618,$A32,FALSE)/1000</f>
        <v>3071.8719999999998</v>
      </c>
      <c r="NV32" s="32">
        <f>+VLOOKUP(NV$5,[1]IQY!$A$18:$AP$618,$A32,FALSE)/1000</f>
        <v>2892.4740000000002</v>
      </c>
      <c r="NW32" s="32">
        <f>+VLOOKUP(NW$5,[1]IQY!$A$18:$AP$618,$A32,FALSE)/1000</f>
        <v>2802.393</v>
      </c>
      <c r="NX32" s="32">
        <f>+VLOOKUP(NX$5,[1]IQY!$A$18:$AP$618,$A32,FALSE)/1000</f>
        <v>3002.3209999999999</v>
      </c>
      <c r="NY32" s="32">
        <f>+VLOOKUP(NY$5,[1]IQY!$A$18:$AP$618,$A32,FALSE)/1000</f>
        <v>3627.2420000000002</v>
      </c>
      <c r="NZ32" s="32">
        <f>+VLOOKUP(NZ$5,[1]IQY!$A$18:$AP$618,$A32,FALSE)/1000</f>
        <v>3565.8620000000001</v>
      </c>
      <c r="OA32" s="32">
        <f>+VLOOKUP(OA$5,[1]IQY!$A$18:$AP$618,$A32,FALSE)/1000</f>
        <v>3459.154</v>
      </c>
      <c r="OB32" s="32">
        <f>+VLOOKUP(OB$5,[1]IQY!$A$18:$AP$618,$A32,FALSE)/1000</f>
        <v>3406.8870000000002</v>
      </c>
      <c r="OC32" s="32">
        <f>+VLOOKUP(OC$5,[1]IQY!$A$18:$AP$618,$A32,FALSE)/1000</f>
        <v>3636.942</v>
      </c>
      <c r="OD32" s="32">
        <f>+VLOOKUP(OD$5,[1]IQY!$A$18:$AP$618,$A32,FALSE)/1000</f>
        <v>3339.7840000000001</v>
      </c>
      <c r="OE32" s="32">
        <f>+VLOOKUP(OE$5,[1]IQY!$A$18:$AP$618,$A32,FALSE)/1000</f>
        <v>3426.96</v>
      </c>
      <c r="OF32" s="32">
        <f>+VLOOKUP(OF$5,[1]IQY!$A$18:$AP$618,$A32,FALSE)/1000</f>
        <v>3718.328</v>
      </c>
      <c r="OG32" s="32">
        <f>+VLOOKUP(OG$5,[1]IQY!$A$18:$AP$618,$A32,FALSE)/1000</f>
        <v>2999.665</v>
      </c>
      <c r="OH32" s="32">
        <f>+VLOOKUP(OH$5,[1]IQY!$A$18:$AP$618,$A32,FALSE)/1000</f>
        <v>3343.8620000000001</v>
      </c>
      <c r="OI32" s="32">
        <f>+VLOOKUP(OI$5,[1]IQY!$A$18:$AP$618,$A32,FALSE)/1000</f>
        <v>3166.2260000000001</v>
      </c>
      <c r="OJ32" s="32">
        <f>+VLOOKUP(OJ$5,[1]IQY!$A$18:$AP$618,$A32,FALSE)/1000</f>
        <v>3319.605</v>
      </c>
      <c r="OK32" s="32">
        <f>+VLOOKUP(OK$5,[1]IQY!$A$18:$AP$618,$A32,FALSE)/1000</f>
        <v>3923.866</v>
      </c>
      <c r="OL32" s="32" t="e">
        <f>+VLOOKUP(OL$5,[1]IQY!$A$18:$AP$618,$A32,FALSE)/1000</f>
        <v>#VALUE!</v>
      </c>
      <c r="OO32" s="36"/>
      <c r="OP32" s="39">
        <v>43800</v>
      </c>
      <c r="OQ32" s="39">
        <v>44166</v>
      </c>
      <c r="OR32" s="39">
        <v>44531</v>
      </c>
      <c r="OS32" s="39">
        <v>44896</v>
      </c>
      <c r="OT32" s="39">
        <v>45261</v>
      </c>
      <c r="OU32" s="39">
        <v>45627</v>
      </c>
      <c r="OV32" s="39">
        <v>45992</v>
      </c>
      <c r="OW32" s="40">
        <v>46357</v>
      </c>
      <c r="OX32" s="29"/>
    </row>
    <row r="33" spans="1:414" x14ac:dyDescent="0.3">
      <c r="A33">
        <v>21</v>
      </c>
      <c r="B33" s="33" t="s">
        <v>114</v>
      </c>
      <c r="C33" s="32">
        <f>+VLOOKUP(C$5,[1]IQY!$A$18:$AP$618,$A33,FALSE)/1000</f>
        <v>283.26299999999998</v>
      </c>
      <c r="D33" s="32">
        <f>+VLOOKUP(D$5,[1]IQY!$A$18:$AP$618,$A33,FALSE)/1000</f>
        <v>307.334</v>
      </c>
      <c r="E33" s="32">
        <f>+VLOOKUP(E$5,[1]IQY!$A$18:$AP$618,$A33,FALSE)/1000</f>
        <v>345.99200000000002</v>
      </c>
      <c r="F33" s="32">
        <f>+VLOOKUP(F$5,[1]IQY!$A$18:$AP$618,$A33,FALSE)/1000</f>
        <v>325.65800000000002</v>
      </c>
      <c r="G33" s="32">
        <f>+VLOOKUP(G$5,[1]IQY!$A$18:$AP$618,$A33,FALSE)/1000</f>
        <v>324.45100000000002</v>
      </c>
      <c r="H33" s="32">
        <f>+VLOOKUP(H$5,[1]IQY!$A$18:$AP$618,$A33,FALSE)/1000</f>
        <v>380.58100000000002</v>
      </c>
      <c r="I33" s="32">
        <f>+VLOOKUP(I$5,[1]IQY!$A$18:$AP$618,$A33,FALSE)/1000</f>
        <v>320.572</v>
      </c>
      <c r="J33" s="32">
        <f>+VLOOKUP(J$5,[1]IQY!$A$18:$AP$618,$A33,FALSE)/1000</f>
        <v>325.54300000000001</v>
      </c>
      <c r="K33" s="32">
        <f>+VLOOKUP(K$5,[1]IQY!$A$18:$AP$618,$A33,FALSE)/1000</f>
        <v>342.286</v>
      </c>
      <c r="L33" s="32">
        <f>+VLOOKUP(L$5,[1]IQY!$A$18:$AP$618,$A33,FALSE)/1000</f>
        <v>363.82</v>
      </c>
      <c r="M33" s="32">
        <f>+VLOOKUP(M$5,[1]IQY!$A$18:$AP$618,$A33,FALSE)/1000</f>
        <v>355.68200000000002</v>
      </c>
      <c r="N33" s="32">
        <f>+VLOOKUP(N$5,[1]IQY!$A$18:$AP$618,$A33,FALSE)/1000</f>
        <v>340.84300000000002</v>
      </c>
      <c r="O33" s="32">
        <f>+VLOOKUP(O$5,[1]IQY!$A$18:$AP$618,$A33,FALSE)/1000</f>
        <v>326.32400000000001</v>
      </c>
      <c r="P33" s="32">
        <f>+VLOOKUP(P$5,[1]IQY!$A$18:$AP$618,$A33,FALSE)/1000</f>
        <v>375.47699999999998</v>
      </c>
      <c r="Q33" s="32">
        <f>+VLOOKUP(Q$5,[1]IQY!$A$18:$AP$618,$A33,FALSE)/1000</f>
        <v>374.58600000000001</v>
      </c>
      <c r="R33" s="32">
        <f>+VLOOKUP(R$5,[1]IQY!$A$18:$AP$618,$A33,FALSE)/1000</f>
        <v>356.404</v>
      </c>
      <c r="S33" s="32">
        <f>+VLOOKUP(S$5,[1]IQY!$A$18:$AP$618,$A33,FALSE)/1000</f>
        <v>418.12099999999998</v>
      </c>
      <c r="T33" s="32">
        <f>+VLOOKUP(T$5,[1]IQY!$A$18:$AP$618,$A33,FALSE)/1000</f>
        <v>440.01400000000001</v>
      </c>
      <c r="U33" s="32">
        <f>+VLOOKUP(U$5,[1]IQY!$A$18:$AP$618,$A33,FALSE)/1000</f>
        <v>397.59500000000003</v>
      </c>
      <c r="V33" s="32">
        <f>+VLOOKUP(V$5,[1]IQY!$A$18:$AP$618,$A33,FALSE)/1000</f>
        <v>434.20299999999997</v>
      </c>
      <c r="W33" s="32">
        <f>+VLOOKUP(W$5,[1]IQY!$A$18:$AP$618,$A33,FALSE)/1000</f>
        <v>402.15600000000001</v>
      </c>
      <c r="X33" s="32">
        <f>+VLOOKUP(X$5,[1]IQY!$A$18:$AP$618,$A33,FALSE)/1000</f>
        <v>452.42099999999999</v>
      </c>
      <c r="Y33" s="32">
        <f>+VLOOKUP(Y$5,[1]IQY!$A$18:$AP$618,$A33,FALSE)/1000</f>
        <v>475.81299999999999</v>
      </c>
      <c r="Z33" s="32">
        <f>+VLOOKUP(Z$5,[1]IQY!$A$18:$AP$618,$A33,FALSE)/1000</f>
        <v>419.85899999999998</v>
      </c>
      <c r="AA33" s="32">
        <f>+VLOOKUP(AA$5,[1]IQY!$A$18:$AP$618,$A33,FALSE)/1000</f>
        <v>420.017</v>
      </c>
      <c r="AB33" s="32">
        <f>+VLOOKUP(AB$5,[1]IQY!$A$18:$AP$618,$A33,FALSE)/1000</f>
        <v>390.947</v>
      </c>
      <c r="AC33" s="32">
        <f>+VLOOKUP(AC$5,[1]IQY!$A$18:$AP$618,$A33,FALSE)/1000</f>
        <v>433.178</v>
      </c>
      <c r="AD33" s="32">
        <f>+VLOOKUP(AD$5,[1]IQY!$A$18:$AP$618,$A33,FALSE)/1000</f>
        <v>366.64100000000002</v>
      </c>
      <c r="AE33" s="32">
        <f>+VLOOKUP(AE$5,[1]IQY!$A$18:$AP$618,$A33,FALSE)/1000</f>
        <v>446.15699999999998</v>
      </c>
      <c r="AF33" s="32">
        <f>+VLOOKUP(AF$5,[1]IQY!$A$18:$AP$618,$A33,FALSE)/1000</f>
        <v>412.608</v>
      </c>
      <c r="AG33" s="32">
        <f>+VLOOKUP(AG$5,[1]IQY!$A$18:$AP$618,$A33,FALSE)/1000</f>
        <v>393.1</v>
      </c>
      <c r="AH33" s="32">
        <f>+VLOOKUP(AH$5,[1]IQY!$A$18:$AP$618,$A33,FALSE)/1000</f>
        <v>492.846</v>
      </c>
      <c r="AI33" s="32">
        <f>+VLOOKUP(AI$5,[1]IQY!$A$18:$AP$618,$A33,FALSE)/1000</f>
        <v>455.52300000000002</v>
      </c>
      <c r="AJ33" s="32">
        <f>+VLOOKUP(AJ$5,[1]IQY!$A$18:$AP$618,$A33,FALSE)/1000</f>
        <v>505.24700000000001</v>
      </c>
      <c r="AK33" s="32">
        <f>+VLOOKUP(AK$5,[1]IQY!$A$18:$AP$618,$A33,FALSE)/1000</f>
        <v>517.01700000000005</v>
      </c>
      <c r="AL33" s="32">
        <f>+VLOOKUP(AL$5,[1]IQY!$A$18:$AP$618,$A33,FALSE)/1000</f>
        <v>464.858</v>
      </c>
      <c r="AM33" s="32">
        <f>+VLOOKUP(AM$5,[1]IQY!$A$18:$AP$618,$A33,FALSE)/1000</f>
        <v>471.71699999999998</v>
      </c>
      <c r="AN33" s="32">
        <f>+VLOOKUP(AN$5,[1]IQY!$A$18:$AP$618,$A33,FALSE)/1000</f>
        <v>499.93299999999999</v>
      </c>
      <c r="AO33" s="32">
        <f>+VLOOKUP(AO$5,[1]IQY!$A$18:$AP$618,$A33,FALSE)/1000</f>
        <v>514.91499999999996</v>
      </c>
      <c r="AP33" s="32">
        <f>+VLOOKUP(AP$5,[1]IQY!$A$18:$AP$618,$A33,FALSE)/1000</f>
        <v>540.43899999999996</v>
      </c>
      <c r="AQ33" s="32">
        <f>+VLOOKUP(AQ$5,[1]IQY!$A$18:$AP$618,$A33,FALSE)/1000</f>
        <v>566.56700000000001</v>
      </c>
      <c r="AR33" s="32">
        <f>+VLOOKUP(AR$5,[1]IQY!$A$18:$AP$618,$A33,FALSE)/1000</f>
        <v>532.66399999999999</v>
      </c>
      <c r="AS33" s="32">
        <f>+VLOOKUP(AS$5,[1]IQY!$A$18:$AP$618,$A33,FALSE)/1000</f>
        <v>568.28800000000001</v>
      </c>
      <c r="AT33" s="32">
        <f>+VLOOKUP(AT$5,[1]IQY!$A$18:$AP$618,$A33,FALSE)/1000</f>
        <v>564.87800000000004</v>
      </c>
      <c r="AU33" s="32">
        <f>+VLOOKUP(AU$5,[1]IQY!$A$18:$AP$618,$A33,FALSE)/1000</f>
        <v>591.90700000000004</v>
      </c>
      <c r="AV33" s="32">
        <f>+VLOOKUP(AV$5,[1]IQY!$A$18:$AP$618,$A33,FALSE)/1000</f>
        <v>672.17100000000005</v>
      </c>
      <c r="AW33" s="32">
        <f>+VLOOKUP(AW$5,[1]IQY!$A$18:$AP$618,$A33,FALSE)/1000</f>
        <v>581.476</v>
      </c>
      <c r="AX33" s="32">
        <f>+VLOOKUP(AX$5,[1]IQY!$A$18:$AP$618,$A33,FALSE)/1000</f>
        <v>541.07799999999997</v>
      </c>
      <c r="AY33" s="32">
        <f>+VLOOKUP(AY$5,[1]IQY!$A$18:$AP$618,$A33,FALSE)/1000</f>
        <v>582.29</v>
      </c>
      <c r="AZ33" s="32">
        <f>+VLOOKUP(AZ$5,[1]IQY!$A$18:$AP$618,$A33,FALSE)/1000</f>
        <v>559.24800000000005</v>
      </c>
      <c r="BA33" s="32">
        <f>+VLOOKUP(BA$5,[1]IQY!$A$18:$AP$618,$A33,FALSE)/1000</f>
        <v>605.697</v>
      </c>
      <c r="BB33" s="32">
        <f>+VLOOKUP(BB$5,[1]IQY!$A$18:$AP$618,$A33,FALSE)/1000</f>
        <v>698.08</v>
      </c>
      <c r="BC33" s="32">
        <f>+VLOOKUP(BC$5,[1]IQY!$A$18:$AP$618,$A33,FALSE)/1000</f>
        <v>645.16999999999996</v>
      </c>
      <c r="BD33" s="32">
        <f>+VLOOKUP(BD$5,[1]IQY!$A$18:$AP$618,$A33,FALSE)/1000</f>
        <v>650.47400000000005</v>
      </c>
      <c r="BE33" s="32">
        <f>+VLOOKUP(BE$5,[1]IQY!$A$18:$AP$618,$A33,FALSE)/1000</f>
        <v>662.69</v>
      </c>
      <c r="BF33" s="32">
        <f>+VLOOKUP(BF$5,[1]IQY!$A$18:$AP$618,$A33,FALSE)/1000</f>
        <v>668.899</v>
      </c>
      <c r="BG33" s="32">
        <f>+VLOOKUP(BG$5,[1]IQY!$A$18:$AP$618,$A33,FALSE)/1000</f>
        <v>751.78099999999995</v>
      </c>
      <c r="BH33" s="32">
        <f>+VLOOKUP(BH$5,[1]IQY!$A$18:$AP$618,$A33,FALSE)/1000</f>
        <v>763.70399999999995</v>
      </c>
      <c r="BI33" s="32">
        <f>+VLOOKUP(BI$5,[1]IQY!$A$18:$AP$618,$A33,FALSE)/1000</f>
        <v>704.71199999999999</v>
      </c>
      <c r="BJ33" s="32">
        <f>+VLOOKUP(BJ$5,[1]IQY!$A$18:$AP$618,$A33,FALSE)/1000</f>
        <v>733.27599999999995</v>
      </c>
      <c r="BK33" s="32">
        <f>+VLOOKUP(BK$5,[1]IQY!$A$18:$AP$618,$A33,FALSE)/1000</f>
        <v>629.60299999999995</v>
      </c>
      <c r="BL33" s="32">
        <f>+VLOOKUP(BL$5,[1]IQY!$A$18:$AP$618,$A33,FALSE)/1000</f>
        <v>661.202</v>
      </c>
      <c r="BM33" s="32">
        <f>+VLOOKUP(BM$5,[1]IQY!$A$18:$AP$618,$A33,FALSE)/1000</f>
        <v>789.13099999999997</v>
      </c>
      <c r="BN33" s="32">
        <f>+VLOOKUP(BN$5,[1]IQY!$A$18:$AP$618,$A33,FALSE)/1000</f>
        <v>739.99099999999999</v>
      </c>
      <c r="BO33" s="32">
        <f>+VLOOKUP(BO$5,[1]IQY!$A$18:$AP$618,$A33,FALSE)/1000</f>
        <v>698.95500000000004</v>
      </c>
      <c r="BP33" s="32">
        <f>+VLOOKUP(BP$5,[1]IQY!$A$18:$AP$618,$A33,FALSE)/1000</f>
        <v>769.16600000000005</v>
      </c>
      <c r="BQ33" s="32">
        <f>+VLOOKUP(BQ$5,[1]IQY!$A$18:$AP$618,$A33,FALSE)/1000</f>
        <v>645.03099999999995</v>
      </c>
      <c r="BR33" s="32">
        <f>+VLOOKUP(BR$5,[1]IQY!$A$18:$AP$618,$A33,FALSE)/1000</f>
        <v>708.577</v>
      </c>
      <c r="BS33" s="32">
        <f>+VLOOKUP(BS$5,[1]IQY!$A$18:$AP$618,$A33,FALSE)/1000</f>
        <v>808.35</v>
      </c>
      <c r="BT33" s="32">
        <f>+VLOOKUP(BT$5,[1]IQY!$A$18:$AP$618,$A33,FALSE)/1000</f>
        <v>788.625</v>
      </c>
      <c r="BU33" s="32">
        <f>+VLOOKUP(BU$5,[1]IQY!$A$18:$AP$618,$A33,FALSE)/1000</f>
        <v>808.90700000000004</v>
      </c>
      <c r="BV33" s="32">
        <f>+VLOOKUP(BV$5,[1]IQY!$A$18:$AP$618,$A33,FALSE)/1000</f>
        <v>778.58299999999997</v>
      </c>
      <c r="BW33" s="32">
        <f>+VLOOKUP(BW$5,[1]IQY!$A$18:$AP$618,$A33,FALSE)/1000</f>
        <v>644.51599999999996</v>
      </c>
      <c r="BX33" s="32">
        <f>+VLOOKUP(BX$5,[1]IQY!$A$18:$AP$618,$A33,FALSE)/1000</f>
        <v>735.10599999999999</v>
      </c>
      <c r="BY33" s="32">
        <f>+VLOOKUP(BY$5,[1]IQY!$A$18:$AP$618,$A33,FALSE)/1000</f>
        <v>883.56399999999996</v>
      </c>
      <c r="BZ33" s="32">
        <f>+VLOOKUP(BZ$5,[1]IQY!$A$18:$AP$618,$A33,FALSE)/1000</f>
        <v>802.16600000000005</v>
      </c>
      <c r="CA33" s="32">
        <f>+VLOOKUP(CA$5,[1]IQY!$A$18:$AP$618,$A33,FALSE)/1000</f>
        <v>840.08799999999997</v>
      </c>
      <c r="CB33" s="32">
        <f>+VLOOKUP(CB$5,[1]IQY!$A$18:$AP$618,$A33,FALSE)/1000</f>
        <v>894.66200000000003</v>
      </c>
      <c r="CC33" s="32">
        <f>+VLOOKUP(CC$5,[1]IQY!$A$18:$AP$618,$A33,FALSE)/1000</f>
        <v>770.22</v>
      </c>
      <c r="CD33" s="32">
        <f>+VLOOKUP(CD$5,[1]IQY!$A$18:$AP$618,$A33,FALSE)/1000</f>
        <v>946.12400000000002</v>
      </c>
      <c r="CE33" s="32">
        <f>+VLOOKUP(CE$5,[1]IQY!$A$18:$AP$618,$A33,FALSE)/1000</f>
        <v>870.41800000000001</v>
      </c>
      <c r="CF33" s="32">
        <f>+VLOOKUP(CF$5,[1]IQY!$A$18:$AP$618,$A33,FALSE)/1000</f>
        <v>885.38199999999995</v>
      </c>
      <c r="CG33" s="32">
        <f>+VLOOKUP(CG$5,[1]IQY!$A$18:$AP$618,$A33,FALSE)/1000</f>
        <v>1009.131</v>
      </c>
      <c r="CH33" s="32">
        <f>+VLOOKUP(CH$5,[1]IQY!$A$18:$AP$618,$A33,FALSE)/1000</f>
        <v>935.87</v>
      </c>
      <c r="CI33" s="32">
        <f>+VLOOKUP(CI$5,[1]IQY!$A$18:$AP$618,$A33,FALSE)/1000</f>
        <v>782.13199999999995</v>
      </c>
      <c r="CJ33" s="32">
        <f>+VLOOKUP(CJ$5,[1]IQY!$A$18:$AP$618,$A33,FALSE)/1000</f>
        <v>931.98299999999995</v>
      </c>
      <c r="CK33" s="32">
        <f>+VLOOKUP(CK$5,[1]IQY!$A$18:$AP$618,$A33,FALSE)/1000</f>
        <v>973.15700000000004</v>
      </c>
      <c r="CL33" s="32">
        <f>+VLOOKUP(CL$5,[1]IQY!$A$18:$AP$618,$A33,FALSE)/1000</f>
        <v>878.45799999999997</v>
      </c>
      <c r="CM33" s="32">
        <f>+VLOOKUP(CM$5,[1]IQY!$A$18:$AP$618,$A33,FALSE)/1000</f>
        <v>1056.3440000000001</v>
      </c>
      <c r="CN33" s="32">
        <f>+VLOOKUP(CN$5,[1]IQY!$A$18:$AP$618,$A33,FALSE)/1000</f>
        <v>981.755</v>
      </c>
      <c r="CO33" s="32">
        <f>+VLOOKUP(CO$5,[1]IQY!$A$18:$AP$618,$A33,FALSE)/1000</f>
        <v>905.10199999999998</v>
      </c>
      <c r="CP33" s="32">
        <f>+VLOOKUP(CP$5,[1]IQY!$A$18:$AP$618,$A33,FALSE)/1000</f>
        <v>1070.431</v>
      </c>
      <c r="CQ33" s="32">
        <f>+VLOOKUP(CQ$5,[1]IQY!$A$18:$AP$618,$A33,FALSE)/1000</f>
        <v>986.88599999999997</v>
      </c>
      <c r="CR33" s="32">
        <f>+VLOOKUP(CR$5,[1]IQY!$A$18:$AP$618,$A33,FALSE)/1000</f>
        <v>1095.7270000000001</v>
      </c>
      <c r="CS33" s="32">
        <f>+VLOOKUP(CS$5,[1]IQY!$A$18:$AP$618,$A33,FALSE)/1000</f>
        <v>1034.82</v>
      </c>
      <c r="CT33" s="32">
        <f>+VLOOKUP(CT$5,[1]IQY!$A$18:$AP$618,$A33,FALSE)/1000</f>
        <v>908.76099999999997</v>
      </c>
      <c r="CU33" s="32">
        <f>+VLOOKUP(CU$5,[1]IQY!$A$18:$AP$618,$A33,FALSE)/1000</f>
        <v>858.28599999999994</v>
      </c>
      <c r="CV33" s="32">
        <f>+VLOOKUP(CV$5,[1]IQY!$A$18:$AP$618,$A33,FALSE)/1000</f>
        <v>834.14499999999998</v>
      </c>
      <c r="CW33" s="32">
        <f>+VLOOKUP(CW$5,[1]IQY!$A$18:$AP$618,$A33,FALSE)/1000</f>
        <v>961.375</v>
      </c>
      <c r="CX33" s="32">
        <f>+VLOOKUP(CX$5,[1]IQY!$A$18:$AP$618,$A33,FALSE)/1000</f>
        <v>911.76099999999997</v>
      </c>
      <c r="CY33" s="32">
        <f>+VLOOKUP(CY$5,[1]IQY!$A$18:$AP$618,$A33,FALSE)/1000</f>
        <v>961.66800000000001</v>
      </c>
      <c r="CZ33" s="32">
        <f>+VLOOKUP(CZ$5,[1]IQY!$A$18:$AP$618,$A33,FALSE)/1000</f>
        <v>909.51599999999996</v>
      </c>
      <c r="DA33" s="32">
        <f>+VLOOKUP(DA$5,[1]IQY!$A$18:$AP$618,$A33,FALSE)/1000</f>
        <v>901.46699999999998</v>
      </c>
      <c r="DB33" s="32">
        <f>+VLOOKUP(DB$5,[1]IQY!$A$18:$AP$618,$A33,FALSE)/1000</f>
        <v>947.899</v>
      </c>
      <c r="DC33" s="32">
        <f>+VLOOKUP(DC$5,[1]IQY!$A$18:$AP$618,$A33,FALSE)/1000</f>
        <v>882.92399999999998</v>
      </c>
      <c r="DD33" s="32">
        <f>+VLOOKUP(DD$5,[1]IQY!$A$18:$AP$618,$A33,FALSE)/1000</f>
        <v>1066.4570000000001</v>
      </c>
      <c r="DE33" s="32">
        <f>+VLOOKUP(DE$5,[1]IQY!$A$18:$AP$618,$A33,FALSE)/1000</f>
        <v>925.46299999999997</v>
      </c>
      <c r="DF33" s="32">
        <f>+VLOOKUP(DF$5,[1]IQY!$A$18:$AP$618,$A33,FALSE)/1000</f>
        <v>887.83500000000004</v>
      </c>
      <c r="DG33" s="32">
        <f>+VLOOKUP(DG$5,[1]IQY!$A$18:$AP$618,$A33,FALSE)/1000</f>
        <v>832.69500000000005</v>
      </c>
      <c r="DH33" s="32">
        <f>+VLOOKUP(DH$5,[1]IQY!$A$18:$AP$618,$A33,FALSE)/1000</f>
        <v>861.94</v>
      </c>
      <c r="DI33" s="32">
        <f>+VLOOKUP(DI$5,[1]IQY!$A$18:$AP$618,$A33,FALSE)/1000</f>
        <v>915.98299999999995</v>
      </c>
      <c r="DJ33" s="32">
        <f>+VLOOKUP(DJ$5,[1]IQY!$A$18:$AP$618,$A33,FALSE)/1000</f>
        <v>1062.2819999999999</v>
      </c>
      <c r="DK33" s="32">
        <f>+VLOOKUP(DK$5,[1]IQY!$A$18:$AP$618,$A33,FALSE)/1000</f>
        <v>1024.336</v>
      </c>
      <c r="DL33" s="32">
        <f>+VLOOKUP(DL$5,[1]IQY!$A$18:$AP$618,$A33,FALSE)/1000</f>
        <v>964.83699999999999</v>
      </c>
      <c r="DM33" s="32">
        <f>+VLOOKUP(DM$5,[1]IQY!$A$18:$AP$618,$A33,FALSE)/1000</f>
        <v>1031.921</v>
      </c>
      <c r="DN33" s="32">
        <f>+VLOOKUP(DN$5,[1]IQY!$A$18:$AP$618,$A33,FALSE)/1000</f>
        <v>975.58799999999997</v>
      </c>
      <c r="DO33" s="32">
        <f>+VLOOKUP(DO$5,[1]IQY!$A$18:$AP$618,$A33,FALSE)/1000</f>
        <v>985.43200000000002</v>
      </c>
      <c r="DP33" s="32">
        <f>+VLOOKUP(DP$5,[1]IQY!$A$18:$AP$618,$A33,FALSE)/1000</f>
        <v>1107.8720000000001</v>
      </c>
      <c r="DQ33" s="32">
        <f>+VLOOKUP(DQ$5,[1]IQY!$A$18:$AP$618,$A33,FALSE)/1000</f>
        <v>969.524</v>
      </c>
      <c r="DR33" s="32">
        <f>+VLOOKUP(DR$5,[1]IQY!$A$18:$AP$618,$A33,FALSE)/1000</f>
        <v>979.60199999999998</v>
      </c>
      <c r="DS33" s="32">
        <f>+VLOOKUP(DS$5,[1]IQY!$A$18:$AP$618,$A33,FALSE)/1000</f>
        <v>864.90499999999997</v>
      </c>
      <c r="DT33" s="32">
        <f>+VLOOKUP(DT$5,[1]IQY!$A$18:$AP$618,$A33,FALSE)/1000</f>
        <v>924.98800000000006</v>
      </c>
      <c r="DU33" s="32">
        <f>+VLOOKUP(DU$5,[1]IQY!$A$18:$AP$618,$A33,FALSE)/1000</f>
        <v>1010.572</v>
      </c>
      <c r="DV33" s="32">
        <f>+VLOOKUP(DV$5,[1]IQY!$A$18:$AP$618,$A33,FALSE)/1000</f>
        <v>1076.8219999999999</v>
      </c>
      <c r="DW33" s="32">
        <f>+VLOOKUP(DW$5,[1]IQY!$A$18:$AP$618,$A33,FALSE)/1000</f>
        <v>1012.514</v>
      </c>
      <c r="DX33" s="32">
        <f>+VLOOKUP(DX$5,[1]IQY!$A$18:$AP$618,$A33,FALSE)/1000</f>
        <v>1017.398</v>
      </c>
      <c r="DY33" s="32">
        <f>+VLOOKUP(DY$5,[1]IQY!$A$18:$AP$618,$A33,FALSE)/1000</f>
        <v>997.97799999999995</v>
      </c>
      <c r="DZ33" s="32">
        <f>+VLOOKUP(DZ$5,[1]IQY!$A$18:$AP$618,$A33,FALSE)/1000</f>
        <v>1100.547</v>
      </c>
      <c r="EA33" s="32">
        <f>+VLOOKUP(EA$5,[1]IQY!$A$18:$AP$618,$A33,FALSE)/1000</f>
        <v>1177.5329999999999</v>
      </c>
      <c r="EB33" s="32">
        <f>+VLOOKUP(EB$5,[1]IQY!$A$18:$AP$618,$A33,FALSE)/1000</f>
        <v>1211.7360000000001</v>
      </c>
      <c r="EC33" s="32">
        <f>+VLOOKUP(EC$5,[1]IQY!$A$18:$AP$618,$A33,FALSE)/1000</f>
        <v>1031.002</v>
      </c>
      <c r="ED33" s="32">
        <f>+VLOOKUP(ED$5,[1]IQY!$A$18:$AP$618,$A33,FALSE)/1000</f>
        <v>1107.1300000000001</v>
      </c>
      <c r="EE33" s="32">
        <f>+VLOOKUP(EE$5,[1]IQY!$A$18:$AP$618,$A33,FALSE)/1000</f>
        <v>889.96799999999996</v>
      </c>
      <c r="EF33" s="32">
        <f>+VLOOKUP(EF$5,[1]IQY!$A$18:$AP$618,$A33,FALSE)/1000</f>
        <v>1042.1089999999999</v>
      </c>
      <c r="EG33" s="32">
        <f>+VLOOKUP(EG$5,[1]IQY!$A$18:$AP$618,$A33,FALSE)/1000</f>
        <v>1211.6569999999999</v>
      </c>
      <c r="EH33" s="32">
        <f>+VLOOKUP(EH$5,[1]IQY!$A$18:$AP$618,$A33,FALSE)/1000</f>
        <v>1045.0730000000001</v>
      </c>
      <c r="EI33" s="32">
        <f>+VLOOKUP(EI$5,[1]IQY!$A$18:$AP$618,$A33,FALSE)/1000</f>
        <v>1150.2070000000001</v>
      </c>
      <c r="EJ33" s="32">
        <f>+VLOOKUP(EJ$5,[1]IQY!$A$18:$AP$618,$A33,FALSE)/1000</f>
        <v>1164.1379999999999</v>
      </c>
      <c r="EK33" s="32">
        <f>+VLOOKUP(EK$5,[1]IQY!$A$18:$AP$618,$A33,FALSE)/1000</f>
        <v>1029.17</v>
      </c>
      <c r="EL33" s="32">
        <f>+VLOOKUP(EL$5,[1]IQY!$A$18:$AP$618,$A33,FALSE)/1000</f>
        <v>1213.1510000000001</v>
      </c>
      <c r="EM33" s="32">
        <f>+VLOOKUP(EM$5,[1]IQY!$A$18:$AP$618,$A33,FALSE)/1000</f>
        <v>1072.8710000000001</v>
      </c>
      <c r="EN33" s="32">
        <f>+VLOOKUP(EN$5,[1]IQY!$A$18:$AP$618,$A33,FALSE)/1000</f>
        <v>1166.549</v>
      </c>
      <c r="EO33" s="32">
        <f>+VLOOKUP(EO$5,[1]IQY!$A$18:$AP$618,$A33,FALSE)/1000</f>
        <v>1263.241</v>
      </c>
      <c r="EP33" s="32">
        <f>+VLOOKUP(EP$5,[1]IQY!$A$18:$AP$618,$A33,FALSE)/1000</f>
        <v>1109.895</v>
      </c>
      <c r="EQ33" s="32">
        <f>+VLOOKUP(EQ$5,[1]IQY!$A$18:$AP$618,$A33,FALSE)/1000</f>
        <v>1016.1079999999999</v>
      </c>
      <c r="ER33" s="32">
        <f>+VLOOKUP(ER$5,[1]IQY!$A$18:$AP$618,$A33,FALSE)/1000</f>
        <v>1094.816</v>
      </c>
      <c r="ES33" s="32">
        <f>+VLOOKUP(ES$5,[1]IQY!$A$18:$AP$618,$A33,FALSE)/1000</f>
        <v>1227.31</v>
      </c>
      <c r="ET33" s="32">
        <f>+VLOOKUP(ET$5,[1]IQY!$A$18:$AP$618,$A33,FALSE)/1000</f>
        <v>1201.213</v>
      </c>
      <c r="EU33" s="32">
        <f>+VLOOKUP(EU$5,[1]IQY!$A$18:$AP$618,$A33,FALSE)/1000</f>
        <v>1290.1220000000001</v>
      </c>
      <c r="EV33" s="32">
        <f>+VLOOKUP(EV$5,[1]IQY!$A$18:$AP$618,$A33,FALSE)/1000</f>
        <v>1270.1199999999999</v>
      </c>
      <c r="EW33" s="32">
        <f>+VLOOKUP(EW$5,[1]IQY!$A$18:$AP$618,$A33,FALSE)/1000</f>
        <v>1081.944</v>
      </c>
      <c r="EX33" s="32">
        <f>+VLOOKUP(EX$5,[1]IQY!$A$18:$AP$618,$A33,FALSE)/1000</f>
        <v>1392.5889999999999</v>
      </c>
      <c r="EY33" s="32">
        <f>+VLOOKUP(EY$5,[1]IQY!$A$18:$AP$618,$A33,FALSE)/1000</f>
        <v>1284.3</v>
      </c>
      <c r="EZ33" s="32">
        <f>+VLOOKUP(EZ$5,[1]IQY!$A$18:$AP$618,$A33,FALSE)/1000</f>
        <v>1317.979</v>
      </c>
      <c r="FA33" s="32">
        <f>+VLOOKUP(FA$5,[1]IQY!$A$18:$AP$618,$A33,FALSE)/1000</f>
        <v>1465.4849999999999</v>
      </c>
      <c r="FB33" s="32">
        <f>+VLOOKUP(FB$5,[1]IQY!$A$18:$AP$618,$A33,FALSE)/1000</f>
        <v>1324.2650000000001</v>
      </c>
      <c r="FC33" s="32">
        <f>+VLOOKUP(FC$5,[1]IQY!$A$18:$AP$618,$A33,FALSE)/1000</f>
        <v>1260.982</v>
      </c>
      <c r="FD33" s="32">
        <f>+VLOOKUP(FD$5,[1]IQY!$A$18:$AP$618,$A33,FALSE)/1000</f>
        <v>1403.9090000000001</v>
      </c>
      <c r="FE33" s="32">
        <f>+VLOOKUP(FE$5,[1]IQY!$A$18:$AP$618,$A33,FALSE)/1000</f>
        <v>1383.799</v>
      </c>
      <c r="FF33" s="32">
        <f>+VLOOKUP(FF$5,[1]IQY!$A$18:$AP$618,$A33,FALSE)/1000</f>
        <v>1264.1320000000001</v>
      </c>
      <c r="FG33" s="32">
        <f>+VLOOKUP(FG$5,[1]IQY!$A$18:$AP$618,$A33,FALSE)/1000</f>
        <v>1559.6130000000001</v>
      </c>
      <c r="FH33" s="32">
        <f>+VLOOKUP(FH$5,[1]IQY!$A$18:$AP$618,$A33,FALSE)/1000</f>
        <v>1401.2560000000001</v>
      </c>
      <c r="FI33" s="32">
        <f>+VLOOKUP(FI$5,[1]IQY!$A$18:$AP$618,$A33,FALSE)/1000</f>
        <v>1271.55</v>
      </c>
      <c r="FJ33" s="32">
        <f>+VLOOKUP(FJ$5,[1]IQY!$A$18:$AP$618,$A33,FALSE)/1000</f>
        <v>1494.192</v>
      </c>
      <c r="FK33" s="32">
        <f>+VLOOKUP(FK$5,[1]IQY!$A$18:$AP$618,$A33,FALSE)/1000</f>
        <v>1271.018</v>
      </c>
      <c r="FL33" s="32">
        <f>+VLOOKUP(FL$5,[1]IQY!$A$18:$AP$618,$A33,FALSE)/1000</f>
        <v>1544.5419999999999</v>
      </c>
      <c r="FM33" s="32">
        <f>+VLOOKUP(FM$5,[1]IQY!$A$18:$AP$618,$A33,FALSE)/1000</f>
        <v>1353.8019999999999</v>
      </c>
      <c r="FN33" s="32">
        <f>+VLOOKUP(FN$5,[1]IQY!$A$18:$AP$618,$A33,FALSE)/1000</f>
        <v>1267.155</v>
      </c>
      <c r="FO33" s="32">
        <f>+VLOOKUP(FO$5,[1]IQY!$A$18:$AP$618,$A33,FALSE)/1000</f>
        <v>1260.0609999999999</v>
      </c>
      <c r="FP33" s="32">
        <f>+VLOOKUP(FP$5,[1]IQY!$A$18:$AP$618,$A33,FALSE)/1000</f>
        <v>1231.367</v>
      </c>
      <c r="FQ33" s="32">
        <f>+VLOOKUP(FQ$5,[1]IQY!$A$18:$AP$618,$A33,FALSE)/1000</f>
        <v>1427.127</v>
      </c>
      <c r="FR33" s="32">
        <f>+VLOOKUP(FR$5,[1]IQY!$A$18:$AP$618,$A33,FALSE)/1000</f>
        <v>1355.1579999999999</v>
      </c>
      <c r="FS33" s="32">
        <f>+VLOOKUP(FS$5,[1]IQY!$A$18:$AP$618,$A33,FALSE)/1000</f>
        <v>1559.7750000000001</v>
      </c>
      <c r="FT33" s="32">
        <f>+VLOOKUP(FT$5,[1]IQY!$A$18:$AP$618,$A33,FALSE)/1000</f>
        <v>1437.231</v>
      </c>
      <c r="FU33" s="32">
        <f>+VLOOKUP(FU$5,[1]IQY!$A$18:$AP$618,$A33,FALSE)/1000</f>
        <v>1414.8820000000001</v>
      </c>
      <c r="FV33" s="32">
        <f>+VLOOKUP(FV$5,[1]IQY!$A$18:$AP$618,$A33,FALSE)/1000</f>
        <v>1562.307</v>
      </c>
      <c r="FW33" s="32">
        <f>+VLOOKUP(FW$5,[1]IQY!$A$18:$AP$618,$A33,FALSE)/1000</f>
        <v>1346.35</v>
      </c>
      <c r="FX33" s="32">
        <f>+VLOOKUP(FX$5,[1]IQY!$A$18:$AP$618,$A33,FALSE)/1000</f>
        <v>1587.1659999999999</v>
      </c>
      <c r="FY33" s="32">
        <f>+VLOOKUP(FY$5,[1]IQY!$A$18:$AP$618,$A33,FALSE)/1000</f>
        <v>1412.614</v>
      </c>
      <c r="FZ33" s="32">
        <f>+VLOOKUP(FZ$5,[1]IQY!$A$18:$AP$618,$A33,FALSE)/1000</f>
        <v>1295.944</v>
      </c>
      <c r="GA33" s="32">
        <f>+VLOOKUP(GA$5,[1]IQY!$A$18:$AP$618,$A33,FALSE)/1000</f>
        <v>1332.175</v>
      </c>
      <c r="GB33" s="32">
        <f>+VLOOKUP(GB$5,[1]IQY!$A$18:$AP$618,$A33,FALSE)/1000</f>
        <v>1359.404</v>
      </c>
      <c r="GC33" s="32">
        <f>+VLOOKUP(GC$5,[1]IQY!$A$18:$AP$618,$A33,FALSE)/1000</f>
        <v>1367.895</v>
      </c>
      <c r="GD33" s="32">
        <f>+VLOOKUP(GD$5,[1]IQY!$A$18:$AP$618,$A33,FALSE)/1000</f>
        <v>1541.63</v>
      </c>
      <c r="GE33" s="32">
        <f>+VLOOKUP(GE$5,[1]IQY!$A$18:$AP$618,$A33,FALSE)/1000</f>
        <v>1446.173</v>
      </c>
      <c r="GF33" s="32">
        <f>+VLOOKUP(GF$5,[1]IQY!$A$18:$AP$618,$A33,FALSE)/1000</f>
        <v>1423.8720000000001</v>
      </c>
      <c r="GG33" s="32">
        <f>+VLOOKUP(GG$5,[1]IQY!$A$18:$AP$618,$A33,FALSE)/1000</f>
        <v>1551.098</v>
      </c>
      <c r="GH33" s="32">
        <f>+VLOOKUP(GH$5,[1]IQY!$A$18:$AP$618,$A33,FALSE)/1000</f>
        <v>1425.5139999999999</v>
      </c>
      <c r="GI33" s="32">
        <f>+VLOOKUP(GI$5,[1]IQY!$A$18:$AP$618,$A33,FALSE)/1000</f>
        <v>1465.778</v>
      </c>
      <c r="GJ33" s="32">
        <f>+VLOOKUP(GJ$5,[1]IQY!$A$18:$AP$618,$A33,FALSE)/1000</f>
        <v>1436.02</v>
      </c>
      <c r="GK33" s="32">
        <f>+VLOOKUP(GK$5,[1]IQY!$A$18:$AP$618,$A33,FALSE)/1000</f>
        <v>1186.635</v>
      </c>
      <c r="GL33" s="32">
        <f>+VLOOKUP(GL$5,[1]IQY!$A$18:$AP$618,$A33,FALSE)/1000</f>
        <v>1070.566</v>
      </c>
      <c r="GM33" s="32">
        <f>+VLOOKUP(GM$5,[1]IQY!$A$18:$AP$618,$A33,FALSE)/1000</f>
        <v>923.00400000000002</v>
      </c>
      <c r="GN33" s="32">
        <f>+VLOOKUP(GN$5,[1]IQY!$A$18:$AP$618,$A33,FALSE)/1000</f>
        <v>944.18399999999997</v>
      </c>
      <c r="GO33" s="32">
        <f>+VLOOKUP(GO$5,[1]IQY!$A$18:$AP$618,$A33,FALSE)/1000</f>
        <v>1075.789</v>
      </c>
      <c r="GP33" s="32">
        <f>+VLOOKUP(GP$5,[1]IQY!$A$18:$AP$618,$A33,FALSE)/1000</f>
        <v>1008.7089999999999</v>
      </c>
      <c r="GQ33" s="32">
        <f>+VLOOKUP(GQ$5,[1]IQY!$A$18:$AP$618,$A33,FALSE)/1000</f>
        <v>943.649</v>
      </c>
      <c r="GR33" s="32">
        <f>+VLOOKUP(GR$5,[1]IQY!$A$18:$AP$618,$A33,FALSE)/1000</f>
        <v>1100.2539999999999</v>
      </c>
      <c r="GS33" s="32">
        <f>+VLOOKUP(GS$5,[1]IQY!$A$18:$AP$618,$A33,FALSE)/1000</f>
        <v>1073.2560000000001</v>
      </c>
      <c r="GT33" s="32">
        <f>+VLOOKUP(GT$5,[1]IQY!$A$18:$AP$618,$A33,FALSE)/1000</f>
        <v>1143.6130000000001</v>
      </c>
      <c r="GU33" s="32">
        <f>+VLOOKUP(GU$5,[1]IQY!$A$18:$AP$618,$A33,FALSE)/1000</f>
        <v>1281.674</v>
      </c>
      <c r="GV33" s="32">
        <f>+VLOOKUP(GV$5,[1]IQY!$A$18:$AP$618,$A33,FALSE)/1000</f>
        <v>1282.51</v>
      </c>
      <c r="GW33" s="32">
        <f>+VLOOKUP(GW$5,[1]IQY!$A$18:$AP$618,$A33,FALSE)/1000</f>
        <v>1269.6769999999999</v>
      </c>
      <c r="GX33" s="32">
        <f>+VLOOKUP(GX$5,[1]IQY!$A$18:$AP$618,$A33,FALSE)/1000</f>
        <v>1223.7249999999999</v>
      </c>
      <c r="GY33" s="32">
        <f>+VLOOKUP(GY$5,[1]IQY!$A$18:$AP$618,$A33,FALSE)/1000</f>
        <v>1127.271</v>
      </c>
      <c r="GZ33" s="32">
        <f>+VLOOKUP(GZ$5,[1]IQY!$A$18:$AP$618,$A33,FALSE)/1000</f>
        <v>1228.08</v>
      </c>
      <c r="HA33" s="32">
        <f>+VLOOKUP(HA$5,[1]IQY!$A$18:$AP$618,$A33,FALSE)/1000</f>
        <v>1581.6030000000001</v>
      </c>
      <c r="HB33" s="32">
        <f>+VLOOKUP(HB$5,[1]IQY!$A$18:$AP$618,$A33,FALSE)/1000</f>
        <v>2497.2820000000002</v>
      </c>
      <c r="HC33" s="32">
        <f>+VLOOKUP(HC$5,[1]IQY!$A$18:$AP$618,$A33,FALSE)/1000</f>
        <v>1435.171</v>
      </c>
      <c r="HD33" s="32">
        <f>+VLOOKUP(HD$5,[1]IQY!$A$18:$AP$618,$A33,FALSE)/1000</f>
        <v>1525.3209999999999</v>
      </c>
      <c r="HE33" s="32">
        <f>+VLOOKUP(HE$5,[1]IQY!$A$18:$AP$618,$A33,FALSE)/1000</f>
        <v>1409.297</v>
      </c>
      <c r="HF33" s="32">
        <f>+VLOOKUP(HF$5,[1]IQY!$A$18:$AP$618,$A33,FALSE)/1000</f>
        <v>1606.6489999999999</v>
      </c>
      <c r="HG33" s="32">
        <f>+VLOOKUP(HG$5,[1]IQY!$A$18:$AP$618,$A33,FALSE)/1000</f>
        <v>1485.2529999999999</v>
      </c>
      <c r="HH33" s="32">
        <f>+VLOOKUP(HH$5,[1]IQY!$A$18:$AP$618,$A33,FALSE)/1000</f>
        <v>1514.4639999999999</v>
      </c>
      <c r="HI33" s="32">
        <f>+VLOOKUP(HI$5,[1]IQY!$A$18:$AP$618,$A33,FALSE)/1000</f>
        <v>1540.556</v>
      </c>
      <c r="HJ33" s="32">
        <f>+VLOOKUP(HJ$5,[1]IQY!$A$18:$AP$618,$A33,FALSE)/1000</f>
        <v>1424.3779999999999</v>
      </c>
      <c r="HK33" s="32">
        <f>+VLOOKUP(HK$5,[1]IQY!$A$18:$AP$618,$A33,FALSE)/1000</f>
        <v>1356.6510000000001</v>
      </c>
      <c r="HL33" s="32">
        <f>+VLOOKUP(HL$5,[1]IQY!$A$18:$AP$618,$A33,FALSE)/1000</f>
        <v>1482.6289999999999</v>
      </c>
      <c r="HM33" s="32">
        <f>+VLOOKUP(HM$5,[1]IQY!$A$18:$AP$618,$A33,FALSE)/1000</f>
        <v>1770.45</v>
      </c>
      <c r="HN33" s="32">
        <f>+VLOOKUP(HN$5,[1]IQY!$A$18:$AP$618,$A33,FALSE)/1000</f>
        <v>1569.9860000000001</v>
      </c>
      <c r="HO33" s="32">
        <f>+VLOOKUP(HO$5,[1]IQY!$A$18:$AP$618,$A33,FALSE)/1000</f>
        <v>1737.2629999999999</v>
      </c>
      <c r="HP33" s="32">
        <f>+VLOOKUP(HP$5,[1]IQY!$A$18:$AP$618,$A33,FALSE)/1000</f>
        <v>1697.903</v>
      </c>
      <c r="HQ33" s="32">
        <f>+VLOOKUP(HQ$5,[1]IQY!$A$18:$AP$618,$A33,FALSE)/1000</f>
        <v>1652.451</v>
      </c>
      <c r="HR33" s="32">
        <f>+VLOOKUP(HR$5,[1]IQY!$A$18:$AP$618,$A33,FALSE)/1000</f>
        <v>1860.182</v>
      </c>
      <c r="HS33" s="32">
        <f>+VLOOKUP(HS$5,[1]IQY!$A$18:$AP$618,$A33,FALSE)/1000</f>
        <v>1679.752</v>
      </c>
      <c r="HT33" s="32">
        <f>+VLOOKUP(HT$5,[1]IQY!$A$18:$AP$618,$A33,FALSE)/1000</f>
        <v>1729.682</v>
      </c>
      <c r="HU33" s="32">
        <f>+VLOOKUP(HU$5,[1]IQY!$A$18:$AP$618,$A33,FALSE)/1000</f>
        <v>1744.999</v>
      </c>
      <c r="HV33" s="32">
        <f>+VLOOKUP(HV$5,[1]IQY!$A$18:$AP$618,$A33,FALSE)/1000</f>
        <v>1609.837</v>
      </c>
      <c r="HW33" s="32">
        <f>+VLOOKUP(HW$5,[1]IQY!$A$18:$AP$618,$A33,FALSE)/1000</f>
        <v>1620.6559999999999</v>
      </c>
      <c r="HX33" s="32">
        <f>+VLOOKUP(HX$5,[1]IQY!$A$18:$AP$618,$A33,FALSE)/1000</f>
        <v>1706.921</v>
      </c>
      <c r="HY33" s="32">
        <f>+VLOOKUP(HY$5,[1]IQY!$A$18:$AP$618,$A33,FALSE)/1000</f>
        <v>1860.7809999999999</v>
      </c>
      <c r="HZ33" s="32">
        <f>+VLOOKUP(HZ$5,[1]IQY!$A$18:$AP$618,$A33,FALSE)/1000</f>
        <v>1776.249</v>
      </c>
      <c r="IA33" s="32">
        <f>+VLOOKUP(IA$5,[1]IQY!$A$18:$AP$618,$A33,FALSE)/1000</f>
        <v>1979.172</v>
      </c>
      <c r="IB33" s="32">
        <f>+VLOOKUP(IB$5,[1]IQY!$A$18:$AP$618,$A33,FALSE)/1000</f>
        <v>1831.35</v>
      </c>
      <c r="IC33" s="32">
        <f>+VLOOKUP(IC$5,[1]IQY!$A$18:$AP$618,$A33,FALSE)/1000</f>
        <v>1869.3679999999999</v>
      </c>
      <c r="ID33" s="32">
        <f>+VLOOKUP(ID$5,[1]IQY!$A$18:$AP$618,$A33,FALSE)/1000</f>
        <v>1972.636</v>
      </c>
      <c r="IE33" s="32">
        <f>+VLOOKUP(IE$5,[1]IQY!$A$18:$AP$618,$A33,FALSE)/1000</f>
        <v>1743.085</v>
      </c>
      <c r="IF33" s="32">
        <f>+VLOOKUP(IF$5,[1]IQY!$A$18:$AP$618,$A33,FALSE)/1000</f>
        <v>2100.538</v>
      </c>
      <c r="IG33" s="32">
        <f>+VLOOKUP(IG$5,[1]IQY!$A$18:$AP$618,$A33,FALSE)/1000</f>
        <v>1876.0070000000001</v>
      </c>
      <c r="IH33" s="32">
        <f>+VLOOKUP(IH$5,[1]IQY!$A$18:$AP$618,$A33,FALSE)/1000</f>
        <v>1736.029</v>
      </c>
      <c r="II33" s="32">
        <f>+VLOOKUP(II$5,[1]IQY!$A$18:$AP$618,$A33,FALSE)/1000</f>
        <v>1778.07</v>
      </c>
      <c r="IJ33" s="32">
        <f>+VLOOKUP(IJ$5,[1]IQY!$A$18:$AP$618,$A33,FALSE)/1000</f>
        <v>1745.0640000000001</v>
      </c>
      <c r="IK33" s="32">
        <f>+VLOOKUP(IK$5,[1]IQY!$A$18:$AP$618,$A33,FALSE)/1000</f>
        <v>1827.181</v>
      </c>
      <c r="IL33" s="32">
        <f>+VLOOKUP(IL$5,[1]IQY!$A$18:$AP$618,$A33,FALSE)/1000</f>
        <v>2021.354</v>
      </c>
      <c r="IM33" s="32">
        <f>+VLOOKUP(IM$5,[1]IQY!$A$18:$AP$618,$A33,FALSE)/1000</f>
        <v>2023.3240000000001</v>
      </c>
      <c r="IN33" s="32">
        <f>+VLOOKUP(IN$5,[1]IQY!$A$18:$AP$618,$A33,FALSE)/1000</f>
        <v>1784.296</v>
      </c>
      <c r="IO33" s="32">
        <f>+VLOOKUP(IO$5,[1]IQY!$A$18:$AP$618,$A33,FALSE)/1000</f>
        <v>1999.7909999999999</v>
      </c>
      <c r="IP33" s="32">
        <f>+VLOOKUP(IP$5,[1]IQY!$A$18:$AP$618,$A33,FALSE)/1000</f>
        <v>1969.5920000000001</v>
      </c>
      <c r="IQ33" s="32">
        <f>+VLOOKUP(IQ$5,[1]IQY!$A$18:$AP$618,$A33,FALSE)/1000</f>
        <v>1838.386</v>
      </c>
      <c r="IR33" s="32">
        <f>+VLOOKUP(IR$5,[1]IQY!$A$18:$AP$618,$A33,FALSE)/1000</f>
        <v>2071.2220000000002</v>
      </c>
      <c r="IS33" s="32">
        <f>+VLOOKUP(IS$5,[1]IQY!$A$18:$AP$618,$A33,FALSE)/1000</f>
        <v>1892.4359999999999</v>
      </c>
      <c r="IT33" s="32">
        <f>+VLOOKUP(IT$5,[1]IQY!$A$18:$AP$618,$A33,FALSE)/1000</f>
        <v>1768.5350000000001</v>
      </c>
      <c r="IU33" s="32">
        <f>+VLOOKUP(IU$5,[1]IQY!$A$18:$AP$618,$A33,FALSE)/1000</f>
        <v>1833.8219999999999</v>
      </c>
      <c r="IV33" s="32">
        <f>+VLOOKUP(IV$5,[1]IQY!$A$18:$AP$618,$A33,FALSE)/1000</f>
        <v>1845.8309999999999</v>
      </c>
      <c r="IW33" s="32">
        <f>+VLOOKUP(IW$5,[1]IQY!$A$18:$AP$618,$A33,FALSE)/1000</f>
        <v>1980.1780000000001</v>
      </c>
      <c r="IX33" s="32">
        <f>+VLOOKUP(IX$5,[1]IQY!$A$18:$AP$618,$A33,FALSE)/1000</f>
        <v>2060.6460000000002</v>
      </c>
      <c r="IY33" s="32">
        <f>+VLOOKUP(IY$5,[1]IQY!$A$18:$AP$618,$A33,FALSE)/1000</f>
        <v>2080.1390000000001</v>
      </c>
      <c r="IZ33" s="32">
        <f>+VLOOKUP(IZ$5,[1]IQY!$A$18:$AP$618,$A33,FALSE)/1000</f>
        <v>1994.1769999999999</v>
      </c>
      <c r="JA33" s="32">
        <f>+VLOOKUP(JA$5,[1]IQY!$A$18:$AP$618,$A33,FALSE)/1000</f>
        <v>2126.2370000000001</v>
      </c>
      <c r="JB33" s="32">
        <f>+VLOOKUP(JB$5,[1]IQY!$A$18:$AP$618,$A33,FALSE)/1000</f>
        <v>2042.9380000000001</v>
      </c>
      <c r="JC33" s="32">
        <f>+VLOOKUP(JC$5,[1]IQY!$A$18:$AP$618,$A33,FALSE)/1000</f>
        <v>2041.0820000000001</v>
      </c>
      <c r="JD33" s="32">
        <f>+VLOOKUP(JD$5,[1]IQY!$A$18:$AP$618,$A33,FALSE)/1000</f>
        <v>2235.4349999999999</v>
      </c>
      <c r="JE33" s="32">
        <f>+VLOOKUP(JE$5,[1]IQY!$A$18:$AP$618,$A33,FALSE)/1000</f>
        <v>2002.6479999999999</v>
      </c>
      <c r="JF33" s="32">
        <f>+VLOOKUP(JF$5,[1]IQY!$A$18:$AP$618,$A33,FALSE)/1000</f>
        <v>2055.73</v>
      </c>
      <c r="JG33" s="32">
        <f>+VLOOKUP(JG$5,[1]IQY!$A$18:$AP$618,$A33,FALSE)/1000</f>
        <v>1855.1320000000001</v>
      </c>
      <c r="JH33" s="32">
        <f>+VLOOKUP(JH$5,[1]IQY!$A$18:$AP$618,$A33,FALSE)/1000</f>
        <v>1865.9849999999999</v>
      </c>
      <c r="JI33" s="32">
        <f>+VLOOKUP(JI$5,[1]IQY!$A$18:$AP$618,$A33,FALSE)/1000</f>
        <v>2130.8159999999998</v>
      </c>
      <c r="JJ33" s="32">
        <f>+VLOOKUP(JJ$5,[1]IQY!$A$18:$AP$618,$A33,FALSE)/1000</f>
        <v>2139.7240000000002</v>
      </c>
      <c r="JK33" s="32">
        <f>+VLOOKUP(JK$5,[1]IQY!$A$18:$AP$618,$A33,FALSE)/1000</f>
        <v>2038.5730000000001</v>
      </c>
      <c r="JL33" s="32">
        <f>+VLOOKUP(JL$5,[1]IQY!$A$18:$AP$618,$A33,FALSE)/1000</f>
        <v>2116.607</v>
      </c>
      <c r="JM33" s="32">
        <f>+VLOOKUP(JM$5,[1]IQY!$A$18:$AP$618,$A33,FALSE)/1000</f>
        <v>2172.1770000000001</v>
      </c>
      <c r="JN33" s="32">
        <f>+VLOOKUP(JN$5,[1]IQY!$A$18:$AP$618,$A33,FALSE)/1000</f>
        <v>2039.373</v>
      </c>
      <c r="JO33" s="32">
        <f>+VLOOKUP(JO$5,[1]IQY!$A$18:$AP$618,$A33,FALSE)/1000</f>
        <v>2093.9229999999998</v>
      </c>
      <c r="JP33" s="32">
        <f>+VLOOKUP(JP$5,[1]IQY!$A$18:$AP$618,$A33,FALSE)/1000</f>
        <v>2237.2649999999999</v>
      </c>
      <c r="JQ33" s="32">
        <f>+VLOOKUP(JQ$5,[1]IQY!$A$18:$AP$618,$A33,FALSE)/1000</f>
        <v>2022.8</v>
      </c>
      <c r="JR33" s="32">
        <f>+VLOOKUP(JR$5,[1]IQY!$A$18:$AP$618,$A33,FALSE)/1000</f>
        <v>1925.7370000000001</v>
      </c>
      <c r="JS33" s="32">
        <f>+VLOOKUP(JS$5,[1]IQY!$A$18:$AP$618,$A33,FALSE)/1000</f>
        <v>1722.1030000000001</v>
      </c>
      <c r="JT33" s="32">
        <f>+VLOOKUP(JT$5,[1]IQY!$A$18:$AP$618,$A33,FALSE)/1000</f>
        <v>1897.6969999999999</v>
      </c>
      <c r="JU33" s="32">
        <f>+VLOOKUP(JU$5,[1]IQY!$A$18:$AP$618,$A33,FALSE)/1000</f>
        <v>2057.5920000000001</v>
      </c>
      <c r="JV33" s="32">
        <f>+VLOOKUP(JV$5,[1]IQY!$A$18:$AP$618,$A33,FALSE)/1000</f>
        <v>2000.251</v>
      </c>
      <c r="JW33" s="32">
        <f>+VLOOKUP(JW$5,[1]IQY!$A$18:$AP$618,$A33,FALSE)/1000</f>
        <v>2045.1590000000001</v>
      </c>
      <c r="JX33" s="32">
        <f>+VLOOKUP(JX$5,[1]IQY!$A$18:$AP$618,$A33,FALSE)/1000</f>
        <v>2056.0230000000001</v>
      </c>
      <c r="JY33" s="32">
        <f>+VLOOKUP(JY$5,[1]IQY!$A$18:$AP$618,$A33,FALSE)/1000</f>
        <v>1946.3710000000001</v>
      </c>
      <c r="JZ33" s="32">
        <f>+VLOOKUP(JZ$5,[1]IQY!$A$18:$AP$618,$A33,FALSE)/1000</f>
        <v>2180.451</v>
      </c>
      <c r="KA33" s="32">
        <f>+VLOOKUP(KA$5,[1]IQY!$A$18:$AP$618,$A33,FALSE)/1000</f>
        <v>2092.17</v>
      </c>
      <c r="KB33" s="32">
        <f>+VLOOKUP(KB$5,[1]IQY!$A$18:$AP$618,$A33,FALSE)/1000</f>
        <v>2055.0650000000001</v>
      </c>
      <c r="KC33" s="32">
        <f>+VLOOKUP(KC$5,[1]IQY!$A$18:$AP$618,$A33,FALSE)/1000</f>
        <v>2109.0929999999998</v>
      </c>
      <c r="KD33" s="32">
        <f>+VLOOKUP(KD$5,[1]IQY!$A$18:$AP$618,$A33,FALSE)/1000</f>
        <v>2003.028</v>
      </c>
      <c r="KE33" s="32">
        <f>+VLOOKUP(KE$5,[1]IQY!$A$18:$AP$618,$A33,FALSE)/1000</f>
        <v>1898.068</v>
      </c>
      <c r="KF33" s="32">
        <f>+VLOOKUP(KF$5,[1]IQY!$A$18:$AP$618,$A33,FALSE)/1000</f>
        <v>1940.5730000000001</v>
      </c>
      <c r="KG33" s="32">
        <f>+VLOOKUP(KG$5,[1]IQY!$A$18:$AP$618,$A33,FALSE)/1000</f>
        <v>2318.558</v>
      </c>
      <c r="KH33" s="32">
        <f>+VLOOKUP(KH$5,[1]IQY!$A$18:$AP$618,$A33,FALSE)/1000</f>
        <v>1978.057</v>
      </c>
      <c r="KI33" s="32">
        <f>+VLOOKUP(KI$5,[1]IQY!$A$18:$AP$618,$A33,FALSE)/1000</f>
        <v>2290.9870000000001</v>
      </c>
      <c r="KJ33" s="32">
        <f>+VLOOKUP(KJ$5,[1]IQY!$A$18:$AP$618,$A33,FALSE)/1000</f>
        <v>2250.375</v>
      </c>
      <c r="KK33" s="32">
        <f>+VLOOKUP(KK$5,[1]IQY!$A$18:$AP$618,$A33,FALSE)/1000</f>
        <v>2063.4</v>
      </c>
      <c r="KL33" s="32">
        <f>+VLOOKUP(KL$5,[1]IQY!$A$18:$AP$618,$A33,FALSE)/1000</f>
        <v>2332.777</v>
      </c>
      <c r="KM33" s="32">
        <f>+VLOOKUP(KM$5,[1]IQY!$A$18:$AP$618,$A33,FALSE)/1000</f>
        <v>2212.4209999999998</v>
      </c>
      <c r="KN33" s="32">
        <f>+VLOOKUP(KN$5,[1]IQY!$A$18:$AP$618,$A33,FALSE)/1000</f>
        <v>2352.2919999999999</v>
      </c>
      <c r="KO33" s="32">
        <f>+VLOOKUP(KO$5,[1]IQY!$A$18:$AP$618,$A33,FALSE)/1000</f>
        <v>2266.614</v>
      </c>
      <c r="KP33" s="32">
        <f>+VLOOKUP(KP$5,[1]IQY!$A$18:$AP$618,$A33,FALSE)/1000</f>
        <v>2070.1570000000002</v>
      </c>
      <c r="KQ33" s="32">
        <f>+VLOOKUP(KQ$5,[1]IQY!$A$18:$AP$618,$A33,FALSE)/1000</f>
        <v>2065.2190000000001</v>
      </c>
      <c r="KR33" s="32">
        <f>+VLOOKUP(KR$5,[1]IQY!$A$18:$AP$618,$A33,FALSE)/1000</f>
        <v>2110.4949999999999</v>
      </c>
      <c r="KS33" s="32">
        <f>+VLOOKUP(KS$5,[1]IQY!$A$18:$AP$618,$A33,FALSE)/1000</f>
        <v>2260.9430000000002</v>
      </c>
      <c r="KT33" s="32">
        <f>+VLOOKUP(KT$5,[1]IQY!$A$18:$AP$618,$A33,FALSE)/1000</f>
        <v>2243.2060000000001</v>
      </c>
      <c r="KU33" s="32">
        <f>+VLOOKUP(KU$5,[1]IQY!$A$18:$AP$618,$A33,FALSE)/1000</f>
        <v>2426.884</v>
      </c>
      <c r="KV33" s="32">
        <f>+VLOOKUP(KV$5,[1]IQY!$A$18:$AP$618,$A33,FALSE)/1000</f>
        <v>2235.2979999999998</v>
      </c>
      <c r="KW33" s="32">
        <f>+VLOOKUP(KW$5,[1]IQY!$A$18:$AP$618,$A33,FALSE)/1000</f>
        <v>2289.9470000000001</v>
      </c>
      <c r="KX33" s="32">
        <f>+VLOOKUP(KX$5,[1]IQY!$A$18:$AP$618,$A33,FALSE)/1000</f>
        <v>2517.076</v>
      </c>
      <c r="KY33" s="32">
        <f>+VLOOKUP(KY$5,[1]IQY!$A$18:$AP$618,$A33,FALSE)/1000</f>
        <v>2312</v>
      </c>
      <c r="KZ33" s="32">
        <f>+VLOOKUP(KZ$5,[1]IQY!$A$18:$AP$618,$A33,FALSE)/1000</f>
        <v>2588.7379999999998</v>
      </c>
      <c r="LA33" s="32">
        <f>+VLOOKUP(LA$5,[1]IQY!$A$18:$AP$618,$A33,FALSE)/1000</f>
        <v>2418.4679999999998</v>
      </c>
      <c r="LB33" s="32">
        <f>+VLOOKUP(LB$5,[1]IQY!$A$18:$AP$618,$A33,FALSE)/1000</f>
        <v>2124.5650000000001</v>
      </c>
      <c r="LC33" s="32">
        <f>+VLOOKUP(LC$5,[1]IQY!$A$18:$AP$618,$A33,FALSE)/1000</f>
        <v>2202.7190000000001</v>
      </c>
      <c r="LD33" s="32">
        <f>+VLOOKUP(LD$5,[1]IQY!$A$18:$AP$618,$A33,FALSE)/1000</f>
        <v>2115.308</v>
      </c>
      <c r="LE33" s="32">
        <f>+VLOOKUP(LE$5,[1]IQY!$A$18:$AP$618,$A33,FALSE)/1000</f>
        <v>2331.893</v>
      </c>
      <c r="LF33" s="32">
        <f>+VLOOKUP(LF$5,[1]IQY!$A$18:$AP$618,$A33,FALSE)/1000</f>
        <v>2262.009</v>
      </c>
      <c r="LG33" s="32">
        <f>+VLOOKUP(LG$5,[1]IQY!$A$18:$AP$618,$A33,FALSE)/1000</f>
        <v>2481.98</v>
      </c>
      <c r="LH33" s="32">
        <f>+VLOOKUP(LH$5,[1]IQY!$A$18:$AP$618,$A33,FALSE)/1000</f>
        <v>2160.5309999999999</v>
      </c>
      <c r="LI33" s="32">
        <f>+VLOOKUP(LI$5,[1]IQY!$A$18:$AP$618,$A33,FALSE)/1000</f>
        <v>2467.002</v>
      </c>
      <c r="LJ33" s="32">
        <f>+VLOOKUP(LJ$5,[1]IQY!$A$18:$AP$618,$A33,FALSE)/1000</f>
        <v>2412.0650000000001</v>
      </c>
      <c r="LK33" s="32">
        <f>+VLOOKUP(LK$5,[1]IQY!$A$18:$AP$618,$A33,FALSE)/1000</f>
        <v>2212.9259999999999</v>
      </c>
      <c r="LL33" s="32">
        <f>+VLOOKUP(LL$5,[1]IQY!$A$18:$AP$618,$A33,FALSE)/1000</f>
        <v>2466.9760000000001</v>
      </c>
      <c r="LM33" s="32">
        <f>+VLOOKUP(LM$5,[1]IQY!$A$18:$AP$618,$A33,FALSE)/1000</f>
        <v>2216.4850000000001</v>
      </c>
      <c r="LN33" s="32">
        <f>+VLOOKUP(LN$5,[1]IQY!$A$18:$AP$618,$A33,FALSE)/1000</f>
        <v>2065.1889999999999</v>
      </c>
      <c r="LO33" s="32">
        <f>+VLOOKUP(LO$5,[1]IQY!$A$18:$AP$618,$A33,FALSE)/1000</f>
        <v>2129.7249999999999</v>
      </c>
      <c r="LP33" s="32">
        <f>+VLOOKUP(LP$5,[1]IQY!$A$18:$AP$618,$A33,FALSE)/1000</f>
        <v>2112.5360000000001</v>
      </c>
      <c r="LQ33" s="32">
        <f>+VLOOKUP(LQ$5,[1]IQY!$A$18:$AP$618,$A33,FALSE)/1000</f>
        <v>2251.11</v>
      </c>
      <c r="LR33" s="32">
        <f>+VLOOKUP(LR$5,[1]IQY!$A$18:$AP$618,$A33,FALSE)/1000</f>
        <v>1679.3610000000001</v>
      </c>
      <c r="LS33" s="32">
        <f>+VLOOKUP(LS$5,[1]IQY!$A$18:$AP$618,$A33,FALSE)/1000</f>
        <v>1255.2850000000001</v>
      </c>
      <c r="LT33" s="32">
        <f>+VLOOKUP(LT$5,[1]IQY!$A$18:$AP$618,$A33,FALSE)/1000</f>
        <v>1641.23</v>
      </c>
      <c r="LU33" s="32">
        <f>+VLOOKUP(LU$5,[1]IQY!$A$18:$AP$618,$A33,FALSE)/1000</f>
        <v>1829.9849999999999</v>
      </c>
      <c r="LV33" s="32">
        <f>+VLOOKUP(LV$5,[1]IQY!$A$18:$AP$618,$A33,FALSE)/1000</f>
        <v>1937.3040000000001</v>
      </c>
      <c r="LW33" s="32">
        <f>+VLOOKUP(LW$5,[1]IQY!$A$18:$AP$618,$A33,FALSE)/1000</f>
        <v>2128.9639999999999</v>
      </c>
      <c r="LX33" s="32">
        <f>+VLOOKUP(LX$5,[1]IQY!$A$18:$AP$618,$A33,FALSE)/1000</f>
        <v>2327.7669999999998</v>
      </c>
      <c r="LY33" s="32">
        <f>+VLOOKUP(LY$5,[1]IQY!$A$18:$AP$618,$A33,FALSE)/1000</f>
        <v>2231.855</v>
      </c>
      <c r="LZ33" s="32">
        <f>+VLOOKUP(LZ$5,[1]IQY!$A$18:$AP$618,$A33,FALSE)/1000</f>
        <v>2342.1329999999998</v>
      </c>
      <c r="MA33" s="32">
        <f>+VLOOKUP(MA$5,[1]IQY!$A$18:$AP$618,$A33,FALSE)/1000</f>
        <v>2110.7069999999999</v>
      </c>
      <c r="MB33" s="32">
        <f>+VLOOKUP(MB$5,[1]IQY!$A$18:$AP$618,$A33,FALSE)/1000</f>
        <v>2227.9479999999999</v>
      </c>
      <c r="MC33" s="32">
        <f>+VLOOKUP(MC$5,[1]IQY!$A$18:$AP$618,$A33,FALSE)/1000</f>
        <v>2691.51</v>
      </c>
      <c r="MD33" s="32">
        <f>+VLOOKUP(MD$5,[1]IQY!$A$18:$AP$618,$A33,FALSE)/1000</f>
        <v>2481.509</v>
      </c>
      <c r="ME33" s="32">
        <f>+VLOOKUP(ME$5,[1]IQY!$A$18:$AP$618,$A33,FALSE)/1000</f>
        <v>2462.4070000000002</v>
      </c>
      <c r="MF33" s="32">
        <f>+VLOOKUP(MF$5,[1]IQY!$A$18:$AP$618,$A33,FALSE)/1000</f>
        <v>2543.0390000000002</v>
      </c>
      <c r="MG33" s="32">
        <f>+VLOOKUP(MG$5,[1]IQY!$A$18:$AP$618,$A33,FALSE)/1000</f>
        <v>2762.9650000000001</v>
      </c>
      <c r="MH33" s="32">
        <f>+VLOOKUP(MH$5,[1]IQY!$A$18:$AP$618,$A33,FALSE)/1000</f>
        <v>2689.3429999999998</v>
      </c>
      <c r="MI33" s="32">
        <f>+VLOOKUP(MI$5,[1]IQY!$A$18:$AP$618,$A33,FALSE)/1000</f>
        <v>2626.7530000000002</v>
      </c>
      <c r="MJ33" s="32">
        <f>+VLOOKUP(MJ$5,[1]IQY!$A$18:$AP$618,$A33,FALSE)/1000</f>
        <v>2685.134</v>
      </c>
      <c r="MK33" s="32">
        <f>+VLOOKUP(MK$5,[1]IQY!$A$18:$AP$618,$A33,FALSE)/1000</f>
        <v>2695.0909999999999</v>
      </c>
      <c r="ML33" s="32">
        <f>+VLOOKUP(ML$5,[1]IQY!$A$18:$AP$618,$A33,FALSE)/1000</f>
        <v>2746.4650000000001</v>
      </c>
      <c r="MM33" s="32">
        <f>+VLOOKUP(MM$5,[1]IQY!$A$18:$AP$618,$A33,FALSE)/1000</f>
        <v>2420.1509999999998</v>
      </c>
      <c r="MN33" s="32">
        <f>+VLOOKUP(MN$5,[1]IQY!$A$18:$AP$618,$A33,FALSE)/1000</f>
        <v>2616.0390000000002</v>
      </c>
      <c r="MO33" s="32">
        <f>+VLOOKUP(MO$5,[1]IQY!$A$18:$AP$618,$A33,FALSE)/1000</f>
        <v>3104.28</v>
      </c>
      <c r="MP33" s="32">
        <f>+VLOOKUP(MP$5,[1]IQY!$A$18:$AP$618,$A33,FALSE)/1000</f>
        <v>2865.0279999999998</v>
      </c>
      <c r="MQ33" s="32">
        <f>+VLOOKUP(MQ$5,[1]IQY!$A$18:$AP$618,$A33,FALSE)/1000</f>
        <v>2950.6709999999998</v>
      </c>
      <c r="MR33" s="32">
        <f>+VLOOKUP(MR$5,[1]IQY!$A$18:$AP$618,$A33,FALSE)/1000</f>
        <v>3138.9520000000002</v>
      </c>
      <c r="MS33" s="32">
        <f>+VLOOKUP(MS$5,[1]IQY!$A$18:$AP$618,$A33,FALSE)/1000</f>
        <v>2988.3910000000001</v>
      </c>
      <c r="MT33" s="32">
        <f>+VLOOKUP(MT$5,[1]IQY!$A$18:$AP$618,$A33,FALSE)/1000</f>
        <v>3243.0219999999999</v>
      </c>
      <c r="MU33" s="32">
        <f>+VLOOKUP(MU$5,[1]IQY!$A$18:$AP$618,$A33,FALSE)/1000</f>
        <v>2991.502</v>
      </c>
      <c r="MV33" s="32">
        <f>+VLOOKUP(MV$5,[1]IQY!$A$18:$AP$618,$A33,FALSE)/1000</f>
        <v>2981.5940000000001</v>
      </c>
      <c r="MW33" s="32">
        <f>+VLOOKUP(MW$5,[1]IQY!$A$18:$AP$618,$A33,FALSE)/1000</f>
        <v>2862.654</v>
      </c>
      <c r="MX33" s="32">
        <f>+VLOOKUP(MX$5,[1]IQY!$A$18:$AP$618,$A33,FALSE)/1000</f>
        <v>2772.06</v>
      </c>
      <c r="MY33" s="32">
        <f>+VLOOKUP(MY$5,[1]IQY!$A$18:$AP$618,$A33,FALSE)/1000</f>
        <v>2550.7600000000002</v>
      </c>
      <c r="MZ33" s="32">
        <f>+VLOOKUP(MZ$5,[1]IQY!$A$18:$AP$618,$A33,FALSE)/1000</f>
        <v>2679.16</v>
      </c>
      <c r="NA33" s="32">
        <f>+VLOOKUP(NA$5,[1]IQY!$A$18:$AP$618,$A33,FALSE)/1000</f>
        <v>3103.2449999999999</v>
      </c>
      <c r="NB33" s="32">
        <f>+VLOOKUP(NB$5,[1]IQY!$A$18:$AP$618,$A33,FALSE)/1000</f>
        <v>2695.3580000000002</v>
      </c>
      <c r="NC33" s="32">
        <f>+VLOOKUP(NC$5,[1]IQY!$A$18:$AP$618,$A33,FALSE)/1000</f>
        <v>3058.8119999999999</v>
      </c>
      <c r="ND33" s="32">
        <f>+VLOOKUP(ND$5,[1]IQY!$A$18:$AP$618,$A33,FALSE)/1000</f>
        <v>3090.2669999999998</v>
      </c>
      <c r="NE33" s="32">
        <f>+VLOOKUP(NE$5,[1]IQY!$A$18:$AP$618,$A33,FALSE)/1000</f>
        <v>2763.4229999999998</v>
      </c>
      <c r="NF33" s="32">
        <f>+VLOOKUP(NF$5,[1]IQY!$A$18:$AP$618,$A33,FALSE)/1000</f>
        <v>3058.79</v>
      </c>
      <c r="NG33" s="32">
        <f>+VLOOKUP(NG$5,[1]IQY!$A$18:$AP$618,$A33,FALSE)/1000</f>
        <v>2845.578</v>
      </c>
      <c r="NH33" s="32">
        <f>+VLOOKUP(NH$5,[1]IQY!$A$18:$AP$618,$A33,FALSE)/1000</f>
        <v>3032.6779999999999</v>
      </c>
      <c r="NI33" s="32">
        <f>+VLOOKUP(NI$5,[1]IQY!$A$18:$AP$618,$A33,FALSE)/1000</f>
        <v>2864.4920000000002</v>
      </c>
      <c r="NJ33" s="32">
        <f>+VLOOKUP(NJ$5,[1]IQY!$A$18:$AP$618,$A33,FALSE)/1000</f>
        <v>2645.05</v>
      </c>
      <c r="NK33" s="32">
        <f>+VLOOKUP(NK$5,[1]IQY!$A$18:$AP$618,$A33,FALSE)/1000</f>
        <v>2670.8829999999998</v>
      </c>
      <c r="NL33" s="32">
        <f>+VLOOKUP(NL$5,[1]IQY!$A$18:$AP$618,$A33,FALSE)/1000</f>
        <v>2937.672</v>
      </c>
      <c r="NM33" s="32">
        <f>+VLOOKUP(NM$5,[1]IQY!$A$18:$AP$618,$A33,FALSE)/1000</f>
        <v>2792.9949999999999</v>
      </c>
      <c r="NN33" s="32">
        <f>+VLOOKUP(NN$5,[1]IQY!$A$18:$AP$618,$A33,FALSE)/1000</f>
        <v>3210.0219999999999</v>
      </c>
      <c r="NO33" s="32">
        <f>+VLOOKUP(NO$5,[1]IQY!$A$18:$AP$618,$A33,FALSE)/1000</f>
        <v>3136.1350000000002</v>
      </c>
      <c r="NP33" s="32">
        <f>+VLOOKUP(NP$5,[1]IQY!$A$18:$AP$618,$A33,FALSE)/1000</f>
        <v>2829.26</v>
      </c>
      <c r="NQ33" s="32">
        <f>+VLOOKUP(NQ$5,[1]IQY!$A$18:$AP$618,$A33,FALSE)/1000</f>
        <v>3120.4949999999999</v>
      </c>
      <c r="NR33" s="32">
        <f>+VLOOKUP(NR$5,[1]IQY!$A$18:$AP$618,$A33,FALSE)/1000</f>
        <v>3119.77</v>
      </c>
      <c r="NS33" s="32">
        <f>+VLOOKUP(NS$5,[1]IQY!$A$18:$AP$618,$A33,FALSE)/1000</f>
        <v>2890.3989999999999</v>
      </c>
      <c r="NT33" s="32">
        <f>+VLOOKUP(NT$5,[1]IQY!$A$18:$AP$618,$A33,FALSE)/1000</f>
        <v>3120.1610000000001</v>
      </c>
      <c r="NU33" s="32">
        <f>+VLOOKUP(NU$5,[1]IQY!$A$18:$AP$618,$A33,FALSE)/1000</f>
        <v>2930.9470000000001</v>
      </c>
      <c r="NV33" s="32">
        <f>+VLOOKUP(NV$5,[1]IQY!$A$18:$AP$618,$A33,FALSE)/1000</f>
        <v>2640.223</v>
      </c>
      <c r="NW33" s="32">
        <f>+VLOOKUP(NW$5,[1]IQY!$A$18:$AP$618,$A33,FALSE)/1000</f>
        <v>2696.2860000000001</v>
      </c>
      <c r="NX33" s="32">
        <f>+VLOOKUP(NX$5,[1]IQY!$A$18:$AP$618,$A33,FALSE)/1000</f>
        <v>2658.0419999999999</v>
      </c>
      <c r="NY33" s="32">
        <f>+VLOOKUP(NY$5,[1]IQY!$A$18:$AP$618,$A33,FALSE)/1000</f>
        <v>2830.748</v>
      </c>
      <c r="NZ33" s="32">
        <f>+VLOOKUP(NZ$5,[1]IQY!$A$18:$AP$618,$A33,FALSE)/1000</f>
        <v>2924.777</v>
      </c>
      <c r="OA33" s="32">
        <f>+VLOOKUP(OA$5,[1]IQY!$A$18:$AP$618,$A33,FALSE)/1000</f>
        <v>2783.703</v>
      </c>
      <c r="OB33" s="32">
        <f>+VLOOKUP(OB$5,[1]IQY!$A$18:$AP$618,$A33,FALSE)/1000</f>
        <v>2823.6750000000002</v>
      </c>
      <c r="OC33" s="32">
        <f>+VLOOKUP(OC$5,[1]IQY!$A$18:$AP$618,$A33,FALSE)/1000</f>
        <v>2964.9780000000001</v>
      </c>
      <c r="OD33" s="32">
        <f>+VLOOKUP(OD$5,[1]IQY!$A$18:$AP$618,$A33,FALSE)/1000</f>
        <v>2804.0349999999999</v>
      </c>
      <c r="OE33" s="32">
        <f>+VLOOKUP(OE$5,[1]IQY!$A$18:$AP$618,$A33,FALSE)/1000</f>
        <v>2899.4949999999999</v>
      </c>
      <c r="OF33" s="32">
        <f>+VLOOKUP(OF$5,[1]IQY!$A$18:$AP$618,$A33,FALSE)/1000</f>
        <v>3117.973</v>
      </c>
      <c r="OG33" s="32">
        <f>+VLOOKUP(OG$5,[1]IQY!$A$18:$AP$618,$A33,FALSE)/1000</f>
        <v>2630.0639999999999</v>
      </c>
      <c r="OH33" s="32">
        <f>+VLOOKUP(OH$5,[1]IQY!$A$18:$AP$618,$A33,FALSE)/1000</f>
        <v>2673.9430000000002</v>
      </c>
      <c r="OI33" s="32">
        <f>+VLOOKUP(OI$5,[1]IQY!$A$18:$AP$618,$A33,FALSE)/1000</f>
        <v>2332.915</v>
      </c>
      <c r="OJ33" s="32">
        <f>+VLOOKUP(OJ$5,[1]IQY!$A$18:$AP$618,$A33,FALSE)/1000</f>
        <v>2331.27</v>
      </c>
      <c r="OK33" s="32">
        <f>+VLOOKUP(OK$5,[1]IQY!$A$18:$AP$618,$A33,FALSE)/1000</f>
        <v>2644.8490000000002</v>
      </c>
      <c r="OL33" s="32" t="e">
        <f>+VLOOKUP(OL$5,[1]IQY!$A$18:$AP$618,$A33,FALSE)/1000</f>
        <v>#VALUE!</v>
      </c>
      <c r="OO33" s="41" t="s">
        <v>130</v>
      </c>
      <c r="OP33" s="42">
        <f>(OP34-OP35)</f>
        <v>62.456999999994878</v>
      </c>
      <c r="OQ33" s="42">
        <f t="shared" ref="OQ33:OV33" si="15">(OQ34-OQ35)</f>
        <v>5738.4229999999952</v>
      </c>
      <c r="OR33" s="42">
        <f t="shared" si="15"/>
        <v>2073.7809999999881</v>
      </c>
      <c r="OS33" s="42">
        <f t="shared" si="15"/>
        <v>-1561.551999999996</v>
      </c>
      <c r="OT33" s="42">
        <f t="shared" si="15"/>
        <v>1102.86599999998</v>
      </c>
      <c r="OU33" s="42">
        <f t="shared" si="15"/>
        <v>-2624.5939999999828</v>
      </c>
      <c r="OV33" s="42">
        <f t="shared" si="15"/>
        <v>849.48099999999977</v>
      </c>
      <c r="OW33" s="42">
        <f>(OW34-OW35)</f>
        <v>399.08199999999488</v>
      </c>
      <c r="OX33" s="29"/>
    </row>
    <row r="34" spans="1:414" ht="28.8" x14ac:dyDescent="0.3">
      <c r="A34">
        <v>22</v>
      </c>
      <c r="B34" s="35" t="s">
        <v>115</v>
      </c>
      <c r="C34" s="32">
        <f>+VLOOKUP(C$5,[1]IQY!$A$18:$AP$618,$A34,FALSE)/1000</f>
        <v>47.06</v>
      </c>
      <c r="D34" s="32">
        <f>+VLOOKUP(D$5,[1]IQY!$A$18:$AP$618,$A34,FALSE)/1000</f>
        <v>47.512999999999998</v>
      </c>
      <c r="E34" s="32">
        <f>+VLOOKUP(E$5,[1]IQY!$A$18:$AP$618,$A34,FALSE)/1000</f>
        <v>58.615000000000002</v>
      </c>
      <c r="F34" s="32">
        <f>+VLOOKUP(F$5,[1]IQY!$A$18:$AP$618,$A34,FALSE)/1000</f>
        <v>52.457999999999998</v>
      </c>
      <c r="G34" s="32">
        <f>+VLOOKUP(G$5,[1]IQY!$A$18:$AP$618,$A34,FALSE)/1000</f>
        <v>49.631999999999998</v>
      </c>
      <c r="H34" s="32">
        <f>+VLOOKUP(H$5,[1]IQY!$A$18:$AP$618,$A34,FALSE)/1000</f>
        <v>62.334000000000003</v>
      </c>
      <c r="I34" s="32">
        <f>+VLOOKUP(I$5,[1]IQY!$A$18:$AP$618,$A34,FALSE)/1000</f>
        <v>53.444000000000003</v>
      </c>
      <c r="J34" s="32">
        <f>+VLOOKUP(J$5,[1]IQY!$A$18:$AP$618,$A34,FALSE)/1000</f>
        <v>53.317</v>
      </c>
      <c r="K34" s="32">
        <f>+VLOOKUP(K$5,[1]IQY!$A$18:$AP$618,$A34,FALSE)/1000</f>
        <v>55.350999999999999</v>
      </c>
      <c r="L34" s="32">
        <f>+VLOOKUP(L$5,[1]IQY!$A$18:$AP$618,$A34,FALSE)/1000</f>
        <v>58.253999999999998</v>
      </c>
      <c r="M34" s="32">
        <f>+VLOOKUP(M$5,[1]IQY!$A$18:$AP$618,$A34,FALSE)/1000</f>
        <v>58.476999999999997</v>
      </c>
      <c r="N34" s="32">
        <f>+VLOOKUP(N$5,[1]IQY!$A$18:$AP$618,$A34,FALSE)/1000</f>
        <v>65.44</v>
      </c>
      <c r="O34" s="32">
        <f>+VLOOKUP(O$5,[1]IQY!$A$18:$AP$618,$A34,FALSE)/1000</f>
        <v>56.338000000000001</v>
      </c>
      <c r="P34" s="32">
        <f>+VLOOKUP(P$5,[1]IQY!$A$18:$AP$618,$A34,FALSE)/1000</f>
        <v>62.603000000000002</v>
      </c>
      <c r="Q34" s="32">
        <f>+VLOOKUP(Q$5,[1]IQY!$A$18:$AP$618,$A34,FALSE)/1000</f>
        <v>65.819000000000003</v>
      </c>
      <c r="R34" s="32">
        <f>+VLOOKUP(R$5,[1]IQY!$A$18:$AP$618,$A34,FALSE)/1000</f>
        <v>66.159000000000006</v>
      </c>
      <c r="S34" s="32">
        <f>+VLOOKUP(S$5,[1]IQY!$A$18:$AP$618,$A34,FALSE)/1000</f>
        <v>65.465000000000003</v>
      </c>
      <c r="T34" s="32">
        <f>+VLOOKUP(T$5,[1]IQY!$A$18:$AP$618,$A34,FALSE)/1000</f>
        <v>71.914000000000001</v>
      </c>
      <c r="U34" s="32">
        <f>+VLOOKUP(U$5,[1]IQY!$A$18:$AP$618,$A34,FALSE)/1000</f>
        <v>61.863999999999997</v>
      </c>
      <c r="V34" s="32">
        <f>+VLOOKUP(V$5,[1]IQY!$A$18:$AP$618,$A34,FALSE)/1000</f>
        <v>70.747</v>
      </c>
      <c r="W34" s="32">
        <f>+VLOOKUP(W$5,[1]IQY!$A$18:$AP$618,$A34,FALSE)/1000</f>
        <v>65.844999999999999</v>
      </c>
      <c r="X34" s="32">
        <f>+VLOOKUP(X$5,[1]IQY!$A$18:$AP$618,$A34,FALSE)/1000</f>
        <v>71.787999999999997</v>
      </c>
      <c r="Y34" s="32">
        <f>+VLOOKUP(Y$5,[1]IQY!$A$18:$AP$618,$A34,FALSE)/1000</f>
        <v>78.08</v>
      </c>
      <c r="Z34" s="32">
        <f>+VLOOKUP(Z$5,[1]IQY!$A$18:$AP$618,$A34,FALSE)/1000</f>
        <v>64.981999999999999</v>
      </c>
      <c r="AA34" s="32">
        <f>+VLOOKUP(AA$5,[1]IQY!$A$18:$AP$618,$A34,FALSE)/1000</f>
        <v>55.84</v>
      </c>
      <c r="AB34" s="32">
        <f>+VLOOKUP(AB$5,[1]IQY!$A$18:$AP$618,$A34,FALSE)/1000</f>
        <v>48.061</v>
      </c>
      <c r="AC34" s="32">
        <f>+VLOOKUP(AC$5,[1]IQY!$A$18:$AP$618,$A34,FALSE)/1000</f>
        <v>56.173999999999999</v>
      </c>
      <c r="AD34" s="32">
        <f>+VLOOKUP(AD$5,[1]IQY!$A$18:$AP$618,$A34,FALSE)/1000</f>
        <v>43.847000000000001</v>
      </c>
      <c r="AE34" s="32">
        <f>+VLOOKUP(AE$5,[1]IQY!$A$18:$AP$618,$A34,FALSE)/1000</f>
        <v>51.179000000000002</v>
      </c>
      <c r="AF34" s="32">
        <f>+VLOOKUP(AF$5,[1]IQY!$A$18:$AP$618,$A34,FALSE)/1000</f>
        <v>51.311999999999998</v>
      </c>
      <c r="AG34" s="32">
        <f>+VLOOKUP(AG$5,[1]IQY!$A$18:$AP$618,$A34,FALSE)/1000</f>
        <v>51.786000000000001</v>
      </c>
      <c r="AH34" s="32">
        <f>+VLOOKUP(AH$5,[1]IQY!$A$18:$AP$618,$A34,FALSE)/1000</f>
        <v>59.954000000000001</v>
      </c>
      <c r="AI34" s="32">
        <f>+VLOOKUP(AI$5,[1]IQY!$A$18:$AP$618,$A34,FALSE)/1000</f>
        <v>54.984000000000002</v>
      </c>
      <c r="AJ34" s="32">
        <f>+VLOOKUP(AJ$5,[1]IQY!$A$18:$AP$618,$A34,FALSE)/1000</f>
        <v>58.771999999999998</v>
      </c>
      <c r="AK34" s="32">
        <f>+VLOOKUP(AK$5,[1]IQY!$A$18:$AP$618,$A34,FALSE)/1000</f>
        <v>61.265999999999998</v>
      </c>
      <c r="AL34" s="32">
        <f>+VLOOKUP(AL$5,[1]IQY!$A$18:$AP$618,$A34,FALSE)/1000</f>
        <v>60.247</v>
      </c>
      <c r="AM34" s="32">
        <f>+VLOOKUP(AM$5,[1]IQY!$A$18:$AP$618,$A34,FALSE)/1000</f>
        <v>74.822000000000003</v>
      </c>
      <c r="AN34" s="32">
        <f>+VLOOKUP(AN$5,[1]IQY!$A$18:$AP$618,$A34,FALSE)/1000</f>
        <v>68.296000000000006</v>
      </c>
      <c r="AO34" s="32">
        <f>+VLOOKUP(AO$5,[1]IQY!$A$18:$AP$618,$A34,FALSE)/1000</f>
        <v>62.033999999999999</v>
      </c>
      <c r="AP34" s="32">
        <f>+VLOOKUP(AP$5,[1]IQY!$A$18:$AP$618,$A34,FALSE)/1000</f>
        <v>65.853999999999999</v>
      </c>
      <c r="AQ34" s="32">
        <f>+VLOOKUP(AQ$5,[1]IQY!$A$18:$AP$618,$A34,FALSE)/1000</f>
        <v>76.378</v>
      </c>
      <c r="AR34" s="32">
        <f>+VLOOKUP(AR$5,[1]IQY!$A$18:$AP$618,$A34,FALSE)/1000</f>
        <v>70.652000000000001</v>
      </c>
      <c r="AS34" s="32">
        <f>+VLOOKUP(AS$5,[1]IQY!$A$18:$AP$618,$A34,FALSE)/1000</f>
        <v>78.043000000000006</v>
      </c>
      <c r="AT34" s="32">
        <f>+VLOOKUP(AT$5,[1]IQY!$A$18:$AP$618,$A34,FALSE)/1000</f>
        <v>81.262</v>
      </c>
      <c r="AU34" s="32">
        <f>+VLOOKUP(AU$5,[1]IQY!$A$18:$AP$618,$A34,FALSE)/1000</f>
        <v>80.113</v>
      </c>
      <c r="AV34" s="32">
        <f>+VLOOKUP(AV$5,[1]IQY!$A$18:$AP$618,$A34,FALSE)/1000</f>
        <v>97.950999999999993</v>
      </c>
      <c r="AW34" s="32">
        <f>+VLOOKUP(AW$5,[1]IQY!$A$18:$AP$618,$A34,FALSE)/1000</f>
        <v>90.619</v>
      </c>
      <c r="AX34" s="32">
        <f>+VLOOKUP(AX$5,[1]IQY!$A$18:$AP$618,$A34,FALSE)/1000</f>
        <v>90.462000000000003</v>
      </c>
      <c r="AY34" s="32">
        <f>+VLOOKUP(AY$5,[1]IQY!$A$18:$AP$618,$A34,FALSE)/1000</f>
        <v>87.055000000000007</v>
      </c>
      <c r="AZ34" s="32">
        <f>+VLOOKUP(AZ$5,[1]IQY!$A$18:$AP$618,$A34,FALSE)/1000</f>
        <v>78.593999999999994</v>
      </c>
      <c r="BA34" s="32">
        <f>+VLOOKUP(BA$5,[1]IQY!$A$18:$AP$618,$A34,FALSE)/1000</f>
        <v>84.272000000000006</v>
      </c>
      <c r="BB34" s="32">
        <f>+VLOOKUP(BB$5,[1]IQY!$A$18:$AP$618,$A34,FALSE)/1000</f>
        <v>98.037999999999997</v>
      </c>
      <c r="BC34" s="32">
        <f>+VLOOKUP(BC$5,[1]IQY!$A$18:$AP$618,$A34,FALSE)/1000</f>
        <v>90.528999999999996</v>
      </c>
      <c r="BD34" s="32">
        <f>+VLOOKUP(BD$5,[1]IQY!$A$18:$AP$618,$A34,FALSE)/1000</f>
        <v>95.897000000000006</v>
      </c>
      <c r="BE34" s="32">
        <f>+VLOOKUP(BE$5,[1]IQY!$A$18:$AP$618,$A34,FALSE)/1000</f>
        <v>98.277000000000001</v>
      </c>
      <c r="BF34" s="32">
        <f>+VLOOKUP(BF$5,[1]IQY!$A$18:$AP$618,$A34,FALSE)/1000</f>
        <v>94.346000000000004</v>
      </c>
      <c r="BG34" s="32">
        <f>+VLOOKUP(BG$5,[1]IQY!$A$18:$AP$618,$A34,FALSE)/1000</f>
        <v>95.632999999999996</v>
      </c>
      <c r="BH34" s="32">
        <f>+VLOOKUP(BH$5,[1]IQY!$A$18:$AP$618,$A34,FALSE)/1000</f>
        <v>101.947</v>
      </c>
      <c r="BI34" s="32">
        <f>+VLOOKUP(BI$5,[1]IQY!$A$18:$AP$618,$A34,FALSE)/1000</f>
        <v>100.764</v>
      </c>
      <c r="BJ34" s="32">
        <f>+VLOOKUP(BJ$5,[1]IQY!$A$18:$AP$618,$A34,FALSE)/1000</f>
        <v>98.489000000000004</v>
      </c>
      <c r="BK34" s="32">
        <f>+VLOOKUP(BK$5,[1]IQY!$A$18:$AP$618,$A34,FALSE)/1000</f>
        <v>88.561999999999998</v>
      </c>
      <c r="BL34" s="32">
        <f>+VLOOKUP(BL$5,[1]IQY!$A$18:$AP$618,$A34,FALSE)/1000</f>
        <v>86.296999999999997</v>
      </c>
      <c r="BM34" s="32">
        <f>+VLOOKUP(BM$5,[1]IQY!$A$18:$AP$618,$A34,FALSE)/1000</f>
        <v>110.786</v>
      </c>
      <c r="BN34" s="32">
        <f>+VLOOKUP(BN$5,[1]IQY!$A$18:$AP$618,$A34,FALSE)/1000</f>
        <v>105.92700000000001</v>
      </c>
      <c r="BO34" s="32">
        <f>+VLOOKUP(BO$5,[1]IQY!$A$18:$AP$618,$A34,FALSE)/1000</f>
        <v>97.914000000000001</v>
      </c>
      <c r="BP34" s="32">
        <f>+VLOOKUP(BP$5,[1]IQY!$A$18:$AP$618,$A34,FALSE)/1000</f>
        <v>107.533</v>
      </c>
      <c r="BQ34" s="32">
        <f>+VLOOKUP(BQ$5,[1]IQY!$A$18:$AP$618,$A34,FALSE)/1000</f>
        <v>101.248</v>
      </c>
      <c r="BR34" s="32">
        <f>+VLOOKUP(BR$5,[1]IQY!$A$18:$AP$618,$A34,FALSE)/1000</f>
        <v>104.658</v>
      </c>
      <c r="BS34" s="32">
        <f>+VLOOKUP(BS$5,[1]IQY!$A$18:$AP$618,$A34,FALSE)/1000</f>
        <v>110.36799999999999</v>
      </c>
      <c r="BT34" s="32">
        <f>+VLOOKUP(BT$5,[1]IQY!$A$18:$AP$618,$A34,FALSE)/1000</f>
        <v>109.54</v>
      </c>
      <c r="BU34" s="32">
        <f>+VLOOKUP(BU$5,[1]IQY!$A$18:$AP$618,$A34,FALSE)/1000</f>
        <v>104.812</v>
      </c>
      <c r="BV34" s="32">
        <f>+VLOOKUP(BV$5,[1]IQY!$A$18:$AP$618,$A34,FALSE)/1000</f>
        <v>103.464</v>
      </c>
      <c r="BW34" s="32">
        <f>+VLOOKUP(BW$5,[1]IQY!$A$18:$AP$618,$A34,FALSE)/1000</f>
        <v>89.334000000000003</v>
      </c>
      <c r="BX34" s="32">
        <f>+VLOOKUP(BX$5,[1]IQY!$A$18:$AP$618,$A34,FALSE)/1000</f>
        <v>96.429000000000002</v>
      </c>
      <c r="BY34" s="32">
        <f>+VLOOKUP(BY$5,[1]IQY!$A$18:$AP$618,$A34,FALSE)/1000</f>
        <v>114.52500000000001</v>
      </c>
      <c r="BZ34" s="32">
        <f>+VLOOKUP(BZ$5,[1]IQY!$A$18:$AP$618,$A34,FALSE)/1000</f>
        <v>105.991</v>
      </c>
      <c r="CA34" s="32">
        <f>+VLOOKUP(CA$5,[1]IQY!$A$18:$AP$618,$A34,FALSE)/1000</f>
        <v>112.26</v>
      </c>
      <c r="CB34" s="32">
        <f>+VLOOKUP(CB$5,[1]IQY!$A$18:$AP$618,$A34,FALSE)/1000</f>
        <v>111.273</v>
      </c>
      <c r="CC34" s="32">
        <f>+VLOOKUP(CC$5,[1]IQY!$A$18:$AP$618,$A34,FALSE)/1000</f>
        <v>110.285</v>
      </c>
      <c r="CD34" s="32">
        <f>+VLOOKUP(CD$5,[1]IQY!$A$18:$AP$618,$A34,FALSE)/1000</f>
        <v>121.54600000000001</v>
      </c>
      <c r="CE34" s="32">
        <f>+VLOOKUP(CE$5,[1]IQY!$A$18:$AP$618,$A34,FALSE)/1000</f>
        <v>113.351</v>
      </c>
      <c r="CF34" s="32">
        <f>+VLOOKUP(CF$5,[1]IQY!$A$18:$AP$618,$A34,FALSE)/1000</f>
        <v>114.94799999999999</v>
      </c>
      <c r="CG34" s="32">
        <f>+VLOOKUP(CG$5,[1]IQY!$A$18:$AP$618,$A34,FALSE)/1000</f>
        <v>124.425</v>
      </c>
      <c r="CH34" s="32">
        <f>+VLOOKUP(CH$5,[1]IQY!$A$18:$AP$618,$A34,FALSE)/1000</f>
        <v>118.749</v>
      </c>
      <c r="CI34" s="32">
        <f>+VLOOKUP(CI$5,[1]IQY!$A$18:$AP$618,$A34,FALSE)/1000</f>
        <v>113.057</v>
      </c>
      <c r="CJ34" s="32">
        <f>+VLOOKUP(CJ$5,[1]IQY!$A$18:$AP$618,$A34,FALSE)/1000</f>
        <v>124.68600000000001</v>
      </c>
      <c r="CK34" s="32">
        <f>+VLOOKUP(CK$5,[1]IQY!$A$18:$AP$618,$A34,FALSE)/1000</f>
        <v>133.13499999999999</v>
      </c>
      <c r="CL34" s="32">
        <f>+VLOOKUP(CL$5,[1]IQY!$A$18:$AP$618,$A34,FALSE)/1000</f>
        <v>123.092</v>
      </c>
      <c r="CM34" s="32">
        <f>+VLOOKUP(CM$5,[1]IQY!$A$18:$AP$618,$A34,FALSE)/1000</f>
        <v>144.10499999999999</v>
      </c>
      <c r="CN34" s="32">
        <f>+VLOOKUP(CN$5,[1]IQY!$A$18:$AP$618,$A34,FALSE)/1000</f>
        <v>138.233</v>
      </c>
      <c r="CO34" s="32">
        <f>+VLOOKUP(CO$5,[1]IQY!$A$18:$AP$618,$A34,FALSE)/1000</f>
        <v>136.85</v>
      </c>
      <c r="CP34" s="32">
        <f>+VLOOKUP(CP$5,[1]IQY!$A$18:$AP$618,$A34,FALSE)/1000</f>
        <v>146.96899999999999</v>
      </c>
      <c r="CQ34" s="32">
        <f>+VLOOKUP(CQ$5,[1]IQY!$A$18:$AP$618,$A34,FALSE)/1000</f>
        <v>132.16499999999999</v>
      </c>
      <c r="CR34" s="32">
        <f>+VLOOKUP(CR$5,[1]IQY!$A$18:$AP$618,$A34,FALSE)/1000</f>
        <v>150.33600000000001</v>
      </c>
      <c r="CS34" s="32">
        <f>+VLOOKUP(CS$5,[1]IQY!$A$18:$AP$618,$A34,FALSE)/1000</f>
        <v>131.03700000000001</v>
      </c>
      <c r="CT34" s="32">
        <f>+VLOOKUP(CT$5,[1]IQY!$A$18:$AP$618,$A34,FALSE)/1000</f>
        <v>127.09399999999999</v>
      </c>
      <c r="CU34" s="32">
        <f>+VLOOKUP(CU$5,[1]IQY!$A$18:$AP$618,$A34,FALSE)/1000</f>
        <v>125.149</v>
      </c>
      <c r="CV34" s="32">
        <f>+VLOOKUP(CV$5,[1]IQY!$A$18:$AP$618,$A34,FALSE)/1000</f>
        <v>117.42700000000001</v>
      </c>
      <c r="CW34" s="32">
        <f>+VLOOKUP(CW$5,[1]IQY!$A$18:$AP$618,$A34,FALSE)/1000</f>
        <v>128.773</v>
      </c>
      <c r="CX34" s="32">
        <f>+VLOOKUP(CX$5,[1]IQY!$A$18:$AP$618,$A34,FALSE)/1000</f>
        <v>117.001</v>
      </c>
      <c r="CY34" s="32">
        <f>+VLOOKUP(CY$5,[1]IQY!$A$18:$AP$618,$A34,FALSE)/1000</f>
        <v>135.85599999999999</v>
      </c>
      <c r="CZ34" s="32">
        <f>+VLOOKUP(CZ$5,[1]IQY!$A$18:$AP$618,$A34,FALSE)/1000</f>
        <v>124.643</v>
      </c>
      <c r="DA34" s="32">
        <f>+VLOOKUP(DA$5,[1]IQY!$A$18:$AP$618,$A34,FALSE)/1000</f>
        <v>135.185</v>
      </c>
      <c r="DB34" s="32">
        <f>+VLOOKUP(DB$5,[1]IQY!$A$18:$AP$618,$A34,FALSE)/1000</f>
        <v>137.9</v>
      </c>
      <c r="DC34" s="32">
        <f>+VLOOKUP(DC$5,[1]IQY!$A$18:$AP$618,$A34,FALSE)/1000</f>
        <v>126.471</v>
      </c>
      <c r="DD34" s="32">
        <f>+VLOOKUP(DD$5,[1]IQY!$A$18:$AP$618,$A34,FALSE)/1000</f>
        <v>141.655</v>
      </c>
      <c r="DE34" s="32">
        <f>+VLOOKUP(DE$5,[1]IQY!$A$18:$AP$618,$A34,FALSE)/1000</f>
        <v>130.69200000000001</v>
      </c>
      <c r="DF34" s="32">
        <f>+VLOOKUP(DF$5,[1]IQY!$A$18:$AP$618,$A34,FALSE)/1000</f>
        <v>115.238</v>
      </c>
      <c r="DG34" s="32">
        <f>+VLOOKUP(DG$5,[1]IQY!$A$18:$AP$618,$A34,FALSE)/1000</f>
        <v>122.294</v>
      </c>
      <c r="DH34" s="32">
        <f>+VLOOKUP(DH$5,[1]IQY!$A$18:$AP$618,$A34,FALSE)/1000</f>
        <v>112.241</v>
      </c>
      <c r="DI34" s="32">
        <f>+VLOOKUP(DI$5,[1]IQY!$A$18:$AP$618,$A34,FALSE)/1000</f>
        <v>130.08600000000001</v>
      </c>
      <c r="DJ34" s="32">
        <f>+VLOOKUP(DJ$5,[1]IQY!$A$18:$AP$618,$A34,FALSE)/1000</f>
        <v>165.46799999999999</v>
      </c>
      <c r="DK34" s="32">
        <f>+VLOOKUP(DK$5,[1]IQY!$A$18:$AP$618,$A34,FALSE)/1000</f>
        <v>151.255</v>
      </c>
      <c r="DL34" s="32">
        <f>+VLOOKUP(DL$5,[1]IQY!$A$18:$AP$618,$A34,FALSE)/1000</f>
        <v>147.185</v>
      </c>
      <c r="DM34" s="32">
        <f>+VLOOKUP(DM$5,[1]IQY!$A$18:$AP$618,$A34,FALSE)/1000</f>
        <v>165.666</v>
      </c>
      <c r="DN34" s="32">
        <f>+VLOOKUP(DN$5,[1]IQY!$A$18:$AP$618,$A34,FALSE)/1000</f>
        <v>152.185</v>
      </c>
      <c r="DO34" s="32">
        <f>+VLOOKUP(DO$5,[1]IQY!$A$18:$AP$618,$A34,FALSE)/1000</f>
        <v>150.96</v>
      </c>
      <c r="DP34" s="32">
        <f>+VLOOKUP(DP$5,[1]IQY!$A$18:$AP$618,$A34,FALSE)/1000</f>
        <v>167.82599999999999</v>
      </c>
      <c r="DQ34" s="32">
        <f>+VLOOKUP(DQ$5,[1]IQY!$A$18:$AP$618,$A34,FALSE)/1000</f>
        <v>150.982</v>
      </c>
      <c r="DR34" s="32">
        <f>+VLOOKUP(DR$5,[1]IQY!$A$18:$AP$618,$A34,FALSE)/1000</f>
        <v>146.261</v>
      </c>
      <c r="DS34" s="32">
        <f>+VLOOKUP(DS$5,[1]IQY!$A$18:$AP$618,$A34,FALSE)/1000</f>
        <v>142.679</v>
      </c>
      <c r="DT34" s="32">
        <f>+VLOOKUP(DT$5,[1]IQY!$A$18:$AP$618,$A34,FALSE)/1000</f>
        <v>131.37299999999999</v>
      </c>
      <c r="DU34" s="32">
        <f>+VLOOKUP(DU$5,[1]IQY!$A$18:$AP$618,$A34,FALSE)/1000</f>
        <v>136.107</v>
      </c>
      <c r="DV34" s="32">
        <f>+VLOOKUP(DV$5,[1]IQY!$A$18:$AP$618,$A34,FALSE)/1000</f>
        <v>157.49299999999999</v>
      </c>
      <c r="DW34" s="32">
        <f>+VLOOKUP(DW$5,[1]IQY!$A$18:$AP$618,$A34,FALSE)/1000</f>
        <v>151.792</v>
      </c>
      <c r="DX34" s="32">
        <f>+VLOOKUP(DX$5,[1]IQY!$A$18:$AP$618,$A34,FALSE)/1000</f>
        <v>148.54</v>
      </c>
      <c r="DY34" s="32">
        <f>+VLOOKUP(DY$5,[1]IQY!$A$18:$AP$618,$A34,FALSE)/1000</f>
        <v>152.971</v>
      </c>
      <c r="DZ34" s="32">
        <f>+VLOOKUP(DZ$5,[1]IQY!$A$18:$AP$618,$A34,FALSE)/1000</f>
        <v>158.66</v>
      </c>
      <c r="EA34" s="32">
        <f>+VLOOKUP(EA$5,[1]IQY!$A$18:$AP$618,$A34,FALSE)/1000</f>
        <v>160.46700000000001</v>
      </c>
      <c r="EB34" s="32">
        <f>+VLOOKUP(EB$5,[1]IQY!$A$18:$AP$618,$A34,FALSE)/1000</f>
        <v>160.761</v>
      </c>
      <c r="EC34" s="32">
        <f>+VLOOKUP(EC$5,[1]IQY!$A$18:$AP$618,$A34,FALSE)/1000</f>
        <v>138.69800000000001</v>
      </c>
      <c r="ED34" s="32">
        <f>+VLOOKUP(ED$5,[1]IQY!$A$18:$AP$618,$A34,FALSE)/1000</f>
        <v>160.59</v>
      </c>
      <c r="EE34" s="32">
        <f>+VLOOKUP(EE$5,[1]IQY!$A$18:$AP$618,$A34,FALSE)/1000</f>
        <v>135.43600000000001</v>
      </c>
      <c r="EF34" s="32">
        <f>+VLOOKUP(EF$5,[1]IQY!$A$18:$AP$618,$A34,FALSE)/1000</f>
        <v>141.89599999999999</v>
      </c>
      <c r="EG34" s="32">
        <f>+VLOOKUP(EG$5,[1]IQY!$A$18:$AP$618,$A34,FALSE)/1000</f>
        <v>163.53299999999999</v>
      </c>
      <c r="EH34" s="32">
        <f>+VLOOKUP(EH$5,[1]IQY!$A$18:$AP$618,$A34,FALSE)/1000</f>
        <v>157.203</v>
      </c>
      <c r="EI34" s="32">
        <f>+VLOOKUP(EI$5,[1]IQY!$A$18:$AP$618,$A34,FALSE)/1000</f>
        <v>153.77000000000001</v>
      </c>
      <c r="EJ34" s="32">
        <f>+VLOOKUP(EJ$5,[1]IQY!$A$18:$AP$618,$A34,FALSE)/1000</f>
        <v>163.02000000000001</v>
      </c>
      <c r="EK34" s="32">
        <f>+VLOOKUP(EK$5,[1]IQY!$A$18:$AP$618,$A34,FALSE)/1000</f>
        <v>161.143</v>
      </c>
      <c r="EL34" s="32">
        <f>+VLOOKUP(EL$5,[1]IQY!$A$18:$AP$618,$A34,FALSE)/1000</f>
        <v>177.96600000000001</v>
      </c>
      <c r="EM34" s="32">
        <f>+VLOOKUP(EM$5,[1]IQY!$A$18:$AP$618,$A34,FALSE)/1000</f>
        <v>163.05799999999999</v>
      </c>
      <c r="EN34" s="32">
        <f>+VLOOKUP(EN$5,[1]IQY!$A$18:$AP$618,$A34,FALSE)/1000</f>
        <v>168.17099999999999</v>
      </c>
      <c r="EO34" s="32">
        <f>+VLOOKUP(EO$5,[1]IQY!$A$18:$AP$618,$A34,FALSE)/1000</f>
        <v>175.13900000000001</v>
      </c>
      <c r="EP34" s="32">
        <f>+VLOOKUP(EP$5,[1]IQY!$A$18:$AP$618,$A34,FALSE)/1000</f>
        <v>166.441</v>
      </c>
      <c r="EQ34" s="32">
        <f>+VLOOKUP(EQ$5,[1]IQY!$A$18:$AP$618,$A34,FALSE)/1000</f>
        <v>156.58500000000001</v>
      </c>
      <c r="ER34" s="32">
        <f>+VLOOKUP(ER$5,[1]IQY!$A$18:$AP$618,$A34,FALSE)/1000</f>
        <v>153.10599999999999</v>
      </c>
      <c r="ES34" s="32">
        <f>+VLOOKUP(ES$5,[1]IQY!$A$18:$AP$618,$A34,FALSE)/1000</f>
        <v>168.56399999999999</v>
      </c>
      <c r="ET34" s="32">
        <f>+VLOOKUP(ET$5,[1]IQY!$A$18:$AP$618,$A34,FALSE)/1000</f>
        <v>178.124</v>
      </c>
      <c r="EU34" s="32">
        <f>+VLOOKUP(EU$5,[1]IQY!$A$18:$AP$618,$A34,FALSE)/1000</f>
        <v>176.82400000000001</v>
      </c>
      <c r="EV34" s="32">
        <f>+VLOOKUP(EV$5,[1]IQY!$A$18:$AP$618,$A34,FALSE)/1000</f>
        <v>183.24</v>
      </c>
      <c r="EW34" s="32">
        <f>+VLOOKUP(EW$5,[1]IQY!$A$18:$AP$618,$A34,FALSE)/1000</f>
        <v>162.81800000000001</v>
      </c>
      <c r="EX34" s="32">
        <f>+VLOOKUP(EX$5,[1]IQY!$A$18:$AP$618,$A34,FALSE)/1000</f>
        <v>188.28200000000001</v>
      </c>
      <c r="EY34" s="32">
        <f>+VLOOKUP(EY$5,[1]IQY!$A$18:$AP$618,$A34,FALSE)/1000</f>
        <v>177.87</v>
      </c>
      <c r="EZ34" s="32">
        <f>+VLOOKUP(EZ$5,[1]IQY!$A$18:$AP$618,$A34,FALSE)/1000</f>
        <v>183.875</v>
      </c>
      <c r="FA34" s="32">
        <f>+VLOOKUP(FA$5,[1]IQY!$A$18:$AP$618,$A34,FALSE)/1000</f>
        <v>190.93600000000001</v>
      </c>
      <c r="FB34" s="32">
        <f>+VLOOKUP(FB$5,[1]IQY!$A$18:$AP$618,$A34,FALSE)/1000</f>
        <v>166.01499999999999</v>
      </c>
      <c r="FC34" s="32">
        <f>+VLOOKUP(FC$5,[1]IQY!$A$18:$AP$618,$A34,FALSE)/1000</f>
        <v>161.71600000000001</v>
      </c>
      <c r="FD34" s="32">
        <f>+VLOOKUP(FD$5,[1]IQY!$A$18:$AP$618,$A34,FALSE)/1000</f>
        <v>167.077</v>
      </c>
      <c r="FE34" s="32">
        <f>+VLOOKUP(FE$5,[1]IQY!$A$18:$AP$618,$A34,FALSE)/1000</f>
        <v>182.06200000000001</v>
      </c>
      <c r="FF34" s="32">
        <f>+VLOOKUP(FF$5,[1]IQY!$A$18:$AP$618,$A34,FALSE)/1000</f>
        <v>165.32400000000001</v>
      </c>
      <c r="FG34" s="32">
        <f>+VLOOKUP(FG$5,[1]IQY!$A$18:$AP$618,$A34,FALSE)/1000</f>
        <v>206.11699999999999</v>
      </c>
      <c r="FH34" s="32">
        <f>+VLOOKUP(FH$5,[1]IQY!$A$18:$AP$618,$A34,FALSE)/1000</f>
        <v>186.249</v>
      </c>
      <c r="FI34" s="32">
        <f>+VLOOKUP(FI$5,[1]IQY!$A$18:$AP$618,$A34,FALSE)/1000</f>
        <v>185.03700000000001</v>
      </c>
      <c r="FJ34" s="32">
        <f>+VLOOKUP(FJ$5,[1]IQY!$A$18:$AP$618,$A34,FALSE)/1000</f>
        <v>211.38300000000001</v>
      </c>
      <c r="FK34" s="32">
        <f>+VLOOKUP(FK$5,[1]IQY!$A$18:$AP$618,$A34,FALSE)/1000</f>
        <v>204.666</v>
      </c>
      <c r="FL34" s="32">
        <f>+VLOOKUP(FL$5,[1]IQY!$A$18:$AP$618,$A34,FALSE)/1000</f>
        <v>238.833</v>
      </c>
      <c r="FM34" s="32">
        <f>+VLOOKUP(FM$5,[1]IQY!$A$18:$AP$618,$A34,FALSE)/1000</f>
        <v>209.16900000000001</v>
      </c>
      <c r="FN34" s="32">
        <f>+VLOOKUP(FN$5,[1]IQY!$A$18:$AP$618,$A34,FALSE)/1000</f>
        <v>175.452</v>
      </c>
      <c r="FO34" s="32">
        <f>+VLOOKUP(FO$5,[1]IQY!$A$18:$AP$618,$A34,FALSE)/1000</f>
        <v>185.68299999999999</v>
      </c>
      <c r="FP34" s="32">
        <f>+VLOOKUP(FP$5,[1]IQY!$A$18:$AP$618,$A34,FALSE)/1000</f>
        <v>189.41</v>
      </c>
      <c r="FQ34" s="32">
        <f>+VLOOKUP(FQ$5,[1]IQY!$A$18:$AP$618,$A34,FALSE)/1000</f>
        <v>197.78700000000001</v>
      </c>
      <c r="FR34" s="32">
        <f>+VLOOKUP(FR$5,[1]IQY!$A$18:$AP$618,$A34,FALSE)/1000</f>
        <v>209.88900000000001</v>
      </c>
      <c r="FS34" s="32">
        <f>+VLOOKUP(FS$5,[1]IQY!$A$18:$AP$618,$A34,FALSE)/1000</f>
        <v>228.70099999999999</v>
      </c>
      <c r="FT34" s="32">
        <f>+VLOOKUP(FT$5,[1]IQY!$A$18:$AP$618,$A34,FALSE)/1000</f>
        <v>202.53100000000001</v>
      </c>
      <c r="FU34" s="32">
        <f>+VLOOKUP(FU$5,[1]IQY!$A$18:$AP$618,$A34,FALSE)/1000</f>
        <v>209.05500000000001</v>
      </c>
      <c r="FV34" s="32">
        <f>+VLOOKUP(FV$5,[1]IQY!$A$18:$AP$618,$A34,FALSE)/1000</f>
        <v>229.68100000000001</v>
      </c>
      <c r="FW34" s="32">
        <f>+VLOOKUP(FW$5,[1]IQY!$A$18:$AP$618,$A34,FALSE)/1000</f>
        <v>215.81</v>
      </c>
      <c r="FX34" s="32">
        <f>+VLOOKUP(FX$5,[1]IQY!$A$18:$AP$618,$A34,FALSE)/1000</f>
        <v>235.18700000000001</v>
      </c>
      <c r="FY34" s="32">
        <f>+VLOOKUP(FY$5,[1]IQY!$A$18:$AP$618,$A34,FALSE)/1000</f>
        <v>218.286</v>
      </c>
      <c r="FZ34" s="32">
        <f>+VLOOKUP(FZ$5,[1]IQY!$A$18:$AP$618,$A34,FALSE)/1000</f>
        <v>176.73099999999999</v>
      </c>
      <c r="GA34" s="32">
        <f>+VLOOKUP(GA$5,[1]IQY!$A$18:$AP$618,$A34,FALSE)/1000</f>
        <v>189.18799999999999</v>
      </c>
      <c r="GB34" s="32">
        <f>+VLOOKUP(GB$5,[1]IQY!$A$18:$AP$618,$A34,FALSE)/1000</f>
        <v>182.404</v>
      </c>
      <c r="GC34" s="32">
        <f>+VLOOKUP(GC$5,[1]IQY!$A$18:$AP$618,$A34,FALSE)/1000</f>
        <v>174.69800000000001</v>
      </c>
      <c r="GD34" s="32">
        <f>+VLOOKUP(GD$5,[1]IQY!$A$18:$AP$618,$A34,FALSE)/1000</f>
        <v>205.71199999999999</v>
      </c>
      <c r="GE34" s="32">
        <f>+VLOOKUP(GE$5,[1]IQY!$A$18:$AP$618,$A34,FALSE)/1000</f>
        <v>186.696</v>
      </c>
      <c r="GF34" s="32">
        <f>+VLOOKUP(GF$5,[1]IQY!$A$18:$AP$618,$A34,FALSE)/1000</f>
        <v>181.45500000000001</v>
      </c>
      <c r="GG34" s="32">
        <f>+VLOOKUP(GG$5,[1]IQY!$A$18:$AP$618,$A34,FALSE)/1000</f>
        <v>204.73699999999999</v>
      </c>
      <c r="GH34" s="32">
        <f>+VLOOKUP(GH$5,[1]IQY!$A$18:$AP$618,$A34,FALSE)/1000</f>
        <v>195.42599999999999</v>
      </c>
      <c r="GI34" s="32">
        <f>+VLOOKUP(GI$5,[1]IQY!$A$18:$AP$618,$A34,FALSE)/1000</f>
        <v>194.83699999999999</v>
      </c>
      <c r="GJ34" s="32">
        <f>+VLOOKUP(GJ$5,[1]IQY!$A$18:$AP$618,$A34,FALSE)/1000</f>
        <v>211.01300000000001</v>
      </c>
      <c r="GK34" s="32">
        <f>+VLOOKUP(GK$5,[1]IQY!$A$18:$AP$618,$A34,FALSE)/1000</f>
        <v>157.95599999999999</v>
      </c>
      <c r="GL34" s="32">
        <f>+VLOOKUP(GL$5,[1]IQY!$A$18:$AP$618,$A34,FALSE)/1000</f>
        <v>148.95500000000001</v>
      </c>
      <c r="GM34" s="32">
        <f>+VLOOKUP(GM$5,[1]IQY!$A$18:$AP$618,$A34,FALSE)/1000</f>
        <v>127.181</v>
      </c>
      <c r="GN34" s="32">
        <f>+VLOOKUP(GN$5,[1]IQY!$A$18:$AP$618,$A34,FALSE)/1000</f>
        <v>120.68300000000001</v>
      </c>
      <c r="GO34" s="32">
        <f>+VLOOKUP(GO$5,[1]IQY!$A$18:$AP$618,$A34,FALSE)/1000</f>
        <v>126.331</v>
      </c>
      <c r="GP34" s="32">
        <f>+VLOOKUP(GP$5,[1]IQY!$A$18:$AP$618,$A34,FALSE)/1000</f>
        <v>126.13</v>
      </c>
      <c r="GQ34" s="32">
        <f>+VLOOKUP(GQ$5,[1]IQY!$A$18:$AP$618,$A34,FALSE)/1000</f>
        <v>120.91200000000001</v>
      </c>
      <c r="GR34" s="32">
        <f>+VLOOKUP(GR$5,[1]IQY!$A$18:$AP$618,$A34,FALSE)/1000</f>
        <v>133.42400000000001</v>
      </c>
      <c r="GS34" s="32">
        <f>+VLOOKUP(GS$5,[1]IQY!$A$18:$AP$618,$A34,FALSE)/1000</f>
        <v>144.697</v>
      </c>
      <c r="GT34" s="32">
        <f>+VLOOKUP(GT$5,[1]IQY!$A$18:$AP$618,$A34,FALSE)/1000</f>
        <v>140.785</v>
      </c>
      <c r="GU34" s="32">
        <f>+VLOOKUP(GU$5,[1]IQY!$A$18:$AP$618,$A34,FALSE)/1000</f>
        <v>145.71799999999999</v>
      </c>
      <c r="GV34" s="32">
        <f>+VLOOKUP(GV$5,[1]IQY!$A$18:$AP$618,$A34,FALSE)/1000</f>
        <v>159.30500000000001</v>
      </c>
      <c r="GW34" s="32">
        <f>+VLOOKUP(GW$5,[1]IQY!$A$18:$AP$618,$A34,FALSE)/1000</f>
        <v>159.446</v>
      </c>
      <c r="GX34" s="32">
        <f>+VLOOKUP(GX$5,[1]IQY!$A$18:$AP$618,$A34,FALSE)/1000</f>
        <v>154.05199999999999</v>
      </c>
      <c r="GY34" s="32">
        <f>+VLOOKUP(GY$5,[1]IQY!$A$18:$AP$618,$A34,FALSE)/1000</f>
        <v>141.71299999999999</v>
      </c>
      <c r="GZ34" s="32">
        <f>+VLOOKUP(GZ$5,[1]IQY!$A$18:$AP$618,$A34,FALSE)/1000</f>
        <v>153.375</v>
      </c>
      <c r="HA34" s="32">
        <f>+VLOOKUP(HA$5,[1]IQY!$A$18:$AP$618,$A34,FALSE)/1000</f>
        <v>190.721</v>
      </c>
      <c r="HB34" s="32">
        <f>+VLOOKUP(HB$5,[1]IQY!$A$18:$AP$618,$A34,FALSE)/1000</f>
        <v>164.005</v>
      </c>
      <c r="HC34" s="32">
        <f>+VLOOKUP(HC$5,[1]IQY!$A$18:$AP$618,$A34,FALSE)/1000</f>
        <v>175.93299999999999</v>
      </c>
      <c r="HD34" s="32">
        <f>+VLOOKUP(HD$5,[1]IQY!$A$18:$AP$618,$A34,FALSE)/1000</f>
        <v>179.96700000000001</v>
      </c>
      <c r="HE34" s="32">
        <f>+VLOOKUP(HE$5,[1]IQY!$A$18:$AP$618,$A34,FALSE)/1000</f>
        <v>186.23099999999999</v>
      </c>
      <c r="HF34" s="32">
        <f>+VLOOKUP(HF$5,[1]IQY!$A$18:$AP$618,$A34,FALSE)/1000</f>
        <v>209.77</v>
      </c>
      <c r="HG34" s="32">
        <f>+VLOOKUP(HG$5,[1]IQY!$A$18:$AP$618,$A34,FALSE)/1000</f>
        <v>196.554</v>
      </c>
      <c r="HH34" s="32">
        <f>+VLOOKUP(HH$5,[1]IQY!$A$18:$AP$618,$A34,FALSE)/1000</f>
        <v>192.56800000000001</v>
      </c>
      <c r="HI34" s="32">
        <f>+VLOOKUP(HI$5,[1]IQY!$A$18:$AP$618,$A34,FALSE)/1000</f>
        <v>194.68</v>
      </c>
      <c r="HJ34" s="32">
        <f>+VLOOKUP(HJ$5,[1]IQY!$A$18:$AP$618,$A34,FALSE)/1000</f>
        <v>188.46</v>
      </c>
      <c r="HK34" s="32">
        <f>+VLOOKUP(HK$5,[1]IQY!$A$18:$AP$618,$A34,FALSE)/1000</f>
        <v>188.16300000000001</v>
      </c>
      <c r="HL34" s="32">
        <f>+VLOOKUP(HL$5,[1]IQY!$A$18:$AP$618,$A34,FALSE)/1000</f>
        <v>182.64400000000001</v>
      </c>
      <c r="HM34" s="32">
        <f>+VLOOKUP(HM$5,[1]IQY!$A$18:$AP$618,$A34,FALSE)/1000</f>
        <v>220.38800000000001</v>
      </c>
      <c r="HN34" s="32">
        <f>+VLOOKUP(HN$5,[1]IQY!$A$18:$AP$618,$A34,FALSE)/1000</f>
        <v>208.922</v>
      </c>
      <c r="HO34" s="32">
        <f>+VLOOKUP(HO$5,[1]IQY!$A$18:$AP$618,$A34,FALSE)/1000</f>
        <v>215.25700000000001</v>
      </c>
      <c r="HP34" s="32">
        <f>+VLOOKUP(HP$5,[1]IQY!$A$18:$AP$618,$A34,FALSE)/1000</f>
        <v>220.874</v>
      </c>
      <c r="HQ34" s="32">
        <f>+VLOOKUP(HQ$5,[1]IQY!$A$18:$AP$618,$A34,FALSE)/1000</f>
        <v>208.10900000000001</v>
      </c>
      <c r="HR34" s="32">
        <f>+VLOOKUP(HR$5,[1]IQY!$A$18:$AP$618,$A34,FALSE)/1000</f>
        <v>239.04</v>
      </c>
      <c r="HS34" s="32">
        <f>+VLOOKUP(HS$5,[1]IQY!$A$18:$AP$618,$A34,FALSE)/1000</f>
        <v>224.72900000000001</v>
      </c>
      <c r="HT34" s="32">
        <f>+VLOOKUP(HT$5,[1]IQY!$A$18:$AP$618,$A34,FALSE)/1000</f>
        <v>215.14099999999999</v>
      </c>
      <c r="HU34" s="32">
        <f>+VLOOKUP(HU$5,[1]IQY!$A$18:$AP$618,$A34,FALSE)/1000</f>
        <v>218.292</v>
      </c>
      <c r="HV34" s="32">
        <f>+VLOOKUP(HV$5,[1]IQY!$A$18:$AP$618,$A34,FALSE)/1000</f>
        <v>206.20599999999999</v>
      </c>
      <c r="HW34" s="32">
        <f>+VLOOKUP(HW$5,[1]IQY!$A$18:$AP$618,$A34,FALSE)/1000</f>
        <v>204.41800000000001</v>
      </c>
      <c r="HX34" s="32">
        <f>+VLOOKUP(HX$5,[1]IQY!$A$18:$AP$618,$A34,FALSE)/1000</f>
        <v>203.661</v>
      </c>
      <c r="HY34" s="32">
        <f>+VLOOKUP(HY$5,[1]IQY!$A$18:$AP$618,$A34,FALSE)/1000</f>
        <v>224.65600000000001</v>
      </c>
      <c r="HZ34" s="32">
        <f>+VLOOKUP(HZ$5,[1]IQY!$A$18:$AP$618,$A34,FALSE)/1000</f>
        <v>214.755</v>
      </c>
      <c r="IA34" s="32">
        <f>+VLOOKUP(IA$5,[1]IQY!$A$18:$AP$618,$A34,FALSE)/1000</f>
        <v>250.881</v>
      </c>
      <c r="IB34" s="32">
        <f>+VLOOKUP(IB$5,[1]IQY!$A$18:$AP$618,$A34,FALSE)/1000</f>
        <v>214.334</v>
      </c>
      <c r="IC34" s="32">
        <f>+VLOOKUP(IC$5,[1]IQY!$A$18:$AP$618,$A34,FALSE)/1000</f>
        <v>238.72300000000001</v>
      </c>
      <c r="ID34" s="32">
        <f>+VLOOKUP(ID$5,[1]IQY!$A$18:$AP$618,$A34,FALSE)/1000</f>
        <v>260.798</v>
      </c>
      <c r="IE34" s="32">
        <f>+VLOOKUP(IE$5,[1]IQY!$A$18:$AP$618,$A34,FALSE)/1000</f>
        <v>215.09100000000001</v>
      </c>
      <c r="IF34" s="32">
        <f>+VLOOKUP(IF$5,[1]IQY!$A$18:$AP$618,$A34,FALSE)/1000</f>
        <v>244.42699999999999</v>
      </c>
      <c r="IG34" s="32">
        <f>+VLOOKUP(IG$5,[1]IQY!$A$18:$AP$618,$A34,FALSE)/1000</f>
        <v>216.24299999999999</v>
      </c>
      <c r="IH34" s="32">
        <f>+VLOOKUP(IH$5,[1]IQY!$A$18:$AP$618,$A34,FALSE)/1000</f>
        <v>198.67099999999999</v>
      </c>
      <c r="II34" s="32">
        <f>+VLOOKUP(II$5,[1]IQY!$A$18:$AP$618,$A34,FALSE)/1000</f>
        <v>222.066</v>
      </c>
      <c r="IJ34" s="32">
        <f>+VLOOKUP(IJ$5,[1]IQY!$A$18:$AP$618,$A34,FALSE)/1000</f>
        <v>207.91800000000001</v>
      </c>
      <c r="IK34" s="32">
        <f>+VLOOKUP(IK$5,[1]IQY!$A$18:$AP$618,$A34,FALSE)/1000</f>
        <v>201.631</v>
      </c>
      <c r="IL34" s="32">
        <f>+VLOOKUP(IL$5,[1]IQY!$A$18:$AP$618,$A34,FALSE)/1000</f>
        <v>224.893</v>
      </c>
      <c r="IM34" s="32">
        <f>+VLOOKUP(IM$5,[1]IQY!$A$18:$AP$618,$A34,FALSE)/1000</f>
        <v>227.65</v>
      </c>
      <c r="IN34" s="32">
        <f>+VLOOKUP(IN$5,[1]IQY!$A$18:$AP$618,$A34,FALSE)/1000</f>
        <v>209.559</v>
      </c>
      <c r="IO34" s="32">
        <f>+VLOOKUP(IO$5,[1]IQY!$A$18:$AP$618,$A34,FALSE)/1000</f>
        <v>233.91800000000001</v>
      </c>
      <c r="IP34" s="32">
        <f>+VLOOKUP(IP$5,[1]IQY!$A$18:$AP$618,$A34,FALSE)/1000</f>
        <v>241.916</v>
      </c>
      <c r="IQ34" s="32">
        <f>+VLOOKUP(IQ$5,[1]IQY!$A$18:$AP$618,$A34,FALSE)/1000</f>
        <v>220.81100000000001</v>
      </c>
      <c r="IR34" s="32">
        <f>+VLOOKUP(IR$5,[1]IQY!$A$18:$AP$618,$A34,FALSE)/1000</f>
        <v>249.93600000000001</v>
      </c>
      <c r="IS34" s="32">
        <f>+VLOOKUP(IS$5,[1]IQY!$A$18:$AP$618,$A34,FALSE)/1000</f>
        <v>219.57300000000001</v>
      </c>
      <c r="IT34" s="32">
        <f>+VLOOKUP(IT$5,[1]IQY!$A$18:$AP$618,$A34,FALSE)/1000</f>
        <v>216.37299999999999</v>
      </c>
      <c r="IU34" s="32">
        <f>+VLOOKUP(IU$5,[1]IQY!$A$18:$AP$618,$A34,FALSE)/1000</f>
        <v>230.33600000000001</v>
      </c>
      <c r="IV34" s="32">
        <f>+VLOOKUP(IV$5,[1]IQY!$A$18:$AP$618,$A34,FALSE)/1000</f>
        <v>212.25899999999999</v>
      </c>
      <c r="IW34" s="32">
        <f>+VLOOKUP(IW$5,[1]IQY!$A$18:$AP$618,$A34,FALSE)/1000</f>
        <v>237.91399999999999</v>
      </c>
      <c r="IX34" s="32">
        <f>+VLOOKUP(IX$5,[1]IQY!$A$18:$AP$618,$A34,FALSE)/1000</f>
        <v>258.58499999999998</v>
      </c>
      <c r="IY34" s="32">
        <f>+VLOOKUP(IY$5,[1]IQY!$A$18:$AP$618,$A34,FALSE)/1000</f>
        <v>254.03</v>
      </c>
      <c r="IZ34" s="32">
        <f>+VLOOKUP(IZ$5,[1]IQY!$A$18:$AP$618,$A34,FALSE)/1000</f>
        <v>251.23599999999999</v>
      </c>
      <c r="JA34" s="32">
        <f>+VLOOKUP(JA$5,[1]IQY!$A$18:$AP$618,$A34,FALSE)/1000</f>
        <v>278.45400000000001</v>
      </c>
      <c r="JB34" s="32">
        <f>+VLOOKUP(JB$5,[1]IQY!$A$18:$AP$618,$A34,FALSE)/1000</f>
        <v>259.84899999999999</v>
      </c>
      <c r="JC34" s="32">
        <f>+VLOOKUP(JC$5,[1]IQY!$A$18:$AP$618,$A34,FALSE)/1000</f>
        <v>266.25299999999999</v>
      </c>
      <c r="JD34" s="32">
        <f>+VLOOKUP(JD$5,[1]IQY!$A$18:$AP$618,$A34,FALSE)/1000</f>
        <v>282.334</v>
      </c>
      <c r="JE34" s="32">
        <f>+VLOOKUP(JE$5,[1]IQY!$A$18:$AP$618,$A34,FALSE)/1000</f>
        <v>245.71299999999999</v>
      </c>
      <c r="JF34" s="32">
        <f>+VLOOKUP(JF$5,[1]IQY!$A$18:$AP$618,$A34,FALSE)/1000</f>
        <v>257.14100000000002</v>
      </c>
      <c r="JG34" s="32">
        <f>+VLOOKUP(JG$5,[1]IQY!$A$18:$AP$618,$A34,FALSE)/1000</f>
        <v>246.7</v>
      </c>
      <c r="JH34" s="32">
        <f>+VLOOKUP(JH$5,[1]IQY!$A$18:$AP$618,$A34,FALSE)/1000</f>
        <v>234.50200000000001</v>
      </c>
      <c r="JI34" s="32">
        <f>+VLOOKUP(JI$5,[1]IQY!$A$18:$AP$618,$A34,FALSE)/1000</f>
        <v>259.81400000000002</v>
      </c>
      <c r="JJ34" s="32">
        <f>+VLOOKUP(JJ$5,[1]IQY!$A$18:$AP$618,$A34,FALSE)/1000</f>
        <v>254.15199999999999</v>
      </c>
      <c r="JK34" s="32">
        <f>+VLOOKUP(JK$5,[1]IQY!$A$18:$AP$618,$A34,FALSE)/1000</f>
        <v>256.23700000000002</v>
      </c>
      <c r="JL34" s="32">
        <f>+VLOOKUP(JL$5,[1]IQY!$A$18:$AP$618,$A34,FALSE)/1000</f>
        <v>263.12299999999999</v>
      </c>
      <c r="JM34" s="32">
        <f>+VLOOKUP(JM$5,[1]IQY!$A$18:$AP$618,$A34,FALSE)/1000</f>
        <v>264.14400000000001</v>
      </c>
      <c r="JN34" s="32">
        <f>+VLOOKUP(JN$5,[1]IQY!$A$18:$AP$618,$A34,FALSE)/1000</f>
        <v>259.46600000000001</v>
      </c>
      <c r="JO34" s="32">
        <f>+VLOOKUP(JO$5,[1]IQY!$A$18:$AP$618,$A34,FALSE)/1000</f>
        <v>259.75700000000001</v>
      </c>
      <c r="JP34" s="32">
        <f>+VLOOKUP(JP$5,[1]IQY!$A$18:$AP$618,$A34,FALSE)/1000</f>
        <v>256.202</v>
      </c>
      <c r="JQ34" s="32">
        <f>+VLOOKUP(JQ$5,[1]IQY!$A$18:$AP$618,$A34,FALSE)/1000</f>
        <v>240.239</v>
      </c>
      <c r="JR34" s="32">
        <f>+VLOOKUP(JR$5,[1]IQY!$A$18:$AP$618,$A34,FALSE)/1000</f>
        <v>239.614</v>
      </c>
      <c r="JS34" s="32">
        <f>+VLOOKUP(JS$5,[1]IQY!$A$18:$AP$618,$A34,FALSE)/1000</f>
        <v>224</v>
      </c>
      <c r="JT34" s="32">
        <f>+VLOOKUP(JT$5,[1]IQY!$A$18:$AP$618,$A34,FALSE)/1000</f>
        <v>240.57499999999999</v>
      </c>
      <c r="JU34" s="32">
        <f>+VLOOKUP(JU$5,[1]IQY!$A$18:$AP$618,$A34,FALSE)/1000</f>
        <v>246.70400000000001</v>
      </c>
      <c r="JV34" s="32">
        <f>+VLOOKUP(JV$5,[1]IQY!$A$18:$AP$618,$A34,FALSE)/1000</f>
        <v>241.904</v>
      </c>
      <c r="JW34" s="32">
        <f>+VLOOKUP(JW$5,[1]IQY!$A$18:$AP$618,$A34,FALSE)/1000</f>
        <v>250.07499999999999</v>
      </c>
      <c r="JX34" s="32">
        <f>+VLOOKUP(JX$5,[1]IQY!$A$18:$AP$618,$A34,FALSE)/1000</f>
        <v>257.52300000000002</v>
      </c>
      <c r="JY34" s="32">
        <f>+VLOOKUP(JY$5,[1]IQY!$A$18:$AP$618,$A34,FALSE)/1000</f>
        <v>243.05</v>
      </c>
      <c r="JZ34" s="32">
        <f>+VLOOKUP(JZ$5,[1]IQY!$A$18:$AP$618,$A34,FALSE)/1000</f>
        <v>264.21800000000002</v>
      </c>
      <c r="KA34" s="32">
        <f>+VLOOKUP(KA$5,[1]IQY!$A$18:$AP$618,$A34,FALSE)/1000</f>
        <v>268.42599999999999</v>
      </c>
      <c r="KB34" s="32">
        <f>+VLOOKUP(KB$5,[1]IQY!$A$18:$AP$618,$A34,FALSE)/1000</f>
        <v>261.47699999999998</v>
      </c>
      <c r="KC34" s="32">
        <f>+VLOOKUP(KC$5,[1]IQY!$A$18:$AP$618,$A34,FALSE)/1000</f>
        <v>254.126</v>
      </c>
      <c r="KD34" s="32">
        <f>+VLOOKUP(KD$5,[1]IQY!$A$18:$AP$618,$A34,FALSE)/1000</f>
        <v>257.54599999999999</v>
      </c>
      <c r="KE34" s="32">
        <f>+VLOOKUP(KE$5,[1]IQY!$A$18:$AP$618,$A34,FALSE)/1000</f>
        <v>238.04900000000001</v>
      </c>
      <c r="KF34" s="32">
        <f>+VLOOKUP(KF$5,[1]IQY!$A$18:$AP$618,$A34,FALSE)/1000</f>
        <v>229.017</v>
      </c>
      <c r="KG34" s="32">
        <f>+VLOOKUP(KG$5,[1]IQY!$A$18:$AP$618,$A34,FALSE)/1000</f>
        <v>274.34699999999998</v>
      </c>
      <c r="KH34" s="32">
        <f>+VLOOKUP(KH$5,[1]IQY!$A$18:$AP$618,$A34,FALSE)/1000</f>
        <v>238.27</v>
      </c>
      <c r="KI34" s="32">
        <f>+VLOOKUP(KI$5,[1]IQY!$A$18:$AP$618,$A34,FALSE)/1000</f>
        <v>289.46100000000001</v>
      </c>
      <c r="KJ34" s="32">
        <f>+VLOOKUP(KJ$5,[1]IQY!$A$18:$AP$618,$A34,FALSE)/1000</f>
        <v>280.92200000000003</v>
      </c>
      <c r="KK34" s="32">
        <f>+VLOOKUP(KK$5,[1]IQY!$A$18:$AP$618,$A34,FALSE)/1000</f>
        <v>254.22399999999999</v>
      </c>
      <c r="KL34" s="32">
        <f>+VLOOKUP(KL$5,[1]IQY!$A$18:$AP$618,$A34,FALSE)/1000</f>
        <v>300.54700000000003</v>
      </c>
      <c r="KM34" s="32">
        <f>+VLOOKUP(KM$5,[1]IQY!$A$18:$AP$618,$A34,FALSE)/1000</f>
        <v>290.61099999999999</v>
      </c>
      <c r="KN34" s="32">
        <f>+VLOOKUP(KN$5,[1]IQY!$A$18:$AP$618,$A34,FALSE)/1000</f>
        <v>301.61099999999999</v>
      </c>
      <c r="KO34" s="32">
        <f>+VLOOKUP(KO$5,[1]IQY!$A$18:$AP$618,$A34,FALSE)/1000</f>
        <v>291.83</v>
      </c>
      <c r="KP34" s="32">
        <f>+VLOOKUP(KP$5,[1]IQY!$A$18:$AP$618,$A34,FALSE)/1000</f>
        <v>268.57400000000001</v>
      </c>
      <c r="KQ34" s="32">
        <f>+VLOOKUP(KQ$5,[1]IQY!$A$18:$AP$618,$A34,FALSE)/1000</f>
        <v>266.80200000000002</v>
      </c>
      <c r="KR34" s="32">
        <f>+VLOOKUP(KR$5,[1]IQY!$A$18:$AP$618,$A34,FALSE)/1000</f>
        <v>264.17899999999997</v>
      </c>
      <c r="KS34" s="32">
        <f>+VLOOKUP(KS$5,[1]IQY!$A$18:$AP$618,$A34,FALSE)/1000</f>
        <v>290.78500000000003</v>
      </c>
      <c r="KT34" s="32">
        <f>+VLOOKUP(KT$5,[1]IQY!$A$18:$AP$618,$A34,FALSE)/1000</f>
        <v>279.42599999999999</v>
      </c>
      <c r="KU34" s="32">
        <f>+VLOOKUP(KU$5,[1]IQY!$A$18:$AP$618,$A34,FALSE)/1000</f>
        <v>308.50200000000001</v>
      </c>
      <c r="KV34" s="32">
        <f>+VLOOKUP(KV$5,[1]IQY!$A$18:$AP$618,$A34,FALSE)/1000</f>
        <v>288.01600000000002</v>
      </c>
      <c r="KW34" s="32">
        <f>+VLOOKUP(KW$5,[1]IQY!$A$18:$AP$618,$A34,FALSE)/1000</f>
        <v>303.63799999999998</v>
      </c>
      <c r="KX34" s="32">
        <f>+VLOOKUP(KX$5,[1]IQY!$A$18:$AP$618,$A34,FALSE)/1000</f>
        <v>323.51100000000002</v>
      </c>
      <c r="KY34" s="32">
        <f>+VLOOKUP(KY$5,[1]IQY!$A$18:$AP$618,$A34,FALSE)/1000</f>
        <v>281.05099999999999</v>
      </c>
      <c r="KZ34" s="32">
        <f>+VLOOKUP(KZ$5,[1]IQY!$A$18:$AP$618,$A34,FALSE)/1000</f>
        <v>324.48399999999998</v>
      </c>
      <c r="LA34" s="32">
        <f>+VLOOKUP(LA$5,[1]IQY!$A$18:$AP$618,$A34,FALSE)/1000</f>
        <v>302.79500000000002</v>
      </c>
      <c r="LB34" s="32">
        <f>+VLOOKUP(LB$5,[1]IQY!$A$18:$AP$618,$A34,FALSE)/1000</f>
        <v>277.48899999999998</v>
      </c>
      <c r="LC34" s="32">
        <f>+VLOOKUP(LC$5,[1]IQY!$A$18:$AP$618,$A34,FALSE)/1000</f>
        <v>294.88900000000001</v>
      </c>
      <c r="LD34" s="32">
        <f>+VLOOKUP(LD$5,[1]IQY!$A$18:$AP$618,$A34,FALSE)/1000</f>
        <v>274.28300000000002</v>
      </c>
      <c r="LE34" s="32">
        <f>+VLOOKUP(LE$5,[1]IQY!$A$18:$AP$618,$A34,FALSE)/1000</f>
        <v>281.67599999999999</v>
      </c>
      <c r="LF34" s="32">
        <f>+VLOOKUP(LF$5,[1]IQY!$A$18:$AP$618,$A34,FALSE)/1000</f>
        <v>285.495</v>
      </c>
      <c r="LG34" s="32">
        <f>+VLOOKUP(LG$5,[1]IQY!$A$18:$AP$618,$A34,FALSE)/1000</f>
        <v>304.505</v>
      </c>
      <c r="LH34" s="32">
        <f>+VLOOKUP(LH$5,[1]IQY!$A$18:$AP$618,$A34,FALSE)/1000</f>
        <v>270.01100000000002</v>
      </c>
      <c r="LI34" s="32">
        <f>+VLOOKUP(LI$5,[1]IQY!$A$18:$AP$618,$A34,FALSE)/1000</f>
        <v>303.24400000000003</v>
      </c>
      <c r="LJ34" s="32">
        <f>+VLOOKUP(LJ$5,[1]IQY!$A$18:$AP$618,$A34,FALSE)/1000</f>
        <v>296.84899999999999</v>
      </c>
      <c r="LK34" s="32">
        <f>+VLOOKUP(LK$5,[1]IQY!$A$18:$AP$618,$A34,FALSE)/1000</f>
        <v>280.75</v>
      </c>
      <c r="LL34" s="32">
        <f>+VLOOKUP(LL$5,[1]IQY!$A$18:$AP$618,$A34,FALSE)/1000</f>
        <v>289.99700000000001</v>
      </c>
      <c r="LM34" s="32">
        <f>+VLOOKUP(LM$5,[1]IQY!$A$18:$AP$618,$A34,FALSE)/1000</f>
        <v>268.339</v>
      </c>
      <c r="LN34" s="32">
        <f>+VLOOKUP(LN$5,[1]IQY!$A$18:$AP$618,$A34,FALSE)/1000</f>
        <v>275.072</v>
      </c>
      <c r="LO34" s="32">
        <f>+VLOOKUP(LO$5,[1]IQY!$A$18:$AP$618,$A34,FALSE)/1000</f>
        <v>286.245</v>
      </c>
      <c r="LP34" s="32">
        <f>+VLOOKUP(LP$5,[1]IQY!$A$18:$AP$618,$A34,FALSE)/1000</f>
        <v>255.12200000000001</v>
      </c>
      <c r="LQ34" s="32">
        <f>+VLOOKUP(LQ$5,[1]IQY!$A$18:$AP$618,$A34,FALSE)/1000</f>
        <v>256.39999999999998</v>
      </c>
      <c r="LR34" s="32">
        <f>+VLOOKUP(LR$5,[1]IQY!$A$18:$AP$618,$A34,FALSE)/1000</f>
        <v>205.874</v>
      </c>
      <c r="LS34" s="32">
        <f>+VLOOKUP(LS$5,[1]IQY!$A$18:$AP$618,$A34,FALSE)/1000</f>
        <v>172.12</v>
      </c>
      <c r="LT34" s="32">
        <f>+VLOOKUP(LT$5,[1]IQY!$A$18:$AP$618,$A34,FALSE)/1000</f>
        <v>190.94499999999999</v>
      </c>
      <c r="LU34" s="32">
        <f>+VLOOKUP(LU$5,[1]IQY!$A$18:$AP$618,$A34,FALSE)/1000</f>
        <v>213.97499999999999</v>
      </c>
      <c r="LV34" s="32">
        <f>+VLOOKUP(LV$5,[1]IQY!$A$18:$AP$618,$A34,FALSE)/1000</f>
        <v>220.23699999999999</v>
      </c>
      <c r="LW34" s="32">
        <f>+VLOOKUP(LW$5,[1]IQY!$A$18:$AP$618,$A34,FALSE)/1000</f>
        <v>240.78700000000001</v>
      </c>
      <c r="LX34" s="32">
        <f>+VLOOKUP(LX$5,[1]IQY!$A$18:$AP$618,$A34,FALSE)/1000</f>
        <v>259.29700000000003</v>
      </c>
      <c r="LY34" s="32">
        <f>+VLOOKUP(LY$5,[1]IQY!$A$18:$AP$618,$A34,FALSE)/1000</f>
        <v>260.47500000000002</v>
      </c>
      <c r="LZ34" s="32">
        <f>+VLOOKUP(LZ$5,[1]IQY!$A$18:$AP$618,$A34,FALSE)/1000</f>
        <v>269.39600000000002</v>
      </c>
      <c r="MA34" s="32">
        <f>+VLOOKUP(MA$5,[1]IQY!$A$18:$AP$618,$A34,FALSE)/1000</f>
        <v>272.13400000000001</v>
      </c>
      <c r="MB34" s="32">
        <f>+VLOOKUP(MB$5,[1]IQY!$A$18:$AP$618,$A34,FALSE)/1000</f>
        <v>265.24099999999999</v>
      </c>
      <c r="MC34" s="32">
        <f>+VLOOKUP(MC$5,[1]IQY!$A$18:$AP$618,$A34,FALSE)/1000</f>
        <v>311.84699999999998</v>
      </c>
      <c r="MD34" s="32">
        <f>+VLOOKUP(MD$5,[1]IQY!$A$18:$AP$618,$A34,FALSE)/1000</f>
        <v>296.08199999999999</v>
      </c>
      <c r="ME34" s="32">
        <f>+VLOOKUP(ME$5,[1]IQY!$A$18:$AP$618,$A34,FALSE)/1000</f>
        <v>294.84300000000002</v>
      </c>
      <c r="MF34" s="32">
        <f>+VLOOKUP(MF$5,[1]IQY!$A$18:$AP$618,$A34,FALSE)/1000</f>
        <v>316.39100000000002</v>
      </c>
      <c r="MG34" s="32">
        <f>+VLOOKUP(MG$5,[1]IQY!$A$18:$AP$618,$A34,FALSE)/1000</f>
        <v>344.68099999999998</v>
      </c>
      <c r="MH34" s="32">
        <f>+VLOOKUP(MH$5,[1]IQY!$A$18:$AP$618,$A34,FALSE)/1000</f>
        <v>313.67399999999998</v>
      </c>
      <c r="MI34" s="32">
        <f>+VLOOKUP(MI$5,[1]IQY!$A$18:$AP$618,$A34,FALSE)/1000</f>
        <v>308.10000000000002</v>
      </c>
      <c r="MJ34" s="32">
        <f>+VLOOKUP(MJ$5,[1]IQY!$A$18:$AP$618,$A34,FALSE)/1000</f>
        <v>323.74</v>
      </c>
      <c r="MK34" s="32">
        <f>+VLOOKUP(MK$5,[1]IQY!$A$18:$AP$618,$A34,FALSE)/1000</f>
        <v>335.96600000000001</v>
      </c>
      <c r="ML34" s="32">
        <f>+VLOOKUP(ML$5,[1]IQY!$A$18:$AP$618,$A34,FALSE)/1000</f>
        <v>344.11099999999999</v>
      </c>
      <c r="MM34" s="32">
        <f>+VLOOKUP(MM$5,[1]IQY!$A$18:$AP$618,$A34,FALSE)/1000</f>
        <v>307.38</v>
      </c>
      <c r="MN34" s="32">
        <f>+VLOOKUP(MN$5,[1]IQY!$A$18:$AP$618,$A34,FALSE)/1000</f>
        <v>320.03699999999998</v>
      </c>
      <c r="MO34" s="32">
        <f>+VLOOKUP(MO$5,[1]IQY!$A$18:$AP$618,$A34,FALSE)/1000</f>
        <v>373.47199999999998</v>
      </c>
      <c r="MP34" s="32">
        <f>+VLOOKUP(MP$5,[1]IQY!$A$18:$AP$618,$A34,FALSE)/1000</f>
        <v>324.42200000000003</v>
      </c>
      <c r="MQ34" s="32">
        <f>+VLOOKUP(MQ$5,[1]IQY!$A$18:$AP$618,$A34,FALSE)/1000</f>
        <v>360.15600000000001</v>
      </c>
      <c r="MR34" s="32">
        <f>+VLOOKUP(MR$5,[1]IQY!$A$18:$AP$618,$A34,FALSE)/1000</f>
        <v>384.577</v>
      </c>
      <c r="MS34" s="32">
        <f>+VLOOKUP(MS$5,[1]IQY!$A$18:$AP$618,$A34,FALSE)/1000</f>
        <v>370.36200000000002</v>
      </c>
      <c r="MT34" s="32">
        <f>+VLOOKUP(MT$5,[1]IQY!$A$18:$AP$618,$A34,FALSE)/1000</f>
        <v>391.57600000000002</v>
      </c>
      <c r="MU34" s="32">
        <f>+VLOOKUP(MU$5,[1]IQY!$A$18:$AP$618,$A34,FALSE)/1000</f>
        <v>371.322</v>
      </c>
      <c r="MV34" s="32">
        <f>+VLOOKUP(MV$5,[1]IQY!$A$18:$AP$618,$A34,FALSE)/1000</f>
        <v>362.85700000000003</v>
      </c>
      <c r="MW34" s="32">
        <f>+VLOOKUP(MW$5,[1]IQY!$A$18:$AP$618,$A34,FALSE)/1000</f>
        <v>332.47800000000001</v>
      </c>
      <c r="MX34" s="32">
        <f>+VLOOKUP(MX$5,[1]IQY!$A$18:$AP$618,$A34,FALSE)/1000</f>
        <v>335.35700000000003</v>
      </c>
      <c r="MY34" s="32">
        <f>+VLOOKUP(MY$5,[1]IQY!$A$18:$AP$618,$A34,FALSE)/1000</f>
        <v>309.92399999999998</v>
      </c>
      <c r="MZ34" s="32">
        <f>+VLOOKUP(MZ$5,[1]IQY!$A$18:$AP$618,$A34,FALSE)/1000</f>
        <v>332.49099999999999</v>
      </c>
      <c r="NA34" s="32">
        <f>+VLOOKUP(NA$5,[1]IQY!$A$18:$AP$618,$A34,FALSE)/1000</f>
        <v>336.64299999999997</v>
      </c>
      <c r="NB34" s="32">
        <f>+VLOOKUP(NB$5,[1]IQY!$A$18:$AP$618,$A34,FALSE)/1000</f>
        <v>338.08300000000003</v>
      </c>
      <c r="NC34" s="32">
        <f>+VLOOKUP(NC$5,[1]IQY!$A$18:$AP$618,$A34,FALSE)/1000</f>
        <v>368.15300000000002</v>
      </c>
      <c r="ND34" s="32">
        <f>+VLOOKUP(ND$5,[1]IQY!$A$18:$AP$618,$A34,FALSE)/1000</f>
        <v>363.42099999999999</v>
      </c>
      <c r="NE34" s="32">
        <f>+VLOOKUP(NE$5,[1]IQY!$A$18:$AP$618,$A34,FALSE)/1000</f>
        <v>354.17099999999999</v>
      </c>
      <c r="NF34" s="32">
        <f>+VLOOKUP(NF$5,[1]IQY!$A$18:$AP$618,$A34,FALSE)/1000</f>
        <v>382.53699999999998</v>
      </c>
      <c r="NG34" s="32">
        <f>+VLOOKUP(NG$5,[1]IQY!$A$18:$AP$618,$A34,FALSE)/1000</f>
        <v>363.28399999999999</v>
      </c>
      <c r="NH34" s="32">
        <f>+VLOOKUP(NH$5,[1]IQY!$A$18:$AP$618,$A34,FALSE)/1000</f>
        <v>379.55500000000001</v>
      </c>
      <c r="NI34" s="32">
        <f>+VLOOKUP(NI$5,[1]IQY!$A$18:$AP$618,$A34,FALSE)/1000</f>
        <v>341.42599999999999</v>
      </c>
      <c r="NJ34" s="32">
        <f>+VLOOKUP(NJ$5,[1]IQY!$A$18:$AP$618,$A34,FALSE)/1000</f>
        <v>342.565</v>
      </c>
      <c r="NK34" s="32">
        <f>+VLOOKUP(NK$5,[1]IQY!$A$18:$AP$618,$A34,FALSE)/1000</f>
        <v>349.01600000000002</v>
      </c>
      <c r="NL34" s="32">
        <f>+VLOOKUP(NL$5,[1]IQY!$A$18:$AP$618,$A34,FALSE)/1000</f>
        <v>366.62099999999998</v>
      </c>
      <c r="NM34" s="32">
        <f>+VLOOKUP(NM$5,[1]IQY!$A$18:$AP$618,$A34,FALSE)/1000</f>
        <v>333.58</v>
      </c>
      <c r="NN34" s="32">
        <f>+VLOOKUP(NN$5,[1]IQY!$A$18:$AP$618,$A34,FALSE)/1000</f>
        <v>402.27499999999998</v>
      </c>
      <c r="NO34" s="32">
        <f>+VLOOKUP(NO$5,[1]IQY!$A$18:$AP$618,$A34,FALSE)/1000</f>
        <v>407.51900000000001</v>
      </c>
      <c r="NP34" s="32">
        <f>+VLOOKUP(NP$5,[1]IQY!$A$18:$AP$618,$A34,FALSE)/1000</f>
        <v>364.17500000000001</v>
      </c>
      <c r="NQ34" s="32">
        <f>+VLOOKUP(NQ$5,[1]IQY!$A$18:$AP$618,$A34,FALSE)/1000</f>
        <v>398.55</v>
      </c>
      <c r="NR34" s="32">
        <f>+VLOOKUP(NR$5,[1]IQY!$A$18:$AP$618,$A34,FALSE)/1000</f>
        <v>406.10700000000003</v>
      </c>
      <c r="NS34" s="32">
        <f>+VLOOKUP(NS$5,[1]IQY!$A$18:$AP$618,$A34,FALSE)/1000</f>
        <v>349.18599999999998</v>
      </c>
      <c r="NT34" s="32">
        <f>+VLOOKUP(NT$5,[1]IQY!$A$18:$AP$618,$A34,FALSE)/1000</f>
        <v>415.49400000000003</v>
      </c>
      <c r="NU34" s="32">
        <f>+VLOOKUP(NU$5,[1]IQY!$A$18:$AP$618,$A34,FALSE)/1000</f>
        <v>375.55799999999999</v>
      </c>
      <c r="NV34" s="32">
        <f>+VLOOKUP(NV$5,[1]IQY!$A$18:$AP$618,$A34,FALSE)/1000</f>
        <v>339.74599999999998</v>
      </c>
      <c r="NW34" s="32">
        <f>+VLOOKUP(NW$5,[1]IQY!$A$18:$AP$618,$A34,FALSE)/1000</f>
        <v>351.762</v>
      </c>
      <c r="NX34" s="32">
        <f>+VLOOKUP(NX$5,[1]IQY!$A$18:$AP$618,$A34,FALSE)/1000</f>
        <v>331.48200000000003</v>
      </c>
      <c r="NY34" s="32">
        <f>+VLOOKUP(NY$5,[1]IQY!$A$18:$AP$618,$A34,FALSE)/1000</f>
        <v>347.73099999999999</v>
      </c>
      <c r="NZ34" s="32">
        <f>+VLOOKUP(NZ$5,[1]IQY!$A$18:$AP$618,$A34,FALSE)/1000</f>
        <v>335.24799999999999</v>
      </c>
      <c r="OA34" s="32">
        <f>+VLOOKUP(OA$5,[1]IQY!$A$18:$AP$618,$A34,FALSE)/1000</f>
        <v>330.04899999999998</v>
      </c>
      <c r="OB34" s="32">
        <f>+VLOOKUP(OB$5,[1]IQY!$A$18:$AP$618,$A34,FALSE)/1000</f>
        <v>356.59199999999998</v>
      </c>
      <c r="OC34" s="32">
        <f>+VLOOKUP(OC$5,[1]IQY!$A$18:$AP$618,$A34,FALSE)/1000</f>
        <v>379.161</v>
      </c>
      <c r="OD34" s="32">
        <f>+VLOOKUP(OD$5,[1]IQY!$A$18:$AP$618,$A34,FALSE)/1000</f>
        <v>347.31099999999998</v>
      </c>
      <c r="OE34" s="32">
        <f>+VLOOKUP(OE$5,[1]IQY!$A$18:$AP$618,$A34,FALSE)/1000</f>
        <v>352.06299999999999</v>
      </c>
      <c r="OF34" s="32">
        <f>+VLOOKUP(OF$5,[1]IQY!$A$18:$AP$618,$A34,FALSE)/1000</f>
        <v>350.81099999999998</v>
      </c>
      <c r="OG34" s="32">
        <f>+VLOOKUP(OG$5,[1]IQY!$A$18:$AP$618,$A34,FALSE)/1000</f>
        <v>310.33</v>
      </c>
      <c r="OH34" s="32">
        <f>+VLOOKUP(OH$5,[1]IQY!$A$18:$AP$618,$A34,FALSE)/1000</f>
        <v>324.68</v>
      </c>
      <c r="OI34" s="32">
        <f>+VLOOKUP(OI$5,[1]IQY!$A$18:$AP$618,$A34,FALSE)/1000</f>
        <v>320.77</v>
      </c>
      <c r="OJ34" s="32">
        <f>+VLOOKUP(OJ$5,[1]IQY!$A$18:$AP$618,$A34,FALSE)/1000</f>
        <v>391.47399999999999</v>
      </c>
      <c r="OK34" s="32">
        <f>+VLOOKUP(OK$5,[1]IQY!$A$18:$AP$618,$A34,FALSE)/1000</f>
        <v>363.327</v>
      </c>
      <c r="OL34" s="32" t="e">
        <f>+VLOOKUP(OL$5,[1]IQY!$A$18:$AP$618,$A34,FALSE)/1000</f>
        <v>#VALUE!</v>
      </c>
      <c r="OO34" s="36" t="s">
        <v>131</v>
      </c>
      <c r="OP34" s="43">
        <f>VLOOKUP($B53,$B$50:$OL$92,OP$31,FALSE)</f>
        <v>94616.497000000003</v>
      </c>
      <c r="OQ34" s="43">
        <f t="shared" ref="OQ34:OW34" si="16">VLOOKUP($B53,$B$50:$OL$92,OQ$31,FALSE)</f>
        <v>96139.744999999995</v>
      </c>
      <c r="OR34" s="43">
        <f t="shared" si="16"/>
        <v>98178.179000000004</v>
      </c>
      <c r="OS34" s="43">
        <f t="shared" si="16"/>
        <v>114932.344</v>
      </c>
      <c r="OT34" s="43">
        <f t="shared" si="16"/>
        <v>124709.71899999998</v>
      </c>
      <c r="OU34" s="43">
        <f t="shared" si="16"/>
        <v>127076.82200000001</v>
      </c>
      <c r="OV34" s="43">
        <f t="shared" si="16"/>
        <v>133998.41399999999</v>
      </c>
      <c r="OW34" s="43">
        <f t="shared" si="16"/>
        <v>160005.43300000002</v>
      </c>
      <c r="OX34" s="29"/>
    </row>
    <row r="35" spans="1:414" x14ac:dyDescent="0.3">
      <c r="A35">
        <v>23</v>
      </c>
      <c r="B35" s="33" t="s">
        <v>116</v>
      </c>
      <c r="C35" s="32">
        <f>+VLOOKUP(C$5,[1]IQY!$A$18:$AP$618,$A35,FALSE)/1000</f>
        <v>262.608</v>
      </c>
      <c r="D35" s="32">
        <f>+VLOOKUP(D$5,[1]IQY!$A$18:$AP$618,$A35,FALSE)/1000</f>
        <v>281.27300000000002</v>
      </c>
      <c r="E35" s="32">
        <f>+VLOOKUP(E$5,[1]IQY!$A$18:$AP$618,$A35,FALSE)/1000</f>
        <v>302.58</v>
      </c>
      <c r="F35" s="32">
        <f>+VLOOKUP(F$5,[1]IQY!$A$18:$AP$618,$A35,FALSE)/1000</f>
        <v>275.09899999999999</v>
      </c>
      <c r="G35" s="32">
        <f>+VLOOKUP(G$5,[1]IQY!$A$18:$AP$618,$A35,FALSE)/1000</f>
        <v>257.59399999999999</v>
      </c>
      <c r="H35" s="32">
        <f>+VLOOKUP(H$5,[1]IQY!$A$18:$AP$618,$A35,FALSE)/1000</f>
        <v>289.63299999999998</v>
      </c>
      <c r="I35" s="32">
        <f>+VLOOKUP(I$5,[1]IQY!$A$18:$AP$618,$A35,FALSE)/1000</f>
        <v>319.642</v>
      </c>
      <c r="J35" s="32">
        <f>+VLOOKUP(J$5,[1]IQY!$A$18:$AP$618,$A35,FALSE)/1000</f>
        <v>309.66000000000003</v>
      </c>
      <c r="K35" s="32">
        <f>+VLOOKUP(K$5,[1]IQY!$A$18:$AP$618,$A35,FALSE)/1000</f>
        <v>310.61500000000001</v>
      </c>
      <c r="L35" s="32">
        <f>+VLOOKUP(L$5,[1]IQY!$A$18:$AP$618,$A35,FALSE)/1000</f>
        <v>289.23899999999998</v>
      </c>
      <c r="M35" s="32">
        <f>+VLOOKUP(M$5,[1]IQY!$A$18:$AP$618,$A35,FALSE)/1000</f>
        <v>280.45999999999998</v>
      </c>
      <c r="N35" s="32">
        <f>+VLOOKUP(N$5,[1]IQY!$A$18:$AP$618,$A35,FALSE)/1000</f>
        <v>312.029</v>
      </c>
      <c r="O35" s="32">
        <f>+VLOOKUP(O$5,[1]IQY!$A$18:$AP$618,$A35,FALSE)/1000</f>
        <v>277.24900000000002</v>
      </c>
      <c r="P35" s="32">
        <f>+VLOOKUP(P$5,[1]IQY!$A$18:$AP$618,$A35,FALSE)/1000</f>
        <v>318.40699999999998</v>
      </c>
      <c r="Q35" s="32">
        <f>+VLOOKUP(Q$5,[1]IQY!$A$18:$AP$618,$A35,FALSE)/1000</f>
        <v>339.93099999999998</v>
      </c>
      <c r="R35" s="32">
        <f>+VLOOKUP(R$5,[1]IQY!$A$18:$AP$618,$A35,FALSE)/1000</f>
        <v>319.93599999999998</v>
      </c>
      <c r="S35" s="32">
        <f>+VLOOKUP(S$5,[1]IQY!$A$18:$AP$618,$A35,FALSE)/1000</f>
        <v>375.94099999999997</v>
      </c>
      <c r="T35" s="32">
        <f>+VLOOKUP(T$5,[1]IQY!$A$18:$AP$618,$A35,FALSE)/1000</f>
        <v>405.82499999999999</v>
      </c>
      <c r="U35" s="32">
        <f>+VLOOKUP(U$5,[1]IQY!$A$18:$AP$618,$A35,FALSE)/1000</f>
        <v>331.46199999999999</v>
      </c>
      <c r="V35" s="32">
        <f>+VLOOKUP(V$5,[1]IQY!$A$18:$AP$618,$A35,FALSE)/1000</f>
        <v>364.83800000000002</v>
      </c>
      <c r="W35" s="32">
        <f>+VLOOKUP(W$5,[1]IQY!$A$18:$AP$618,$A35,FALSE)/1000</f>
        <v>311.16199999999998</v>
      </c>
      <c r="X35" s="32">
        <f>+VLOOKUP(X$5,[1]IQY!$A$18:$AP$618,$A35,FALSE)/1000</f>
        <v>357.98500000000001</v>
      </c>
      <c r="Y35" s="32">
        <f>+VLOOKUP(Y$5,[1]IQY!$A$18:$AP$618,$A35,FALSE)/1000</f>
        <v>335.94400000000002</v>
      </c>
      <c r="Z35" s="32">
        <f>+VLOOKUP(Z$5,[1]IQY!$A$18:$AP$618,$A35,FALSE)/1000</f>
        <v>329.34</v>
      </c>
      <c r="AA35" s="32">
        <f>+VLOOKUP(AA$5,[1]IQY!$A$18:$AP$618,$A35,FALSE)/1000</f>
        <v>318.96899999999999</v>
      </c>
      <c r="AB35" s="32">
        <f>+VLOOKUP(AB$5,[1]IQY!$A$18:$AP$618,$A35,FALSE)/1000</f>
        <v>289.90699999999998</v>
      </c>
      <c r="AC35" s="32">
        <f>+VLOOKUP(AC$5,[1]IQY!$A$18:$AP$618,$A35,FALSE)/1000</f>
        <v>320.40300000000002</v>
      </c>
      <c r="AD35" s="32">
        <f>+VLOOKUP(AD$5,[1]IQY!$A$18:$AP$618,$A35,FALSE)/1000</f>
        <v>270.32900000000001</v>
      </c>
      <c r="AE35" s="32">
        <f>+VLOOKUP(AE$5,[1]IQY!$A$18:$AP$618,$A35,FALSE)/1000</f>
        <v>300.54199999999997</v>
      </c>
      <c r="AF35" s="32">
        <f>+VLOOKUP(AF$5,[1]IQY!$A$18:$AP$618,$A35,FALSE)/1000</f>
        <v>283.77499999999998</v>
      </c>
      <c r="AG35" s="32">
        <f>+VLOOKUP(AG$5,[1]IQY!$A$18:$AP$618,$A35,FALSE)/1000</f>
        <v>347.10500000000002</v>
      </c>
      <c r="AH35" s="32">
        <f>+VLOOKUP(AH$5,[1]IQY!$A$18:$AP$618,$A35,FALSE)/1000</f>
        <v>365.47300000000001</v>
      </c>
      <c r="AI35" s="32">
        <f>+VLOOKUP(AI$5,[1]IQY!$A$18:$AP$618,$A35,FALSE)/1000</f>
        <v>321.77699999999999</v>
      </c>
      <c r="AJ35" s="32">
        <f>+VLOOKUP(AJ$5,[1]IQY!$A$18:$AP$618,$A35,FALSE)/1000</f>
        <v>358.75</v>
      </c>
      <c r="AK35" s="32">
        <f>+VLOOKUP(AK$5,[1]IQY!$A$18:$AP$618,$A35,FALSE)/1000</f>
        <v>372.58199999999999</v>
      </c>
      <c r="AL35" s="32">
        <f>+VLOOKUP(AL$5,[1]IQY!$A$18:$AP$618,$A35,FALSE)/1000</f>
        <v>348.726</v>
      </c>
      <c r="AM35" s="32">
        <f>+VLOOKUP(AM$5,[1]IQY!$A$18:$AP$618,$A35,FALSE)/1000</f>
        <v>375.88400000000001</v>
      </c>
      <c r="AN35" s="32">
        <f>+VLOOKUP(AN$5,[1]IQY!$A$18:$AP$618,$A35,FALSE)/1000</f>
        <v>373.45800000000003</v>
      </c>
      <c r="AO35" s="32">
        <f>+VLOOKUP(AO$5,[1]IQY!$A$18:$AP$618,$A35,FALSE)/1000</f>
        <v>396.30799999999999</v>
      </c>
      <c r="AP35" s="32">
        <f>+VLOOKUP(AP$5,[1]IQY!$A$18:$AP$618,$A35,FALSE)/1000</f>
        <v>405.822</v>
      </c>
      <c r="AQ35" s="32">
        <f>+VLOOKUP(AQ$5,[1]IQY!$A$18:$AP$618,$A35,FALSE)/1000</f>
        <v>406.21899999999999</v>
      </c>
      <c r="AR35" s="32">
        <f>+VLOOKUP(AR$5,[1]IQY!$A$18:$AP$618,$A35,FALSE)/1000</f>
        <v>390.38600000000002</v>
      </c>
      <c r="AS35" s="32">
        <f>+VLOOKUP(AS$5,[1]IQY!$A$18:$AP$618,$A35,FALSE)/1000</f>
        <v>403.78399999999999</v>
      </c>
      <c r="AT35" s="32">
        <f>+VLOOKUP(AT$5,[1]IQY!$A$18:$AP$618,$A35,FALSE)/1000</f>
        <v>421.262</v>
      </c>
      <c r="AU35" s="32">
        <f>+VLOOKUP(AU$5,[1]IQY!$A$18:$AP$618,$A35,FALSE)/1000</f>
        <v>414.96800000000002</v>
      </c>
      <c r="AV35" s="32">
        <f>+VLOOKUP(AV$5,[1]IQY!$A$18:$AP$618,$A35,FALSE)/1000</f>
        <v>470.22199999999998</v>
      </c>
      <c r="AW35" s="32">
        <f>+VLOOKUP(AW$5,[1]IQY!$A$18:$AP$618,$A35,FALSE)/1000</f>
        <v>412.24900000000002</v>
      </c>
      <c r="AX35" s="32">
        <f>+VLOOKUP(AX$5,[1]IQY!$A$18:$AP$618,$A35,FALSE)/1000</f>
        <v>419.65300000000002</v>
      </c>
      <c r="AY35" s="32">
        <f>+VLOOKUP(AY$5,[1]IQY!$A$18:$AP$618,$A35,FALSE)/1000</f>
        <v>416.98899999999998</v>
      </c>
      <c r="AZ35" s="32">
        <f>+VLOOKUP(AZ$5,[1]IQY!$A$18:$AP$618,$A35,FALSE)/1000</f>
        <v>434.08300000000003</v>
      </c>
      <c r="BA35" s="32">
        <f>+VLOOKUP(BA$5,[1]IQY!$A$18:$AP$618,$A35,FALSE)/1000</f>
        <v>435.74400000000003</v>
      </c>
      <c r="BB35" s="32">
        <f>+VLOOKUP(BB$5,[1]IQY!$A$18:$AP$618,$A35,FALSE)/1000</f>
        <v>493.84899999999999</v>
      </c>
      <c r="BC35" s="32">
        <f>+VLOOKUP(BC$5,[1]IQY!$A$18:$AP$618,$A35,FALSE)/1000</f>
        <v>479.79899999999998</v>
      </c>
      <c r="BD35" s="32">
        <f>+VLOOKUP(BD$5,[1]IQY!$A$18:$AP$618,$A35,FALSE)/1000</f>
        <v>502.69099999999997</v>
      </c>
      <c r="BE35" s="32">
        <f>+VLOOKUP(BE$5,[1]IQY!$A$18:$AP$618,$A35,FALSE)/1000</f>
        <v>482.50099999999998</v>
      </c>
      <c r="BF35" s="32">
        <f>+VLOOKUP(BF$5,[1]IQY!$A$18:$AP$618,$A35,FALSE)/1000</f>
        <v>491.48200000000003</v>
      </c>
      <c r="BG35" s="32">
        <f>+VLOOKUP(BG$5,[1]IQY!$A$18:$AP$618,$A35,FALSE)/1000</f>
        <v>521.92999999999995</v>
      </c>
      <c r="BH35" s="32">
        <f>+VLOOKUP(BH$5,[1]IQY!$A$18:$AP$618,$A35,FALSE)/1000</f>
        <v>526.71299999999997</v>
      </c>
      <c r="BI35" s="32">
        <f>+VLOOKUP(BI$5,[1]IQY!$A$18:$AP$618,$A35,FALSE)/1000</f>
        <v>510.57100000000003</v>
      </c>
      <c r="BJ35" s="32">
        <f>+VLOOKUP(BJ$5,[1]IQY!$A$18:$AP$618,$A35,FALSE)/1000</f>
        <v>516.98099999999999</v>
      </c>
      <c r="BK35" s="32">
        <f>+VLOOKUP(BK$5,[1]IQY!$A$18:$AP$618,$A35,FALSE)/1000</f>
        <v>457.738</v>
      </c>
      <c r="BL35" s="32">
        <f>+VLOOKUP(BL$5,[1]IQY!$A$18:$AP$618,$A35,FALSE)/1000</f>
        <v>504.483</v>
      </c>
      <c r="BM35" s="32">
        <f>+VLOOKUP(BM$5,[1]IQY!$A$18:$AP$618,$A35,FALSE)/1000</f>
        <v>631.74900000000002</v>
      </c>
      <c r="BN35" s="32">
        <f>+VLOOKUP(BN$5,[1]IQY!$A$18:$AP$618,$A35,FALSE)/1000</f>
        <v>549.32000000000005</v>
      </c>
      <c r="BO35" s="32">
        <f>+VLOOKUP(BO$5,[1]IQY!$A$18:$AP$618,$A35,FALSE)/1000</f>
        <v>543.44600000000003</v>
      </c>
      <c r="BP35" s="32">
        <f>+VLOOKUP(BP$5,[1]IQY!$A$18:$AP$618,$A35,FALSE)/1000</f>
        <v>596.70600000000002</v>
      </c>
      <c r="BQ35" s="32">
        <f>+VLOOKUP(BQ$5,[1]IQY!$A$18:$AP$618,$A35,FALSE)/1000</f>
        <v>528.81399999999996</v>
      </c>
      <c r="BR35" s="32">
        <f>+VLOOKUP(BR$5,[1]IQY!$A$18:$AP$618,$A35,FALSE)/1000</f>
        <v>546.43399999999997</v>
      </c>
      <c r="BS35" s="32">
        <f>+VLOOKUP(BS$5,[1]IQY!$A$18:$AP$618,$A35,FALSE)/1000</f>
        <v>588.85400000000004</v>
      </c>
      <c r="BT35" s="32">
        <f>+VLOOKUP(BT$5,[1]IQY!$A$18:$AP$618,$A35,FALSE)/1000</f>
        <v>556.21199999999999</v>
      </c>
      <c r="BU35" s="32">
        <f>+VLOOKUP(BU$5,[1]IQY!$A$18:$AP$618,$A35,FALSE)/1000</f>
        <v>561.29999999999995</v>
      </c>
      <c r="BV35" s="32">
        <f>+VLOOKUP(BV$5,[1]IQY!$A$18:$AP$618,$A35,FALSE)/1000</f>
        <v>506.40899999999999</v>
      </c>
      <c r="BW35" s="32">
        <f>+VLOOKUP(BW$5,[1]IQY!$A$18:$AP$618,$A35,FALSE)/1000</f>
        <v>474.017</v>
      </c>
      <c r="BX35" s="32">
        <f>+VLOOKUP(BX$5,[1]IQY!$A$18:$AP$618,$A35,FALSE)/1000</f>
        <v>490.08600000000001</v>
      </c>
      <c r="BY35" s="32">
        <f>+VLOOKUP(BY$5,[1]IQY!$A$18:$AP$618,$A35,FALSE)/1000</f>
        <v>589.69399999999996</v>
      </c>
      <c r="BZ35" s="32">
        <f>+VLOOKUP(BZ$5,[1]IQY!$A$18:$AP$618,$A35,FALSE)/1000</f>
        <v>534.11300000000006</v>
      </c>
      <c r="CA35" s="32">
        <f>+VLOOKUP(CA$5,[1]IQY!$A$18:$AP$618,$A35,FALSE)/1000</f>
        <v>580.78399999999999</v>
      </c>
      <c r="CB35" s="32">
        <f>+VLOOKUP(CB$5,[1]IQY!$A$18:$AP$618,$A35,FALSE)/1000</f>
        <v>626.54200000000003</v>
      </c>
      <c r="CC35" s="32">
        <f>+VLOOKUP(CC$5,[1]IQY!$A$18:$AP$618,$A35,FALSE)/1000</f>
        <v>527.97299999999996</v>
      </c>
      <c r="CD35" s="32">
        <f>+VLOOKUP(CD$5,[1]IQY!$A$18:$AP$618,$A35,FALSE)/1000</f>
        <v>601.40700000000004</v>
      </c>
      <c r="CE35" s="32">
        <f>+VLOOKUP(CE$5,[1]IQY!$A$18:$AP$618,$A35,FALSE)/1000</f>
        <v>544.89400000000001</v>
      </c>
      <c r="CF35" s="32">
        <f>+VLOOKUP(CF$5,[1]IQY!$A$18:$AP$618,$A35,FALSE)/1000</f>
        <v>610.31799999999998</v>
      </c>
      <c r="CG35" s="32">
        <f>+VLOOKUP(CG$5,[1]IQY!$A$18:$AP$618,$A35,FALSE)/1000</f>
        <v>638.98400000000004</v>
      </c>
      <c r="CH35" s="32">
        <f>+VLOOKUP(CH$5,[1]IQY!$A$18:$AP$618,$A35,FALSE)/1000</f>
        <v>604.50300000000004</v>
      </c>
      <c r="CI35" s="32">
        <f>+VLOOKUP(CI$5,[1]IQY!$A$18:$AP$618,$A35,FALSE)/1000</f>
        <v>546.35400000000004</v>
      </c>
      <c r="CJ35" s="32">
        <f>+VLOOKUP(CJ$5,[1]IQY!$A$18:$AP$618,$A35,FALSE)/1000</f>
        <v>638.27599999999995</v>
      </c>
      <c r="CK35" s="32">
        <f>+VLOOKUP(CK$5,[1]IQY!$A$18:$AP$618,$A35,FALSE)/1000</f>
        <v>670.61699999999996</v>
      </c>
      <c r="CL35" s="32">
        <f>+VLOOKUP(CL$5,[1]IQY!$A$18:$AP$618,$A35,FALSE)/1000</f>
        <v>597.02499999999998</v>
      </c>
      <c r="CM35" s="32">
        <f>+VLOOKUP(CM$5,[1]IQY!$A$18:$AP$618,$A35,FALSE)/1000</f>
        <v>743.41600000000005</v>
      </c>
      <c r="CN35" s="32">
        <f>+VLOOKUP(CN$5,[1]IQY!$A$18:$AP$618,$A35,FALSE)/1000</f>
        <v>694.11099999999999</v>
      </c>
      <c r="CO35" s="32">
        <f>+VLOOKUP(CO$5,[1]IQY!$A$18:$AP$618,$A35,FALSE)/1000</f>
        <v>681.39400000000001</v>
      </c>
      <c r="CP35" s="32">
        <f>+VLOOKUP(CP$5,[1]IQY!$A$18:$AP$618,$A35,FALSE)/1000</f>
        <v>751.32600000000002</v>
      </c>
      <c r="CQ35" s="32">
        <f>+VLOOKUP(CQ$5,[1]IQY!$A$18:$AP$618,$A35,FALSE)/1000</f>
        <v>656.86800000000005</v>
      </c>
      <c r="CR35" s="32">
        <f>+VLOOKUP(CR$5,[1]IQY!$A$18:$AP$618,$A35,FALSE)/1000</f>
        <v>834.904</v>
      </c>
      <c r="CS35" s="32">
        <f>+VLOOKUP(CS$5,[1]IQY!$A$18:$AP$618,$A35,FALSE)/1000</f>
        <v>735.31799999999998</v>
      </c>
      <c r="CT35" s="32">
        <f>+VLOOKUP(CT$5,[1]IQY!$A$18:$AP$618,$A35,FALSE)/1000</f>
        <v>689.98599999999999</v>
      </c>
      <c r="CU35" s="32">
        <f>+VLOOKUP(CU$5,[1]IQY!$A$18:$AP$618,$A35,FALSE)/1000</f>
        <v>671.62400000000002</v>
      </c>
      <c r="CV35" s="32">
        <f>+VLOOKUP(CV$5,[1]IQY!$A$18:$AP$618,$A35,FALSE)/1000</f>
        <v>669.85900000000004</v>
      </c>
      <c r="CW35" s="32">
        <f>+VLOOKUP(CW$5,[1]IQY!$A$18:$AP$618,$A35,FALSE)/1000</f>
        <v>644.952</v>
      </c>
      <c r="CX35" s="32">
        <f>+VLOOKUP(CX$5,[1]IQY!$A$18:$AP$618,$A35,FALSE)/1000</f>
        <v>545.721</v>
      </c>
      <c r="CY35" s="32">
        <f>+VLOOKUP(CY$5,[1]IQY!$A$18:$AP$618,$A35,FALSE)/1000</f>
        <v>619.34799999999996</v>
      </c>
      <c r="CZ35" s="32">
        <f>+VLOOKUP(CZ$5,[1]IQY!$A$18:$AP$618,$A35,FALSE)/1000</f>
        <v>541.17999999999995</v>
      </c>
      <c r="DA35" s="32">
        <f>+VLOOKUP(DA$5,[1]IQY!$A$18:$AP$618,$A35,FALSE)/1000</f>
        <v>575.81299999999999</v>
      </c>
      <c r="DB35" s="32">
        <f>+VLOOKUP(DB$5,[1]IQY!$A$18:$AP$618,$A35,FALSE)/1000</f>
        <v>571.798</v>
      </c>
      <c r="DC35" s="32">
        <f>+VLOOKUP(DC$5,[1]IQY!$A$18:$AP$618,$A35,FALSE)/1000</f>
        <v>519.19299999999998</v>
      </c>
      <c r="DD35" s="32">
        <f>+VLOOKUP(DD$5,[1]IQY!$A$18:$AP$618,$A35,FALSE)/1000</f>
        <v>654.22799999999995</v>
      </c>
      <c r="DE35" s="32">
        <f>+VLOOKUP(DE$5,[1]IQY!$A$18:$AP$618,$A35,FALSE)/1000</f>
        <v>556.16999999999996</v>
      </c>
      <c r="DF35" s="32">
        <f>+VLOOKUP(DF$5,[1]IQY!$A$18:$AP$618,$A35,FALSE)/1000</f>
        <v>547.06600000000003</v>
      </c>
      <c r="DG35" s="32">
        <f>+VLOOKUP(DG$5,[1]IQY!$A$18:$AP$618,$A35,FALSE)/1000</f>
        <v>505.46600000000001</v>
      </c>
      <c r="DH35" s="32">
        <f>+VLOOKUP(DH$5,[1]IQY!$A$18:$AP$618,$A35,FALSE)/1000</f>
        <v>542.94200000000001</v>
      </c>
      <c r="DI35" s="32">
        <f>+VLOOKUP(DI$5,[1]IQY!$A$18:$AP$618,$A35,FALSE)/1000</f>
        <v>553.71199999999999</v>
      </c>
      <c r="DJ35" s="32">
        <f>+VLOOKUP(DJ$5,[1]IQY!$A$18:$AP$618,$A35,FALSE)/1000</f>
        <v>612.11199999999997</v>
      </c>
      <c r="DK35" s="32">
        <f>+VLOOKUP(DK$5,[1]IQY!$A$18:$AP$618,$A35,FALSE)/1000</f>
        <v>613.93499999999995</v>
      </c>
      <c r="DL35" s="32">
        <f>+VLOOKUP(DL$5,[1]IQY!$A$18:$AP$618,$A35,FALSE)/1000</f>
        <v>582.12699999999995</v>
      </c>
      <c r="DM35" s="32">
        <f>+VLOOKUP(DM$5,[1]IQY!$A$18:$AP$618,$A35,FALSE)/1000</f>
        <v>632.80399999999997</v>
      </c>
      <c r="DN35" s="32">
        <f>+VLOOKUP(DN$5,[1]IQY!$A$18:$AP$618,$A35,FALSE)/1000</f>
        <v>588.22</v>
      </c>
      <c r="DO35" s="32">
        <f>+VLOOKUP(DO$5,[1]IQY!$A$18:$AP$618,$A35,FALSE)/1000</f>
        <v>560.25400000000002</v>
      </c>
      <c r="DP35" s="32">
        <f>+VLOOKUP(DP$5,[1]IQY!$A$18:$AP$618,$A35,FALSE)/1000</f>
        <v>634.57000000000005</v>
      </c>
      <c r="DQ35" s="32">
        <f>+VLOOKUP(DQ$5,[1]IQY!$A$18:$AP$618,$A35,FALSE)/1000</f>
        <v>560.36900000000003</v>
      </c>
      <c r="DR35" s="32">
        <f>+VLOOKUP(DR$5,[1]IQY!$A$18:$AP$618,$A35,FALSE)/1000</f>
        <v>591.32000000000005</v>
      </c>
      <c r="DS35" s="32">
        <f>+VLOOKUP(DS$5,[1]IQY!$A$18:$AP$618,$A35,FALSE)/1000</f>
        <v>526.45699999999999</v>
      </c>
      <c r="DT35" s="32">
        <f>+VLOOKUP(DT$5,[1]IQY!$A$18:$AP$618,$A35,FALSE)/1000</f>
        <v>514.08399999999995</v>
      </c>
      <c r="DU35" s="32">
        <f>+VLOOKUP(DU$5,[1]IQY!$A$18:$AP$618,$A35,FALSE)/1000</f>
        <v>593.71600000000001</v>
      </c>
      <c r="DV35" s="32">
        <f>+VLOOKUP(DV$5,[1]IQY!$A$18:$AP$618,$A35,FALSE)/1000</f>
        <v>639.51</v>
      </c>
      <c r="DW35" s="32">
        <f>+VLOOKUP(DW$5,[1]IQY!$A$18:$AP$618,$A35,FALSE)/1000</f>
        <v>581.49199999999996</v>
      </c>
      <c r="DX35" s="32">
        <f>+VLOOKUP(DX$5,[1]IQY!$A$18:$AP$618,$A35,FALSE)/1000</f>
        <v>576.404</v>
      </c>
      <c r="DY35" s="32">
        <f>+VLOOKUP(DY$5,[1]IQY!$A$18:$AP$618,$A35,FALSE)/1000</f>
        <v>603.60199999999998</v>
      </c>
      <c r="DZ35" s="32">
        <f>+VLOOKUP(DZ$5,[1]IQY!$A$18:$AP$618,$A35,FALSE)/1000</f>
        <v>600.07799999999997</v>
      </c>
      <c r="EA35" s="32">
        <f>+VLOOKUP(EA$5,[1]IQY!$A$18:$AP$618,$A35,FALSE)/1000</f>
        <v>603.81600000000003</v>
      </c>
      <c r="EB35" s="32">
        <f>+VLOOKUP(EB$5,[1]IQY!$A$18:$AP$618,$A35,FALSE)/1000</f>
        <v>668.69100000000003</v>
      </c>
      <c r="EC35" s="32">
        <f>+VLOOKUP(EC$5,[1]IQY!$A$18:$AP$618,$A35,FALSE)/1000</f>
        <v>558.76900000000001</v>
      </c>
      <c r="ED35" s="32">
        <f>+VLOOKUP(ED$5,[1]IQY!$A$18:$AP$618,$A35,FALSE)/1000</f>
        <v>637.31799999999998</v>
      </c>
      <c r="EE35" s="32">
        <f>+VLOOKUP(EE$5,[1]IQY!$A$18:$AP$618,$A35,FALSE)/1000</f>
        <v>519.65800000000002</v>
      </c>
      <c r="EF35" s="32">
        <f>+VLOOKUP(EF$5,[1]IQY!$A$18:$AP$618,$A35,FALSE)/1000</f>
        <v>615.26800000000003</v>
      </c>
      <c r="EG35" s="32">
        <f>+VLOOKUP(EG$5,[1]IQY!$A$18:$AP$618,$A35,FALSE)/1000</f>
        <v>735.65899999999999</v>
      </c>
      <c r="EH35" s="32">
        <f>+VLOOKUP(EH$5,[1]IQY!$A$18:$AP$618,$A35,FALSE)/1000</f>
        <v>727.86</v>
      </c>
      <c r="EI35" s="32">
        <f>+VLOOKUP(EI$5,[1]IQY!$A$18:$AP$618,$A35,FALSE)/1000</f>
        <v>747.62199999999996</v>
      </c>
      <c r="EJ35" s="32">
        <f>+VLOOKUP(EJ$5,[1]IQY!$A$18:$AP$618,$A35,FALSE)/1000</f>
        <v>819.86400000000003</v>
      </c>
      <c r="EK35" s="32">
        <f>+VLOOKUP(EK$5,[1]IQY!$A$18:$AP$618,$A35,FALSE)/1000</f>
        <v>732.24900000000002</v>
      </c>
      <c r="EL35" s="32">
        <f>+VLOOKUP(EL$5,[1]IQY!$A$18:$AP$618,$A35,FALSE)/1000</f>
        <v>807.11900000000003</v>
      </c>
      <c r="EM35" s="32">
        <f>+VLOOKUP(EM$5,[1]IQY!$A$18:$AP$618,$A35,FALSE)/1000</f>
        <v>801.20299999999997</v>
      </c>
      <c r="EN35" s="32">
        <f>+VLOOKUP(EN$5,[1]IQY!$A$18:$AP$618,$A35,FALSE)/1000</f>
        <v>862.66399999999999</v>
      </c>
      <c r="EO35" s="32">
        <f>+VLOOKUP(EO$5,[1]IQY!$A$18:$AP$618,$A35,FALSE)/1000</f>
        <v>897.36</v>
      </c>
      <c r="EP35" s="32">
        <f>+VLOOKUP(EP$5,[1]IQY!$A$18:$AP$618,$A35,FALSE)/1000</f>
        <v>979.43799999999999</v>
      </c>
      <c r="EQ35" s="32">
        <f>+VLOOKUP(EQ$5,[1]IQY!$A$18:$AP$618,$A35,FALSE)/1000</f>
        <v>766.42399999999998</v>
      </c>
      <c r="ER35" s="32">
        <f>+VLOOKUP(ER$5,[1]IQY!$A$18:$AP$618,$A35,FALSE)/1000</f>
        <v>820.755</v>
      </c>
      <c r="ES35" s="32">
        <f>+VLOOKUP(ES$5,[1]IQY!$A$18:$AP$618,$A35,FALSE)/1000</f>
        <v>902.45</v>
      </c>
      <c r="ET35" s="32">
        <f>+VLOOKUP(ET$5,[1]IQY!$A$18:$AP$618,$A35,FALSE)/1000</f>
        <v>925.66</v>
      </c>
      <c r="EU35" s="32">
        <f>+VLOOKUP(EU$5,[1]IQY!$A$18:$AP$618,$A35,FALSE)/1000</f>
        <v>946.43200000000002</v>
      </c>
      <c r="EV35" s="32">
        <f>+VLOOKUP(EV$5,[1]IQY!$A$18:$AP$618,$A35,FALSE)/1000</f>
        <v>859.52700000000004</v>
      </c>
      <c r="EW35" s="32">
        <f>+VLOOKUP(EW$5,[1]IQY!$A$18:$AP$618,$A35,FALSE)/1000</f>
        <v>762.68899999999996</v>
      </c>
      <c r="EX35" s="32">
        <f>+VLOOKUP(EX$5,[1]IQY!$A$18:$AP$618,$A35,FALSE)/1000</f>
        <v>970.79499999999996</v>
      </c>
      <c r="EY35" s="32">
        <f>+VLOOKUP(EY$5,[1]IQY!$A$18:$AP$618,$A35,FALSE)/1000</f>
        <v>856.64800000000002</v>
      </c>
      <c r="EZ35" s="32">
        <f>+VLOOKUP(EZ$5,[1]IQY!$A$18:$AP$618,$A35,FALSE)/1000</f>
        <v>901.11500000000001</v>
      </c>
      <c r="FA35" s="32">
        <f>+VLOOKUP(FA$5,[1]IQY!$A$18:$AP$618,$A35,FALSE)/1000</f>
        <v>985.34299999999996</v>
      </c>
      <c r="FB35" s="32">
        <f>+VLOOKUP(FB$5,[1]IQY!$A$18:$AP$618,$A35,FALSE)/1000</f>
        <v>998.30600000000004</v>
      </c>
      <c r="FC35" s="32">
        <f>+VLOOKUP(FC$5,[1]IQY!$A$18:$AP$618,$A35,FALSE)/1000</f>
        <v>951.28099999999995</v>
      </c>
      <c r="FD35" s="32">
        <f>+VLOOKUP(FD$5,[1]IQY!$A$18:$AP$618,$A35,FALSE)/1000</f>
        <v>902.971</v>
      </c>
      <c r="FE35" s="32">
        <f>+VLOOKUP(FE$5,[1]IQY!$A$18:$AP$618,$A35,FALSE)/1000</f>
        <v>1054.02</v>
      </c>
      <c r="FF35" s="32">
        <f>+VLOOKUP(FF$5,[1]IQY!$A$18:$AP$618,$A35,FALSE)/1000</f>
        <v>955.995</v>
      </c>
      <c r="FG35" s="32">
        <f>+VLOOKUP(FG$5,[1]IQY!$A$18:$AP$618,$A35,FALSE)/1000</f>
        <v>1180.3</v>
      </c>
      <c r="FH35" s="32">
        <f>+VLOOKUP(FH$5,[1]IQY!$A$18:$AP$618,$A35,FALSE)/1000</f>
        <v>1099.644</v>
      </c>
      <c r="FI35" s="32">
        <f>+VLOOKUP(FI$5,[1]IQY!$A$18:$AP$618,$A35,FALSE)/1000</f>
        <v>1048.7750000000001</v>
      </c>
      <c r="FJ35" s="32">
        <f>+VLOOKUP(FJ$5,[1]IQY!$A$18:$AP$618,$A35,FALSE)/1000</f>
        <v>1125.1759999999999</v>
      </c>
      <c r="FK35" s="32">
        <f>+VLOOKUP(FK$5,[1]IQY!$A$18:$AP$618,$A35,FALSE)/1000</f>
        <v>1078.5450000000001</v>
      </c>
      <c r="FL35" s="32">
        <f>+VLOOKUP(FL$5,[1]IQY!$A$18:$AP$618,$A35,FALSE)/1000</f>
        <v>1164.337</v>
      </c>
      <c r="FM35" s="32">
        <f>+VLOOKUP(FM$5,[1]IQY!$A$18:$AP$618,$A35,FALSE)/1000</f>
        <v>1181.7360000000001</v>
      </c>
      <c r="FN35" s="32">
        <f>+VLOOKUP(FN$5,[1]IQY!$A$18:$AP$618,$A35,FALSE)/1000</f>
        <v>975.32600000000002</v>
      </c>
      <c r="FO35" s="32">
        <f>+VLOOKUP(FO$5,[1]IQY!$A$18:$AP$618,$A35,FALSE)/1000</f>
        <v>1047.047</v>
      </c>
      <c r="FP35" s="32">
        <f>+VLOOKUP(FP$5,[1]IQY!$A$18:$AP$618,$A35,FALSE)/1000</f>
        <v>1022.601</v>
      </c>
      <c r="FQ35" s="32">
        <f>+VLOOKUP(FQ$5,[1]IQY!$A$18:$AP$618,$A35,FALSE)/1000</f>
        <v>1165.277</v>
      </c>
      <c r="FR35" s="32">
        <f>+VLOOKUP(FR$5,[1]IQY!$A$18:$AP$618,$A35,FALSE)/1000</f>
        <v>1034.941</v>
      </c>
      <c r="FS35" s="32">
        <f>+VLOOKUP(FS$5,[1]IQY!$A$18:$AP$618,$A35,FALSE)/1000</f>
        <v>1161.3240000000001</v>
      </c>
      <c r="FT35" s="32">
        <f>+VLOOKUP(FT$5,[1]IQY!$A$18:$AP$618,$A35,FALSE)/1000</f>
        <v>1124.5319999999999</v>
      </c>
      <c r="FU35" s="32">
        <f>+VLOOKUP(FU$5,[1]IQY!$A$18:$AP$618,$A35,FALSE)/1000</f>
        <v>1101.729</v>
      </c>
      <c r="FV35" s="32">
        <f>+VLOOKUP(FV$5,[1]IQY!$A$18:$AP$618,$A35,FALSE)/1000</f>
        <v>1150.252</v>
      </c>
      <c r="FW35" s="32">
        <f>+VLOOKUP(FW$5,[1]IQY!$A$18:$AP$618,$A35,FALSE)/1000</f>
        <v>1009.285</v>
      </c>
      <c r="FX35" s="32">
        <f>+VLOOKUP(FX$5,[1]IQY!$A$18:$AP$618,$A35,FALSE)/1000</f>
        <v>1175.855</v>
      </c>
      <c r="FY35" s="32">
        <f>+VLOOKUP(FY$5,[1]IQY!$A$18:$AP$618,$A35,FALSE)/1000</f>
        <v>1038.9570000000001</v>
      </c>
      <c r="FZ35" s="32">
        <f>+VLOOKUP(FZ$5,[1]IQY!$A$18:$AP$618,$A35,FALSE)/1000</f>
        <v>968.971</v>
      </c>
      <c r="GA35" s="32">
        <f>+VLOOKUP(GA$5,[1]IQY!$A$18:$AP$618,$A35,FALSE)/1000</f>
        <v>1102.3409999999999</v>
      </c>
      <c r="GB35" s="32">
        <f>+VLOOKUP(GB$5,[1]IQY!$A$18:$AP$618,$A35,FALSE)/1000</f>
        <v>1179.0619999999999</v>
      </c>
      <c r="GC35" s="32">
        <f>+VLOOKUP(GC$5,[1]IQY!$A$18:$AP$618,$A35,FALSE)/1000</f>
        <v>1173.4559999999999</v>
      </c>
      <c r="GD35" s="32">
        <f>+VLOOKUP(GD$5,[1]IQY!$A$18:$AP$618,$A35,FALSE)/1000</f>
        <v>1402.655</v>
      </c>
      <c r="GE35" s="32">
        <f>+VLOOKUP(GE$5,[1]IQY!$A$18:$AP$618,$A35,FALSE)/1000</f>
        <v>1309.874</v>
      </c>
      <c r="GF35" s="32">
        <f>+VLOOKUP(GF$5,[1]IQY!$A$18:$AP$618,$A35,FALSE)/1000</f>
        <v>1347.979</v>
      </c>
      <c r="GG35" s="32">
        <f>+VLOOKUP(GG$5,[1]IQY!$A$18:$AP$618,$A35,FALSE)/1000</f>
        <v>1443.15</v>
      </c>
      <c r="GH35" s="32">
        <f>+VLOOKUP(GH$5,[1]IQY!$A$18:$AP$618,$A35,FALSE)/1000</f>
        <v>1366.8219999999999</v>
      </c>
      <c r="GI35" s="32">
        <f>+VLOOKUP(GI$5,[1]IQY!$A$18:$AP$618,$A35,FALSE)/1000</f>
        <v>1362.925</v>
      </c>
      <c r="GJ35" s="32">
        <f>+VLOOKUP(GJ$5,[1]IQY!$A$18:$AP$618,$A35,FALSE)/1000</f>
        <v>1353.519</v>
      </c>
      <c r="GK35" s="32">
        <f>+VLOOKUP(GK$5,[1]IQY!$A$18:$AP$618,$A35,FALSE)/1000</f>
        <v>1092.23</v>
      </c>
      <c r="GL35" s="32">
        <f>+VLOOKUP(GL$5,[1]IQY!$A$18:$AP$618,$A35,FALSE)/1000</f>
        <v>984.38599999999997</v>
      </c>
      <c r="GM35" s="32">
        <f>+VLOOKUP(GM$5,[1]IQY!$A$18:$AP$618,$A35,FALSE)/1000</f>
        <v>891.52800000000002</v>
      </c>
      <c r="GN35" s="32">
        <f>+VLOOKUP(GN$5,[1]IQY!$A$18:$AP$618,$A35,FALSE)/1000</f>
        <v>859.14200000000005</v>
      </c>
      <c r="GO35" s="32">
        <f>+VLOOKUP(GO$5,[1]IQY!$A$18:$AP$618,$A35,FALSE)/1000</f>
        <v>893.65300000000002</v>
      </c>
      <c r="GP35" s="32">
        <f>+VLOOKUP(GP$5,[1]IQY!$A$18:$AP$618,$A35,FALSE)/1000</f>
        <v>776.57500000000005</v>
      </c>
      <c r="GQ35" s="32">
        <f>+VLOOKUP(GQ$5,[1]IQY!$A$18:$AP$618,$A35,FALSE)/1000</f>
        <v>664.995</v>
      </c>
      <c r="GR35" s="32">
        <f>+VLOOKUP(GR$5,[1]IQY!$A$18:$AP$618,$A35,FALSE)/1000</f>
        <v>758.59100000000001</v>
      </c>
      <c r="GS35" s="32">
        <f>+VLOOKUP(GS$5,[1]IQY!$A$18:$AP$618,$A35,FALSE)/1000</f>
        <v>742.149</v>
      </c>
      <c r="GT35" s="32">
        <f>+VLOOKUP(GT$5,[1]IQY!$A$18:$AP$618,$A35,FALSE)/1000</f>
        <v>802.28800000000001</v>
      </c>
      <c r="GU35" s="32">
        <f>+VLOOKUP(GU$5,[1]IQY!$A$18:$AP$618,$A35,FALSE)/1000</f>
        <v>914.65700000000004</v>
      </c>
      <c r="GV35" s="32">
        <f>+VLOOKUP(GV$5,[1]IQY!$A$18:$AP$618,$A35,FALSE)/1000</f>
        <v>966.10199999999998</v>
      </c>
      <c r="GW35" s="32">
        <f>+VLOOKUP(GW$5,[1]IQY!$A$18:$AP$618,$A35,FALSE)/1000</f>
        <v>881.29399999999998</v>
      </c>
      <c r="GX35" s="32">
        <f>+VLOOKUP(GX$5,[1]IQY!$A$18:$AP$618,$A35,FALSE)/1000</f>
        <v>962.32600000000002</v>
      </c>
      <c r="GY35" s="32">
        <f>+VLOOKUP(GY$5,[1]IQY!$A$18:$AP$618,$A35,FALSE)/1000</f>
        <v>1056.567</v>
      </c>
      <c r="GZ35" s="32">
        <f>+VLOOKUP(GZ$5,[1]IQY!$A$18:$AP$618,$A35,FALSE)/1000</f>
        <v>879.11199999999997</v>
      </c>
      <c r="HA35" s="32">
        <f>+VLOOKUP(HA$5,[1]IQY!$A$18:$AP$618,$A35,FALSE)/1000</f>
        <v>1181.664</v>
      </c>
      <c r="HB35" s="32">
        <f>+VLOOKUP(HB$5,[1]IQY!$A$18:$AP$618,$A35,FALSE)/1000</f>
        <v>1056.009</v>
      </c>
      <c r="HC35" s="32">
        <f>+VLOOKUP(HC$5,[1]IQY!$A$18:$AP$618,$A35,FALSE)/1000</f>
        <v>1100.0050000000001</v>
      </c>
      <c r="HD35" s="32">
        <f>+VLOOKUP(HD$5,[1]IQY!$A$18:$AP$618,$A35,FALSE)/1000</f>
        <v>1169.3510000000001</v>
      </c>
      <c r="HE35" s="32">
        <f>+VLOOKUP(HE$5,[1]IQY!$A$18:$AP$618,$A35,FALSE)/1000</f>
        <v>1029.3810000000001</v>
      </c>
      <c r="HF35" s="32">
        <f>+VLOOKUP(HF$5,[1]IQY!$A$18:$AP$618,$A35,FALSE)/1000</f>
        <v>1260.443</v>
      </c>
      <c r="HG35" s="32">
        <f>+VLOOKUP(HG$5,[1]IQY!$A$18:$AP$618,$A35,FALSE)/1000</f>
        <v>1105.4649999999999</v>
      </c>
      <c r="HH35" s="32">
        <f>+VLOOKUP(HH$5,[1]IQY!$A$18:$AP$618,$A35,FALSE)/1000</f>
        <v>1169.481</v>
      </c>
      <c r="HI35" s="32">
        <f>+VLOOKUP(HI$5,[1]IQY!$A$18:$AP$618,$A35,FALSE)/1000</f>
        <v>1196.454</v>
      </c>
      <c r="HJ35" s="32">
        <f>+VLOOKUP(HJ$5,[1]IQY!$A$18:$AP$618,$A35,FALSE)/1000</f>
        <v>1152.4849999999999</v>
      </c>
      <c r="HK35" s="32">
        <f>+VLOOKUP(HK$5,[1]IQY!$A$18:$AP$618,$A35,FALSE)/1000</f>
        <v>1021.069</v>
      </c>
      <c r="HL35" s="32">
        <f>+VLOOKUP(HL$5,[1]IQY!$A$18:$AP$618,$A35,FALSE)/1000</f>
        <v>1139.298</v>
      </c>
      <c r="HM35" s="32">
        <f>+VLOOKUP(HM$5,[1]IQY!$A$18:$AP$618,$A35,FALSE)/1000</f>
        <v>1309.2260000000001</v>
      </c>
      <c r="HN35" s="32">
        <f>+VLOOKUP(HN$5,[1]IQY!$A$18:$AP$618,$A35,FALSE)/1000</f>
        <v>1283.9269999999999</v>
      </c>
      <c r="HO35" s="32">
        <f>+VLOOKUP(HO$5,[1]IQY!$A$18:$AP$618,$A35,FALSE)/1000</f>
        <v>1335.5219999999999</v>
      </c>
      <c r="HP35" s="32">
        <f>+VLOOKUP(HP$5,[1]IQY!$A$18:$AP$618,$A35,FALSE)/1000</f>
        <v>1292.4849999999999</v>
      </c>
      <c r="HQ35" s="32">
        <f>+VLOOKUP(HQ$5,[1]IQY!$A$18:$AP$618,$A35,FALSE)/1000</f>
        <v>1293.0139999999999</v>
      </c>
      <c r="HR35" s="32">
        <f>+VLOOKUP(HR$5,[1]IQY!$A$18:$AP$618,$A35,FALSE)/1000</f>
        <v>1388.6</v>
      </c>
      <c r="HS35" s="32">
        <f>+VLOOKUP(HS$5,[1]IQY!$A$18:$AP$618,$A35,FALSE)/1000</f>
        <v>1279.08</v>
      </c>
      <c r="HT35" s="32">
        <f>+VLOOKUP(HT$5,[1]IQY!$A$18:$AP$618,$A35,FALSE)/1000</f>
        <v>1245.96</v>
      </c>
      <c r="HU35" s="32">
        <f>+VLOOKUP(HU$5,[1]IQY!$A$18:$AP$618,$A35,FALSE)/1000</f>
        <v>1376.9760000000001</v>
      </c>
      <c r="HV35" s="32">
        <f>+VLOOKUP(HV$5,[1]IQY!$A$18:$AP$618,$A35,FALSE)/1000</f>
        <v>1287.383</v>
      </c>
      <c r="HW35" s="32">
        <f>+VLOOKUP(HW$5,[1]IQY!$A$18:$AP$618,$A35,FALSE)/1000</f>
        <v>1418.557</v>
      </c>
      <c r="HX35" s="32">
        <f>+VLOOKUP(HX$5,[1]IQY!$A$18:$AP$618,$A35,FALSE)/1000</f>
        <v>1550.4159999999999</v>
      </c>
      <c r="HY35" s="32">
        <f>+VLOOKUP(HY$5,[1]IQY!$A$18:$AP$618,$A35,FALSE)/1000</f>
        <v>1576.91</v>
      </c>
      <c r="HZ35" s="32">
        <f>+VLOOKUP(HZ$5,[1]IQY!$A$18:$AP$618,$A35,FALSE)/1000</f>
        <v>1548.402</v>
      </c>
      <c r="IA35" s="32">
        <f>+VLOOKUP(IA$5,[1]IQY!$A$18:$AP$618,$A35,FALSE)/1000</f>
        <v>1662.6969999999999</v>
      </c>
      <c r="IB35" s="32">
        <f>+VLOOKUP(IB$5,[1]IQY!$A$18:$AP$618,$A35,FALSE)/1000</f>
        <v>1503.549</v>
      </c>
      <c r="IC35" s="32">
        <f>+VLOOKUP(IC$5,[1]IQY!$A$18:$AP$618,$A35,FALSE)/1000</f>
        <v>1623.412</v>
      </c>
      <c r="ID35" s="32">
        <f>+VLOOKUP(ID$5,[1]IQY!$A$18:$AP$618,$A35,FALSE)/1000</f>
        <v>1585.7439999999999</v>
      </c>
      <c r="IE35" s="32">
        <f>+VLOOKUP(IE$5,[1]IQY!$A$18:$AP$618,$A35,FALSE)/1000</f>
        <v>1355.989</v>
      </c>
      <c r="IF35" s="32">
        <f>+VLOOKUP(IF$5,[1]IQY!$A$18:$AP$618,$A35,FALSE)/1000</f>
        <v>1545.5429999999999</v>
      </c>
      <c r="IG35" s="32">
        <f>+VLOOKUP(IG$5,[1]IQY!$A$18:$AP$618,$A35,FALSE)/1000</f>
        <v>1354.943</v>
      </c>
      <c r="IH35" s="32">
        <f>+VLOOKUP(IH$5,[1]IQY!$A$18:$AP$618,$A35,FALSE)/1000</f>
        <v>1311.173</v>
      </c>
      <c r="II35" s="32">
        <f>+VLOOKUP(II$5,[1]IQY!$A$18:$AP$618,$A35,FALSE)/1000</f>
        <v>1381.203</v>
      </c>
      <c r="IJ35" s="32">
        <f>+VLOOKUP(IJ$5,[1]IQY!$A$18:$AP$618,$A35,FALSE)/1000</f>
        <v>1359.3630000000001</v>
      </c>
      <c r="IK35" s="32">
        <f>+VLOOKUP(IK$5,[1]IQY!$A$18:$AP$618,$A35,FALSE)/1000</f>
        <v>1333.99</v>
      </c>
      <c r="IL35" s="32">
        <f>+VLOOKUP(IL$5,[1]IQY!$A$18:$AP$618,$A35,FALSE)/1000</f>
        <v>1499.4949999999999</v>
      </c>
      <c r="IM35" s="32">
        <f>+VLOOKUP(IM$5,[1]IQY!$A$18:$AP$618,$A35,FALSE)/1000</f>
        <v>1534.42</v>
      </c>
      <c r="IN35" s="32">
        <f>+VLOOKUP(IN$5,[1]IQY!$A$18:$AP$618,$A35,FALSE)/1000</f>
        <v>1279.2940000000001</v>
      </c>
      <c r="IO35" s="32">
        <f>+VLOOKUP(IO$5,[1]IQY!$A$18:$AP$618,$A35,FALSE)/1000</f>
        <v>1358.807</v>
      </c>
      <c r="IP35" s="32">
        <f>+VLOOKUP(IP$5,[1]IQY!$A$18:$AP$618,$A35,FALSE)/1000</f>
        <v>1454.212</v>
      </c>
      <c r="IQ35" s="32">
        <f>+VLOOKUP(IQ$5,[1]IQY!$A$18:$AP$618,$A35,FALSE)/1000</f>
        <v>1274.8019999999999</v>
      </c>
      <c r="IR35" s="32">
        <f>+VLOOKUP(IR$5,[1]IQY!$A$18:$AP$618,$A35,FALSE)/1000</f>
        <v>1556.2080000000001</v>
      </c>
      <c r="IS35" s="32">
        <f>+VLOOKUP(IS$5,[1]IQY!$A$18:$AP$618,$A35,FALSE)/1000</f>
        <v>1373.3789999999999</v>
      </c>
      <c r="IT35" s="32">
        <f>+VLOOKUP(IT$5,[1]IQY!$A$18:$AP$618,$A35,FALSE)/1000</f>
        <v>1405.4280000000001</v>
      </c>
      <c r="IU35" s="32">
        <f>+VLOOKUP(IU$5,[1]IQY!$A$18:$AP$618,$A35,FALSE)/1000</f>
        <v>1345.4559999999999</v>
      </c>
      <c r="IV35" s="32">
        <f>+VLOOKUP(IV$5,[1]IQY!$A$18:$AP$618,$A35,FALSE)/1000</f>
        <v>1371.1179999999999</v>
      </c>
      <c r="IW35" s="32">
        <f>+VLOOKUP(IW$5,[1]IQY!$A$18:$AP$618,$A35,FALSE)/1000</f>
        <v>1484.92</v>
      </c>
      <c r="IX35" s="32">
        <f>+VLOOKUP(IX$5,[1]IQY!$A$18:$AP$618,$A35,FALSE)/1000</f>
        <v>1595.077</v>
      </c>
      <c r="IY35" s="32">
        <f>+VLOOKUP(IY$5,[1]IQY!$A$18:$AP$618,$A35,FALSE)/1000</f>
        <v>1692.0730000000001</v>
      </c>
      <c r="IZ35" s="32">
        <f>+VLOOKUP(IZ$5,[1]IQY!$A$18:$AP$618,$A35,FALSE)/1000</f>
        <v>1421.2080000000001</v>
      </c>
      <c r="JA35" s="32">
        <f>+VLOOKUP(JA$5,[1]IQY!$A$18:$AP$618,$A35,FALSE)/1000</f>
        <v>1570.4780000000001</v>
      </c>
      <c r="JB35" s="32">
        <f>+VLOOKUP(JB$5,[1]IQY!$A$18:$AP$618,$A35,FALSE)/1000</f>
        <v>1577.963</v>
      </c>
      <c r="JC35" s="32">
        <f>+VLOOKUP(JC$5,[1]IQY!$A$18:$AP$618,$A35,FALSE)/1000</f>
        <v>1458.9670000000001</v>
      </c>
      <c r="JD35" s="32">
        <f>+VLOOKUP(JD$5,[1]IQY!$A$18:$AP$618,$A35,FALSE)/1000</f>
        <v>1617.5250000000001</v>
      </c>
      <c r="JE35" s="32">
        <f>+VLOOKUP(JE$5,[1]IQY!$A$18:$AP$618,$A35,FALSE)/1000</f>
        <v>1447.3130000000001</v>
      </c>
      <c r="JF35" s="32">
        <f>+VLOOKUP(JF$5,[1]IQY!$A$18:$AP$618,$A35,FALSE)/1000</f>
        <v>1490.682</v>
      </c>
      <c r="JG35" s="32">
        <f>+VLOOKUP(JG$5,[1]IQY!$A$18:$AP$618,$A35,FALSE)/1000</f>
        <v>1375.0630000000001</v>
      </c>
      <c r="JH35" s="32">
        <f>+VLOOKUP(JH$5,[1]IQY!$A$18:$AP$618,$A35,FALSE)/1000</f>
        <v>1438.829</v>
      </c>
      <c r="JI35" s="32">
        <f>+VLOOKUP(JI$5,[1]IQY!$A$18:$AP$618,$A35,FALSE)/1000</f>
        <v>1637.5119999999999</v>
      </c>
      <c r="JJ35" s="32">
        <f>+VLOOKUP(JJ$5,[1]IQY!$A$18:$AP$618,$A35,FALSE)/1000</f>
        <v>1540.277</v>
      </c>
      <c r="JK35" s="32">
        <f>+VLOOKUP(JK$5,[1]IQY!$A$18:$AP$618,$A35,FALSE)/1000</f>
        <v>1503.5650000000001</v>
      </c>
      <c r="JL35" s="32">
        <f>+VLOOKUP(JL$5,[1]IQY!$A$18:$AP$618,$A35,FALSE)/1000</f>
        <v>1580.0809999999999</v>
      </c>
      <c r="JM35" s="32">
        <f>+VLOOKUP(JM$5,[1]IQY!$A$18:$AP$618,$A35,FALSE)/1000</f>
        <v>1588.0940000000001</v>
      </c>
      <c r="JN35" s="32">
        <f>+VLOOKUP(JN$5,[1]IQY!$A$18:$AP$618,$A35,FALSE)/1000</f>
        <v>1484.1790000000001</v>
      </c>
      <c r="JO35" s="32">
        <f>+VLOOKUP(JO$5,[1]IQY!$A$18:$AP$618,$A35,FALSE)/1000</f>
        <v>1542.6310000000001</v>
      </c>
      <c r="JP35" s="32">
        <f>+VLOOKUP(JP$5,[1]IQY!$A$18:$AP$618,$A35,FALSE)/1000</f>
        <v>1453.557</v>
      </c>
      <c r="JQ35" s="32">
        <f>+VLOOKUP(JQ$5,[1]IQY!$A$18:$AP$618,$A35,FALSE)/1000</f>
        <v>1452.5309999999999</v>
      </c>
      <c r="JR35" s="32">
        <f>+VLOOKUP(JR$5,[1]IQY!$A$18:$AP$618,$A35,FALSE)/1000</f>
        <v>1400.152</v>
      </c>
      <c r="JS35" s="32">
        <f>+VLOOKUP(JS$5,[1]IQY!$A$18:$AP$618,$A35,FALSE)/1000</f>
        <v>1239.3019999999999</v>
      </c>
      <c r="JT35" s="32">
        <f>+VLOOKUP(JT$5,[1]IQY!$A$18:$AP$618,$A35,FALSE)/1000</f>
        <v>1248.6279999999999</v>
      </c>
      <c r="JU35" s="32">
        <f>+VLOOKUP(JU$5,[1]IQY!$A$18:$AP$618,$A35,FALSE)/1000</f>
        <v>1354.202</v>
      </c>
      <c r="JV35" s="32">
        <f>+VLOOKUP(JV$5,[1]IQY!$A$18:$AP$618,$A35,FALSE)/1000</f>
        <v>1360.925</v>
      </c>
      <c r="JW35" s="32">
        <f>+VLOOKUP(JW$5,[1]IQY!$A$18:$AP$618,$A35,FALSE)/1000</f>
        <v>1332.1110000000001</v>
      </c>
      <c r="JX35" s="32">
        <f>+VLOOKUP(JX$5,[1]IQY!$A$18:$AP$618,$A35,FALSE)/1000</f>
        <v>1379.6089999999999</v>
      </c>
      <c r="JY35" s="32">
        <f>+VLOOKUP(JY$5,[1]IQY!$A$18:$AP$618,$A35,FALSE)/1000</f>
        <v>1350.433</v>
      </c>
      <c r="JZ35" s="32">
        <f>+VLOOKUP(JZ$5,[1]IQY!$A$18:$AP$618,$A35,FALSE)/1000</f>
        <v>1462.1990000000001</v>
      </c>
      <c r="KA35" s="32">
        <f>+VLOOKUP(KA$5,[1]IQY!$A$18:$AP$618,$A35,FALSE)/1000</f>
        <v>1473.575</v>
      </c>
      <c r="KB35" s="32">
        <f>+VLOOKUP(KB$5,[1]IQY!$A$18:$AP$618,$A35,FALSE)/1000</f>
        <v>1437.3309999999999</v>
      </c>
      <c r="KC35" s="32">
        <f>+VLOOKUP(KC$5,[1]IQY!$A$18:$AP$618,$A35,FALSE)/1000</f>
        <v>1504.558</v>
      </c>
      <c r="KD35" s="32">
        <f>+VLOOKUP(KD$5,[1]IQY!$A$18:$AP$618,$A35,FALSE)/1000</f>
        <v>1433.848</v>
      </c>
      <c r="KE35" s="32">
        <f>+VLOOKUP(KE$5,[1]IQY!$A$18:$AP$618,$A35,FALSE)/1000</f>
        <v>1448.309</v>
      </c>
      <c r="KF35" s="32">
        <f>+VLOOKUP(KF$5,[1]IQY!$A$18:$AP$618,$A35,FALSE)/1000</f>
        <v>1402.954</v>
      </c>
      <c r="KG35" s="32">
        <f>+VLOOKUP(KG$5,[1]IQY!$A$18:$AP$618,$A35,FALSE)/1000</f>
        <v>1716.3620000000001</v>
      </c>
      <c r="KH35" s="32">
        <f>+VLOOKUP(KH$5,[1]IQY!$A$18:$AP$618,$A35,FALSE)/1000</f>
        <v>1367.2819999999999</v>
      </c>
      <c r="KI35" s="32">
        <f>+VLOOKUP(KI$5,[1]IQY!$A$18:$AP$618,$A35,FALSE)/1000</f>
        <v>1779.3689999999999</v>
      </c>
      <c r="KJ35" s="32">
        <f>+VLOOKUP(KJ$5,[1]IQY!$A$18:$AP$618,$A35,FALSE)/1000</f>
        <v>1733.8530000000001</v>
      </c>
      <c r="KK35" s="32">
        <f>+VLOOKUP(KK$5,[1]IQY!$A$18:$AP$618,$A35,FALSE)/1000</f>
        <v>1537.5060000000001</v>
      </c>
      <c r="KL35" s="32">
        <f>+VLOOKUP(KL$5,[1]IQY!$A$18:$AP$618,$A35,FALSE)/1000</f>
        <v>1649.258</v>
      </c>
      <c r="KM35" s="32">
        <f>+VLOOKUP(KM$5,[1]IQY!$A$18:$AP$618,$A35,FALSE)/1000</f>
        <v>1566.596</v>
      </c>
      <c r="KN35" s="32">
        <f>+VLOOKUP(KN$5,[1]IQY!$A$18:$AP$618,$A35,FALSE)/1000</f>
        <v>1651.472</v>
      </c>
      <c r="KO35" s="32">
        <f>+VLOOKUP(KO$5,[1]IQY!$A$18:$AP$618,$A35,FALSE)/1000</f>
        <v>1507.2809999999999</v>
      </c>
      <c r="KP35" s="32">
        <f>+VLOOKUP(KP$5,[1]IQY!$A$18:$AP$618,$A35,FALSE)/1000</f>
        <v>1425.925</v>
      </c>
      <c r="KQ35" s="32">
        <f>+VLOOKUP(KQ$5,[1]IQY!$A$18:$AP$618,$A35,FALSE)/1000</f>
        <v>1509.239</v>
      </c>
      <c r="KR35" s="32">
        <f>+VLOOKUP(KR$5,[1]IQY!$A$18:$AP$618,$A35,FALSE)/1000</f>
        <v>1484.7809999999999</v>
      </c>
      <c r="KS35" s="32">
        <f>+VLOOKUP(KS$5,[1]IQY!$A$18:$AP$618,$A35,FALSE)/1000</f>
        <v>1652.998</v>
      </c>
      <c r="KT35" s="32">
        <f>+VLOOKUP(KT$5,[1]IQY!$A$18:$AP$618,$A35,FALSE)/1000</f>
        <v>1741.903</v>
      </c>
      <c r="KU35" s="32">
        <f>+VLOOKUP(KU$5,[1]IQY!$A$18:$AP$618,$A35,FALSE)/1000</f>
        <v>1991.703</v>
      </c>
      <c r="KV35" s="32">
        <f>+VLOOKUP(KV$5,[1]IQY!$A$18:$AP$618,$A35,FALSE)/1000</f>
        <v>1828.4449999999999</v>
      </c>
      <c r="KW35" s="32">
        <f>+VLOOKUP(KW$5,[1]IQY!$A$18:$AP$618,$A35,FALSE)/1000</f>
        <v>1780.06</v>
      </c>
      <c r="KX35" s="32">
        <f>+VLOOKUP(KX$5,[1]IQY!$A$18:$AP$618,$A35,FALSE)/1000</f>
        <v>1906.7</v>
      </c>
      <c r="KY35" s="32">
        <f>+VLOOKUP(KY$5,[1]IQY!$A$18:$AP$618,$A35,FALSE)/1000</f>
        <v>1587.2460000000001</v>
      </c>
      <c r="KZ35" s="32">
        <f>+VLOOKUP(KZ$5,[1]IQY!$A$18:$AP$618,$A35,FALSE)/1000</f>
        <v>1784.57</v>
      </c>
      <c r="LA35" s="32">
        <f>+VLOOKUP(LA$5,[1]IQY!$A$18:$AP$618,$A35,FALSE)/1000</f>
        <v>1698.575</v>
      </c>
      <c r="LB35" s="32">
        <f>+VLOOKUP(LB$5,[1]IQY!$A$18:$AP$618,$A35,FALSE)/1000</f>
        <v>1584.28</v>
      </c>
      <c r="LC35" s="32">
        <f>+VLOOKUP(LC$5,[1]IQY!$A$18:$AP$618,$A35,FALSE)/1000</f>
        <v>1732.9090000000001</v>
      </c>
      <c r="LD35" s="32">
        <f>+VLOOKUP(LD$5,[1]IQY!$A$18:$AP$618,$A35,FALSE)/1000</f>
        <v>1668.614</v>
      </c>
      <c r="LE35" s="32">
        <f>+VLOOKUP(LE$5,[1]IQY!$A$18:$AP$618,$A35,FALSE)/1000</f>
        <v>1855.4780000000001</v>
      </c>
      <c r="LF35" s="32">
        <f>+VLOOKUP(LF$5,[1]IQY!$A$18:$AP$618,$A35,FALSE)/1000</f>
        <v>1743.383</v>
      </c>
      <c r="LG35" s="32">
        <f>+VLOOKUP(LG$5,[1]IQY!$A$18:$AP$618,$A35,FALSE)/1000</f>
        <v>1759.259</v>
      </c>
      <c r="LH35" s="32">
        <f>+VLOOKUP(LH$5,[1]IQY!$A$18:$AP$618,$A35,FALSE)/1000</f>
        <v>1545.779</v>
      </c>
      <c r="LI35" s="32">
        <f>+VLOOKUP(LI$5,[1]IQY!$A$18:$AP$618,$A35,FALSE)/1000</f>
        <v>1686.3230000000001</v>
      </c>
      <c r="LJ35" s="32">
        <f>+VLOOKUP(LJ$5,[1]IQY!$A$18:$AP$618,$A35,FALSE)/1000</f>
        <v>1739.8119999999999</v>
      </c>
      <c r="LK35" s="32">
        <f>+VLOOKUP(LK$5,[1]IQY!$A$18:$AP$618,$A35,FALSE)/1000</f>
        <v>1532.3409999999999</v>
      </c>
      <c r="LL35" s="32">
        <f>+VLOOKUP(LL$5,[1]IQY!$A$18:$AP$618,$A35,FALSE)/1000</f>
        <v>1667.037</v>
      </c>
      <c r="LM35" s="32">
        <f>+VLOOKUP(LM$5,[1]IQY!$A$18:$AP$618,$A35,FALSE)/1000</f>
        <v>1399.23</v>
      </c>
      <c r="LN35" s="32">
        <f>+VLOOKUP(LN$5,[1]IQY!$A$18:$AP$618,$A35,FALSE)/1000</f>
        <v>1394.0250000000001</v>
      </c>
      <c r="LO35" s="32">
        <f>+VLOOKUP(LO$5,[1]IQY!$A$18:$AP$618,$A35,FALSE)/1000</f>
        <v>1512.268</v>
      </c>
      <c r="LP35" s="32">
        <f>+VLOOKUP(LP$5,[1]IQY!$A$18:$AP$618,$A35,FALSE)/1000</f>
        <v>1353.002</v>
      </c>
      <c r="LQ35" s="32">
        <f>+VLOOKUP(LQ$5,[1]IQY!$A$18:$AP$618,$A35,FALSE)/1000</f>
        <v>1470.1679999999999</v>
      </c>
      <c r="LR35" s="32">
        <f>+VLOOKUP(LR$5,[1]IQY!$A$18:$AP$618,$A35,FALSE)/1000</f>
        <v>1270.163</v>
      </c>
      <c r="LS35" s="32">
        <f>+VLOOKUP(LS$5,[1]IQY!$A$18:$AP$618,$A35,FALSE)/1000</f>
        <v>992.87599999999998</v>
      </c>
      <c r="LT35" s="32">
        <f>+VLOOKUP(LT$5,[1]IQY!$A$18:$AP$618,$A35,FALSE)/1000</f>
        <v>1095.5509999999999</v>
      </c>
      <c r="LU35" s="32">
        <f>+VLOOKUP(LU$5,[1]IQY!$A$18:$AP$618,$A35,FALSE)/1000</f>
        <v>1154.098</v>
      </c>
      <c r="LV35" s="32">
        <f>+VLOOKUP(LV$5,[1]IQY!$A$18:$AP$618,$A35,FALSE)/1000</f>
        <v>1233.423</v>
      </c>
      <c r="LW35" s="32">
        <f>+VLOOKUP(LW$5,[1]IQY!$A$18:$AP$618,$A35,FALSE)/1000</f>
        <v>1396.876</v>
      </c>
      <c r="LX35" s="32">
        <f>+VLOOKUP(LX$5,[1]IQY!$A$18:$AP$618,$A35,FALSE)/1000</f>
        <v>1543.636</v>
      </c>
      <c r="LY35" s="32">
        <f>+VLOOKUP(LY$5,[1]IQY!$A$18:$AP$618,$A35,FALSE)/1000</f>
        <v>1526.2950000000001</v>
      </c>
      <c r="LZ35" s="32">
        <f>+VLOOKUP(LZ$5,[1]IQY!$A$18:$AP$618,$A35,FALSE)/1000</f>
        <v>1754.71</v>
      </c>
      <c r="MA35" s="32">
        <f>+VLOOKUP(MA$5,[1]IQY!$A$18:$AP$618,$A35,FALSE)/1000</f>
        <v>1678.412</v>
      </c>
      <c r="MB35" s="32">
        <f>+VLOOKUP(MB$5,[1]IQY!$A$18:$AP$618,$A35,FALSE)/1000</f>
        <v>1604.21</v>
      </c>
      <c r="MC35" s="32">
        <f>+VLOOKUP(MC$5,[1]IQY!$A$18:$AP$618,$A35,FALSE)/1000</f>
        <v>2221.1179999999999</v>
      </c>
      <c r="MD35" s="32">
        <f>+VLOOKUP(MD$5,[1]IQY!$A$18:$AP$618,$A35,FALSE)/1000</f>
        <v>2104.4960000000001</v>
      </c>
      <c r="ME35" s="32">
        <f>+VLOOKUP(ME$5,[1]IQY!$A$18:$AP$618,$A35,FALSE)/1000</f>
        <v>2195.3429999999998</v>
      </c>
      <c r="MF35" s="32">
        <f>+VLOOKUP(MF$5,[1]IQY!$A$18:$AP$618,$A35,FALSE)/1000</f>
        <v>2264.7049999999999</v>
      </c>
      <c r="MG35" s="32">
        <f>+VLOOKUP(MG$5,[1]IQY!$A$18:$AP$618,$A35,FALSE)/1000</f>
        <v>2499.4459999999999</v>
      </c>
      <c r="MH35" s="32">
        <f>+VLOOKUP(MH$5,[1]IQY!$A$18:$AP$618,$A35,FALSE)/1000</f>
        <v>2715.9009999999998</v>
      </c>
      <c r="MI35" s="32">
        <f>+VLOOKUP(MI$5,[1]IQY!$A$18:$AP$618,$A35,FALSE)/1000</f>
        <v>2633.7559999999999</v>
      </c>
      <c r="MJ35" s="32">
        <f>+VLOOKUP(MJ$5,[1]IQY!$A$18:$AP$618,$A35,FALSE)/1000</f>
        <v>2477.2020000000002</v>
      </c>
      <c r="MK35" s="32">
        <f>+VLOOKUP(MK$5,[1]IQY!$A$18:$AP$618,$A35,FALSE)/1000</f>
        <v>2645.598</v>
      </c>
      <c r="ML35" s="32">
        <f>+VLOOKUP(ML$5,[1]IQY!$A$18:$AP$618,$A35,FALSE)/1000</f>
        <v>2597.9589999999998</v>
      </c>
      <c r="MM35" s="32">
        <f>+VLOOKUP(MM$5,[1]IQY!$A$18:$AP$618,$A35,FALSE)/1000</f>
        <v>2308.2109999999998</v>
      </c>
      <c r="MN35" s="32">
        <f>+VLOOKUP(MN$5,[1]IQY!$A$18:$AP$618,$A35,FALSE)/1000</f>
        <v>2571.1669999999999</v>
      </c>
      <c r="MO35" s="32">
        <f>+VLOOKUP(MO$5,[1]IQY!$A$18:$AP$618,$A35,FALSE)/1000</f>
        <v>2991.8209999999999</v>
      </c>
      <c r="MP35" s="32">
        <f>+VLOOKUP(MP$5,[1]IQY!$A$18:$AP$618,$A35,FALSE)/1000</f>
        <v>2671.6889999999999</v>
      </c>
      <c r="MQ35" s="32">
        <f>+VLOOKUP(MQ$5,[1]IQY!$A$18:$AP$618,$A35,FALSE)/1000</f>
        <v>2892.8519999999999</v>
      </c>
      <c r="MR35" s="32">
        <f>+VLOOKUP(MR$5,[1]IQY!$A$18:$AP$618,$A35,FALSE)/1000</f>
        <v>3031.663</v>
      </c>
      <c r="MS35" s="32">
        <f>+VLOOKUP(MS$5,[1]IQY!$A$18:$AP$618,$A35,FALSE)/1000</f>
        <v>2787.1149999999998</v>
      </c>
      <c r="MT35" s="32">
        <f>+VLOOKUP(MT$5,[1]IQY!$A$18:$AP$618,$A35,FALSE)/1000</f>
        <v>3037.9430000000002</v>
      </c>
      <c r="MU35" s="32">
        <f>+VLOOKUP(MU$5,[1]IQY!$A$18:$AP$618,$A35,FALSE)/1000</f>
        <v>2620.5990000000002</v>
      </c>
      <c r="MV35" s="32">
        <f>+VLOOKUP(MV$5,[1]IQY!$A$18:$AP$618,$A35,FALSE)/1000</f>
        <v>2617.473</v>
      </c>
      <c r="MW35" s="32">
        <f>+VLOOKUP(MW$5,[1]IQY!$A$18:$AP$618,$A35,FALSE)/1000</f>
        <v>2563.5010000000002</v>
      </c>
      <c r="MX35" s="32">
        <f>+VLOOKUP(MX$5,[1]IQY!$A$18:$AP$618,$A35,FALSE)/1000</f>
        <v>2478.4830000000002</v>
      </c>
      <c r="MY35" s="32">
        <f>+VLOOKUP(MY$5,[1]IQY!$A$18:$AP$618,$A35,FALSE)/1000</f>
        <v>2514.8490000000002</v>
      </c>
      <c r="MZ35" s="32">
        <f>+VLOOKUP(MZ$5,[1]IQY!$A$18:$AP$618,$A35,FALSE)/1000</f>
        <v>2610.7759999999998</v>
      </c>
      <c r="NA35" s="32">
        <f>+VLOOKUP(NA$5,[1]IQY!$A$18:$AP$618,$A35,FALSE)/1000</f>
        <v>3021.48</v>
      </c>
      <c r="NB35" s="32">
        <f>+VLOOKUP(NB$5,[1]IQY!$A$18:$AP$618,$A35,FALSE)/1000</f>
        <v>2690.2190000000001</v>
      </c>
      <c r="NC35" s="32">
        <f>+VLOOKUP(NC$5,[1]IQY!$A$18:$AP$618,$A35,FALSE)/1000</f>
        <v>3254.04</v>
      </c>
      <c r="ND35" s="32">
        <f>+VLOOKUP(ND$5,[1]IQY!$A$18:$AP$618,$A35,FALSE)/1000</f>
        <v>3280.0990000000002</v>
      </c>
      <c r="NE35" s="32">
        <f>+VLOOKUP(NE$5,[1]IQY!$A$18:$AP$618,$A35,FALSE)/1000</f>
        <v>3031.5839999999998</v>
      </c>
      <c r="NF35" s="32">
        <f>+VLOOKUP(NF$5,[1]IQY!$A$18:$AP$618,$A35,FALSE)/1000</f>
        <v>3164.0520000000001</v>
      </c>
      <c r="NG35" s="32">
        <f>+VLOOKUP(NG$5,[1]IQY!$A$18:$AP$618,$A35,FALSE)/1000</f>
        <v>2765.0140000000001</v>
      </c>
      <c r="NH35" s="32">
        <f>+VLOOKUP(NH$5,[1]IQY!$A$18:$AP$618,$A35,FALSE)/1000</f>
        <v>2679.9479999999999</v>
      </c>
      <c r="NI35" s="32">
        <f>+VLOOKUP(NI$5,[1]IQY!$A$18:$AP$618,$A35,FALSE)/1000</f>
        <v>2381.502</v>
      </c>
      <c r="NJ35" s="32">
        <f>+VLOOKUP(NJ$5,[1]IQY!$A$18:$AP$618,$A35,FALSE)/1000</f>
        <v>2278.8409999999999</v>
      </c>
      <c r="NK35" s="32">
        <f>+VLOOKUP(NK$5,[1]IQY!$A$18:$AP$618,$A35,FALSE)/1000</f>
        <v>2360.7310000000002</v>
      </c>
      <c r="NL35" s="32">
        <f>+VLOOKUP(NL$5,[1]IQY!$A$18:$AP$618,$A35,FALSE)/1000</f>
        <v>2503.64</v>
      </c>
      <c r="NM35" s="32">
        <f>+VLOOKUP(NM$5,[1]IQY!$A$18:$AP$618,$A35,FALSE)/1000</f>
        <v>2467.5239999999999</v>
      </c>
      <c r="NN35" s="32">
        <f>+VLOOKUP(NN$5,[1]IQY!$A$18:$AP$618,$A35,FALSE)/1000</f>
        <v>2806.8490000000002</v>
      </c>
      <c r="NO35" s="32">
        <f>+VLOOKUP(NO$5,[1]IQY!$A$18:$AP$618,$A35,FALSE)/1000</f>
        <v>2559.3249999999998</v>
      </c>
      <c r="NP35" s="32">
        <f>+VLOOKUP(NP$5,[1]IQY!$A$18:$AP$618,$A35,FALSE)/1000</f>
        <v>2447.71</v>
      </c>
      <c r="NQ35" s="32">
        <f>+VLOOKUP(NQ$5,[1]IQY!$A$18:$AP$618,$A35,FALSE)/1000</f>
        <v>2673.846</v>
      </c>
      <c r="NR35" s="32">
        <f>+VLOOKUP(NR$5,[1]IQY!$A$18:$AP$618,$A35,FALSE)/1000</f>
        <v>2734.82</v>
      </c>
      <c r="NS35" s="32">
        <f>+VLOOKUP(NS$5,[1]IQY!$A$18:$AP$618,$A35,FALSE)/1000</f>
        <v>2391.4299999999998</v>
      </c>
      <c r="NT35" s="32">
        <f>+VLOOKUP(NT$5,[1]IQY!$A$18:$AP$618,$A35,FALSE)/1000</f>
        <v>2659.9349999999999</v>
      </c>
      <c r="NU35" s="32">
        <f>+VLOOKUP(NU$5,[1]IQY!$A$18:$AP$618,$A35,FALSE)/1000</f>
        <v>2370.5929999999998</v>
      </c>
      <c r="NV35" s="32">
        <f>+VLOOKUP(NV$5,[1]IQY!$A$18:$AP$618,$A35,FALSE)/1000</f>
        <v>2153.5500000000002</v>
      </c>
      <c r="NW35" s="32">
        <f>+VLOOKUP(NW$5,[1]IQY!$A$18:$AP$618,$A35,FALSE)/1000</f>
        <v>2393.739</v>
      </c>
      <c r="NX35" s="32">
        <f>+VLOOKUP(NX$5,[1]IQY!$A$18:$AP$618,$A35,FALSE)/1000</f>
        <v>2132.3130000000001</v>
      </c>
      <c r="NY35" s="32">
        <f>+VLOOKUP(NY$5,[1]IQY!$A$18:$AP$618,$A35,FALSE)/1000</f>
        <v>2256.3119999999999</v>
      </c>
      <c r="NZ35" s="32">
        <f>+VLOOKUP(NZ$5,[1]IQY!$A$18:$AP$618,$A35,FALSE)/1000</f>
        <v>2270.221</v>
      </c>
      <c r="OA35" s="32">
        <f>+VLOOKUP(OA$5,[1]IQY!$A$18:$AP$618,$A35,FALSE)/1000</f>
        <v>2044.337</v>
      </c>
      <c r="OB35" s="32">
        <f>+VLOOKUP(OB$5,[1]IQY!$A$18:$AP$618,$A35,FALSE)/1000</f>
        <v>1995.14</v>
      </c>
      <c r="OC35" s="32">
        <f>+VLOOKUP(OC$5,[1]IQY!$A$18:$AP$618,$A35,FALSE)/1000</f>
        <v>2290.817</v>
      </c>
      <c r="OD35" s="32">
        <f>+VLOOKUP(OD$5,[1]IQY!$A$18:$AP$618,$A35,FALSE)/1000</f>
        <v>2201.817</v>
      </c>
      <c r="OE35" s="32">
        <f>+VLOOKUP(OE$5,[1]IQY!$A$18:$AP$618,$A35,FALSE)/1000</f>
        <v>2057.4780000000001</v>
      </c>
      <c r="OF35" s="32">
        <f>+VLOOKUP(OF$5,[1]IQY!$A$18:$AP$618,$A35,FALSE)/1000</f>
        <v>2186.9690000000001</v>
      </c>
      <c r="OG35" s="32">
        <f>+VLOOKUP(OG$5,[1]IQY!$A$18:$AP$618,$A35,FALSE)/1000</f>
        <v>1832.2940000000001</v>
      </c>
      <c r="OH35" s="32">
        <f>+VLOOKUP(OH$5,[1]IQY!$A$18:$AP$618,$A35,FALSE)/1000</f>
        <v>2026.3389999999999</v>
      </c>
      <c r="OI35" s="32">
        <f>+VLOOKUP(OI$5,[1]IQY!$A$18:$AP$618,$A35,FALSE)/1000</f>
        <v>1928.741</v>
      </c>
      <c r="OJ35" s="32">
        <f>+VLOOKUP(OJ$5,[1]IQY!$A$18:$AP$618,$A35,FALSE)/1000</f>
        <v>1974.471</v>
      </c>
      <c r="OK35" s="32">
        <f>+VLOOKUP(OK$5,[1]IQY!$A$18:$AP$618,$A35,FALSE)/1000</f>
        <v>2165.2089999999998</v>
      </c>
      <c r="OL35" s="32" t="e">
        <f>+VLOOKUP(OL$5,[1]IQY!$A$18:$AP$618,$A35,FALSE)/1000</f>
        <v>#VALUE!</v>
      </c>
      <c r="OO35" s="36" t="s">
        <v>132</v>
      </c>
      <c r="OP35" s="43">
        <f>(VLOOKUP($B73,$B$50:$OL$92,OP$31,FALSE))*(-1)</f>
        <v>94554.040000000008</v>
      </c>
      <c r="OQ35" s="43">
        <f t="shared" ref="OQ35:OW35" si="17">(VLOOKUP($B73,$B$50:$OL$92,OQ$31,FALSE))*(-1)</f>
        <v>90401.322</v>
      </c>
      <c r="OR35" s="43">
        <f t="shared" si="17"/>
        <v>96104.398000000016</v>
      </c>
      <c r="OS35" s="43">
        <f t="shared" si="17"/>
        <v>116493.89599999999</v>
      </c>
      <c r="OT35" s="43">
        <f t="shared" si="17"/>
        <v>123606.853</v>
      </c>
      <c r="OU35" s="43">
        <f t="shared" si="17"/>
        <v>129701.416</v>
      </c>
      <c r="OV35" s="43">
        <f t="shared" si="17"/>
        <v>133148.93299999999</v>
      </c>
      <c r="OW35" s="43">
        <f t="shared" si="17"/>
        <v>159606.35100000002</v>
      </c>
      <c r="OX35" s="29"/>
    </row>
    <row r="36" spans="1:414" x14ac:dyDescent="0.3">
      <c r="A36">
        <v>24</v>
      </c>
      <c r="B36" s="31" t="s">
        <v>117</v>
      </c>
      <c r="C36" s="32">
        <f>+VLOOKUP(C$5,[1]IQY!$A$18:$AP$618,$A36,FALSE)/1000</f>
        <v>93.718999999999994</v>
      </c>
      <c r="D36" s="32">
        <f>+VLOOKUP(D$5,[1]IQY!$A$18:$AP$618,$A36,FALSE)/1000</f>
        <v>100.45399999999999</v>
      </c>
      <c r="E36" s="32">
        <f>+VLOOKUP(E$5,[1]IQY!$A$18:$AP$618,$A36,FALSE)/1000</f>
        <v>122.54</v>
      </c>
      <c r="F36" s="32">
        <f>+VLOOKUP(F$5,[1]IQY!$A$18:$AP$618,$A36,FALSE)/1000</f>
        <v>122.99</v>
      </c>
      <c r="G36" s="32">
        <f>+VLOOKUP(G$5,[1]IQY!$A$18:$AP$618,$A36,FALSE)/1000</f>
        <v>124.35</v>
      </c>
      <c r="H36" s="32">
        <f>+VLOOKUP(H$5,[1]IQY!$A$18:$AP$618,$A36,FALSE)/1000</f>
        <v>123.498</v>
      </c>
      <c r="I36" s="32">
        <f>+VLOOKUP(I$5,[1]IQY!$A$18:$AP$618,$A36,FALSE)/1000</f>
        <v>127.78</v>
      </c>
      <c r="J36" s="32">
        <f>+VLOOKUP(J$5,[1]IQY!$A$18:$AP$618,$A36,FALSE)/1000</f>
        <v>106.614</v>
      </c>
      <c r="K36" s="32">
        <f>+VLOOKUP(K$5,[1]IQY!$A$18:$AP$618,$A36,FALSE)/1000</f>
        <v>116.10599999999999</v>
      </c>
      <c r="L36" s="32">
        <f>+VLOOKUP(L$5,[1]IQY!$A$18:$AP$618,$A36,FALSE)/1000</f>
        <v>126.34699999999999</v>
      </c>
      <c r="M36" s="32">
        <f>+VLOOKUP(M$5,[1]IQY!$A$18:$AP$618,$A36,FALSE)/1000</f>
        <v>113.959</v>
      </c>
      <c r="N36" s="32">
        <f>+VLOOKUP(N$5,[1]IQY!$A$18:$AP$618,$A36,FALSE)/1000</f>
        <v>147.399</v>
      </c>
      <c r="O36" s="32">
        <f>+VLOOKUP(O$5,[1]IQY!$A$18:$AP$618,$A36,FALSE)/1000</f>
        <v>106.244</v>
      </c>
      <c r="P36" s="32">
        <f>+VLOOKUP(P$5,[1]IQY!$A$18:$AP$618,$A36,FALSE)/1000</f>
        <v>130.529</v>
      </c>
      <c r="Q36" s="32">
        <f>+VLOOKUP(Q$5,[1]IQY!$A$18:$AP$618,$A36,FALSE)/1000</f>
        <v>139.267</v>
      </c>
      <c r="R36" s="32">
        <f>+VLOOKUP(R$5,[1]IQY!$A$18:$AP$618,$A36,FALSE)/1000</f>
        <v>124.91500000000001</v>
      </c>
      <c r="S36" s="32">
        <f>+VLOOKUP(S$5,[1]IQY!$A$18:$AP$618,$A36,FALSE)/1000</f>
        <v>143.113</v>
      </c>
      <c r="T36" s="32">
        <f>+VLOOKUP(T$5,[1]IQY!$A$18:$AP$618,$A36,FALSE)/1000</f>
        <v>170.184</v>
      </c>
      <c r="U36" s="32">
        <f>+VLOOKUP(U$5,[1]IQY!$A$18:$AP$618,$A36,FALSE)/1000</f>
        <v>120.673</v>
      </c>
      <c r="V36" s="32">
        <f>+VLOOKUP(V$5,[1]IQY!$A$18:$AP$618,$A36,FALSE)/1000</f>
        <v>162.065</v>
      </c>
      <c r="W36" s="32">
        <f>+VLOOKUP(W$5,[1]IQY!$A$18:$AP$618,$A36,FALSE)/1000</f>
        <v>141.76300000000001</v>
      </c>
      <c r="X36" s="32">
        <f>+VLOOKUP(X$5,[1]IQY!$A$18:$AP$618,$A36,FALSE)/1000</f>
        <v>157.536</v>
      </c>
      <c r="Y36" s="32">
        <f>+VLOOKUP(Y$5,[1]IQY!$A$18:$AP$618,$A36,FALSE)/1000</f>
        <v>184.74600000000001</v>
      </c>
      <c r="Z36" s="32">
        <f>+VLOOKUP(Z$5,[1]IQY!$A$18:$AP$618,$A36,FALSE)/1000</f>
        <v>164.125</v>
      </c>
      <c r="AA36" s="32">
        <f>+VLOOKUP(AA$5,[1]IQY!$A$18:$AP$618,$A36,FALSE)/1000</f>
        <v>151.28299999999999</v>
      </c>
      <c r="AB36" s="32">
        <f>+VLOOKUP(AB$5,[1]IQY!$A$18:$AP$618,$A36,FALSE)/1000</f>
        <v>137.36099999999999</v>
      </c>
      <c r="AC36" s="32">
        <f>+VLOOKUP(AC$5,[1]IQY!$A$18:$AP$618,$A36,FALSE)/1000</f>
        <v>172.18899999999999</v>
      </c>
      <c r="AD36" s="32">
        <f>+VLOOKUP(AD$5,[1]IQY!$A$18:$AP$618,$A36,FALSE)/1000</f>
        <v>137.92599999999999</v>
      </c>
      <c r="AE36" s="32">
        <f>+VLOOKUP(AE$5,[1]IQY!$A$18:$AP$618,$A36,FALSE)/1000</f>
        <v>161.03700000000001</v>
      </c>
      <c r="AF36" s="32">
        <f>+VLOOKUP(AF$5,[1]IQY!$A$18:$AP$618,$A36,FALSE)/1000</f>
        <v>141.87799999999999</v>
      </c>
      <c r="AG36" s="32">
        <f>+VLOOKUP(AG$5,[1]IQY!$A$18:$AP$618,$A36,FALSE)/1000</f>
        <v>121.6</v>
      </c>
      <c r="AH36" s="32">
        <f>+VLOOKUP(AH$5,[1]IQY!$A$18:$AP$618,$A36,FALSE)/1000</f>
        <v>160.74</v>
      </c>
      <c r="AI36" s="32">
        <f>+VLOOKUP(AI$5,[1]IQY!$A$18:$AP$618,$A36,FALSE)/1000</f>
        <v>144.767</v>
      </c>
      <c r="AJ36" s="32">
        <f>+VLOOKUP(AJ$5,[1]IQY!$A$18:$AP$618,$A36,FALSE)/1000</f>
        <v>181.5</v>
      </c>
      <c r="AK36" s="32">
        <f>+VLOOKUP(AK$5,[1]IQY!$A$18:$AP$618,$A36,FALSE)/1000</f>
        <v>166.81399999999999</v>
      </c>
      <c r="AL36" s="32">
        <f>+VLOOKUP(AL$5,[1]IQY!$A$18:$AP$618,$A36,FALSE)/1000</f>
        <v>167.321</v>
      </c>
      <c r="AM36" s="32">
        <f>+VLOOKUP(AM$5,[1]IQY!$A$18:$AP$618,$A36,FALSE)/1000</f>
        <v>176.78399999999999</v>
      </c>
      <c r="AN36" s="32">
        <f>+VLOOKUP(AN$5,[1]IQY!$A$18:$AP$618,$A36,FALSE)/1000</f>
        <v>167.45599999999999</v>
      </c>
      <c r="AO36" s="32">
        <f>+VLOOKUP(AO$5,[1]IQY!$A$18:$AP$618,$A36,FALSE)/1000</f>
        <v>173.30199999999999</v>
      </c>
      <c r="AP36" s="32">
        <f>+VLOOKUP(AP$5,[1]IQY!$A$18:$AP$618,$A36,FALSE)/1000</f>
        <v>180.26499999999999</v>
      </c>
      <c r="AQ36" s="32">
        <f>+VLOOKUP(AQ$5,[1]IQY!$A$18:$AP$618,$A36,FALSE)/1000</f>
        <v>195.267</v>
      </c>
      <c r="AR36" s="32">
        <f>+VLOOKUP(AR$5,[1]IQY!$A$18:$AP$618,$A36,FALSE)/1000</f>
        <v>181.09700000000001</v>
      </c>
      <c r="AS36" s="32">
        <f>+VLOOKUP(AS$5,[1]IQY!$A$18:$AP$618,$A36,FALSE)/1000</f>
        <v>199.95500000000001</v>
      </c>
      <c r="AT36" s="32">
        <f>+VLOOKUP(AT$5,[1]IQY!$A$18:$AP$618,$A36,FALSE)/1000</f>
        <v>183.07300000000001</v>
      </c>
      <c r="AU36" s="32">
        <f>+VLOOKUP(AU$5,[1]IQY!$A$18:$AP$618,$A36,FALSE)/1000</f>
        <v>192.416</v>
      </c>
      <c r="AV36" s="32">
        <f>+VLOOKUP(AV$5,[1]IQY!$A$18:$AP$618,$A36,FALSE)/1000</f>
        <v>219.387</v>
      </c>
      <c r="AW36" s="32">
        <f>+VLOOKUP(AW$5,[1]IQY!$A$18:$AP$618,$A36,FALSE)/1000</f>
        <v>237.036</v>
      </c>
      <c r="AX36" s="32">
        <f>+VLOOKUP(AX$5,[1]IQY!$A$18:$AP$618,$A36,FALSE)/1000</f>
        <v>218.31800000000001</v>
      </c>
      <c r="AY36" s="32">
        <f>+VLOOKUP(AY$5,[1]IQY!$A$18:$AP$618,$A36,FALSE)/1000</f>
        <v>200.727</v>
      </c>
      <c r="AZ36" s="32">
        <f>+VLOOKUP(AZ$5,[1]IQY!$A$18:$AP$618,$A36,FALSE)/1000</f>
        <v>199.19800000000001</v>
      </c>
      <c r="BA36" s="32">
        <f>+VLOOKUP(BA$5,[1]IQY!$A$18:$AP$618,$A36,FALSE)/1000</f>
        <v>200.494</v>
      </c>
      <c r="BB36" s="32">
        <f>+VLOOKUP(BB$5,[1]IQY!$A$18:$AP$618,$A36,FALSE)/1000</f>
        <v>253.965</v>
      </c>
      <c r="BC36" s="32">
        <f>+VLOOKUP(BC$5,[1]IQY!$A$18:$AP$618,$A36,FALSE)/1000</f>
        <v>235.90299999999999</v>
      </c>
      <c r="BD36" s="32">
        <f>+VLOOKUP(BD$5,[1]IQY!$A$18:$AP$618,$A36,FALSE)/1000</f>
        <v>241.58</v>
      </c>
      <c r="BE36" s="32">
        <f>+VLOOKUP(BE$5,[1]IQY!$A$18:$AP$618,$A36,FALSE)/1000</f>
        <v>256.01400000000001</v>
      </c>
      <c r="BF36" s="32">
        <f>+VLOOKUP(BF$5,[1]IQY!$A$18:$AP$618,$A36,FALSE)/1000</f>
        <v>241.34399999999999</v>
      </c>
      <c r="BG36" s="32">
        <f>+VLOOKUP(BG$5,[1]IQY!$A$18:$AP$618,$A36,FALSE)/1000</f>
        <v>266.56400000000002</v>
      </c>
      <c r="BH36" s="32">
        <f>+VLOOKUP(BH$5,[1]IQY!$A$18:$AP$618,$A36,FALSE)/1000</f>
        <v>280.50299999999999</v>
      </c>
      <c r="BI36" s="32">
        <f>+VLOOKUP(BI$5,[1]IQY!$A$18:$AP$618,$A36,FALSE)/1000</f>
        <v>245.18299999999999</v>
      </c>
      <c r="BJ36" s="32">
        <f>+VLOOKUP(BJ$5,[1]IQY!$A$18:$AP$618,$A36,FALSE)/1000</f>
        <v>295.39499999999998</v>
      </c>
      <c r="BK36" s="32">
        <f>+VLOOKUP(BK$5,[1]IQY!$A$18:$AP$618,$A36,FALSE)/1000</f>
        <v>268.77</v>
      </c>
      <c r="BL36" s="32">
        <f>+VLOOKUP(BL$5,[1]IQY!$A$18:$AP$618,$A36,FALSE)/1000</f>
        <v>253.46</v>
      </c>
      <c r="BM36" s="32">
        <f>+VLOOKUP(BM$5,[1]IQY!$A$18:$AP$618,$A36,FALSE)/1000</f>
        <v>310.58199999999999</v>
      </c>
      <c r="BN36" s="32">
        <f>+VLOOKUP(BN$5,[1]IQY!$A$18:$AP$618,$A36,FALSE)/1000</f>
        <v>335.10399999999998</v>
      </c>
      <c r="BO36" s="32">
        <f>+VLOOKUP(BO$5,[1]IQY!$A$18:$AP$618,$A36,FALSE)/1000</f>
        <v>294.74</v>
      </c>
      <c r="BP36" s="32">
        <f>+VLOOKUP(BP$5,[1]IQY!$A$18:$AP$618,$A36,FALSE)/1000</f>
        <v>309.71300000000002</v>
      </c>
      <c r="BQ36" s="32">
        <f>+VLOOKUP(BQ$5,[1]IQY!$A$18:$AP$618,$A36,FALSE)/1000</f>
        <v>301.255</v>
      </c>
      <c r="BR36" s="32">
        <f>+VLOOKUP(BR$5,[1]IQY!$A$18:$AP$618,$A36,FALSE)/1000</f>
        <v>284.18</v>
      </c>
      <c r="BS36" s="32">
        <f>+VLOOKUP(BS$5,[1]IQY!$A$18:$AP$618,$A36,FALSE)/1000</f>
        <v>319.57299999999998</v>
      </c>
      <c r="BT36" s="32">
        <f>+VLOOKUP(BT$5,[1]IQY!$A$18:$AP$618,$A36,FALSE)/1000</f>
        <v>321.68700000000001</v>
      </c>
      <c r="BU36" s="32">
        <f>+VLOOKUP(BU$5,[1]IQY!$A$18:$AP$618,$A36,FALSE)/1000</f>
        <v>323.70400000000001</v>
      </c>
      <c r="BV36" s="32">
        <f>+VLOOKUP(BV$5,[1]IQY!$A$18:$AP$618,$A36,FALSE)/1000</f>
        <v>347.45600000000002</v>
      </c>
      <c r="BW36" s="32">
        <f>+VLOOKUP(BW$5,[1]IQY!$A$18:$AP$618,$A36,FALSE)/1000</f>
        <v>286.09800000000001</v>
      </c>
      <c r="BX36" s="32">
        <f>+VLOOKUP(BX$5,[1]IQY!$A$18:$AP$618,$A36,FALSE)/1000</f>
        <v>301.27499999999998</v>
      </c>
      <c r="BY36" s="32">
        <f>+VLOOKUP(BY$5,[1]IQY!$A$18:$AP$618,$A36,FALSE)/1000</f>
        <v>354.83300000000003</v>
      </c>
      <c r="BZ36" s="32">
        <f>+VLOOKUP(BZ$5,[1]IQY!$A$18:$AP$618,$A36,FALSE)/1000</f>
        <v>303.79000000000002</v>
      </c>
      <c r="CA36" s="32">
        <f>+VLOOKUP(CA$5,[1]IQY!$A$18:$AP$618,$A36,FALSE)/1000</f>
        <v>319.46699999999998</v>
      </c>
      <c r="CB36" s="32">
        <f>+VLOOKUP(CB$5,[1]IQY!$A$18:$AP$618,$A36,FALSE)/1000</f>
        <v>366.38</v>
      </c>
      <c r="CC36" s="32">
        <f>+VLOOKUP(CC$5,[1]IQY!$A$18:$AP$618,$A36,FALSE)/1000</f>
        <v>320.24900000000002</v>
      </c>
      <c r="CD36" s="32">
        <f>+VLOOKUP(CD$5,[1]IQY!$A$18:$AP$618,$A36,FALSE)/1000</f>
        <v>387.27600000000001</v>
      </c>
      <c r="CE36" s="32">
        <f>+VLOOKUP(CE$5,[1]IQY!$A$18:$AP$618,$A36,FALSE)/1000</f>
        <v>351.44900000000001</v>
      </c>
      <c r="CF36" s="32">
        <f>+VLOOKUP(CF$5,[1]IQY!$A$18:$AP$618,$A36,FALSE)/1000</f>
        <v>353.03199999999998</v>
      </c>
      <c r="CG36" s="32">
        <f>+VLOOKUP(CG$5,[1]IQY!$A$18:$AP$618,$A36,FALSE)/1000</f>
        <v>423.05799999999999</v>
      </c>
      <c r="CH36" s="32">
        <f>+VLOOKUP(CH$5,[1]IQY!$A$18:$AP$618,$A36,FALSE)/1000</f>
        <v>398.774</v>
      </c>
      <c r="CI36" s="32">
        <f>+VLOOKUP(CI$5,[1]IQY!$A$18:$AP$618,$A36,FALSE)/1000</f>
        <v>344.05599999999998</v>
      </c>
      <c r="CJ36" s="32">
        <f>+VLOOKUP(CJ$5,[1]IQY!$A$18:$AP$618,$A36,FALSE)/1000</f>
        <v>383.04199999999997</v>
      </c>
      <c r="CK36" s="32">
        <f>+VLOOKUP(CK$5,[1]IQY!$A$18:$AP$618,$A36,FALSE)/1000</f>
        <v>410.78399999999999</v>
      </c>
      <c r="CL36" s="32">
        <f>+VLOOKUP(CL$5,[1]IQY!$A$18:$AP$618,$A36,FALSE)/1000</f>
        <v>371.012</v>
      </c>
      <c r="CM36" s="32">
        <f>+VLOOKUP(CM$5,[1]IQY!$A$18:$AP$618,$A36,FALSE)/1000</f>
        <v>455.31200000000001</v>
      </c>
      <c r="CN36" s="32">
        <f>+VLOOKUP(CN$5,[1]IQY!$A$18:$AP$618,$A36,FALSE)/1000</f>
        <v>440.392</v>
      </c>
      <c r="CO36" s="32">
        <f>+VLOOKUP(CO$5,[1]IQY!$A$18:$AP$618,$A36,FALSE)/1000</f>
        <v>399.185</v>
      </c>
      <c r="CP36" s="32">
        <f>+VLOOKUP(CP$5,[1]IQY!$A$18:$AP$618,$A36,FALSE)/1000</f>
        <v>463.32</v>
      </c>
      <c r="CQ36" s="32">
        <f>+VLOOKUP(CQ$5,[1]IQY!$A$18:$AP$618,$A36,FALSE)/1000</f>
        <v>393.15</v>
      </c>
      <c r="CR36" s="32">
        <f>+VLOOKUP(CR$5,[1]IQY!$A$18:$AP$618,$A36,FALSE)/1000</f>
        <v>469.517</v>
      </c>
      <c r="CS36" s="32">
        <f>+VLOOKUP(CS$5,[1]IQY!$A$18:$AP$618,$A36,FALSE)/1000</f>
        <v>430.00900000000001</v>
      </c>
      <c r="CT36" s="32">
        <f>+VLOOKUP(CT$5,[1]IQY!$A$18:$AP$618,$A36,FALSE)/1000</f>
        <v>403.61399999999998</v>
      </c>
      <c r="CU36" s="32">
        <f>+VLOOKUP(CU$5,[1]IQY!$A$18:$AP$618,$A36,FALSE)/1000</f>
        <v>354.80900000000003</v>
      </c>
      <c r="CV36" s="32">
        <f>+VLOOKUP(CV$5,[1]IQY!$A$18:$AP$618,$A36,FALSE)/1000</f>
        <v>385.00400000000002</v>
      </c>
      <c r="CW36" s="32">
        <f>+VLOOKUP(CW$5,[1]IQY!$A$18:$AP$618,$A36,FALSE)/1000</f>
        <v>383.71499999999997</v>
      </c>
      <c r="CX36" s="32">
        <f>+VLOOKUP(CX$5,[1]IQY!$A$18:$AP$618,$A36,FALSE)/1000</f>
        <v>339.43299999999999</v>
      </c>
      <c r="CY36" s="32">
        <f>+VLOOKUP(CY$5,[1]IQY!$A$18:$AP$618,$A36,FALSE)/1000</f>
        <v>372.16500000000002</v>
      </c>
      <c r="CZ36" s="32">
        <f>+VLOOKUP(CZ$5,[1]IQY!$A$18:$AP$618,$A36,FALSE)/1000</f>
        <v>382.18799999999999</v>
      </c>
      <c r="DA36" s="32">
        <f>+VLOOKUP(DA$5,[1]IQY!$A$18:$AP$618,$A36,FALSE)/1000</f>
        <v>357.52699999999999</v>
      </c>
      <c r="DB36" s="32">
        <f>+VLOOKUP(DB$5,[1]IQY!$A$18:$AP$618,$A36,FALSE)/1000</f>
        <v>352.88600000000002</v>
      </c>
      <c r="DC36" s="32">
        <f>+VLOOKUP(DC$5,[1]IQY!$A$18:$AP$618,$A36,FALSE)/1000</f>
        <v>324.22399999999999</v>
      </c>
      <c r="DD36" s="32">
        <f>+VLOOKUP(DD$5,[1]IQY!$A$18:$AP$618,$A36,FALSE)/1000</f>
        <v>466.91500000000002</v>
      </c>
      <c r="DE36" s="32">
        <f>+VLOOKUP(DE$5,[1]IQY!$A$18:$AP$618,$A36,FALSE)/1000</f>
        <v>415.18</v>
      </c>
      <c r="DF36" s="32">
        <f>+VLOOKUP(DF$5,[1]IQY!$A$18:$AP$618,$A36,FALSE)/1000</f>
        <v>338.036</v>
      </c>
      <c r="DG36" s="32">
        <f>+VLOOKUP(DG$5,[1]IQY!$A$18:$AP$618,$A36,FALSE)/1000</f>
        <v>294.577</v>
      </c>
      <c r="DH36" s="32">
        <f>+VLOOKUP(DH$5,[1]IQY!$A$18:$AP$618,$A36,FALSE)/1000</f>
        <v>283.39400000000001</v>
      </c>
      <c r="DI36" s="32">
        <f>+VLOOKUP(DI$5,[1]IQY!$A$18:$AP$618,$A36,FALSE)/1000</f>
        <v>310.48899999999998</v>
      </c>
      <c r="DJ36" s="32">
        <f>+VLOOKUP(DJ$5,[1]IQY!$A$18:$AP$618,$A36,FALSE)/1000</f>
        <v>363.56900000000002</v>
      </c>
      <c r="DK36" s="32">
        <f>+VLOOKUP(DK$5,[1]IQY!$A$18:$AP$618,$A36,FALSE)/1000</f>
        <v>366.755</v>
      </c>
      <c r="DL36" s="32">
        <f>+VLOOKUP(DL$5,[1]IQY!$A$18:$AP$618,$A36,FALSE)/1000</f>
        <v>328.50299999999999</v>
      </c>
      <c r="DM36" s="32">
        <f>+VLOOKUP(DM$5,[1]IQY!$A$18:$AP$618,$A36,FALSE)/1000</f>
        <v>356.505</v>
      </c>
      <c r="DN36" s="32">
        <f>+VLOOKUP(DN$5,[1]IQY!$A$18:$AP$618,$A36,FALSE)/1000</f>
        <v>369.82100000000003</v>
      </c>
      <c r="DO36" s="32">
        <f>+VLOOKUP(DO$5,[1]IQY!$A$18:$AP$618,$A36,FALSE)/1000</f>
        <v>346.07</v>
      </c>
      <c r="DP36" s="32">
        <f>+VLOOKUP(DP$5,[1]IQY!$A$18:$AP$618,$A36,FALSE)/1000</f>
        <v>390.61500000000001</v>
      </c>
      <c r="DQ36" s="32">
        <f>+VLOOKUP(DQ$5,[1]IQY!$A$18:$AP$618,$A36,FALSE)/1000</f>
        <v>312.66300000000001</v>
      </c>
      <c r="DR36" s="32">
        <f>+VLOOKUP(DR$5,[1]IQY!$A$18:$AP$618,$A36,FALSE)/1000</f>
        <v>338.06</v>
      </c>
      <c r="DS36" s="32">
        <f>+VLOOKUP(DS$5,[1]IQY!$A$18:$AP$618,$A36,FALSE)/1000</f>
        <v>300.50799999999998</v>
      </c>
      <c r="DT36" s="32">
        <f>+VLOOKUP(DT$5,[1]IQY!$A$18:$AP$618,$A36,FALSE)/1000</f>
        <v>304.36900000000003</v>
      </c>
      <c r="DU36" s="32">
        <f>+VLOOKUP(DU$5,[1]IQY!$A$18:$AP$618,$A36,FALSE)/1000</f>
        <v>318.47500000000002</v>
      </c>
      <c r="DV36" s="32">
        <f>+VLOOKUP(DV$5,[1]IQY!$A$18:$AP$618,$A36,FALSE)/1000</f>
        <v>342.59199999999998</v>
      </c>
      <c r="DW36" s="32">
        <f>+VLOOKUP(DW$5,[1]IQY!$A$18:$AP$618,$A36,FALSE)/1000</f>
        <v>324.74799999999999</v>
      </c>
      <c r="DX36" s="32">
        <f>+VLOOKUP(DX$5,[1]IQY!$A$18:$AP$618,$A36,FALSE)/1000</f>
        <v>349.41800000000001</v>
      </c>
      <c r="DY36" s="32">
        <f>+VLOOKUP(DY$5,[1]IQY!$A$18:$AP$618,$A36,FALSE)/1000</f>
        <v>353.55099999999999</v>
      </c>
      <c r="DZ36" s="32">
        <f>+VLOOKUP(DZ$5,[1]IQY!$A$18:$AP$618,$A36,FALSE)/1000</f>
        <v>343.94499999999999</v>
      </c>
      <c r="EA36" s="32">
        <f>+VLOOKUP(EA$5,[1]IQY!$A$18:$AP$618,$A36,FALSE)/1000</f>
        <v>401.91399999999999</v>
      </c>
      <c r="EB36" s="32">
        <f>+VLOOKUP(EB$5,[1]IQY!$A$18:$AP$618,$A36,FALSE)/1000</f>
        <v>373.64800000000002</v>
      </c>
      <c r="EC36" s="32">
        <f>+VLOOKUP(EC$5,[1]IQY!$A$18:$AP$618,$A36,FALSE)/1000</f>
        <v>357.173</v>
      </c>
      <c r="ED36" s="32">
        <f>+VLOOKUP(ED$5,[1]IQY!$A$18:$AP$618,$A36,FALSE)/1000</f>
        <v>365.37700000000001</v>
      </c>
      <c r="EE36" s="32">
        <f>+VLOOKUP(EE$5,[1]IQY!$A$18:$AP$618,$A36,FALSE)/1000</f>
        <v>336.83800000000002</v>
      </c>
      <c r="EF36" s="32">
        <f>+VLOOKUP(EF$5,[1]IQY!$A$18:$AP$618,$A36,FALSE)/1000</f>
        <v>354.637</v>
      </c>
      <c r="EG36" s="32">
        <f>+VLOOKUP(EG$5,[1]IQY!$A$18:$AP$618,$A36,FALSE)/1000</f>
        <v>465.07400000000001</v>
      </c>
      <c r="EH36" s="32">
        <f>+VLOOKUP(EH$5,[1]IQY!$A$18:$AP$618,$A36,FALSE)/1000</f>
        <v>405.38799999999998</v>
      </c>
      <c r="EI36" s="32">
        <f>+VLOOKUP(EI$5,[1]IQY!$A$18:$AP$618,$A36,FALSE)/1000</f>
        <v>448.67700000000002</v>
      </c>
      <c r="EJ36" s="32">
        <f>+VLOOKUP(EJ$5,[1]IQY!$A$18:$AP$618,$A36,FALSE)/1000</f>
        <v>441.55599999999998</v>
      </c>
      <c r="EK36" s="32">
        <f>+VLOOKUP(EK$5,[1]IQY!$A$18:$AP$618,$A36,FALSE)/1000</f>
        <v>428.11500000000001</v>
      </c>
      <c r="EL36" s="32">
        <f>+VLOOKUP(EL$5,[1]IQY!$A$18:$AP$618,$A36,FALSE)/1000</f>
        <v>496.29399999999998</v>
      </c>
      <c r="EM36" s="32">
        <f>+VLOOKUP(EM$5,[1]IQY!$A$18:$AP$618,$A36,FALSE)/1000</f>
        <v>419.14600000000002</v>
      </c>
      <c r="EN36" s="32">
        <f>+VLOOKUP(EN$5,[1]IQY!$A$18:$AP$618,$A36,FALSE)/1000</f>
        <v>439.35899999999998</v>
      </c>
      <c r="EO36" s="32">
        <f>+VLOOKUP(EO$5,[1]IQY!$A$18:$AP$618,$A36,FALSE)/1000</f>
        <v>476.03500000000003</v>
      </c>
      <c r="EP36" s="32">
        <f>+VLOOKUP(EP$5,[1]IQY!$A$18:$AP$618,$A36,FALSE)/1000</f>
        <v>437.42099999999999</v>
      </c>
      <c r="EQ36" s="32">
        <f>+VLOOKUP(EQ$5,[1]IQY!$A$18:$AP$618,$A36,FALSE)/1000</f>
        <v>389.01</v>
      </c>
      <c r="ER36" s="32">
        <f>+VLOOKUP(ER$5,[1]IQY!$A$18:$AP$618,$A36,FALSE)/1000</f>
        <v>416.87900000000002</v>
      </c>
      <c r="ES36" s="32">
        <f>+VLOOKUP(ES$5,[1]IQY!$A$18:$AP$618,$A36,FALSE)/1000</f>
        <v>475.49700000000001</v>
      </c>
      <c r="ET36" s="32">
        <f>+VLOOKUP(ET$5,[1]IQY!$A$18:$AP$618,$A36,FALSE)/1000</f>
        <v>460.41399999999999</v>
      </c>
      <c r="EU36" s="32">
        <f>+VLOOKUP(EU$5,[1]IQY!$A$18:$AP$618,$A36,FALSE)/1000</f>
        <v>479.28300000000002</v>
      </c>
      <c r="EV36" s="32">
        <f>+VLOOKUP(EV$5,[1]IQY!$A$18:$AP$618,$A36,FALSE)/1000</f>
        <v>469.75400000000002</v>
      </c>
      <c r="EW36" s="32">
        <f>+VLOOKUP(EW$5,[1]IQY!$A$18:$AP$618,$A36,FALSE)/1000</f>
        <v>407.92700000000002</v>
      </c>
      <c r="EX36" s="32">
        <f>+VLOOKUP(EX$5,[1]IQY!$A$18:$AP$618,$A36,FALSE)/1000</f>
        <v>542.04399999999998</v>
      </c>
      <c r="EY36" s="32">
        <f>+VLOOKUP(EY$5,[1]IQY!$A$18:$AP$618,$A36,FALSE)/1000</f>
        <v>477.44299999999998</v>
      </c>
      <c r="EZ36" s="32">
        <f>+VLOOKUP(EZ$5,[1]IQY!$A$18:$AP$618,$A36,FALSE)/1000</f>
        <v>503.255</v>
      </c>
      <c r="FA36" s="32">
        <f>+VLOOKUP(FA$5,[1]IQY!$A$18:$AP$618,$A36,FALSE)/1000</f>
        <v>567.50400000000002</v>
      </c>
      <c r="FB36" s="32">
        <f>+VLOOKUP(FB$5,[1]IQY!$A$18:$AP$618,$A36,FALSE)/1000</f>
        <v>518.18399999999997</v>
      </c>
      <c r="FC36" s="32">
        <f>+VLOOKUP(FC$5,[1]IQY!$A$18:$AP$618,$A36,FALSE)/1000</f>
        <v>534.63699999999994</v>
      </c>
      <c r="FD36" s="32">
        <f>+VLOOKUP(FD$5,[1]IQY!$A$18:$AP$618,$A36,FALSE)/1000</f>
        <v>524.78399999999999</v>
      </c>
      <c r="FE36" s="32">
        <f>+VLOOKUP(FE$5,[1]IQY!$A$18:$AP$618,$A36,FALSE)/1000</f>
        <v>583.99199999999996</v>
      </c>
      <c r="FF36" s="32">
        <f>+VLOOKUP(FF$5,[1]IQY!$A$18:$AP$618,$A36,FALSE)/1000</f>
        <v>594.80700000000002</v>
      </c>
      <c r="FG36" s="32">
        <f>+VLOOKUP(FG$5,[1]IQY!$A$18:$AP$618,$A36,FALSE)/1000</f>
        <v>728.76400000000001</v>
      </c>
      <c r="FH36" s="32">
        <f>+VLOOKUP(FH$5,[1]IQY!$A$18:$AP$618,$A36,FALSE)/1000</f>
        <v>707.43399999999997</v>
      </c>
      <c r="FI36" s="32">
        <f>+VLOOKUP(FI$5,[1]IQY!$A$18:$AP$618,$A36,FALSE)/1000</f>
        <v>736.74599999999998</v>
      </c>
      <c r="FJ36" s="32">
        <f>+VLOOKUP(FJ$5,[1]IQY!$A$18:$AP$618,$A36,FALSE)/1000</f>
        <v>835.37199999999996</v>
      </c>
      <c r="FK36" s="32">
        <f>+VLOOKUP(FK$5,[1]IQY!$A$18:$AP$618,$A36,FALSE)/1000</f>
        <v>644.58399999999995</v>
      </c>
      <c r="FL36" s="32">
        <f>+VLOOKUP(FL$5,[1]IQY!$A$18:$AP$618,$A36,FALSE)/1000</f>
        <v>710.75699999999995</v>
      </c>
      <c r="FM36" s="32">
        <f>+VLOOKUP(FM$5,[1]IQY!$A$18:$AP$618,$A36,FALSE)/1000</f>
        <v>662.06799999999998</v>
      </c>
      <c r="FN36" s="32">
        <f>+VLOOKUP(FN$5,[1]IQY!$A$18:$AP$618,$A36,FALSE)/1000</f>
        <v>587.56799999999998</v>
      </c>
      <c r="FO36" s="32">
        <f>+VLOOKUP(FO$5,[1]IQY!$A$18:$AP$618,$A36,FALSE)/1000</f>
        <v>657.29300000000001</v>
      </c>
      <c r="FP36" s="32">
        <f>+VLOOKUP(FP$5,[1]IQY!$A$18:$AP$618,$A36,FALSE)/1000</f>
        <v>607.79200000000003</v>
      </c>
      <c r="FQ36" s="32">
        <f>+VLOOKUP(FQ$5,[1]IQY!$A$18:$AP$618,$A36,FALSE)/1000</f>
        <v>675.68700000000001</v>
      </c>
      <c r="FR36" s="32">
        <f>+VLOOKUP(FR$5,[1]IQY!$A$18:$AP$618,$A36,FALSE)/1000</f>
        <v>669.16300000000001</v>
      </c>
      <c r="FS36" s="32">
        <f>+VLOOKUP(FS$5,[1]IQY!$A$18:$AP$618,$A36,FALSE)/1000</f>
        <v>816.97799999999995</v>
      </c>
      <c r="FT36" s="32">
        <f>+VLOOKUP(FT$5,[1]IQY!$A$18:$AP$618,$A36,FALSE)/1000</f>
        <v>736.68600000000004</v>
      </c>
      <c r="FU36" s="32">
        <f>+VLOOKUP(FU$5,[1]IQY!$A$18:$AP$618,$A36,FALSE)/1000</f>
        <v>742.34699999999998</v>
      </c>
      <c r="FV36" s="32">
        <f>+VLOOKUP(FV$5,[1]IQY!$A$18:$AP$618,$A36,FALSE)/1000</f>
        <v>771.077</v>
      </c>
      <c r="FW36" s="32">
        <f>+VLOOKUP(FW$5,[1]IQY!$A$18:$AP$618,$A36,FALSE)/1000</f>
        <v>675.22199999999998</v>
      </c>
      <c r="FX36" s="32">
        <f>+VLOOKUP(FX$5,[1]IQY!$A$18:$AP$618,$A36,FALSE)/1000</f>
        <v>826.48299999999995</v>
      </c>
      <c r="FY36" s="32">
        <f>+VLOOKUP(FY$5,[1]IQY!$A$18:$AP$618,$A36,FALSE)/1000</f>
        <v>718.03099999999995</v>
      </c>
      <c r="FZ36" s="32">
        <f>+VLOOKUP(FZ$5,[1]IQY!$A$18:$AP$618,$A36,FALSE)/1000</f>
        <v>661.86800000000005</v>
      </c>
      <c r="GA36" s="32">
        <f>+VLOOKUP(GA$5,[1]IQY!$A$18:$AP$618,$A36,FALSE)/1000</f>
        <v>740.67499999999995</v>
      </c>
      <c r="GB36" s="32">
        <f>+VLOOKUP(GB$5,[1]IQY!$A$18:$AP$618,$A36,FALSE)/1000</f>
        <v>758.40200000000004</v>
      </c>
      <c r="GC36" s="32">
        <f>+VLOOKUP(GC$5,[1]IQY!$A$18:$AP$618,$A36,FALSE)/1000</f>
        <v>757.51599999999996</v>
      </c>
      <c r="GD36" s="32">
        <f>+VLOOKUP(GD$5,[1]IQY!$A$18:$AP$618,$A36,FALSE)/1000</f>
        <v>839.42700000000002</v>
      </c>
      <c r="GE36" s="32">
        <f>+VLOOKUP(GE$5,[1]IQY!$A$18:$AP$618,$A36,FALSE)/1000</f>
        <v>765.51599999999996</v>
      </c>
      <c r="GF36" s="32">
        <f>+VLOOKUP(GF$5,[1]IQY!$A$18:$AP$618,$A36,FALSE)/1000</f>
        <v>680.36599999999999</v>
      </c>
      <c r="GG36" s="32">
        <f>+VLOOKUP(GG$5,[1]IQY!$A$18:$AP$618,$A36,FALSE)/1000</f>
        <v>791.85199999999998</v>
      </c>
      <c r="GH36" s="32">
        <f>+VLOOKUP(GH$5,[1]IQY!$A$18:$AP$618,$A36,FALSE)/1000</f>
        <v>765.21400000000006</v>
      </c>
      <c r="GI36" s="32">
        <f>+VLOOKUP(GI$5,[1]IQY!$A$18:$AP$618,$A36,FALSE)/1000</f>
        <v>744.98</v>
      </c>
      <c r="GJ36" s="32">
        <f>+VLOOKUP(GJ$5,[1]IQY!$A$18:$AP$618,$A36,FALSE)/1000</f>
        <v>694.48800000000006</v>
      </c>
      <c r="GK36" s="32">
        <f>+VLOOKUP(GK$5,[1]IQY!$A$18:$AP$618,$A36,FALSE)/1000</f>
        <v>531.70799999999997</v>
      </c>
      <c r="GL36" s="32">
        <f>+VLOOKUP(GL$5,[1]IQY!$A$18:$AP$618,$A36,FALSE)/1000</f>
        <v>449.995</v>
      </c>
      <c r="GM36" s="32">
        <f>+VLOOKUP(GM$5,[1]IQY!$A$18:$AP$618,$A36,FALSE)/1000</f>
        <v>393.29500000000002</v>
      </c>
      <c r="GN36" s="32">
        <f>+VLOOKUP(GN$5,[1]IQY!$A$18:$AP$618,$A36,FALSE)/1000</f>
        <v>373.73700000000002</v>
      </c>
      <c r="GO36" s="32">
        <f>+VLOOKUP(GO$5,[1]IQY!$A$18:$AP$618,$A36,FALSE)/1000</f>
        <v>404.02699999999999</v>
      </c>
      <c r="GP36" s="32">
        <f>+VLOOKUP(GP$5,[1]IQY!$A$18:$AP$618,$A36,FALSE)/1000</f>
        <v>387.14699999999999</v>
      </c>
      <c r="GQ36" s="32">
        <f>+VLOOKUP(GQ$5,[1]IQY!$A$18:$AP$618,$A36,FALSE)/1000</f>
        <v>416.18599999999998</v>
      </c>
      <c r="GR36" s="32">
        <f>+VLOOKUP(GR$5,[1]IQY!$A$18:$AP$618,$A36,FALSE)/1000</f>
        <v>458.54399999999998</v>
      </c>
      <c r="GS36" s="32">
        <f>+VLOOKUP(GS$5,[1]IQY!$A$18:$AP$618,$A36,FALSE)/1000</f>
        <v>475.91899999999998</v>
      </c>
      <c r="GT36" s="32">
        <f>+VLOOKUP(GT$5,[1]IQY!$A$18:$AP$618,$A36,FALSE)/1000</f>
        <v>515.66600000000005</v>
      </c>
      <c r="GU36" s="32">
        <f>+VLOOKUP(GU$5,[1]IQY!$A$18:$AP$618,$A36,FALSE)/1000</f>
        <v>549.05700000000002</v>
      </c>
      <c r="GV36" s="32">
        <f>+VLOOKUP(GV$5,[1]IQY!$A$18:$AP$618,$A36,FALSE)/1000</f>
        <v>544.72299999999996</v>
      </c>
      <c r="GW36" s="32">
        <f>+VLOOKUP(GW$5,[1]IQY!$A$18:$AP$618,$A36,FALSE)/1000</f>
        <v>520.47</v>
      </c>
      <c r="GX36" s="32">
        <f>+VLOOKUP(GX$5,[1]IQY!$A$18:$AP$618,$A36,FALSE)/1000</f>
        <v>512.16300000000001</v>
      </c>
      <c r="GY36" s="32">
        <f>+VLOOKUP(GY$5,[1]IQY!$A$18:$AP$618,$A36,FALSE)/1000</f>
        <v>498.863</v>
      </c>
      <c r="GZ36" s="32">
        <f>+VLOOKUP(GZ$5,[1]IQY!$A$18:$AP$618,$A36,FALSE)/1000</f>
        <v>551.92100000000005</v>
      </c>
      <c r="HA36" s="32">
        <f>+VLOOKUP(HA$5,[1]IQY!$A$18:$AP$618,$A36,FALSE)/1000</f>
        <v>711.45899999999995</v>
      </c>
      <c r="HB36" s="32">
        <f>+VLOOKUP(HB$5,[1]IQY!$A$18:$AP$618,$A36,FALSE)/1000</f>
        <v>638.84100000000001</v>
      </c>
      <c r="HC36" s="32">
        <f>+VLOOKUP(HC$5,[1]IQY!$A$18:$AP$618,$A36,FALSE)/1000</f>
        <v>669.31700000000001</v>
      </c>
      <c r="HD36" s="32">
        <f>+VLOOKUP(HD$5,[1]IQY!$A$18:$AP$618,$A36,FALSE)/1000</f>
        <v>678.67899999999997</v>
      </c>
      <c r="HE36" s="32">
        <f>+VLOOKUP(HE$5,[1]IQY!$A$18:$AP$618,$A36,FALSE)/1000</f>
        <v>682.15599999999995</v>
      </c>
      <c r="HF36" s="32">
        <f>+VLOOKUP(HF$5,[1]IQY!$A$18:$AP$618,$A36,FALSE)/1000</f>
        <v>731.471</v>
      </c>
      <c r="HG36" s="32">
        <f>+VLOOKUP(HG$5,[1]IQY!$A$18:$AP$618,$A36,FALSE)/1000</f>
        <v>759.28499999999997</v>
      </c>
      <c r="HH36" s="32">
        <f>+VLOOKUP(HH$5,[1]IQY!$A$18:$AP$618,$A36,FALSE)/1000</f>
        <v>760.65599999999995</v>
      </c>
      <c r="HI36" s="32">
        <f>+VLOOKUP(HI$5,[1]IQY!$A$18:$AP$618,$A36,FALSE)/1000</f>
        <v>818.71199999999999</v>
      </c>
      <c r="HJ36" s="32">
        <f>+VLOOKUP(HJ$5,[1]IQY!$A$18:$AP$618,$A36,FALSE)/1000</f>
        <v>696.96699999999998</v>
      </c>
      <c r="HK36" s="32">
        <f>+VLOOKUP(HK$5,[1]IQY!$A$18:$AP$618,$A36,FALSE)/1000</f>
        <v>666.99300000000005</v>
      </c>
      <c r="HL36" s="32">
        <f>+VLOOKUP(HL$5,[1]IQY!$A$18:$AP$618,$A36,FALSE)/1000</f>
        <v>726.16700000000003</v>
      </c>
      <c r="HM36" s="32">
        <f>+VLOOKUP(HM$5,[1]IQY!$A$18:$AP$618,$A36,FALSE)/1000</f>
        <v>885.25400000000002</v>
      </c>
      <c r="HN36" s="32">
        <f>+VLOOKUP(HN$5,[1]IQY!$A$18:$AP$618,$A36,FALSE)/1000</f>
        <v>836.63099999999997</v>
      </c>
      <c r="HO36" s="32">
        <f>+VLOOKUP(HO$5,[1]IQY!$A$18:$AP$618,$A36,FALSE)/1000</f>
        <v>1052.596</v>
      </c>
      <c r="HP36" s="32">
        <f>+VLOOKUP(HP$5,[1]IQY!$A$18:$AP$618,$A36,FALSE)/1000</f>
        <v>880.46600000000001</v>
      </c>
      <c r="HQ36" s="32">
        <f>+VLOOKUP(HQ$5,[1]IQY!$A$18:$AP$618,$A36,FALSE)/1000</f>
        <v>866.43399999999997</v>
      </c>
      <c r="HR36" s="32">
        <f>+VLOOKUP(HR$5,[1]IQY!$A$18:$AP$618,$A36,FALSE)/1000</f>
        <v>1002.446</v>
      </c>
      <c r="HS36" s="32">
        <f>+VLOOKUP(HS$5,[1]IQY!$A$18:$AP$618,$A36,FALSE)/1000</f>
        <v>823.29200000000003</v>
      </c>
      <c r="HT36" s="32">
        <f>+VLOOKUP(HT$5,[1]IQY!$A$18:$AP$618,$A36,FALSE)/1000</f>
        <v>847.86099999999999</v>
      </c>
      <c r="HU36" s="32">
        <f>+VLOOKUP(HU$5,[1]IQY!$A$18:$AP$618,$A36,FALSE)/1000</f>
        <v>870.70100000000002</v>
      </c>
      <c r="HV36" s="32">
        <f>+VLOOKUP(HV$5,[1]IQY!$A$18:$AP$618,$A36,FALSE)/1000</f>
        <v>732.18600000000004</v>
      </c>
      <c r="HW36" s="32">
        <f>+VLOOKUP(HW$5,[1]IQY!$A$18:$AP$618,$A36,FALSE)/1000</f>
        <v>696.846</v>
      </c>
      <c r="HX36" s="32">
        <f>+VLOOKUP(HX$5,[1]IQY!$A$18:$AP$618,$A36,FALSE)/1000</f>
        <v>780.30799999999999</v>
      </c>
      <c r="HY36" s="32">
        <f>+VLOOKUP(HY$5,[1]IQY!$A$18:$AP$618,$A36,FALSE)/1000</f>
        <v>865.66600000000005</v>
      </c>
      <c r="HZ36" s="32">
        <f>+VLOOKUP(HZ$5,[1]IQY!$A$18:$AP$618,$A36,FALSE)/1000</f>
        <v>834.26</v>
      </c>
      <c r="IA36" s="32">
        <f>+VLOOKUP(IA$5,[1]IQY!$A$18:$AP$618,$A36,FALSE)/1000</f>
        <v>892.53099999999995</v>
      </c>
      <c r="IB36" s="32">
        <f>+VLOOKUP(IB$5,[1]IQY!$A$18:$AP$618,$A36,FALSE)/1000</f>
        <v>773.89</v>
      </c>
      <c r="IC36" s="32">
        <f>+VLOOKUP(IC$5,[1]IQY!$A$18:$AP$618,$A36,FALSE)/1000</f>
        <v>829.33799999999997</v>
      </c>
      <c r="ID36" s="32">
        <f>+VLOOKUP(ID$5,[1]IQY!$A$18:$AP$618,$A36,FALSE)/1000</f>
        <v>833.78899999999999</v>
      </c>
      <c r="IE36" s="32">
        <f>+VLOOKUP(IE$5,[1]IQY!$A$18:$AP$618,$A36,FALSE)/1000</f>
        <v>694.10199999999998</v>
      </c>
      <c r="IF36" s="32">
        <f>+VLOOKUP(IF$5,[1]IQY!$A$18:$AP$618,$A36,FALSE)/1000</f>
        <v>879.96600000000001</v>
      </c>
      <c r="IG36" s="32">
        <f>+VLOOKUP(IG$5,[1]IQY!$A$18:$AP$618,$A36,FALSE)/1000</f>
        <v>752.30100000000004</v>
      </c>
      <c r="IH36" s="32">
        <f>+VLOOKUP(IH$5,[1]IQY!$A$18:$AP$618,$A36,FALSE)/1000</f>
        <v>680.28700000000003</v>
      </c>
      <c r="II36" s="32">
        <f>+VLOOKUP(II$5,[1]IQY!$A$18:$AP$618,$A36,FALSE)/1000</f>
        <v>723.27</v>
      </c>
      <c r="IJ36" s="32">
        <f>+VLOOKUP(IJ$5,[1]IQY!$A$18:$AP$618,$A36,FALSE)/1000</f>
        <v>751.04399999999998</v>
      </c>
      <c r="IK36" s="32">
        <f>+VLOOKUP(IK$5,[1]IQY!$A$18:$AP$618,$A36,FALSE)/1000</f>
        <v>780.03</v>
      </c>
      <c r="IL36" s="32">
        <f>+VLOOKUP(IL$5,[1]IQY!$A$18:$AP$618,$A36,FALSE)/1000</f>
        <v>833.55</v>
      </c>
      <c r="IM36" s="32">
        <f>+VLOOKUP(IM$5,[1]IQY!$A$18:$AP$618,$A36,FALSE)/1000</f>
        <v>787.596</v>
      </c>
      <c r="IN36" s="32">
        <f>+VLOOKUP(IN$5,[1]IQY!$A$18:$AP$618,$A36,FALSE)/1000</f>
        <v>659.88499999999999</v>
      </c>
      <c r="IO36" s="32">
        <f>+VLOOKUP(IO$5,[1]IQY!$A$18:$AP$618,$A36,FALSE)/1000</f>
        <v>760.11099999999999</v>
      </c>
      <c r="IP36" s="32">
        <f>+VLOOKUP(IP$5,[1]IQY!$A$18:$AP$618,$A36,FALSE)/1000</f>
        <v>742.51599999999996</v>
      </c>
      <c r="IQ36" s="32">
        <f>+VLOOKUP(IQ$5,[1]IQY!$A$18:$AP$618,$A36,FALSE)/1000</f>
        <v>684.09699999999998</v>
      </c>
      <c r="IR36" s="32">
        <f>+VLOOKUP(IR$5,[1]IQY!$A$18:$AP$618,$A36,FALSE)/1000</f>
        <v>776.37800000000004</v>
      </c>
      <c r="IS36" s="32">
        <f>+VLOOKUP(IS$5,[1]IQY!$A$18:$AP$618,$A36,FALSE)/1000</f>
        <v>730.33500000000004</v>
      </c>
      <c r="IT36" s="32">
        <f>+VLOOKUP(IT$5,[1]IQY!$A$18:$AP$618,$A36,FALSE)/1000</f>
        <v>667.22299999999996</v>
      </c>
      <c r="IU36" s="32">
        <f>+VLOOKUP(IU$5,[1]IQY!$A$18:$AP$618,$A36,FALSE)/1000</f>
        <v>683.61900000000003</v>
      </c>
      <c r="IV36" s="32">
        <f>+VLOOKUP(IV$5,[1]IQY!$A$18:$AP$618,$A36,FALSE)/1000</f>
        <v>724.50400000000002</v>
      </c>
      <c r="IW36" s="32">
        <f>+VLOOKUP(IW$5,[1]IQY!$A$18:$AP$618,$A36,FALSE)/1000</f>
        <v>811.10500000000002</v>
      </c>
      <c r="IX36" s="32">
        <f>+VLOOKUP(IX$5,[1]IQY!$A$18:$AP$618,$A36,FALSE)/1000</f>
        <v>846.73500000000001</v>
      </c>
      <c r="IY36" s="32">
        <f>+VLOOKUP(IY$5,[1]IQY!$A$18:$AP$618,$A36,FALSE)/1000</f>
        <v>857.64400000000001</v>
      </c>
      <c r="IZ36" s="32">
        <f>+VLOOKUP(IZ$5,[1]IQY!$A$18:$AP$618,$A36,FALSE)/1000</f>
        <v>754.351</v>
      </c>
      <c r="JA36" s="32">
        <f>+VLOOKUP(JA$5,[1]IQY!$A$18:$AP$618,$A36,FALSE)/1000</f>
        <v>828.21299999999997</v>
      </c>
      <c r="JB36" s="32">
        <f>+VLOOKUP(JB$5,[1]IQY!$A$18:$AP$618,$A36,FALSE)/1000</f>
        <v>792.79899999999998</v>
      </c>
      <c r="JC36" s="32">
        <f>+VLOOKUP(JC$5,[1]IQY!$A$18:$AP$618,$A36,FALSE)/1000</f>
        <v>795.505</v>
      </c>
      <c r="JD36" s="32">
        <f>+VLOOKUP(JD$5,[1]IQY!$A$18:$AP$618,$A36,FALSE)/1000</f>
        <v>868.11099999999999</v>
      </c>
      <c r="JE36" s="32">
        <f>+VLOOKUP(JE$5,[1]IQY!$A$18:$AP$618,$A36,FALSE)/1000</f>
        <v>763.63</v>
      </c>
      <c r="JF36" s="32">
        <f>+VLOOKUP(JF$5,[1]IQY!$A$18:$AP$618,$A36,FALSE)/1000</f>
        <v>813.58600000000001</v>
      </c>
      <c r="JG36" s="32">
        <f>+VLOOKUP(JG$5,[1]IQY!$A$18:$AP$618,$A36,FALSE)/1000</f>
        <v>716.35699999999997</v>
      </c>
      <c r="JH36" s="32">
        <f>+VLOOKUP(JH$5,[1]IQY!$A$18:$AP$618,$A36,FALSE)/1000</f>
        <v>776.94500000000005</v>
      </c>
      <c r="JI36" s="32">
        <f>+VLOOKUP(JI$5,[1]IQY!$A$18:$AP$618,$A36,FALSE)/1000</f>
        <v>835.79499999999996</v>
      </c>
      <c r="JJ36" s="32">
        <f>+VLOOKUP(JJ$5,[1]IQY!$A$18:$AP$618,$A36,FALSE)/1000</f>
        <v>877.10400000000004</v>
      </c>
      <c r="JK36" s="32">
        <f>+VLOOKUP(JK$5,[1]IQY!$A$18:$AP$618,$A36,FALSE)/1000</f>
        <v>801.82</v>
      </c>
      <c r="JL36" s="32">
        <f>+VLOOKUP(JL$5,[1]IQY!$A$18:$AP$618,$A36,FALSE)/1000</f>
        <v>872.53599999999994</v>
      </c>
      <c r="JM36" s="32">
        <f>+VLOOKUP(JM$5,[1]IQY!$A$18:$AP$618,$A36,FALSE)/1000</f>
        <v>889.94100000000003</v>
      </c>
      <c r="JN36" s="32">
        <f>+VLOOKUP(JN$5,[1]IQY!$A$18:$AP$618,$A36,FALSE)/1000</f>
        <v>778.101</v>
      </c>
      <c r="JO36" s="32">
        <f>+VLOOKUP(JO$5,[1]IQY!$A$18:$AP$618,$A36,FALSE)/1000</f>
        <v>721.09699999999998</v>
      </c>
      <c r="JP36" s="32">
        <f>+VLOOKUP(JP$5,[1]IQY!$A$18:$AP$618,$A36,FALSE)/1000</f>
        <v>769.04300000000001</v>
      </c>
      <c r="JQ36" s="32">
        <f>+VLOOKUP(JQ$5,[1]IQY!$A$18:$AP$618,$A36,FALSE)/1000</f>
        <v>699.351</v>
      </c>
      <c r="JR36" s="32">
        <f>+VLOOKUP(JR$5,[1]IQY!$A$18:$AP$618,$A36,FALSE)/1000</f>
        <v>726.72199999999998</v>
      </c>
      <c r="JS36" s="32">
        <f>+VLOOKUP(JS$5,[1]IQY!$A$18:$AP$618,$A36,FALSE)/1000</f>
        <v>655.73800000000006</v>
      </c>
      <c r="JT36" s="32">
        <f>+VLOOKUP(JT$5,[1]IQY!$A$18:$AP$618,$A36,FALSE)/1000</f>
        <v>748.06</v>
      </c>
      <c r="JU36" s="32">
        <f>+VLOOKUP(JU$5,[1]IQY!$A$18:$AP$618,$A36,FALSE)/1000</f>
        <v>760.30600000000004</v>
      </c>
      <c r="JV36" s="32">
        <f>+VLOOKUP(JV$5,[1]IQY!$A$18:$AP$618,$A36,FALSE)/1000</f>
        <v>766.37599999999998</v>
      </c>
      <c r="JW36" s="32">
        <f>+VLOOKUP(JW$5,[1]IQY!$A$18:$AP$618,$A36,FALSE)/1000</f>
        <v>761.34</v>
      </c>
      <c r="JX36" s="32">
        <f>+VLOOKUP(JX$5,[1]IQY!$A$18:$AP$618,$A36,FALSE)/1000</f>
        <v>758.29300000000001</v>
      </c>
      <c r="JY36" s="32">
        <f>+VLOOKUP(JY$5,[1]IQY!$A$18:$AP$618,$A36,FALSE)/1000</f>
        <v>715.51300000000003</v>
      </c>
      <c r="JZ36" s="32">
        <f>+VLOOKUP(JZ$5,[1]IQY!$A$18:$AP$618,$A36,FALSE)/1000</f>
        <v>803.13400000000001</v>
      </c>
      <c r="KA36" s="32">
        <f>+VLOOKUP(KA$5,[1]IQY!$A$18:$AP$618,$A36,FALSE)/1000</f>
        <v>780.87</v>
      </c>
      <c r="KB36" s="32">
        <f>+VLOOKUP(KB$5,[1]IQY!$A$18:$AP$618,$A36,FALSE)/1000</f>
        <v>717.84900000000005</v>
      </c>
      <c r="KC36" s="32">
        <f>+VLOOKUP(KC$5,[1]IQY!$A$18:$AP$618,$A36,FALSE)/1000</f>
        <v>785.01</v>
      </c>
      <c r="KD36" s="32">
        <f>+VLOOKUP(KD$5,[1]IQY!$A$18:$AP$618,$A36,FALSE)/1000</f>
        <v>729.96500000000003</v>
      </c>
      <c r="KE36" s="32">
        <f>+VLOOKUP(KE$5,[1]IQY!$A$18:$AP$618,$A36,FALSE)/1000</f>
        <v>715.22699999999998</v>
      </c>
      <c r="KF36" s="32">
        <f>+VLOOKUP(KF$5,[1]IQY!$A$18:$AP$618,$A36,FALSE)/1000</f>
        <v>707.61400000000003</v>
      </c>
      <c r="KG36" s="32">
        <f>+VLOOKUP(KG$5,[1]IQY!$A$18:$AP$618,$A36,FALSE)/1000</f>
        <v>858.53800000000001</v>
      </c>
      <c r="KH36" s="32">
        <f>+VLOOKUP(KH$5,[1]IQY!$A$18:$AP$618,$A36,FALSE)/1000</f>
        <v>761.41399999999999</v>
      </c>
      <c r="KI36" s="32">
        <f>+VLOOKUP(KI$5,[1]IQY!$A$18:$AP$618,$A36,FALSE)/1000</f>
        <v>910.11</v>
      </c>
      <c r="KJ36" s="32">
        <f>+VLOOKUP(KJ$5,[1]IQY!$A$18:$AP$618,$A36,FALSE)/1000</f>
        <v>870.08299999999997</v>
      </c>
      <c r="KK36" s="32">
        <f>+VLOOKUP(KK$5,[1]IQY!$A$18:$AP$618,$A36,FALSE)/1000</f>
        <v>823.3</v>
      </c>
      <c r="KL36" s="32">
        <f>+VLOOKUP(KL$5,[1]IQY!$A$18:$AP$618,$A36,FALSE)/1000</f>
        <v>930.09699999999998</v>
      </c>
      <c r="KM36" s="32">
        <f>+VLOOKUP(KM$5,[1]IQY!$A$18:$AP$618,$A36,FALSE)/1000</f>
        <v>886.55200000000002</v>
      </c>
      <c r="KN36" s="32">
        <f>+VLOOKUP(KN$5,[1]IQY!$A$18:$AP$618,$A36,FALSE)/1000</f>
        <v>895.25199999999995</v>
      </c>
      <c r="KO36" s="32">
        <f>+VLOOKUP(KO$5,[1]IQY!$A$18:$AP$618,$A36,FALSE)/1000</f>
        <v>868.11199999999997</v>
      </c>
      <c r="KP36" s="32">
        <f>+VLOOKUP(KP$5,[1]IQY!$A$18:$AP$618,$A36,FALSE)/1000</f>
        <v>837.33900000000006</v>
      </c>
      <c r="KQ36" s="32">
        <f>+VLOOKUP(KQ$5,[1]IQY!$A$18:$AP$618,$A36,FALSE)/1000</f>
        <v>819.79899999999998</v>
      </c>
      <c r="KR36" s="32">
        <f>+VLOOKUP(KR$5,[1]IQY!$A$18:$AP$618,$A36,FALSE)/1000</f>
        <v>865.69100000000003</v>
      </c>
      <c r="KS36" s="32">
        <f>+VLOOKUP(KS$5,[1]IQY!$A$18:$AP$618,$A36,FALSE)/1000</f>
        <v>940.55100000000004</v>
      </c>
      <c r="KT36" s="32">
        <f>+VLOOKUP(KT$5,[1]IQY!$A$18:$AP$618,$A36,FALSE)/1000</f>
        <v>963.10500000000002</v>
      </c>
      <c r="KU36" s="32">
        <f>+VLOOKUP(KU$5,[1]IQY!$A$18:$AP$618,$A36,FALSE)/1000</f>
        <v>1052.549</v>
      </c>
      <c r="KV36" s="32">
        <f>+VLOOKUP(KV$5,[1]IQY!$A$18:$AP$618,$A36,FALSE)/1000</f>
        <v>1008.775</v>
      </c>
      <c r="KW36" s="32">
        <f>+VLOOKUP(KW$5,[1]IQY!$A$18:$AP$618,$A36,FALSE)/1000</f>
        <v>1050.5309999999999</v>
      </c>
      <c r="KX36" s="32">
        <f>+VLOOKUP(KX$5,[1]IQY!$A$18:$AP$618,$A36,FALSE)/1000</f>
        <v>1094.5219999999999</v>
      </c>
      <c r="KY36" s="32">
        <f>+VLOOKUP(KY$5,[1]IQY!$A$18:$AP$618,$A36,FALSE)/1000</f>
        <v>967.40200000000004</v>
      </c>
      <c r="KZ36" s="32">
        <f>+VLOOKUP(KZ$5,[1]IQY!$A$18:$AP$618,$A36,FALSE)/1000</f>
        <v>1081.5450000000001</v>
      </c>
      <c r="LA36" s="32">
        <f>+VLOOKUP(LA$5,[1]IQY!$A$18:$AP$618,$A36,FALSE)/1000</f>
        <v>1038.3610000000001</v>
      </c>
      <c r="LB36" s="32">
        <f>+VLOOKUP(LB$5,[1]IQY!$A$18:$AP$618,$A36,FALSE)/1000</f>
        <v>957.58600000000001</v>
      </c>
      <c r="LC36" s="32">
        <f>+VLOOKUP(LC$5,[1]IQY!$A$18:$AP$618,$A36,FALSE)/1000</f>
        <v>934.35699999999997</v>
      </c>
      <c r="LD36" s="32">
        <f>+VLOOKUP(LD$5,[1]IQY!$A$18:$AP$618,$A36,FALSE)/1000</f>
        <v>911.26</v>
      </c>
      <c r="LE36" s="32">
        <f>+VLOOKUP(LE$5,[1]IQY!$A$18:$AP$618,$A36,FALSE)/1000</f>
        <v>938.69200000000001</v>
      </c>
      <c r="LF36" s="32">
        <f>+VLOOKUP(LF$5,[1]IQY!$A$18:$AP$618,$A36,FALSE)/1000</f>
        <v>960.82</v>
      </c>
      <c r="LG36" s="32">
        <f>+VLOOKUP(LG$5,[1]IQY!$A$18:$AP$618,$A36,FALSE)/1000</f>
        <v>1118.845</v>
      </c>
      <c r="LH36" s="32">
        <f>+VLOOKUP(LH$5,[1]IQY!$A$18:$AP$618,$A36,FALSE)/1000</f>
        <v>889.77300000000002</v>
      </c>
      <c r="LI36" s="32">
        <f>+VLOOKUP(LI$5,[1]IQY!$A$18:$AP$618,$A36,FALSE)/1000</f>
        <v>988.51400000000001</v>
      </c>
      <c r="LJ36" s="32">
        <f>+VLOOKUP(LJ$5,[1]IQY!$A$18:$AP$618,$A36,FALSE)/1000</f>
        <v>961.45799999999997</v>
      </c>
      <c r="LK36" s="32">
        <f>+VLOOKUP(LK$5,[1]IQY!$A$18:$AP$618,$A36,FALSE)/1000</f>
        <v>971.08299999999997</v>
      </c>
      <c r="LL36" s="32">
        <f>+VLOOKUP(LL$5,[1]IQY!$A$18:$AP$618,$A36,FALSE)/1000</f>
        <v>950.49199999999996</v>
      </c>
      <c r="LM36" s="32">
        <f>+VLOOKUP(LM$5,[1]IQY!$A$18:$AP$618,$A36,FALSE)/1000</f>
        <v>877.81500000000005</v>
      </c>
      <c r="LN36" s="32">
        <f>+VLOOKUP(LN$5,[1]IQY!$A$18:$AP$618,$A36,FALSE)/1000</f>
        <v>861.49800000000005</v>
      </c>
      <c r="LO36" s="32">
        <f>+VLOOKUP(LO$5,[1]IQY!$A$18:$AP$618,$A36,FALSE)/1000</f>
        <v>851.15200000000004</v>
      </c>
      <c r="LP36" s="32">
        <f>+VLOOKUP(LP$5,[1]IQY!$A$18:$AP$618,$A36,FALSE)/1000</f>
        <v>818.96</v>
      </c>
      <c r="LQ36" s="32">
        <f>+VLOOKUP(LQ$5,[1]IQY!$A$18:$AP$618,$A36,FALSE)/1000</f>
        <v>867.62199999999996</v>
      </c>
      <c r="LR36" s="32">
        <f>+VLOOKUP(LR$5,[1]IQY!$A$18:$AP$618,$A36,FALSE)/1000</f>
        <v>640.59699999999998</v>
      </c>
      <c r="LS36" s="32">
        <f>+VLOOKUP(LS$5,[1]IQY!$A$18:$AP$618,$A36,FALSE)/1000</f>
        <v>509.80700000000002</v>
      </c>
      <c r="LT36" s="32">
        <f>+VLOOKUP(LT$5,[1]IQY!$A$18:$AP$618,$A36,FALSE)/1000</f>
        <v>635.255</v>
      </c>
      <c r="LU36" s="32">
        <f>+VLOOKUP(LU$5,[1]IQY!$A$18:$AP$618,$A36,FALSE)/1000</f>
        <v>697.03200000000004</v>
      </c>
      <c r="LV36" s="32">
        <f>+VLOOKUP(LV$5,[1]IQY!$A$18:$AP$618,$A36,FALSE)/1000</f>
        <v>842.65599999999995</v>
      </c>
      <c r="LW36" s="32">
        <f>+VLOOKUP(LW$5,[1]IQY!$A$18:$AP$618,$A36,FALSE)/1000</f>
        <v>844.91399999999999</v>
      </c>
      <c r="LX36" s="32">
        <f>+VLOOKUP(LX$5,[1]IQY!$A$18:$AP$618,$A36,FALSE)/1000</f>
        <v>987.83199999999999</v>
      </c>
      <c r="LY36" s="32">
        <f>+VLOOKUP(LY$5,[1]IQY!$A$18:$AP$618,$A36,FALSE)/1000</f>
        <v>945.59900000000005</v>
      </c>
      <c r="LZ36" s="32">
        <f>+VLOOKUP(LZ$5,[1]IQY!$A$18:$AP$618,$A36,FALSE)/1000</f>
        <v>1018.169</v>
      </c>
      <c r="MA36" s="32">
        <f>+VLOOKUP(MA$5,[1]IQY!$A$18:$AP$618,$A36,FALSE)/1000</f>
        <v>928.50199999999995</v>
      </c>
      <c r="MB36" s="32">
        <f>+VLOOKUP(MB$5,[1]IQY!$A$18:$AP$618,$A36,FALSE)/1000</f>
        <v>988.07</v>
      </c>
      <c r="MC36" s="32">
        <f>+VLOOKUP(MC$5,[1]IQY!$A$18:$AP$618,$A36,FALSE)/1000</f>
        <v>1286.058</v>
      </c>
      <c r="MD36" s="32">
        <f>+VLOOKUP(MD$5,[1]IQY!$A$18:$AP$618,$A36,FALSE)/1000</f>
        <v>1207.5409999999999</v>
      </c>
      <c r="ME36" s="32">
        <f>+VLOOKUP(ME$5,[1]IQY!$A$18:$AP$618,$A36,FALSE)/1000</f>
        <v>1232.7829999999999</v>
      </c>
      <c r="MF36" s="32">
        <f>+VLOOKUP(MF$5,[1]IQY!$A$18:$AP$618,$A36,FALSE)/1000</f>
        <v>1338.14</v>
      </c>
      <c r="MG36" s="32">
        <f>+VLOOKUP(MG$5,[1]IQY!$A$18:$AP$618,$A36,FALSE)/1000</f>
        <v>1463.5409999999999</v>
      </c>
      <c r="MH36" s="32">
        <f>+VLOOKUP(MH$5,[1]IQY!$A$18:$AP$618,$A36,FALSE)/1000</f>
        <v>1343.893</v>
      </c>
      <c r="MI36" s="32">
        <f>+VLOOKUP(MI$5,[1]IQY!$A$18:$AP$618,$A36,FALSE)/1000</f>
        <v>1414.433</v>
      </c>
      <c r="MJ36" s="32">
        <f>+VLOOKUP(MJ$5,[1]IQY!$A$18:$AP$618,$A36,FALSE)/1000</f>
        <v>1196.8320000000001</v>
      </c>
      <c r="MK36" s="32">
        <f>+VLOOKUP(MK$5,[1]IQY!$A$18:$AP$618,$A36,FALSE)/1000</f>
        <v>1175.5250000000001</v>
      </c>
      <c r="ML36" s="32">
        <f>+VLOOKUP(ML$5,[1]IQY!$A$18:$AP$618,$A36,FALSE)/1000</f>
        <v>1268.489</v>
      </c>
      <c r="MM36" s="32">
        <f>+VLOOKUP(MM$5,[1]IQY!$A$18:$AP$618,$A36,FALSE)/1000</f>
        <v>1203.25</v>
      </c>
      <c r="MN36" s="32">
        <f>+VLOOKUP(MN$5,[1]IQY!$A$18:$AP$618,$A36,FALSE)/1000</f>
        <v>1271.874</v>
      </c>
      <c r="MO36" s="32">
        <f>+VLOOKUP(MO$5,[1]IQY!$A$18:$AP$618,$A36,FALSE)/1000</f>
        <v>1645.8489999999999</v>
      </c>
      <c r="MP36" s="32">
        <f>+VLOOKUP(MP$5,[1]IQY!$A$18:$AP$618,$A36,FALSE)/1000</f>
        <v>1468.1010000000001</v>
      </c>
      <c r="MQ36" s="32">
        <f>+VLOOKUP(MQ$5,[1]IQY!$A$18:$AP$618,$A36,FALSE)/1000</f>
        <v>1573.18</v>
      </c>
      <c r="MR36" s="32">
        <f>+VLOOKUP(MR$5,[1]IQY!$A$18:$AP$618,$A36,FALSE)/1000</f>
        <v>1562.604</v>
      </c>
      <c r="MS36" s="32">
        <f>+VLOOKUP(MS$5,[1]IQY!$A$18:$AP$618,$A36,FALSE)/1000</f>
        <v>1505.9939999999999</v>
      </c>
      <c r="MT36" s="32">
        <f>+VLOOKUP(MT$5,[1]IQY!$A$18:$AP$618,$A36,FALSE)/1000</f>
        <v>1543.808</v>
      </c>
      <c r="MU36" s="32">
        <f>+VLOOKUP(MU$5,[1]IQY!$A$18:$AP$618,$A36,FALSE)/1000</f>
        <v>1442.0319999999999</v>
      </c>
      <c r="MV36" s="32">
        <f>+VLOOKUP(MV$5,[1]IQY!$A$18:$AP$618,$A36,FALSE)/1000</f>
        <v>1391.0319999999999</v>
      </c>
      <c r="MW36" s="32">
        <f>+VLOOKUP(MW$5,[1]IQY!$A$18:$AP$618,$A36,FALSE)/1000</f>
        <v>1295.7329999999999</v>
      </c>
      <c r="MX36" s="32">
        <f>+VLOOKUP(MX$5,[1]IQY!$A$18:$AP$618,$A36,FALSE)/1000</f>
        <v>1380.1220000000001</v>
      </c>
      <c r="MY36" s="32">
        <f>+VLOOKUP(MY$5,[1]IQY!$A$18:$AP$618,$A36,FALSE)/1000</f>
        <v>1310.6969999999999</v>
      </c>
      <c r="MZ36" s="32">
        <f>+VLOOKUP(MZ$5,[1]IQY!$A$18:$AP$618,$A36,FALSE)/1000</f>
        <v>1318.9469999999999</v>
      </c>
      <c r="NA36" s="32">
        <f>+VLOOKUP(NA$5,[1]IQY!$A$18:$AP$618,$A36,FALSE)/1000</f>
        <v>1619.0930000000001</v>
      </c>
      <c r="NB36" s="32">
        <f>+VLOOKUP(NB$5,[1]IQY!$A$18:$AP$618,$A36,FALSE)/1000</f>
        <v>1234.125</v>
      </c>
      <c r="NC36" s="32">
        <f>+VLOOKUP(NC$5,[1]IQY!$A$18:$AP$618,$A36,FALSE)/1000</f>
        <v>1483.8620000000001</v>
      </c>
      <c r="ND36" s="32">
        <f>+VLOOKUP(ND$5,[1]IQY!$A$18:$AP$618,$A36,FALSE)/1000</f>
        <v>1561.53</v>
      </c>
      <c r="NE36" s="32">
        <f>+VLOOKUP(NE$5,[1]IQY!$A$18:$AP$618,$A36,FALSE)/1000</f>
        <v>1291.2950000000001</v>
      </c>
      <c r="NF36" s="32">
        <f>+VLOOKUP(NF$5,[1]IQY!$A$18:$AP$618,$A36,FALSE)/1000</f>
        <v>1363.9179999999999</v>
      </c>
      <c r="NG36" s="32">
        <f>+VLOOKUP(NG$5,[1]IQY!$A$18:$AP$618,$A36,FALSE)/1000</f>
        <v>1222.0329999999999</v>
      </c>
      <c r="NH36" s="32">
        <f>+VLOOKUP(NH$5,[1]IQY!$A$18:$AP$618,$A36,FALSE)/1000</f>
        <v>1333.653</v>
      </c>
      <c r="NI36" s="32">
        <f>+VLOOKUP(NI$5,[1]IQY!$A$18:$AP$618,$A36,FALSE)/1000</f>
        <v>1376.913</v>
      </c>
      <c r="NJ36" s="32">
        <f>+VLOOKUP(NJ$5,[1]IQY!$A$18:$AP$618,$A36,FALSE)/1000</f>
        <v>1200.751</v>
      </c>
      <c r="NK36" s="32">
        <f>+VLOOKUP(NK$5,[1]IQY!$A$18:$AP$618,$A36,FALSE)/1000</f>
        <v>1194.1690000000001</v>
      </c>
      <c r="NL36" s="32">
        <f>+VLOOKUP(NL$5,[1]IQY!$A$18:$AP$618,$A36,FALSE)/1000</f>
        <v>1275.289</v>
      </c>
      <c r="NM36" s="32">
        <f>+VLOOKUP(NM$5,[1]IQY!$A$18:$AP$618,$A36,FALSE)/1000</f>
        <v>1383.367</v>
      </c>
      <c r="NN36" s="32">
        <f>+VLOOKUP(NN$5,[1]IQY!$A$18:$AP$618,$A36,FALSE)/1000</f>
        <v>1528.154</v>
      </c>
      <c r="NO36" s="32">
        <f>+VLOOKUP(NO$5,[1]IQY!$A$18:$AP$618,$A36,FALSE)/1000</f>
        <v>1525.4860000000001</v>
      </c>
      <c r="NP36" s="32">
        <f>+VLOOKUP(NP$5,[1]IQY!$A$18:$AP$618,$A36,FALSE)/1000</f>
        <v>1371.3869999999999</v>
      </c>
      <c r="NQ36" s="32">
        <f>+VLOOKUP(NQ$5,[1]IQY!$A$18:$AP$618,$A36,FALSE)/1000</f>
        <v>1555.835</v>
      </c>
      <c r="NR36" s="32">
        <f>+VLOOKUP(NR$5,[1]IQY!$A$18:$AP$618,$A36,FALSE)/1000</f>
        <v>1568.4059999999999</v>
      </c>
      <c r="NS36" s="32">
        <f>+VLOOKUP(NS$5,[1]IQY!$A$18:$AP$618,$A36,FALSE)/1000</f>
        <v>1406.886</v>
      </c>
      <c r="NT36" s="32">
        <f>+VLOOKUP(NT$5,[1]IQY!$A$18:$AP$618,$A36,FALSE)/1000</f>
        <v>1637.684</v>
      </c>
      <c r="NU36" s="32">
        <f>+VLOOKUP(NU$5,[1]IQY!$A$18:$AP$618,$A36,FALSE)/1000</f>
        <v>1536.335</v>
      </c>
      <c r="NV36" s="32">
        <f>+VLOOKUP(NV$5,[1]IQY!$A$18:$AP$618,$A36,FALSE)/1000</f>
        <v>1457.7470000000001</v>
      </c>
      <c r="NW36" s="32">
        <f>+VLOOKUP(NW$5,[1]IQY!$A$18:$AP$618,$A36,FALSE)/1000</f>
        <v>1353.8720000000001</v>
      </c>
      <c r="NX36" s="32">
        <f>+VLOOKUP(NX$5,[1]IQY!$A$18:$AP$618,$A36,FALSE)/1000</f>
        <v>1356.5719999999999</v>
      </c>
      <c r="NY36" s="32">
        <f>+VLOOKUP(NY$5,[1]IQY!$A$18:$AP$618,$A36,FALSE)/1000</f>
        <v>1513.2049999999999</v>
      </c>
      <c r="NZ36" s="32">
        <f>+VLOOKUP(NZ$5,[1]IQY!$A$18:$AP$618,$A36,FALSE)/1000</f>
        <v>1620.982</v>
      </c>
      <c r="OA36" s="32">
        <f>+VLOOKUP(OA$5,[1]IQY!$A$18:$AP$618,$A36,FALSE)/1000</f>
        <v>1576.2260000000001</v>
      </c>
      <c r="OB36" s="32">
        <f>+VLOOKUP(OB$5,[1]IQY!$A$18:$AP$618,$A36,FALSE)/1000</f>
        <v>1531.723</v>
      </c>
      <c r="OC36" s="32">
        <f>+VLOOKUP(OC$5,[1]IQY!$A$18:$AP$618,$A36,FALSE)/1000</f>
        <v>1584.511</v>
      </c>
      <c r="OD36" s="32">
        <f>+VLOOKUP(OD$5,[1]IQY!$A$18:$AP$618,$A36,FALSE)/1000</f>
        <v>1519.192</v>
      </c>
      <c r="OE36" s="32">
        <f>+VLOOKUP(OE$5,[1]IQY!$A$18:$AP$618,$A36,FALSE)/1000</f>
        <v>1553.8309999999999</v>
      </c>
      <c r="OF36" s="32">
        <f>+VLOOKUP(OF$5,[1]IQY!$A$18:$AP$618,$A36,FALSE)/1000</f>
        <v>1650.367</v>
      </c>
      <c r="OG36" s="32">
        <f>+VLOOKUP(OG$5,[1]IQY!$A$18:$AP$618,$A36,FALSE)/1000</f>
        <v>1371.5440000000001</v>
      </c>
      <c r="OH36" s="32">
        <f>+VLOOKUP(OH$5,[1]IQY!$A$18:$AP$618,$A36,FALSE)/1000</f>
        <v>1443.9280000000001</v>
      </c>
      <c r="OI36" s="32">
        <f>+VLOOKUP(OI$5,[1]IQY!$A$18:$AP$618,$A36,FALSE)/1000</f>
        <v>1381.1990000000001</v>
      </c>
      <c r="OJ36" s="32">
        <f>+VLOOKUP(OJ$5,[1]IQY!$A$18:$AP$618,$A36,FALSE)/1000</f>
        <v>1516.367</v>
      </c>
      <c r="OK36" s="32">
        <f>+VLOOKUP(OK$5,[1]IQY!$A$18:$AP$618,$A36,FALSE)/1000</f>
        <v>1793.4739999999999</v>
      </c>
      <c r="OL36" s="32" t="e">
        <f>+VLOOKUP(OL$5,[1]IQY!$A$18:$AP$618,$A36,FALSE)/1000</f>
        <v>#VALUE!</v>
      </c>
      <c r="OO36" s="29"/>
      <c r="OP36" s="29"/>
      <c r="OQ36" s="29"/>
      <c r="OR36" s="29"/>
      <c r="OS36" s="29"/>
      <c r="OT36" s="29"/>
      <c r="OU36" s="29"/>
      <c r="OV36" s="29"/>
      <c r="OW36" s="29"/>
      <c r="OX36" s="29"/>
    </row>
    <row r="37" spans="1:414" x14ac:dyDescent="0.3">
      <c r="A37">
        <v>25</v>
      </c>
      <c r="B37" s="33" t="s">
        <v>118</v>
      </c>
      <c r="C37" s="32">
        <f>+VLOOKUP(C$5,[1]IQY!$A$18:$AP$618,$A37,FALSE)/1000</f>
        <v>1960.8810000000001</v>
      </c>
      <c r="D37" s="32">
        <f>+VLOOKUP(D$5,[1]IQY!$A$18:$AP$618,$A37,FALSE)/1000</f>
        <v>2119.154</v>
      </c>
      <c r="E37" s="32">
        <f>+VLOOKUP(E$5,[1]IQY!$A$18:$AP$618,$A37,FALSE)/1000</f>
        <v>2298.607</v>
      </c>
      <c r="F37" s="32">
        <f>+VLOOKUP(F$5,[1]IQY!$A$18:$AP$618,$A37,FALSE)/1000</f>
        <v>2081.7080000000001</v>
      </c>
      <c r="G37" s="32">
        <f>+VLOOKUP(G$5,[1]IQY!$A$18:$AP$618,$A37,FALSE)/1000</f>
        <v>2211.8319999999999</v>
      </c>
      <c r="H37" s="32">
        <f>+VLOOKUP(H$5,[1]IQY!$A$18:$AP$618,$A37,FALSE)/1000</f>
        <v>2532.7150000000001</v>
      </c>
      <c r="I37" s="32">
        <f>+VLOOKUP(I$5,[1]IQY!$A$18:$AP$618,$A37,FALSE)/1000</f>
        <v>2312.89</v>
      </c>
      <c r="J37" s="32">
        <f>+VLOOKUP(J$5,[1]IQY!$A$18:$AP$618,$A37,FALSE)/1000</f>
        <v>2393.62</v>
      </c>
      <c r="K37" s="32">
        <f>+VLOOKUP(K$5,[1]IQY!$A$18:$AP$618,$A37,FALSE)/1000</f>
        <v>2369.4720000000002</v>
      </c>
      <c r="L37" s="32">
        <f>+VLOOKUP(L$5,[1]IQY!$A$18:$AP$618,$A37,FALSE)/1000</f>
        <v>2535.6120000000001</v>
      </c>
      <c r="M37" s="32">
        <f>+VLOOKUP(M$5,[1]IQY!$A$18:$AP$618,$A37,FALSE)/1000</f>
        <v>2408.0650000000001</v>
      </c>
      <c r="N37" s="32">
        <f>+VLOOKUP(N$5,[1]IQY!$A$18:$AP$618,$A37,FALSE)/1000</f>
        <v>2521.1570000000002</v>
      </c>
      <c r="O37" s="32">
        <f>+VLOOKUP(O$5,[1]IQY!$A$18:$AP$618,$A37,FALSE)/1000</f>
        <v>2406.6309999999999</v>
      </c>
      <c r="P37" s="32">
        <f>+VLOOKUP(P$5,[1]IQY!$A$18:$AP$618,$A37,FALSE)/1000</f>
        <v>2637.9920000000002</v>
      </c>
      <c r="Q37" s="32">
        <f>+VLOOKUP(Q$5,[1]IQY!$A$18:$AP$618,$A37,FALSE)/1000</f>
        <v>2853.558</v>
      </c>
      <c r="R37" s="32">
        <f>+VLOOKUP(R$5,[1]IQY!$A$18:$AP$618,$A37,FALSE)/1000</f>
        <v>2645.7020000000002</v>
      </c>
      <c r="S37" s="32">
        <f>+VLOOKUP(S$5,[1]IQY!$A$18:$AP$618,$A37,FALSE)/1000</f>
        <v>2937.0940000000001</v>
      </c>
      <c r="T37" s="32">
        <f>+VLOOKUP(T$5,[1]IQY!$A$18:$AP$618,$A37,FALSE)/1000</f>
        <v>3043.36</v>
      </c>
      <c r="U37" s="32">
        <f>+VLOOKUP(U$5,[1]IQY!$A$18:$AP$618,$A37,FALSE)/1000</f>
        <v>2829.6219999999998</v>
      </c>
      <c r="V37" s="32">
        <f>+VLOOKUP(V$5,[1]IQY!$A$18:$AP$618,$A37,FALSE)/1000</f>
        <v>3003.098</v>
      </c>
      <c r="W37" s="32">
        <f>+VLOOKUP(W$5,[1]IQY!$A$18:$AP$618,$A37,FALSE)/1000</f>
        <v>2843.6590000000001</v>
      </c>
      <c r="X37" s="32">
        <f>+VLOOKUP(X$5,[1]IQY!$A$18:$AP$618,$A37,FALSE)/1000</f>
        <v>3176.9929999999999</v>
      </c>
      <c r="Y37" s="32">
        <f>+VLOOKUP(Y$5,[1]IQY!$A$18:$AP$618,$A37,FALSE)/1000</f>
        <v>3355.5039999999999</v>
      </c>
      <c r="Z37" s="32">
        <f>+VLOOKUP(Z$5,[1]IQY!$A$18:$AP$618,$A37,FALSE)/1000</f>
        <v>3055.9929999999999</v>
      </c>
      <c r="AA37" s="32">
        <f>+VLOOKUP(AA$5,[1]IQY!$A$18:$AP$618,$A37,FALSE)/1000</f>
        <v>2640.3180000000002</v>
      </c>
      <c r="AB37" s="32">
        <f>+VLOOKUP(AB$5,[1]IQY!$A$18:$AP$618,$A37,FALSE)/1000</f>
        <v>2449.4470000000001</v>
      </c>
      <c r="AC37" s="32">
        <f>+VLOOKUP(AC$5,[1]IQY!$A$18:$AP$618,$A37,FALSE)/1000</f>
        <v>2805.431</v>
      </c>
      <c r="AD37" s="32">
        <f>+VLOOKUP(AD$5,[1]IQY!$A$18:$AP$618,$A37,FALSE)/1000</f>
        <v>2161.3290000000002</v>
      </c>
      <c r="AE37" s="32">
        <f>+VLOOKUP(AE$5,[1]IQY!$A$18:$AP$618,$A37,FALSE)/1000</f>
        <v>2627.373</v>
      </c>
      <c r="AF37" s="32">
        <f>+VLOOKUP(AF$5,[1]IQY!$A$18:$AP$618,$A37,FALSE)/1000</f>
        <v>2559.1559999999999</v>
      </c>
      <c r="AG37" s="32">
        <f>+VLOOKUP(AG$5,[1]IQY!$A$18:$AP$618,$A37,FALSE)/1000</f>
        <v>2780.8879999999999</v>
      </c>
      <c r="AH37" s="32">
        <f>+VLOOKUP(AH$5,[1]IQY!$A$18:$AP$618,$A37,FALSE)/1000</f>
        <v>3252.395</v>
      </c>
      <c r="AI37" s="32">
        <f>+VLOOKUP(AI$5,[1]IQY!$A$18:$AP$618,$A37,FALSE)/1000</f>
        <v>3168.1010000000001</v>
      </c>
      <c r="AJ37" s="32">
        <f>+VLOOKUP(AJ$5,[1]IQY!$A$18:$AP$618,$A37,FALSE)/1000</f>
        <v>3529.4830000000002</v>
      </c>
      <c r="AK37" s="32">
        <f>+VLOOKUP(AK$5,[1]IQY!$A$18:$AP$618,$A37,FALSE)/1000</f>
        <v>3320.4059999999999</v>
      </c>
      <c r="AL37" s="32">
        <f>+VLOOKUP(AL$5,[1]IQY!$A$18:$AP$618,$A37,FALSE)/1000</f>
        <v>3342.7280000000001</v>
      </c>
      <c r="AM37" s="32">
        <f>+VLOOKUP(AM$5,[1]IQY!$A$18:$AP$618,$A37,FALSE)/1000</f>
        <v>3330.9810000000002</v>
      </c>
      <c r="AN37" s="32">
        <f>+VLOOKUP(AN$5,[1]IQY!$A$18:$AP$618,$A37,FALSE)/1000</f>
        <v>3481.89</v>
      </c>
      <c r="AO37" s="32">
        <f>+VLOOKUP(AO$5,[1]IQY!$A$18:$AP$618,$A37,FALSE)/1000</f>
        <v>3496.6579999999999</v>
      </c>
      <c r="AP37" s="32">
        <f>+VLOOKUP(AP$5,[1]IQY!$A$18:$AP$618,$A37,FALSE)/1000</f>
        <v>3632.9549999999999</v>
      </c>
      <c r="AQ37" s="32">
        <f>+VLOOKUP(AQ$5,[1]IQY!$A$18:$AP$618,$A37,FALSE)/1000</f>
        <v>3841.5239999999999</v>
      </c>
      <c r="AR37" s="32">
        <f>+VLOOKUP(AR$5,[1]IQY!$A$18:$AP$618,$A37,FALSE)/1000</f>
        <v>3463.1990000000001</v>
      </c>
      <c r="AS37" s="32">
        <f>+VLOOKUP(AS$5,[1]IQY!$A$18:$AP$618,$A37,FALSE)/1000</f>
        <v>3868.962</v>
      </c>
      <c r="AT37" s="32">
        <f>+VLOOKUP(AT$5,[1]IQY!$A$18:$AP$618,$A37,FALSE)/1000</f>
        <v>3774.4679999999998</v>
      </c>
      <c r="AU37" s="32">
        <f>+VLOOKUP(AU$5,[1]IQY!$A$18:$AP$618,$A37,FALSE)/1000</f>
        <v>3945.7620000000002</v>
      </c>
      <c r="AV37" s="32">
        <f>+VLOOKUP(AV$5,[1]IQY!$A$18:$AP$618,$A37,FALSE)/1000</f>
        <v>4707.2060000000001</v>
      </c>
      <c r="AW37" s="32">
        <f>+VLOOKUP(AW$5,[1]IQY!$A$18:$AP$618,$A37,FALSE)/1000</f>
        <v>4273.2470000000003</v>
      </c>
      <c r="AX37" s="32">
        <f>+VLOOKUP(AX$5,[1]IQY!$A$18:$AP$618,$A37,FALSE)/1000</f>
        <v>4024.35</v>
      </c>
      <c r="AY37" s="32">
        <f>+VLOOKUP(AY$5,[1]IQY!$A$18:$AP$618,$A37,FALSE)/1000</f>
        <v>3967.6480000000001</v>
      </c>
      <c r="AZ37" s="32">
        <f>+VLOOKUP(AZ$5,[1]IQY!$A$18:$AP$618,$A37,FALSE)/1000</f>
        <v>3908.1379999999999</v>
      </c>
      <c r="BA37" s="32">
        <f>+VLOOKUP(BA$5,[1]IQY!$A$18:$AP$618,$A37,FALSE)/1000</f>
        <v>4177.8389999999999</v>
      </c>
      <c r="BB37" s="32">
        <f>+VLOOKUP(BB$5,[1]IQY!$A$18:$AP$618,$A37,FALSE)/1000</f>
        <v>4440.2889999999998</v>
      </c>
      <c r="BC37" s="32">
        <f>+VLOOKUP(BC$5,[1]IQY!$A$18:$AP$618,$A37,FALSE)/1000</f>
        <v>4315.223</v>
      </c>
      <c r="BD37" s="32">
        <f>+VLOOKUP(BD$5,[1]IQY!$A$18:$AP$618,$A37,FALSE)/1000</f>
        <v>4650.4229999999998</v>
      </c>
      <c r="BE37" s="32">
        <f>+VLOOKUP(BE$5,[1]IQY!$A$18:$AP$618,$A37,FALSE)/1000</f>
        <v>4861.8509999999997</v>
      </c>
      <c r="BF37" s="32">
        <f>+VLOOKUP(BF$5,[1]IQY!$A$18:$AP$618,$A37,FALSE)/1000</f>
        <v>4694.893</v>
      </c>
      <c r="BG37" s="32">
        <f>+VLOOKUP(BG$5,[1]IQY!$A$18:$AP$618,$A37,FALSE)/1000</f>
        <v>5184.57</v>
      </c>
      <c r="BH37" s="32">
        <f>+VLOOKUP(BH$5,[1]IQY!$A$18:$AP$618,$A37,FALSE)/1000</f>
        <v>5403.7550000000001</v>
      </c>
      <c r="BI37" s="32">
        <f>+VLOOKUP(BI$5,[1]IQY!$A$18:$AP$618,$A37,FALSE)/1000</f>
        <v>5200.308</v>
      </c>
      <c r="BJ37" s="32">
        <f>+VLOOKUP(BJ$5,[1]IQY!$A$18:$AP$618,$A37,FALSE)/1000</f>
        <v>5529.5829999999996</v>
      </c>
      <c r="BK37" s="32">
        <f>+VLOOKUP(BK$5,[1]IQY!$A$18:$AP$618,$A37,FALSE)/1000</f>
        <v>4746.1970000000001</v>
      </c>
      <c r="BL37" s="32">
        <f>+VLOOKUP(BL$5,[1]IQY!$A$18:$AP$618,$A37,FALSE)/1000</f>
        <v>4991.7150000000001</v>
      </c>
      <c r="BM37" s="32">
        <f>+VLOOKUP(BM$5,[1]IQY!$A$18:$AP$618,$A37,FALSE)/1000</f>
        <v>5963.5389999999998</v>
      </c>
      <c r="BN37" s="32">
        <f>+VLOOKUP(BN$5,[1]IQY!$A$18:$AP$618,$A37,FALSE)/1000</f>
        <v>5166.6899999999996</v>
      </c>
      <c r="BO37" s="32">
        <f>+VLOOKUP(BO$5,[1]IQY!$A$18:$AP$618,$A37,FALSE)/1000</f>
        <v>5377.0730000000003</v>
      </c>
      <c r="BP37" s="32">
        <f>+VLOOKUP(BP$5,[1]IQY!$A$18:$AP$618,$A37,FALSE)/1000</f>
        <v>5682.6180000000004</v>
      </c>
      <c r="BQ37" s="32">
        <f>+VLOOKUP(BQ$5,[1]IQY!$A$18:$AP$618,$A37,FALSE)/1000</f>
        <v>5132.6310000000003</v>
      </c>
      <c r="BR37" s="32">
        <f>+VLOOKUP(BR$5,[1]IQY!$A$18:$AP$618,$A37,FALSE)/1000</f>
        <v>5209.8850000000002</v>
      </c>
      <c r="BS37" s="32">
        <f>+VLOOKUP(BS$5,[1]IQY!$A$18:$AP$618,$A37,FALSE)/1000</f>
        <v>5739.5820000000003</v>
      </c>
      <c r="BT37" s="32">
        <f>+VLOOKUP(BT$5,[1]IQY!$A$18:$AP$618,$A37,FALSE)/1000</f>
        <v>5810.79</v>
      </c>
      <c r="BU37" s="32">
        <f>+VLOOKUP(BU$5,[1]IQY!$A$18:$AP$618,$A37,FALSE)/1000</f>
        <v>5960.4719999999998</v>
      </c>
      <c r="BV37" s="32">
        <f>+VLOOKUP(BV$5,[1]IQY!$A$18:$AP$618,$A37,FALSE)/1000</f>
        <v>6076.4369999999999</v>
      </c>
      <c r="BW37" s="32">
        <f>+VLOOKUP(BW$5,[1]IQY!$A$18:$AP$618,$A37,FALSE)/1000</f>
        <v>4911.2079999999996</v>
      </c>
      <c r="BX37" s="32">
        <f>+VLOOKUP(BX$5,[1]IQY!$A$18:$AP$618,$A37,FALSE)/1000</f>
        <v>5337.3119999999999</v>
      </c>
      <c r="BY37" s="32">
        <f>+VLOOKUP(BY$5,[1]IQY!$A$18:$AP$618,$A37,FALSE)/1000</f>
        <v>6521.7560000000003</v>
      </c>
      <c r="BZ37" s="32">
        <f>+VLOOKUP(BZ$5,[1]IQY!$A$18:$AP$618,$A37,FALSE)/1000</f>
        <v>6012.7650000000003</v>
      </c>
      <c r="CA37" s="32">
        <f>+VLOOKUP(CA$5,[1]IQY!$A$18:$AP$618,$A37,FALSE)/1000</f>
        <v>6195.8860000000004</v>
      </c>
      <c r="CB37" s="32">
        <f>+VLOOKUP(CB$5,[1]IQY!$A$18:$AP$618,$A37,FALSE)/1000</f>
        <v>6772.8779999999997</v>
      </c>
      <c r="CC37" s="32">
        <f>+VLOOKUP(CC$5,[1]IQY!$A$18:$AP$618,$A37,FALSE)/1000</f>
        <v>6101.3739999999998</v>
      </c>
      <c r="CD37" s="32">
        <f>+VLOOKUP(CD$5,[1]IQY!$A$18:$AP$618,$A37,FALSE)/1000</f>
        <v>7041.4620000000004</v>
      </c>
      <c r="CE37" s="32">
        <f>+VLOOKUP(CE$5,[1]IQY!$A$18:$AP$618,$A37,FALSE)/1000</f>
        <v>6781.549</v>
      </c>
      <c r="CF37" s="32">
        <f>+VLOOKUP(CF$5,[1]IQY!$A$18:$AP$618,$A37,FALSE)/1000</f>
        <v>7059.3549999999996</v>
      </c>
      <c r="CG37" s="32">
        <f>+VLOOKUP(CG$5,[1]IQY!$A$18:$AP$618,$A37,FALSE)/1000</f>
        <v>7628.2669999999998</v>
      </c>
      <c r="CH37" s="32">
        <f>+VLOOKUP(CH$5,[1]IQY!$A$18:$AP$618,$A37,FALSE)/1000</f>
        <v>7062.8159999999998</v>
      </c>
      <c r="CI37" s="32">
        <f>+VLOOKUP(CI$5,[1]IQY!$A$18:$AP$618,$A37,FALSE)/1000</f>
        <v>6680.692</v>
      </c>
      <c r="CJ37" s="32">
        <f>+VLOOKUP(CJ$5,[1]IQY!$A$18:$AP$618,$A37,FALSE)/1000</f>
        <v>7560.857</v>
      </c>
      <c r="CK37" s="32">
        <f>+VLOOKUP(CK$5,[1]IQY!$A$18:$AP$618,$A37,FALSE)/1000</f>
        <v>7527.9430000000002</v>
      </c>
      <c r="CL37" s="32">
        <f>+VLOOKUP(CL$5,[1]IQY!$A$18:$AP$618,$A37,FALSE)/1000</f>
        <v>7124.61</v>
      </c>
      <c r="CM37" s="32">
        <f>+VLOOKUP(CM$5,[1]IQY!$A$18:$AP$618,$A37,FALSE)/1000</f>
        <v>8520.777</v>
      </c>
      <c r="CN37" s="32">
        <f>+VLOOKUP(CN$5,[1]IQY!$A$18:$AP$618,$A37,FALSE)/1000</f>
        <v>8099.52</v>
      </c>
      <c r="CO37" s="32">
        <f>+VLOOKUP(CO$5,[1]IQY!$A$18:$AP$618,$A37,FALSE)/1000</f>
        <v>7941.5320000000002</v>
      </c>
      <c r="CP37" s="32">
        <f>+VLOOKUP(CP$5,[1]IQY!$A$18:$AP$618,$A37,FALSE)/1000</f>
        <v>9024.018</v>
      </c>
      <c r="CQ37" s="32">
        <f>+VLOOKUP(CQ$5,[1]IQY!$A$18:$AP$618,$A37,FALSE)/1000</f>
        <v>8203.1309999999994</v>
      </c>
      <c r="CR37" s="32">
        <f>+VLOOKUP(CR$5,[1]IQY!$A$18:$AP$618,$A37,FALSE)/1000</f>
        <v>9544.1610000000001</v>
      </c>
      <c r="CS37" s="32">
        <f>+VLOOKUP(CS$5,[1]IQY!$A$18:$AP$618,$A37,FALSE)/1000</f>
        <v>8911.1689999999999</v>
      </c>
      <c r="CT37" s="32">
        <f>+VLOOKUP(CT$5,[1]IQY!$A$18:$AP$618,$A37,FALSE)/1000</f>
        <v>8366.5110000000004</v>
      </c>
      <c r="CU37" s="32">
        <f>+VLOOKUP(CU$5,[1]IQY!$A$18:$AP$618,$A37,FALSE)/1000</f>
        <v>7903.1940000000004</v>
      </c>
      <c r="CV37" s="32">
        <f>+VLOOKUP(CV$5,[1]IQY!$A$18:$AP$618,$A37,FALSE)/1000</f>
        <v>7541.8530000000001</v>
      </c>
      <c r="CW37" s="32">
        <f>+VLOOKUP(CW$5,[1]IQY!$A$18:$AP$618,$A37,FALSE)/1000</f>
        <v>8670.6110000000008</v>
      </c>
      <c r="CX37" s="32">
        <f>+VLOOKUP(CX$5,[1]IQY!$A$18:$AP$618,$A37,FALSE)/1000</f>
        <v>8283.5370000000003</v>
      </c>
      <c r="CY37" s="32">
        <f>+VLOOKUP(CY$5,[1]IQY!$A$18:$AP$618,$A37,FALSE)/1000</f>
        <v>8318.1620000000003</v>
      </c>
      <c r="CZ37" s="32">
        <f>+VLOOKUP(CZ$5,[1]IQY!$A$18:$AP$618,$A37,FALSE)/1000</f>
        <v>7959.7569999999996</v>
      </c>
      <c r="DA37" s="32">
        <f>+VLOOKUP(DA$5,[1]IQY!$A$18:$AP$618,$A37,FALSE)/1000</f>
        <v>7691.9</v>
      </c>
      <c r="DB37" s="32">
        <f>+VLOOKUP(DB$5,[1]IQY!$A$18:$AP$618,$A37,FALSE)/1000</f>
        <v>7900.5209999999997</v>
      </c>
      <c r="DC37" s="32">
        <f>+VLOOKUP(DC$5,[1]IQY!$A$18:$AP$618,$A37,FALSE)/1000</f>
        <v>7528.4380000000001</v>
      </c>
      <c r="DD37" s="32">
        <f>+VLOOKUP(DD$5,[1]IQY!$A$18:$AP$618,$A37,FALSE)/1000</f>
        <v>8690.1380000000008</v>
      </c>
      <c r="DE37" s="32">
        <f>+VLOOKUP(DE$5,[1]IQY!$A$18:$AP$618,$A37,FALSE)/1000</f>
        <v>8142.402</v>
      </c>
      <c r="DF37" s="32">
        <f>+VLOOKUP(DF$5,[1]IQY!$A$18:$AP$618,$A37,FALSE)/1000</f>
        <v>7843.7169999999996</v>
      </c>
      <c r="DG37" s="32">
        <f>+VLOOKUP(DG$5,[1]IQY!$A$18:$AP$618,$A37,FALSE)/1000</f>
        <v>6951.8530000000001</v>
      </c>
      <c r="DH37" s="32">
        <f>+VLOOKUP(DH$5,[1]IQY!$A$18:$AP$618,$A37,FALSE)/1000</f>
        <v>7213.0609999999997</v>
      </c>
      <c r="DI37" s="32">
        <f>+VLOOKUP(DI$5,[1]IQY!$A$18:$AP$618,$A37,FALSE)/1000</f>
        <v>7792.5510000000004</v>
      </c>
      <c r="DJ37" s="32">
        <f>+VLOOKUP(DJ$5,[1]IQY!$A$18:$AP$618,$A37,FALSE)/1000</f>
        <v>8512.8359999999993</v>
      </c>
      <c r="DK37" s="32">
        <f>+VLOOKUP(DK$5,[1]IQY!$A$18:$AP$618,$A37,FALSE)/1000</f>
        <v>8168.34</v>
      </c>
      <c r="DL37" s="32">
        <f>+VLOOKUP(DL$5,[1]IQY!$A$18:$AP$618,$A37,FALSE)/1000</f>
        <v>7721.8109999999997</v>
      </c>
      <c r="DM37" s="32">
        <f>+VLOOKUP(DM$5,[1]IQY!$A$18:$AP$618,$A37,FALSE)/1000</f>
        <v>8166.7740000000003</v>
      </c>
      <c r="DN37" s="32">
        <f>+VLOOKUP(DN$5,[1]IQY!$A$18:$AP$618,$A37,FALSE)/1000</f>
        <v>7891.4750000000004</v>
      </c>
      <c r="DO37" s="32">
        <f>+VLOOKUP(DO$5,[1]IQY!$A$18:$AP$618,$A37,FALSE)/1000</f>
        <v>7943.7259999999997</v>
      </c>
      <c r="DP37" s="32">
        <f>+VLOOKUP(DP$5,[1]IQY!$A$18:$AP$618,$A37,FALSE)/1000</f>
        <v>8637.5120000000006</v>
      </c>
      <c r="DQ37" s="32">
        <f>+VLOOKUP(DQ$5,[1]IQY!$A$18:$AP$618,$A37,FALSE)/1000</f>
        <v>8010.9369999999999</v>
      </c>
      <c r="DR37" s="32">
        <f>+VLOOKUP(DR$5,[1]IQY!$A$18:$AP$618,$A37,FALSE)/1000</f>
        <v>7984.5529999999999</v>
      </c>
      <c r="DS37" s="32">
        <f>+VLOOKUP(DS$5,[1]IQY!$A$18:$AP$618,$A37,FALSE)/1000</f>
        <v>6844.25</v>
      </c>
      <c r="DT37" s="32">
        <f>+VLOOKUP(DT$5,[1]IQY!$A$18:$AP$618,$A37,FALSE)/1000</f>
        <v>6698.4769999999999</v>
      </c>
      <c r="DU37" s="32">
        <f>+VLOOKUP(DU$5,[1]IQY!$A$18:$AP$618,$A37,FALSE)/1000</f>
        <v>7521.0129999999999</v>
      </c>
      <c r="DV37" s="32">
        <f>+VLOOKUP(DV$5,[1]IQY!$A$18:$AP$618,$A37,FALSE)/1000</f>
        <v>7754.4290000000001</v>
      </c>
      <c r="DW37" s="32">
        <f>+VLOOKUP(DW$5,[1]IQY!$A$18:$AP$618,$A37,FALSE)/1000</f>
        <v>7436.88</v>
      </c>
      <c r="DX37" s="32">
        <f>+VLOOKUP(DX$5,[1]IQY!$A$18:$AP$618,$A37,FALSE)/1000</f>
        <v>7558.9440000000004</v>
      </c>
      <c r="DY37" s="32">
        <f>+VLOOKUP(DY$5,[1]IQY!$A$18:$AP$618,$A37,FALSE)/1000</f>
        <v>7701.7150000000001</v>
      </c>
      <c r="DZ37" s="32">
        <f>+VLOOKUP(DZ$5,[1]IQY!$A$18:$AP$618,$A37,FALSE)/1000</f>
        <v>7349.165</v>
      </c>
      <c r="EA37" s="32">
        <f>+VLOOKUP(EA$5,[1]IQY!$A$18:$AP$618,$A37,FALSE)/1000</f>
        <v>7924.9340000000002</v>
      </c>
      <c r="EB37" s="32">
        <f>+VLOOKUP(EB$5,[1]IQY!$A$18:$AP$618,$A37,FALSE)/1000</f>
        <v>8459.2729999999992</v>
      </c>
      <c r="EC37" s="32">
        <f>+VLOOKUP(EC$5,[1]IQY!$A$18:$AP$618,$A37,FALSE)/1000</f>
        <v>8274.5609999999997</v>
      </c>
      <c r="ED37" s="32">
        <f>+VLOOKUP(ED$5,[1]IQY!$A$18:$AP$618,$A37,FALSE)/1000</f>
        <v>8934.2009999999991</v>
      </c>
      <c r="EE37" s="32">
        <f>+VLOOKUP(EE$5,[1]IQY!$A$18:$AP$618,$A37,FALSE)/1000</f>
        <v>7024.2960000000003</v>
      </c>
      <c r="EF37" s="32">
        <f>+VLOOKUP(EF$5,[1]IQY!$A$18:$AP$618,$A37,FALSE)/1000</f>
        <v>7672.8419999999996</v>
      </c>
      <c r="EG37" s="32">
        <f>+VLOOKUP(EG$5,[1]IQY!$A$18:$AP$618,$A37,FALSE)/1000</f>
        <v>9120.6970000000001</v>
      </c>
      <c r="EH37" s="32">
        <f>+VLOOKUP(EH$5,[1]IQY!$A$18:$AP$618,$A37,FALSE)/1000</f>
        <v>8319.9220000000005</v>
      </c>
      <c r="EI37" s="32">
        <f>+VLOOKUP(EI$5,[1]IQY!$A$18:$AP$618,$A37,FALSE)/1000</f>
        <v>8791.02</v>
      </c>
      <c r="EJ37" s="32">
        <f>+VLOOKUP(EJ$5,[1]IQY!$A$18:$AP$618,$A37,FALSE)/1000</f>
        <v>9396.1910000000007</v>
      </c>
      <c r="EK37" s="32">
        <f>+VLOOKUP(EK$5,[1]IQY!$A$18:$AP$618,$A37,FALSE)/1000</f>
        <v>8485.9500000000007</v>
      </c>
      <c r="EL37" s="32">
        <f>+VLOOKUP(EL$5,[1]IQY!$A$18:$AP$618,$A37,FALSE)/1000</f>
        <v>9668.8770000000004</v>
      </c>
      <c r="EM37" s="32">
        <f>+VLOOKUP(EM$5,[1]IQY!$A$18:$AP$618,$A37,FALSE)/1000</f>
        <v>8869.35</v>
      </c>
      <c r="EN37" s="32">
        <f>+VLOOKUP(EN$5,[1]IQY!$A$18:$AP$618,$A37,FALSE)/1000</f>
        <v>9693.0429999999997</v>
      </c>
      <c r="EO37" s="32">
        <f>+VLOOKUP(EO$5,[1]IQY!$A$18:$AP$618,$A37,FALSE)/1000</f>
        <v>10746.954</v>
      </c>
      <c r="EP37" s="32">
        <f>+VLOOKUP(EP$5,[1]IQY!$A$18:$AP$618,$A37,FALSE)/1000</f>
        <v>9131.1350000000002</v>
      </c>
      <c r="EQ37" s="32">
        <f>+VLOOKUP(EQ$5,[1]IQY!$A$18:$AP$618,$A37,FALSE)/1000</f>
        <v>8248.2240000000002</v>
      </c>
      <c r="ER37" s="32">
        <f>+VLOOKUP(ER$5,[1]IQY!$A$18:$AP$618,$A37,FALSE)/1000</f>
        <v>8324.1020000000008</v>
      </c>
      <c r="ES37" s="32">
        <f>+VLOOKUP(ES$5,[1]IQY!$A$18:$AP$618,$A37,FALSE)/1000</f>
        <v>9099.4130000000005</v>
      </c>
      <c r="ET37" s="32">
        <f>+VLOOKUP(ET$5,[1]IQY!$A$18:$AP$618,$A37,FALSE)/1000</f>
        <v>9465.7479999999996</v>
      </c>
      <c r="EU37" s="32">
        <f>+VLOOKUP(EU$5,[1]IQY!$A$18:$AP$618,$A37,FALSE)/1000</f>
        <v>9759.7749999999996</v>
      </c>
      <c r="EV37" s="32">
        <f>+VLOOKUP(EV$5,[1]IQY!$A$18:$AP$618,$A37,FALSE)/1000</f>
        <v>9933.0130000000008</v>
      </c>
      <c r="EW37" s="32">
        <f>+VLOOKUP(EW$5,[1]IQY!$A$18:$AP$618,$A37,FALSE)/1000</f>
        <v>9031.6290000000008</v>
      </c>
      <c r="EX37" s="32">
        <f>+VLOOKUP(EX$5,[1]IQY!$A$18:$AP$618,$A37,FALSE)/1000</f>
        <v>10778.252</v>
      </c>
      <c r="EY37" s="32">
        <f>+VLOOKUP(EY$5,[1]IQY!$A$18:$AP$618,$A37,FALSE)/1000</f>
        <v>9819.6919999999991</v>
      </c>
      <c r="EZ37" s="32">
        <f>+VLOOKUP(EZ$5,[1]IQY!$A$18:$AP$618,$A37,FALSE)/1000</f>
        <v>10834.339</v>
      </c>
      <c r="FA37" s="32">
        <f>+VLOOKUP(FA$5,[1]IQY!$A$18:$AP$618,$A37,FALSE)/1000</f>
        <v>11478.471</v>
      </c>
      <c r="FB37" s="32">
        <f>+VLOOKUP(FB$5,[1]IQY!$A$18:$AP$618,$A37,FALSE)/1000</f>
        <v>11330.386</v>
      </c>
      <c r="FC37" s="32">
        <f>+VLOOKUP(FC$5,[1]IQY!$A$18:$AP$618,$A37,FALSE)/1000</f>
        <v>9990.9480000000003</v>
      </c>
      <c r="FD37" s="32">
        <f>+VLOOKUP(FD$5,[1]IQY!$A$18:$AP$618,$A37,FALSE)/1000</f>
        <v>9669.1859999999997</v>
      </c>
      <c r="FE37" s="32">
        <f>+VLOOKUP(FE$5,[1]IQY!$A$18:$AP$618,$A37,FALSE)/1000</f>
        <v>11113.196</v>
      </c>
      <c r="FF37" s="32">
        <f>+VLOOKUP(FF$5,[1]IQY!$A$18:$AP$618,$A37,FALSE)/1000</f>
        <v>10472.181</v>
      </c>
      <c r="FG37" s="32">
        <f>+VLOOKUP(FG$5,[1]IQY!$A$18:$AP$618,$A37,FALSE)/1000</f>
        <v>11878.82</v>
      </c>
      <c r="FH37" s="32">
        <f>+VLOOKUP(FH$5,[1]IQY!$A$18:$AP$618,$A37,FALSE)/1000</f>
        <v>11377.395</v>
      </c>
      <c r="FI37" s="32">
        <f>+VLOOKUP(FI$5,[1]IQY!$A$18:$AP$618,$A37,FALSE)/1000</f>
        <v>10522.39</v>
      </c>
      <c r="FJ37" s="32">
        <f>+VLOOKUP(FJ$5,[1]IQY!$A$18:$AP$618,$A37,FALSE)/1000</f>
        <v>12518.977000000001</v>
      </c>
      <c r="FK37" s="32">
        <f>+VLOOKUP(FK$5,[1]IQY!$A$18:$AP$618,$A37,FALSE)/1000</f>
        <v>11778.587</v>
      </c>
      <c r="FL37" s="32">
        <f>+VLOOKUP(FL$5,[1]IQY!$A$18:$AP$618,$A37,FALSE)/1000</f>
        <v>13623.136</v>
      </c>
      <c r="FM37" s="32">
        <f>+VLOOKUP(FM$5,[1]IQY!$A$18:$AP$618,$A37,FALSE)/1000</f>
        <v>12217.68</v>
      </c>
      <c r="FN37" s="32">
        <f>+VLOOKUP(FN$5,[1]IQY!$A$18:$AP$618,$A37,FALSE)/1000</f>
        <v>11775.59</v>
      </c>
      <c r="FO37" s="32">
        <f>+VLOOKUP(FO$5,[1]IQY!$A$18:$AP$618,$A37,FALSE)/1000</f>
        <v>10881.678</v>
      </c>
      <c r="FP37" s="32">
        <f>+VLOOKUP(FP$5,[1]IQY!$A$18:$AP$618,$A37,FALSE)/1000</f>
        <v>10599.27</v>
      </c>
      <c r="FQ37" s="32">
        <f>+VLOOKUP(FQ$5,[1]IQY!$A$18:$AP$618,$A37,FALSE)/1000</f>
        <v>11458.258</v>
      </c>
      <c r="FR37" s="32">
        <f>+VLOOKUP(FR$5,[1]IQY!$A$18:$AP$618,$A37,FALSE)/1000</f>
        <v>11471.599</v>
      </c>
      <c r="FS37" s="32">
        <f>+VLOOKUP(FS$5,[1]IQY!$A$18:$AP$618,$A37,FALSE)/1000</f>
        <v>12920.867</v>
      </c>
      <c r="FT37" s="32">
        <f>+VLOOKUP(FT$5,[1]IQY!$A$18:$AP$618,$A37,FALSE)/1000</f>
        <v>12259.049000000001</v>
      </c>
      <c r="FU37" s="32">
        <f>+VLOOKUP(FU$5,[1]IQY!$A$18:$AP$618,$A37,FALSE)/1000</f>
        <v>12202.433999999999</v>
      </c>
      <c r="FV37" s="32">
        <f>+VLOOKUP(FV$5,[1]IQY!$A$18:$AP$618,$A37,FALSE)/1000</f>
        <v>13333.953</v>
      </c>
      <c r="FW37" s="32">
        <f>+VLOOKUP(FW$5,[1]IQY!$A$18:$AP$618,$A37,FALSE)/1000</f>
        <v>12797.089</v>
      </c>
      <c r="FX37" s="32">
        <f>+VLOOKUP(FX$5,[1]IQY!$A$18:$AP$618,$A37,FALSE)/1000</f>
        <v>14883.936</v>
      </c>
      <c r="FY37" s="32">
        <f>+VLOOKUP(FY$5,[1]IQY!$A$18:$AP$618,$A37,FALSE)/1000</f>
        <v>13232.687</v>
      </c>
      <c r="FZ37" s="32">
        <f>+VLOOKUP(FZ$5,[1]IQY!$A$18:$AP$618,$A37,FALSE)/1000</f>
        <v>12605.062</v>
      </c>
      <c r="GA37" s="32">
        <f>+VLOOKUP(GA$5,[1]IQY!$A$18:$AP$618,$A37,FALSE)/1000</f>
        <v>11977.892</v>
      </c>
      <c r="GB37" s="32">
        <f>+VLOOKUP(GB$5,[1]IQY!$A$18:$AP$618,$A37,FALSE)/1000</f>
        <v>11862.05</v>
      </c>
      <c r="GC37" s="32">
        <f>+VLOOKUP(GC$5,[1]IQY!$A$18:$AP$618,$A37,FALSE)/1000</f>
        <v>12192.907999999999</v>
      </c>
      <c r="GD37" s="32">
        <f>+VLOOKUP(GD$5,[1]IQY!$A$18:$AP$618,$A37,FALSE)/1000</f>
        <v>14091.880999999999</v>
      </c>
      <c r="GE37" s="32">
        <f>+VLOOKUP(GE$5,[1]IQY!$A$18:$AP$618,$A37,FALSE)/1000</f>
        <v>13108.5</v>
      </c>
      <c r="GF37" s="32">
        <f>+VLOOKUP(GF$5,[1]IQY!$A$18:$AP$618,$A37,FALSE)/1000</f>
        <v>13264.946</v>
      </c>
      <c r="GG37" s="32">
        <f>+VLOOKUP(GG$5,[1]IQY!$A$18:$AP$618,$A37,FALSE)/1000</f>
        <v>14324.855</v>
      </c>
      <c r="GH37" s="32">
        <f>+VLOOKUP(GH$5,[1]IQY!$A$18:$AP$618,$A37,FALSE)/1000</f>
        <v>13330.276</v>
      </c>
      <c r="GI37" s="32">
        <f>+VLOOKUP(GI$5,[1]IQY!$A$18:$AP$618,$A37,FALSE)/1000</f>
        <v>14126.846</v>
      </c>
      <c r="GJ37" s="32">
        <f>+VLOOKUP(GJ$5,[1]IQY!$A$18:$AP$618,$A37,FALSE)/1000</f>
        <v>13975.771000000001</v>
      </c>
      <c r="GK37" s="32">
        <f>+VLOOKUP(GK$5,[1]IQY!$A$18:$AP$618,$A37,FALSE)/1000</f>
        <v>12302.168</v>
      </c>
      <c r="GL37" s="32">
        <f>+VLOOKUP(GL$5,[1]IQY!$A$18:$AP$618,$A37,FALSE)/1000</f>
        <v>10989.3</v>
      </c>
      <c r="GM37" s="32">
        <f>+VLOOKUP(GM$5,[1]IQY!$A$18:$AP$618,$A37,FALSE)/1000</f>
        <v>8601.6370000000006</v>
      </c>
      <c r="GN37" s="32">
        <f>+VLOOKUP(GN$5,[1]IQY!$A$18:$AP$618,$A37,FALSE)/1000</f>
        <v>8478.0409999999993</v>
      </c>
      <c r="GO37" s="32">
        <f>+VLOOKUP(GO$5,[1]IQY!$A$18:$AP$618,$A37,FALSE)/1000</f>
        <v>9980.3189999999995</v>
      </c>
      <c r="GP37" s="32">
        <f>+VLOOKUP(GP$5,[1]IQY!$A$18:$AP$618,$A37,FALSE)/1000</f>
        <v>8880.9449999999997</v>
      </c>
      <c r="GQ37" s="32">
        <f>+VLOOKUP(GQ$5,[1]IQY!$A$18:$AP$618,$A37,FALSE)/1000</f>
        <v>8950.0630000000001</v>
      </c>
      <c r="GR37" s="32">
        <f>+VLOOKUP(GR$5,[1]IQY!$A$18:$AP$618,$A37,FALSE)/1000</f>
        <v>10019.418</v>
      </c>
      <c r="GS37" s="32">
        <f>+VLOOKUP(GS$5,[1]IQY!$A$18:$AP$618,$A37,FALSE)/1000</f>
        <v>9643.1759999999995</v>
      </c>
      <c r="GT37" s="32">
        <f>+VLOOKUP(GT$5,[1]IQY!$A$18:$AP$618,$A37,FALSE)/1000</f>
        <v>10528.467000000001</v>
      </c>
      <c r="GU37" s="32">
        <f>+VLOOKUP(GU$5,[1]IQY!$A$18:$AP$618,$A37,FALSE)/1000</f>
        <v>11370.817999999999</v>
      </c>
      <c r="GV37" s="32">
        <f>+VLOOKUP(GV$5,[1]IQY!$A$18:$AP$618,$A37,FALSE)/1000</f>
        <v>11459.386</v>
      </c>
      <c r="GW37" s="32">
        <f>+VLOOKUP(GW$5,[1]IQY!$A$18:$AP$618,$A37,FALSE)/1000</f>
        <v>12721.234</v>
      </c>
      <c r="GX37" s="32">
        <f>+VLOOKUP(GX$5,[1]IQY!$A$18:$AP$618,$A37,FALSE)/1000</f>
        <v>12561.615</v>
      </c>
      <c r="GY37" s="32">
        <f>+VLOOKUP(GY$5,[1]IQY!$A$18:$AP$618,$A37,FALSE)/1000</f>
        <v>9602.1380000000008</v>
      </c>
      <c r="GZ37" s="32">
        <f>+VLOOKUP(GZ$5,[1]IQY!$A$18:$AP$618,$A37,FALSE)/1000</f>
        <v>10859.473</v>
      </c>
      <c r="HA37" s="32">
        <f>+VLOOKUP(HA$5,[1]IQY!$A$18:$AP$618,$A37,FALSE)/1000</f>
        <v>13351.089</v>
      </c>
      <c r="HB37" s="32">
        <f>+VLOOKUP(HB$5,[1]IQY!$A$18:$AP$618,$A37,FALSE)/1000</f>
        <v>12128.837</v>
      </c>
      <c r="HC37" s="32">
        <f>+VLOOKUP(HC$5,[1]IQY!$A$18:$AP$618,$A37,FALSE)/1000</f>
        <v>12830.134</v>
      </c>
      <c r="HD37" s="32">
        <f>+VLOOKUP(HD$5,[1]IQY!$A$18:$AP$618,$A37,FALSE)/1000</f>
        <v>13642.302</v>
      </c>
      <c r="HE37" s="32">
        <f>+VLOOKUP(HE$5,[1]IQY!$A$18:$AP$618,$A37,FALSE)/1000</f>
        <v>12674.85</v>
      </c>
      <c r="HF37" s="32">
        <f>+VLOOKUP(HF$5,[1]IQY!$A$18:$AP$618,$A37,FALSE)/1000</f>
        <v>14757.870999999999</v>
      </c>
      <c r="HG37" s="32">
        <f>+VLOOKUP(HG$5,[1]IQY!$A$18:$AP$618,$A37,FALSE)/1000</f>
        <v>13817.869000000001</v>
      </c>
      <c r="HH37" s="32">
        <f>+VLOOKUP(HH$5,[1]IQY!$A$18:$AP$618,$A37,FALSE)/1000</f>
        <v>14555.171</v>
      </c>
      <c r="HI37" s="32">
        <f>+VLOOKUP(HI$5,[1]IQY!$A$18:$AP$618,$A37,FALSE)/1000</f>
        <v>15756.615</v>
      </c>
      <c r="HJ37" s="32">
        <f>+VLOOKUP(HJ$5,[1]IQY!$A$18:$AP$618,$A37,FALSE)/1000</f>
        <v>14255.638000000001</v>
      </c>
      <c r="HK37" s="32">
        <f>+VLOOKUP(HK$5,[1]IQY!$A$18:$AP$618,$A37,FALSE)/1000</f>
        <v>12322.843000000001</v>
      </c>
      <c r="HL37" s="32">
        <f>+VLOOKUP(HL$5,[1]IQY!$A$18:$AP$618,$A37,FALSE)/1000</f>
        <v>12847.703</v>
      </c>
      <c r="HM37" s="32">
        <f>+VLOOKUP(HM$5,[1]IQY!$A$18:$AP$618,$A37,FALSE)/1000</f>
        <v>15062.273999999999</v>
      </c>
      <c r="HN37" s="32">
        <f>+VLOOKUP(HN$5,[1]IQY!$A$18:$AP$618,$A37,FALSE)/1000</f>
        <v>13107.746999999999</v>
      </c>
      <c r="HO37" s="32">
        <f>+VLOOKUP(HO$5,[1]IQY!$A$18:$AP$618,$A37,FALSE)/1000</f>
        <v>15242.409</v>
      </c>
      <c r="HP37" s="32">
        <f>+VLOOKUP(HP$5,[1]IQY!$A$18:$AP$618,$A37,FALSE)/1000</f>
        <v>15017.252</v>
      </c>
      <c r="HQ37" s="32">
        <f>+VLOOKUP(HQ$5,[1]IQY!$A$18:$AP$618,$A37,FALSE)/1000</f>
        <v>14311.226000000001</v>
      </c>
      <c r="HR37" s="32">
        <f>+VLOOKUP(HR$5,[1]IQY!$A$18:$AP$618,$A37,FALSE)/1000</f>
        <v>16206.808000000001</v>
      </c>
      <c r="HS37" s="32">
        <f>+VLOOKUP(HS$5,[1]IQY!$A$18:$AP$618,$A37,FALSE)/1000</f>
        <v>14820.403</v>
      </c>
      <c r="HT37" s="32">
        <f>+VLOOKUP(HT$5,[1]IQY!$A$18:$AP$618,$A37,FALSE)/1000</f>
        <v>15439.734</v>
      </c>
      <c r="HU37" s="32">
        <f>+VLOOKUP(HU$5,[1]IQY!$A$18:$AP$618,$A37,FALSE)/1000</f>
        <v>16935.206999999999</v>
      </c>
      <c r="HV37" s="32">
        <f>+VLOOKUP(HV$5,[1]IQY!$A$18:$AP$618,$A37,FALSE)/1000</f>
        <v>15494.415000000001</v>
      </c>
      <c r="HW37" s="32">
        <f>+VLOOKUP(HW$5,[1]IQY!$A$18:$AP$618,$A37,FALSE)/1000</f>
        <v>13834.281000000001</v>
      </c>
      <c r="HX37" s="32">
        <f>+VLOOKUP(HX$5,[1]IQY!$A$18:$AP$618,$A37,FALSE)/1000</f>
        <v>15008.049000000001</v>
      </c>
      <c r="HY37" s="32">
        <f>+VLOOKUP(HY$5,[1]IQY!$A$18:$AP$618,$A37,FALSE)/1000</f>
        <v>15470.605</v>
      </c>
      <c r="HZ37" s="32">
        <f>+VLOOKUP(HZ$5,[1]IQY!$A$18:$AP$618,$A37,FALSE)/1000</f>
        <v>15464.89</v>
      </c>
      <c r="IA37" s="32">
        <f>+VLOOKUP(IA$5,[1]IQY!$A$18:$AP$618,$A37,FALSE)/1000</f>
        <v>16728.365000000002</v>
      </c>
      <c r="IB37" s="32">
        <f>+VLOOKUP(IB$5,[1]IQY!$A$18:$AP$618,$A37,FALSE)/1000</f>
        <v>15577.44</v>
      </c>
      <c r="IC37" s="32">
        <f>+VLOOKUP(IC$5,[1]IQY!$A$18:$AP$618,$A37,FALSE)/1000</f>
        <v>15890.623</v>
      </c>
      <c r="ID37" s="32">
        <f>+VLOOKUP(ID$5,[1]IQY!$A$18:$AP$618,$A37,FALSE)/1000</f>
        <v>16517.135999999999</v>
      </c>
      <c r="IE37" s="32">
        <f>+VLOOKUP(IE$5,[1]IQY!$A$18:$AP$618,$A37,FALSE)/1000</f>
        <v>14962.973</v>
      </c>
      <c r="IF37" s="32">
        <f>+VLOOKUP(IF$5,[1]IQY!$A$18:$AP$618,$A37,FALSE)/1000</f>
        <v>18245.606</v>
      </c>
      <c r="IG37" s="32">
        <f>+VLOOKUP(IG$5,[1]IQY!$A$18:$AP$618,$A37,FALSE)/1000</f>
        <v>17493.562999999998</v>
      </c>
      <c r="IH37" s="32">
        <f>+VLOOKUP(IH$5,[1]IQY!$A$18:$AP$618,$A37,FALSE)/1000</f>
        <v>15937.538</v>
      </c>
      <c r="II37" s="32">
        <f>+VLOOKUP(II$5,[1]IQY!$A$18:$AP$618,$A37,FALSE)/1000</f>
        <v>14945.651</v>
      </c>
      <c r="IJ37" s="32">
        <f>+VLOOKUP(IJ$5,[1]IQY!$A$18:$AP$618,$A37,FALSE)/1000</f>
        <v>15312.397000000001</v>
      </c>
      <c r="IK37" s="32">
        <f>+VLOOKUP(IK$5,[1]IQY!$A$18:$AP$618,$A37,FALSE)/1000</f>
        <v>15563.619000000001</v>
      </c>
      <c r="IL37" s="32">
        <f>+VLOOKUP(IL$5,[1]IQY!$A$18:$AP$618,$A37,FALSE)/1000</f>
        <v>17710.438999999998</v>
      </c>
      <c r="IM37" s="32">
        <f>+VLOOKUP(IM$5,[1]IQY!$A$18:$AP$618,$A37,FALSE)/1000</f>
        <v>17667.971000000001</v>
      </c>
      <c r="IN37" s="32">
        <f>+VLOOKUP(IN$5,[1]IQY!$A$18:$AP$618,$A37,FALSE)/1000</f>
        <v>16203.271000000001</v>
      </c>
      <c r="IO37" s="32">
        <f>+VLOOKUP(IO$5,[1]IQY!$A$18:$AP$618,$A37,FALSE)/1000</f>
        <v>17750.244999999999</v>
      </c>
      <c r="IP37" s="32">
        <f>+VLOOKUP(IP$5,[1]IQY!$A$18:$AP$618,$A37,FALSE)/1000</f>
        <v>17055.418000000001</v>
      </c>
      <c r="IQ37" s="32">
        <f>+VLOOKUP(IQ$5,[1]IQY!$A$18:$AP$618,$A37,FALSE)/1000</f>
        <v>16324.933000000001</v>
      </c>
      <c r="IR37" s="32">
        <f>+VLOOKUP(IR$5,[1]IQY!$A$18:$AP$618,$A37,FALSE)/1000</f>
        <v>18995.778999999999</v>
      </c>
      <c r="IS37" s="32">
        <f>+VLOOKUP(IS$5,[1]IQY!$A$18:$AP$618,$A37,FALSE)/1000</f>
        <v>17053.132000000001</v>
      </c>
      <c r="IT37" s="32">
        <f>+VLOOKUP(IT$5,[1]IQY!$A$18:$AP$618,$A37,FALSE)/1000</f>
        <v>16191.123</v>
      </c>
      <c r="IU37" s="32">
        <f>+VLOOKUP(IU$5,[1]IQY!$A$18:$AP$618,$A37,FALSE)/1000</f>
        <v>15177.103999999999</v>
      </c>
      <c r="IV37" s="32">
        <f>+VLOOKUP(IV$5,[1]IQY!$A$18:$AP$618,$A37,FALSE)/1000</f>
        <v>15232.518</v>
      </c>
      <c r="IW37" s="32">
        <f>+VLOOKUP(IW$5,[1]IQY!$A$18:$AP$618,$A37,FALSE)/1000</f>
        <v>16926.567999999999</v>
      </c>
      <c r="IX37" s="32">
        <f>+VLOOKUP(IX$5,[1]IQY!$A$18:$AP$618,$A37,FALSE)/1000</f>
        <v>17152.066999999999</v>
      </c>
      <c r="IY37" s="32">
        <f>+VLOOKUP(IY$5,[1]IQY!$A$18:$AP$618,$A37,FALSE)/1000</f>
        <v>17988.219000000001</v>
      </c>
      <c r="IZ37" s="32">
        <f>+VLOOKUP(IZ$5,[1]IQY!$A$18:$AP$618,$A37,FALSE)/1000</f>
        <v>17438.224999999999</v>
      </c>
      <c r="JA37" s="32">
        <f>+VLOOKUP(JA$5,[1]IQY!$A$18:$AP$618,$A37,FALSE)/1000</f>
        <v>18190.010999999999</v>
      </c>
      <c r="JB37" s="32">
        <f>+VLOOKUP(JB$5,[1]IQY!$A$18:$AP$618,$A37,FALSE)/1000</f>
        <v>18295.202000000001</v>
      </c>
      <c r="JC37" s="32">
        <f>+VLOOKUP(JC$5,[1]IQY!$A$18:$AP$618,$A37,FALSE)/1000</f>
        <v>17395.511999999999</v>
      </c>
      <c r="JD37" s="32">
        <f>+VLOOKUP(JD$5,[1]IQY!$A$18:$AP$618,$A37,FALSE)/1000</f>
        <v>19939.562000000002</v>
      </c>
      <c r="JE37" s="32">
        <f>+VLOOKUP(JE$5,[1]IQY!$A$18:$AP$618,$A37,FALSE)/1000</f>
        <v>17551.932000000001</v>
      </c>
      <c r="JF37" s="32">
        <f>+VLOOKUP(JF$5,[1]IQY!$A$18:$AP$618,$A37,FALSE)/1000</f>
        <v>17929.275000000001</v>
      </c>
      <c r="JG37" s="32">
        <f>+VLOOKUP(JG$5,[1]IQY!$A$18:$AP$618,$A37,FALSE)/1000</f>
        <v>15463.184999999999</v>
      </c>
      <c r="JH37" s="32">
        <f>+VLOOKUP(JH$5,[1]IQY!$A$18:$AP$618,$A37,FALSE)/1000</f>
        <v>15353.084000000001</v>
      </c>
      <c r="JI37" s="32">
        <f>+VLOOKUP(JI$5,[1]IQY!$A$18:$AP$618,$A37,FALSE)/1000</f>
        <v>18299.892</v>
      </c>
      <c r="JJ37" s="32">
        <f>+VLOOKUP(JJ$5,[1]IQY!$A$18:$AP$618,$A37,FALSE)/1000</f>
        <v>17718.602999999999</v>
      </c>
      <c r="JK37" s="32">
        <f>+VLOOKUP(JK$5,[1]IQY!$A$18:$AP$618,$A37,FALSE)/1000</f>
        <v>17592.962</v>
      </c>
      <c r="JL37" s="32">
        <f>+VLOOKUP(JL$5,[1]IQY!$A$18:$AP$618,$A37,FALSE)/1000</f>
        <v>18830.649000000001</v>
      </c>
      <c r="JM37" s="32">
        <f>+VLOOKUP(JM$5,[1]IQY!$A$18:$AP$618,$A37,FALSE)/1000</f>
        <v>18869.231</v>
      </c>
      <c r="JN37" s="32">
        <f>+VLOOKUP(JN$5,[1]IQY!$A$18:$AP$618,$A37,FALSE)/1000</f>
        <v>17870.102999999999</v>
      </c>
      <c r="JO37" s="32">
        <f>+VLOOKUP(JO$5,[1]IQY!$A$18:$AP$618,$A37,FALSE)/1000</f>
        <v>18610.309000000001</v>
      </c>
      <c r="JP37" s="32">
        <f>+VLOOKUP(JP$5,[1]IQY!$A$18:$AP$618,$A37,FALSE)/1000</f>
        <v>20322.642</v>
      </c>
      <c r="JQ37" s="32">
        <f>+VLOOKUP(JQ$5,[1]IQY!$A$18:$AP$618,$A37,FALSE)/1000</f>
        <v>18626.47</v>
      </c>
      <c r="JR37" s="32">
        <f>+VLOOKUP(JR$5,[1]IQY!$A$18:$AP$618,$A37,FALSE)/1000</f>
        <v>17567.205000000002</v>
      </c>
      <c r="JS37" s="32">
        <f>+VLOOKUP(JS$5,[1]IQY!$A$18:$AP$618,$A37,FALSE)/1000</f>
        <v>15565.087</v>
      </c>
      <c r="JT37" s="32">
        <f>+VLOOKUP(JT$5,[1]IQY!$A$18:$AP$618,$A37,FALSE)/1000</f>
        <v>16542.064999999999</v>
      </c>
      <c r="JU37" s="32">
        <f>+VLOOKUP(JU$5,[1]IQY!$A$18:$AP$618,$A37,FALSE)/1000</f>
        <v>17427.665000000001</v>
      </c>
      <c r="JV37" s="32">
        <f>+VLOOKUP(JV$5,[1]IQY!$A$18:$AP$618,$A37,FALSE)/1000</f>
        <v>18080.03</v>
      </c>
      <c r="JW37" s="32">
        <f>+VLOOKUP(JW$5,[1]IQY!$A$18:$AP$618,$A37,FALSE)/1000</f>
        <v>17596.636999999999</v>
      </c>
      <c r="JX37" s="32">
        <f>+VLOOKUP(JX$5,[1]IQY!$A$18:$AP$618,$A37,FALSE)/1000</f>
        <v>17775.913</v>
      </c>
      <c r="JY37" s="32">
        <f>+VLOOKUP(JY$5,[1]IQY!$A$18:$AP$618,$A37,FALSE)/1000</f>
        <v>16871.323</v>
      </c>
      <c r="JZ37" s="32">
        <f>+VLOOKUP(JZ$5,[1]IQY!$A$18:$AP$618,$A37,FALSE)/1000</f>
        <v>18595.041000000001</v>
      </c>
      <c r="KA37" s="32">
        <f>+VLOOKUP(KA$5,[1]IQY!$A$18:$AP$618,$A37,FALSE)/1000</f>
        <v>18766.486000000001</v>
      </c>
      <c r="KB37" s="32">
        <f>+VLOOKUP(KB$5,[1]IQY!$A$18:$AP$618,$A37,FALSE)/1000</f>
        <v>18551.948</v>
      </c>
      <c r="KC37" s="32">
        <f>+VLOOKUP(KC$5,[1]IQY!$A$18:$AP$618,$A37,FALSE)/1000</f>
        <v>18858.331999999999</v>
      </c>
      <c r="KD37" s="32">
        <f>+VLOOKUP(KD$5,[1]IQY!$A$18:$AP$618,$A37,FALSE)/1000</f>
        <v>17792.064999999999</v>
      </c>
      <c r="KE37" s="32">
        <f>+VLOOKUP(KE$5,[1]IQY!$A$18:$AP$618,$A37,FALSE)/1000</f>
        <v>15986.549000000001</v>
      </c>
      <c r="KF37" s="32">
        <f>+VLOOKUP(KF$5,[1]IQY!$A$18:$AP$618,$A37,FALSE)/1000</f>
        <v>16019.677</v>
      </c>
      <c r="KG37" s="32">
        <f>+VLOOKUP(KG$5,[1]IQY!$A$18:$AP$618,$A37,FALSE)/1000</f>
        <v>19126.455000000002</v>
      </c>
      <c r="KH37" s="32">
        <f>+VLOOKUP(KH$5,[1]IQY!$A$18:$AP$618,$A37,FALSE)/1000</f>
        <v>16298.859</v>
      </c>
      <c r="KI37" s="32">
        <f>+VLOOKUP(KI$5,[1]IQY!$A$18:$AP$618,$A37,FALSE)/1000</f>
        <v>20009.182000000001</v>
      </c>
      <c r="KJ37" s="32">
        <f>+VLOOKUP(KJ$5,[1]IQY!$A$18:$AP$618,$A37,FALSE)/1000</f>
        <v>19185.656999999999</v>
      </c>
      <c r="KK37" s="32">
        <f>+VLOOKUP(KK$5,[1]IQY!$A$18:$AP$618,$A37,FALSE)/1000</f>
        <v>17901.999</v>
      </c>
      <c r="KL37" s="32">
        <f>+VLOOKUP(KL$5,[1]IQY!$A$18:$AP$618,$A37,FALSE)/1000</f>
        <v>20203.102999999999</v>
      </c>
      <c r="KM37" s="32">
        <f>+VLOOKUP(KM$5,[1]IQY!$A$18:$AP$618,$A37,FALSE)/1000</f>
        <v>18728.536</v>
      </c>
      <c r="KN37" s="32">
        <f>+VLOOKUP(KN$5,[1]IQY!$A$18:$AP$618,$A37,FALSE)/1000</f>
        <v>20806.328000000001</v>
      </c>
      <c r="KO37" s="32">
        <f>+VLOOKUP(KO$5,[1]IQY!$A$18:$AP$618,$A37,FALSE)/1000</f>
        <v>19657.311000000002</v>
      </c>
      <c r="KP37" s="32">
        <f>+VLOOKUP(KP$5,[1]IQY!$A$18:$AP$618,$A37,FALSE)/1000</f>
        <v>19170.582999999999</v>
      </c>
      <c r="KQ37" s="32">
        <f>+VLOOKUP(KQ$5,[1]IQY!$A$18:$AP$618,$A37,FALSE)/1000</f>
        <v>18516.167000000001</v>
      </c>
      <c r="KR37" s="32">
        <f>+VLOOKUP(KR$5,[1]IQY!$A$18:$AP$618,$A37,FALSE)/1000</f>
        <v>17573.233</v>
      </c>
      <c r="KS37" s="32">
        <f>+VLOOKUP(KS$5,[1]IQY!$A$18:$AP$618,$A37,FALSE)/1000</f>
        <v>19766.019</v>
      </c>
      <c r="KT37" s="32">
        <f>+VLOOKUP(KT$5,[1]IQY!$A$18:$AP$618,$A37,FALSE)/1000</f>
        <v>19396.897000000001</v>
      </c>
      <c r="KU37" s="32">
        <f>+VLOOKUP(KU$5,[1]IQY!$A$18:$AP$618,$A37,FALSE)/1000</f>
        <v>21417.117999999999</v>
      </c>
      <c r="KV37" s="32">
        <f>+VLOOKUP(KV$5,[1]IQY!$A$18:$AP$618,$A37,FALSE)/1000</f>
        <v>19724.14</v>
      </c>
      <c r="KW37" s="32">
        <f>+VLOOKUP(KW$5,[1]IQY!$A$18:$AP$618,$A37,FALSE)/1000</f>
        <v>20255.125</v>
      </c>
      <c r="KX37" s="32">
        <f>+VLOOKUP(KX$5,[1]IQY!$A$18:$AP$618,$A37,FALSE)/1000</f>
        <v>21474.758999999998</v>
      </c>
      <c r="KY37" s="32">
        <f>+VLOOKUP(KY$5,[1]IQY!$A$18:$AP$618,$A37,FALSE)/1000</f>
        <v>19787.767</v>
      </c>
      <c r="KZ37" s="32">
        <f>+VLOOKUP(KZ$5,[1]IQY!$A$18:$AP$618,$A37,FALSE)/1000</f>
        <v>23200.224999999999</v>
      </c>
      <c r="LA37" s="32">
        <f>+VLOOKUP(LA$5,[1]IQY!$A$18:$AP$618,$A37,FALSE)/1000</f>
        <v>21358.162</v>
      </c>
      <c r="LB37" s="32">
        <f>+VLOOKUP(LB$5,[1]IQY!$A$18:$AP$618,$A37,FALSE)/1000</f>
        <v>18701.137999999999</v>
      </c>
      <c r="LC37" s="32">
        <f>+VLOOKUP(LC$5,[1]IQY!$A$18:$AP$618,$A37,FALSE)/1000</f>
        <v>19320.165000000001</v>
      </c>
      <c r="LD37" s="32">
        <f>+VLOOKUP(LD$5,[1]IQY!$A$18:$AP$618,$A37,FALSE)/1000</f>
        <v>18469.620999999999</v>
      </c>
      <c r="LE37" s="32">
        <f>+VLOOKUP(LE$5,[1]IQY!$A$18:$AP$618,$A37,FALSE)/1000</f>
        <v>19520.076000000001</v>
      </c>
      <c r="LF37" s="32">
        <f>+VLOOKUP(LF$5,[1]IQY!$A$18:$AP$618,$A37,FALSE)/1000</f>
        <v>19765.151000000002</v>
      </c>
      <c r="LG37" s="32">
        <f>+VLOOKUP(LG$5,[1]IQY!$A$18:$AP$618,$A37,FALSE)/1000</f>
        <v>21322.982</v>
      </c>
      <c r="LH37" s="32">
        <f>+VLOOKUP(LH$5,[1]IQY!$A$18:$AP$618,$A37,FALSE)/1000</f>
        <v>18360.181</v>
      </c>
      <c r="LI37" s="32">
        <f>+VLOOKUP(LI$5,[1]IQY!$A$18:$AP$618,$A37,FALSE)/1000</f>
        <v>21456.984</v>
      </c>
      <c r="LJ37" s="32">
        <f>+VLOOKUP(LJ$5,[1]IQY!$A$18:$AP$618,$A37,FALSE)/1000</f>
        <v>20826.486000000001</v>
      </c>
      <c r="LK37" s="32">
        <f>+VLOOKUP(LK$5,[1]IQY!$A$18:$AP$618,$A37,FALSE)/1000</f>
        <v>19974.896000000001</v>
      </c>
      <c r="LL37" s="32">
        <f>+VLOOKUP(LL$5,[1]IQY!$A$18:$AP$618,$A37,FALSE)/1000</f>
        <v>22309.602999999999</v>
      </c>
      <c r="LM37" s="32">
        <f>+VLOOKUP(LM$5,[1]IQY!$A$18:$AP$618,$A37,FALSE)/1000</f>
        <v>19813.365000000002</v>
      </c>
      <c r="LN37" s="32">
        <f>+VLOOKUP(LN$5,[1]IQY!$A$18:$AP$618,$A37,FALSE)/1000</f>
        <v>19039.764999999999</v>
      </c>
      <c r="LO37" s="32">
        <f>+VLOOKUP(LO$5,[1]IQY!$A$18:$AP$618,$A37,FALSE)/1000</f>
        <v>18476.536</v>
      </c>
      <c r="LP37" s="32">
        <f>+VLOOKUP(LP$5,[1]IQY!$A$18:$AP$618,$A37,FALSE)/1000</f>
        <v>17831.276000000002</v>
      </c>
      <c r="LQ37" s="32">
        <f>+VLOOKUP(LQ$5,[1]IQY!$A$18:$AP$618,$A37,FALSE)/1000</f>
        <v>18357.478999999999</v>
      </c>
      <c r="LR37" s="32">
        <f>+VLOOKUP(LR$5,[1]IQY!$A$18:$AP$618,$A37,FALSE)/1000</f>
        <v>13482.275</v>
      </c>
      <c r="LS37" s="32">
        <f>+VLOOKUP(LS$5,[1]IQY!$A$18:$AP$618,$A37,FALSE)/1000</f>
        <v>11035.66</v>
      </c>
      <c r="LT37" s="32">
        <f>+VLOOKUP(LT$5,[1]IQY!$A$18:$AP$618,$A37,FALSE)/1000</f>
        <v>15149.034</v>
      </c>
      <c r="LU37" s="32">
        <f>+VLOOKUP(LU$5,[1]IQY!$A$18:$AP$618,$A37,FALSE)/1000</f>
        <v>16264.669</v>
      </c>
      <c r="LV37" s="32">
        <f>+VLOOKUP(LV$5,[1]IQY!$A$18:$AP$618,$A37,FALSE)/1000</f>
        <v>16755.058000000001</v>
      </c>
      <c r="LW37" s="32">
        <f>+VLOOKUP(LW$5,[1]IQY!$A$18:$AP$618,$A37,FALSE)/1000</f>
        <v>18770.009999999998</v>
      </c>
      <c r="LX37" s="32">
        <f>+VLOOKUP(LX$5,[1]IQY!$A$18:$AP$618,$A37,FALSE)/1000</f>
        <v>19276.948</v>
      </c>
      <c r="LY37" s="32">
        <f>+VLOOKUP(LY$5,[1]IQY!$A$18:$AP$618,$A37,FALSE)/1000</f>
        <v>19418.879000000001</v>
      </c>
      <c r="LZ37" s="32">
        <f>+VLOOKUP(LZ$5,[1]IQY!$A$18:$AP$618,$A37,FALSE)/1000</f>
        <v>19340.632000000001</v>
      </c>
      <c r="MA37" s="32">
        <f>+VLOOKUP(MA$5,[1]IQY!$A$18:$AP$618,$A37,FALSE)/1000</f>
        <v>17603.876</v>
      </c>
      <c r="MB37" s="32">
        <f>+VLOOKUP(MB$5,[1]IQY!$A$18:$AP$618,$A37,FALSE)/1000</f>
        <v>17107.018</v>
      </c>
      <c r="MC37" s="32">
        <f>+VLOOKUP(MC$5,[1]IQY!$A$18:$AP$618,$A37,FALSE)/1000</f>
        <v>22264.074000000001</v>
      </c>
      <c r="MD37" s="32">
        <f>+VLOOKUP(MD$5,[1]IQY!$A$18:$AP$618,$A37,FALSE)/1000</f>
        <v>19596.824000000001</v>
      </c>
      <c r="ME37" s="32">
        <f>+VLOOKUP(ME$5,[1]IQY!$A$18:$AP$618,$A37,FALSE)/1000</f>
        <v>20106.553</v>
      </c>
      <c r="MF37" s="32">
        <f>+VLOOKUP(MF$5,[1]IQY!$A$18:$AP$618,$A37,FALSE)/1000</f>
        <v>20468.958999999999</v>
      </c>
      <c r="MG37" s="32">
        <f>+VLOOKUP(MG$5,[1]IQY!$A$18:$AP$618,$A37,FALSE)/1000</f>
        <v>21663.045999999998</v>
      </c>
      <c r="MH37" s="32">
        <f>+VLOOKUP(MH$5,[1]IQY!$A$18:$AP$618,$A37,FALSE)/1000</f>
        <v>21142.054</v>
      </c>
      <c r="MI37" s="32">
        <f>+VLOOKUP(MI$5,[1]IQY!$A$18:$AP$618,$A37,FALSE)/1000</f>
        <v>21294.829000000002</v>
      </c>
      <c r="MJ37" s="32">
        <f>+VLOOKUP(MJ$5,[1]IQY!$A$18:$AP$618,$A37,FALSE)/1000</f>
        <v>22017.245999999999</v>
      </c>
      <c r="MK37" s="32">
        <f>+VLOOKUP(MK$5,[1]IQY!$A$18:$AP$618,$A37,FALSE)/1000</f>
        <v>22696.624</v>
      </c>
      <c r="ML37" s="32">
        <f>+VLOOKUP(ML$5,[1]IQY!$A$18:$AP$618,$A37,FALSE)/1000</f>
        <v>23513.321</v>
      </c>
      <c r="MM37" s="32">
        <f>+VLOOKUP(MM$5,[1]IQY!$A$18:$AP$618,$A37,FALSE)/1000</f>
        <v>18586.550999999999</v>
      </c>
      <c r="MN37" s="32">
        <f>+VLOOKUP(MN$5,[1]IQY!$A$18:$AP$618,$A37,FALSE)/1000</f>
        <v>22611.566999999999</v>
      </c>
      <c r="MO37" s="32">
        <f>+VLOOKUP(MO$5,[1]IQY!$A$18:$AP$618,$A37,FALSE)/1000</f>
        <v>24785.050999999999</v>
      </c>
      <c r="MP37" s="32">
        <f>+VLOOKUP(MP$5,[1]IQY!$A$18:$AP$618,$A37,FALSE)/1000</f>
        <v>23700.401999999998</v>
      </c>
      <c r="MQ37" s="32">
        <f>+VLOOKUP(MQ$5,[1]IQY!$A$18:$AP$618,$A37,FALSE)/1000</f>
        <v>24720.087</v>
      </c>
      <c r="MR37" s="32">
        <f>+VLOOKUP(MR$5,[1]IQY!$A$18:$AP$618,$A37,FALSE)/1000</f>
        <v>24702.955000000002</v>
      </c>
      <c r="MS37" s="32">
        <f>+VLOOKUP(MS$5,[1]IQY!$A$18:$AP$618,$A37,FALSE)/1000</f>
        <v>23820.705999999998</v>
      </c>
      <c r="MT37" s="32">
        <f>+VLOOKUP(MT$5,[1]IQY!$A$18:$AP$618,$A37,FALSE)/1000</f>
        <v>26208.317999999999</v>
      </c>
      <c r="MU37" s="32">
        <f>+VLOOKUP(MU$5,[1]IQY!$A$18:$AP$618,$A37,FALSE)/1000</f>
        <v>25663.812999999998</v>
      </c>
      <c r="MV37" s="32">
        <f>+VLOOKUP(MV$5,[1]IQY!$A$18:$AP$618,$A37,FALSE)/1000</f>
        <v>25607.731</v>
      </c>
      <c r="MW37" s="32">
        <f>+VLOOKUP(MW$5,[1]IQY!$A$18:$AP$618,$A37,FALSE)/1000</f>
        <v>25541.629000000001</v>
      </c>
      <c r="MX37" s="32">
        <f>+VLOOKUP(MX$5,[1]IQY!$A$18:$AP$618,$A37,FALSE)/1000</f>
        <v>23762.309000000001</v>
      </c>
      <c r="MY37" s="32">
        <f>+VLOOKUP(MY$5,[1]IQY!$A$18:$AP$618,$A37,FALSE)/1000</f>
        <v>22266.751</v>
      </c>
      <c r="MZ37" s="32">
        <f>+VLOOKUP(MZ$5,[1]IQY!$A$18:$AP$618,$A37,FALSE)/1000</f>
        <v>23139.742999999999</v>
      </c>
      <c r="NA37" s="32">
        <f>+VLOOKUP(NA$5,[1]IQY!$A$18:$AP$618,$A37,FALSE)/1000</f>
        <v>25528.771000000001</v>
      </c>
      <c r="NB37" s="32">
        <f>+VLOOKUP(NB$5,[1]IQY!$A$18:$AP$618,$A37,FALSE)/1000</f>
        <v>24549.007000000001</v>
      </c>
      <c r="NC37" s="32">
        <f>+VLOOKUP(NC$5,[1]IQY!$A$18:$AP$618,$A37,FALSE)/1000</f>
        <v>27434.93</v>
      </c>
      <c r="ND37" s="32">
        <f>+VLOOKUP(ND$5,[1]IQY!$A$18:$AP$618,$A37,FALSE)/1000</f>
        <v>26949.866999999998</v>
      </c>
      <c r="NE37" s="32">
        <f>+VLOOKUP(NE$5,[1]IQY!$A$18:$AP$618,$A37,FALSE)/1000</f>
        <v>24658.463</v>
      </c>
      <c r="NF37" s="32">
        <f>+VLOOKUP(NF$5,[1]IQY!$A$18:$AP$618,$A37,FALSE)/1000</f>
        <v>27499.556</v>
      </c>
      <c r="NG37" s="32">
        <f>+VLOOKUP(NG$5,[1]IQY!$A$18:$AP$618,$A37,FALSE)/1000</f>
        <v>26418.707999999999</v>
      </c>
      <c r="NH37" s="32">
        <f>+VLOOKUP(NH$5,[1]IQY!$A$18:$AP$618,$A37,FALSE)/1000</f>
        <v>28049.998</v>
      </c>
      <c r="NI37" s="32">
        <f>+VLOOKUP(NI$5,[1]IQY!$A$18:$AP$618,$A37,FALSE)/1000</f>
        <v>26524.546999999999</v>
      </c>
      <c r="NJ37" s="32">
        <f>+VLOOKUP(NJ$5,[1]IQY!$A$18:$AP$618,$A37,FALSE)/1000</f>
        <v>23985.353999999999</v>
      </c>
      <c r="NK37" s="32">
        <f>+VLOOKUP(NK$5,[1]IQY!$A$18:$AP$618,$A37,FALSE)/1000</f>
        <v>23347.133000000002</v>
      </c>
      <c r="NL37" s="32">
        <f>+VLOOKUP(NL$5,[1]IQY!$A$18:$AP$618,$A37,FALSE)/1000</f>
        <v>27982.493999999999</v>
      </c>
      <c r="NM37" s="32">
        <f>+VLOOKUP(NM$5,[1]IQY!$A$18:$AP$618,$A37,FALSE)/1000</f>
        <v>25121.225999999999</v>
      </c>
      <c r="NN37" s="32">
        <f>+VLOOKUP(NN$5,[1]IQY!$A$18:$AP$618,$A37,FALSE)/1000</f>
        <v>29717.141</v>
      </c>
      <c r="NO37" s="32">
        <f>+VLOOKUP(NO$5,[1]IQY!$A$18:$AP$618,$A37,FALSE)/1000</f>
        <v>28798.873</v>
      </c>
      <c r="NP37" s="32">
        <f>+VLOOKUP(NP$5,[1]IQY!$A$18:$AP$618,$A37,FALSE)/1000</f>
        <v>27557.56</v>
      </c>
      <c r="NQ37" s="32">
        <f>+VLOOKUP(NQ$5,[1]IQY!$A$18:$AP$618,$A37,FALSE)/1000</f>
        <v>29618.219000000001</v>
      </c>
      <c r="NR37" s="32">
        <f>+VLOOKUP(NR$5,[1]IQY!$A$18:$AP$618,$A37,FALSE)/1000</f>
        <v>30890.645</v>
      </c>
      <c r="NS37" s="32">
        <f>+VLOOKUP(NS$5,[1]IQY!$A$18:$AP$618,$A37,FALSE)/1000</f>
        <v>27174.334999999999</v>
      </c>
      <c r="NT37" s="32">
        <f>+VLOOKUP(NT$5,[1]IQY!$A$18:$AP$618,$A37,FALSE)/1000</f>
        <v>31862.368999999999</v>
      </c>
      <c r="NU37" s="32">
        <f>+VLOOKUP(NU$5,[1]IQY!$A$18:$AP$618,$A37,FALSE)/1000</f>
        <v>28741.195</v>
      </c>
      <c r="NV37" s="32">
        <f>+VLOOKUP(NV$5,[1]IQY!$A$18:$AP$618,$A37,FALSE)/1000</f>
        <v>26448.023000000001</v>
      </c>
      <c r="NW37" s="32">
        <f>+VLOOKUP(NW$5,[1]IQY!$A$18:$AP$618,$A37,FALSE)/1000</f>
        <v>26601.306</v>
      </c>
      <c r="NX37" s="32">
        <f>+VLOOKUP(NX$5,[1]IQY!$A$18:$AP$618,$A37,FALSE)/1000</f>
        <v>25610.815999999999</v>
      </c>
      <c r="NY37" s="32">
        <f>+VLOOKUP(NY$5,[1]IQY!$A$18:$AP$618,$A37,FALSE)/1000</f>
        <v>28982.717000000001</v>
      </c>
      <c r="NZ37" s="32">
        <f>+VLOOKUP(NZ$5,[1]IQY!$A$18:$AP$618,$A37,FALSE)/1000</f>
        <v>29325.732</v>
      </c>
      <c r="OA37" s="32">
        <f>+VLOOKUP(OA$5,[1]IQY!$A$18:$AP$618,$A37,FALSE)/1000</f>
        <v>30722.677</v>
      </c>
      <c r="OB37" s="32">
        <f>+VLOOKUP(OB$5,[1]IQY!$A$18:$AP$618,$A37,FALSE)/1000</f>
        <v>29728.487000000001</v>
      </c>
      <c r="OC37" s="32">
        <f>+VLOOKUP(OC$5,[1]IQY!$A$18:$AP$618,$A37,FALSE)/1000</f>
        <v>31322.493999999999</v>
      </c>
      <c r="OD37" s="32">
        <f>+VLOOKUP(OD$5,[1]IQY!$A$18:$AP$618,$A37,FALSE)/1000</f>
        <v>33128.881000000001</v>
      </c>
      <c r="OE37" s="32">
        <f>+VLOOKUP(OE$5,[1]IQY!$A$18:$AP$618,$A37,FALSE)/1000</f>
        <v>34075.786999999997</v>
      </c>
      <c r="OF37" s="32">
        <f>+VLOOKUP(OF$5,[1]IQY!$A$18:$AP$618,$A37,FALSE)/1000</f>
        <v>39405.428</v>
      </c>
      <c r="OG37" s="32">
        <f>+VLOOKUP(OG$5,[1]IQY!$A$18:$AP$618,$A37,FALSE)/1000</f>
        <v>33676.044000000002</v>
      </c>
      <c r="OH37" s="32">
        <f>+VLOOKUP(OH$5,[1]IQY!$A$18:$AP$618,$A37,FALSE)/1000</f>
        <v>34321.781000000003</v>
      </c>
      <c r="OI37" s="32">
        <f>+VLOOKUP(OI$5,[1]IQY!$A$18:$AP$618,$A37,FALSE)/1000</f>
        <v>32598.302</v>
      </c>
      <c r="OJ37" s="32">
        <f>+VLOOKUP(OJ$5,[1]IQY!$A$18:$AP$618,$A37,FALSE)/1000</f>
        <v>34603.955999999998</v>
      </c>
      <c r="OK37" s="32">
        <f>+VLOOKUP(OK$5,[1]IQY!$A$18:$AP$618,$A37,FALSE)/1000</f>
        <v>38767.423999999999</v>
      </c>
      <c r="OL37" s="32" t="e">
        <f>+VLOOKUP(OL$5,[1]IQY!$A$18:$AP$618,$A37,FALSE)/1000</f>
        <v>#VALUE!</v>
      </c>
      <c r="OO37" s="29"/>
      <c r="OP37" s="29"/>
      <c r="OQ37" s="29"/>
      <c r="OR37" s="29"/>
      <c r="OS37" s="29"/>
      <c r="OT37" s="29"/>
      <c r="OU37" s="29"/>
      <c r="OV37" s="29"/>
      <c r="OW37" s="29"/>
      <c r="OX37" s="29"/>
    </row>
    <row r="38" spans="1:414" x14ac:dyDescent="0.3">
      <c r="A38">
        <v>26</v>
      </c>
      <c r="B38" s="31" t="s">
        <v>119</v>
      </c>
      <c r="C38" s="32">
        <f>+VLOOKUP(C$5,[1]IQY!$A$18:$AP$618,$A38,FALSE)/1000</f>
        <v>16.922999999999998</v>
      </c>
      <c r="D38" s="32">
        <f>+VLOOKUP(D$5,[1]IQY!$A$18:$AP$618,$A38,FALSE)/1000</f>
        <v>10.464</v>
      </c>
      <c r="E38" s="32">
        <f>+VLOOKUP(E$5,[1]IQY!$A$18:$AP$618,$A38,FALSE)/1000</f>
        <v>14.65</v>
      </c>
      <c r="F38" s="32">
        <f>+VLOOKUP(F$5,[1]IQY!$A$18:$AP$618,$A38,FALSE)/1000</f>
        <v>22.646000000000001</v>
      </c>
      <c r="G38" s="32">
        <f>+VLOOKUP(G$5,[1]IQY!$A$18:$AP$618,$A38,FALSE)/1000</f>
        <v>21.538</v>
      </c>
      <c r="H38" s="32">
        <f>+VLOOKUP(H$5,[1]IQY!$A$18:$AP$618,$A38,FALSE)/1000</f>
        <v>24.388000000000002</v>
      </c>
      <c r="I38" s="32">
        <f>+VLOOKUP(I$5,[1]IQY!$A$18:$AP$618,$A38,FALSE)/1000</f>
        <v>18.065999999999999</v>
      </c>
      <c r="J38" s="32">
        <f>+VLOOKUP(J$5,[1]IQY!$A$18:$AP$618,$A38,FALSE)/1000</f>
        <v>18.332000000000001</v>
      </c>
      <c r="K38" s="32">
        <f>+VLOOKUP(K$5,[1]IQY!$A$18:$AP$618,$A38,FALSE)/1000</f>
        <v>17.937000000000001</v>
      </c>
      <c r="L38" s="32">
        <f>+VLOOKUP(L$5,[1]IQY!$A$18:$AP$618,$A38,FALSE)/1000</f>
        <v>19.654</v>
      </c>
      <c r="M38" s="32">
        <f>+VLOOKUP(M$5,[1]IQY!$A$18:$AP$618,$A38,FALSE)/1000</f>
        <v>18.446999999999999</v>
      </c>
      <c r="N38" s="32">
        <f>+VLOOKUP(N$5,[1]IQY!$A$18:$AP$618,$A38,FALSE)/1000</f>
        <v>20.596</v>
      </c>
      <c r="O38" s="32">
        <f>+VLOOKUP(O$5,[1]IQY!$A$18:$AP$618,$A38,FALSE)/1000</f>
        <v>18.427</v>
      </c>
      <c r="P38" s="32">
        <f>+VLOOKUP(P$5,[1]IQY!$A$18:$AP$618,$A38,FALSE)/1000</f>
        <v>22.062000000000001</v>
      </c>
      <c r="Q38" s="32">
        <f>+VLOOKUP(Q$5,[1]IQY!$A$18:$AP$618,$A38,FALSE)/1000</f>
        <v>23.577000000000002</v>
      </c>
      <c r="R38" s="32">
        <f>+VLOOKUP(R$5,[1]IQY!$A$18:$AP$618,$A38,FALSE)/1000</f>
        <v>22.896000000000001</v>
      </c>
      <c r="S38" s="32">
        <f>+VLOOKUP(S$5,[1]IQY!$A$18:$AP$618,$A38,FALSE)/1000</f>
        <v>28.663</v>
      </c>
      <c r="T38" s="32">
        <f>+VLOOKUP(T$5,[1]IQY!$A$18:$AP$618,$A38,FALSE)/1000</f>
        <v>28.933</v>
      </c>
      <c r="U38" s="32">
        <f>+VLOOKUP(U$5,[1]IQY!$A$18:$AP$618,$A38,FALSE)/1000</f>
        <v>24.683</v>
      </c>
      <c r="V38" s="32">
        <f>+VLOOKUP(V$5,[1]IQY!$A$18:$AP$618,$A38,FALSE)/1000</f>
        <v>28.263000000000002</v>
      </c>
      <c r="W38" s="32">
        <f>+VLOOKUP(W$5,[1]IQY!$A$18:$AP$618,$A38,FALSE)/1000</f>
        <v>26.562000000000001</v>
      </c>
      <c r="X38" s="32">
        <f>+VLOOKUP(X$5,[1]IQY!$A$18:$AP$618,$A38,FALSE)/1000</f>
        <v>31.009</v>
      </c>
      <c r="Y38" s="32">
        <f>+VLOOKUP(Y$5,[1]IQY!$A$18:$AP$618,$A38,FALSE)/1000</f>
        <v>28.582999999999998</v>
      </c>
      <c r="Z38" s="32">
        <f>+VLOOKUP(Z$5,[1]IQY!$A$18:$AP$618,$A38,FALSE)/1000</f>
        <v>26.942</v>
      </c>
      <c r="AA38" s="32">
        <f>+VLOOKUP(AA$5,[1]IQY!$A$18:$AP$618,$A38,FALSE)/1000</f>
        <v>22.190999999999999</v>
      </c>
      <c r="AB38" s="32">
        <f>+VLOOKUP(AB$5,[1]IQY!$A$18:$AP$618,$A38,FALSE)/1000</f>
        <v>14.074999999999999</v>
      </c>
      <c r="AC38" s="32">
        <f>+VLOOKUP(AC$5,[1]IQY!$A$18:$AP$618,$A38,FALSE)/1000</f>
        <v>11.374000000000001</v>
      </c>
      <c r="AD38" s="32">
        <f>+VLOOKUP(AD$5,[1]IQY!$A$18:$AP$618,$A38,FALSE)/1000</f>
        <v>7.4160000000000004</v>
      </c>
      <c r="AE38" s="32">
        <f>+VLOOKUP(AE$5,[1]IQY!$A$18:$AP$618,$A38,FALSE)/1000</f>
        <v>12.794</v>
      </c>
      <c r="AF38" s="32">
        <f>+VLOOKUP(AF$5,[1]IQY!$A$18:$AP$618,$A38,FALSE)/1000</f>
        <v>11.459</v>
      </c>
      <c r="AG38" s="32">
        <f>+VLOOKUP(AG$5,[1]IQY!$A$18:$AP$618,$A38,FALSE)/1000</f>
        <v>11.541</v>
      </c>
      <c r="AH38" s="32">
        <f>+VLOOKUP(AH$5,[1]IQY!$A$18:$AP$618,$A38,FALSE)/1000</f>
        <v>13.276999999999999</v>
      </c>
      <c r="AI38" s="32">
        <f>+VLOOKUP(AI$5,[1]IQY!$A$18:$AP$618,$A38,FALSE)/1000</f>
        <v>14.938000000000001</v>
      </c>
      <c r="AJ38" s="32">
        <f>+VLOOKUP(AJ$5,[1]IQY!$A$18:$AP$618,$A38,FALSE)/1000</f>
        <v>15.064</v>
      </c>
      <c r="AK38" s="32">
        <f>+VLOOKUP(AK$5,[1]IQY!$A$18:$AP$618,$A38,FALSE)/1000</f>
        <v>16.114000000000001</v>
      </c>
      <c r="AL38" s="32">
        <f>+VLOOKUP(AL$5,[1]IQY!$A$18:$AP$618,$A38,FALSE)/1000</f>
        <v>14.103999999999999</v>
      </c>
      <c r="AM38" s="32">
        <f>+VLOOKUP(AM$5,[1]IQY!$A$18:$AP$618,$A38,FALSE)/1000</f>
        <v>13.506</v>
      </c>
      <c r="AN38" s="32">
        <f>+VLOOKUP(AN$5,[1]IQY!$A$18:$AP$618,$A38,FALSE)/1000</f>
        <v>13.111000000000001</v>
      </c>
      <c r="AO38" s="32">
        <f>+VLOOKUP(AO$5,[1]IQY!$A$18:$AP$618,$A38,FALSE)/1000</f>
        <v>17.175000000000001</v>
      </c>
      <c r="AP38" s="32">
        <f>+VLOOKUP(AP$5,[1]IQY!$A$18:$AP$618,$A38,FALSE)/1000</f>
        <v>16.440999999999999</v>
      </c>
      <c r="AQ38" s="32">
        <f>+VLOOKUP(AQ$5,[1]IQY!$A$18:$AP$618,$A38,FALSE)/1000</f>
        <v>20.606000000000002</v>
      </c>
      <c r="AR38" s="32">
        <f>+VLOOKUP(AR$5,[1]IQY!$A$18:$AP$618,$A38,FALSE)/1000</f>
        <v>20.587</v>
      </c>
      <c r="AS38" s="32">
        <f>+VLOOKUP(AS$5,[1]IQY!$A$18:$AP$618,$A38,FALSE)/1000</f>
        <v>20.869</v>
      </c>
      <c r="AT38" s="32">
        <f>+VLOOKUP(AT$5,[1]IQY!$A$18:$AP$618,$A38,FALSE)/1000</f>
        <v>21.841999999999999</v>
      </c>
      <c r="AU38" s="32">
        <f>+VLOOKUP(AU$5,[1]IQY!$A$18:$AP$618,$A38,FALSE)/1000</f>
        <v>20.751999999999999</v>
      </c>
      <c r="AV38" s="32">
        <f>+VLOOKUP(AV$5,[1]IQY!$A$18:$AP$618,$A38,FALSE)/1000</f>
        <v>29.573</v>
      </c>
      <c r="AW38" s="32">
        <f>+VLOOKUP(AW$5,[1]IQY!$A$18:$AP$618,$A38,FALSE)/1000</f>
        <v>32.420999999999999</v>
      </c>
      <c r="AX38" s="32">
        <f>+VLOOKUP(AX$5,[1]IQY!$A$18:$AP$618,$A38,FALSE)/1000</f>
        <v>33.884</v>
      </c>
      <c r="AY38" s="32">
        <f>+VLOOKUP(AY$5,[1]IQY!$A$18:$AP$618,$A38,FALSE)/1000</f>
        <v>27.923999999999999</v>
      </c>
      <c r="AZ38" s="32">
        <f>+VLOOKUP(AZ$5,[1]IQY!$A$18:$AP$618,$A38,FALSE)/1000</f>
        <v>25.265999999999998</v>
      </c>
      <c r="BA38" s="32">
        <f>+VLOOKUP(BA$5,[1]IQY!$A$18:$AP$618,$A38,FALSE)/1000</f>
        <v>21.768000000000001</v>
      </c>
      <c r="BB38" s="32">
        <f>+VLOOKUP(BB$5,[1]IQY!$A$18:$AP$618,$A38,FALSE)/1000</f>
        <v>33.082000000000001</v>
      </c>
      <c r="BC38" s="32">
        <f>+VLOOKUP(BC$5,[1]IQY!$A$18:$AP$618,$A38,FALSE)/1000</f>
        <v>30.818000000000001</v>
      </c>
      <c r="BD38" s="32">
        <f>+VLOOKUP(BD$5,[1]IQY!$A$18:$AP$618,$A38,FALSE)/1000</f>
        <v>28.425000000000001</v>
      </c>
      <c r="BE38" s="32">
        <f>+VLOOKUP(BE$5,[1]IQY!$A$18:$AP$618,$A38,FALSE)/1000</f>
        <v>27.824000000000002</v>
      </c>
      <c r="BF38" s="32">
        <f>+VLOOKUP(BF$5,[1]IQY!$A$18:$AP$618,$A38,FALSE)/1000</f>
        <v>34.545999999999999</v>
      </c>
      <c r="BG38" s="32">
        <f>+VLOOKUP(BG$5,[1]IQY!$A$18:$AP$618,$A38,FALSE)/1000</f>
        <v>30.01</v>
      </c>
      <c r="BH38" s="32">
        <f>+VLOOKUP(BH$5,[1]IQY!$A$18:$AP$618,$A38,FALSE)/1000</f>
        <v>33.948</v>
      </c>
      <c r="BI38" s="32">
        <f>+VLOOKUP(BI$5,[1]IQY!$A$18:$AP$618,$A38,FALSE)/1000</f>
        <v>23.103000000000002</v>
      </c>
      <c r="BJ38" s="32">
        <f>+VLOOKUP(BJ$5,[1]IQY!$A$18:$AP$618,$A38,FALSE)/1000</f>
        <v>33.914000000000001</v>
      </c>
      <c r="BK38" s="32">
        <f>+VLOOKUP(BK$5,[1]IQY!$A$18:$AP$618,$A38,FALSE)/1000</f>
        <v>32.521000000000001</v>
      </c>
      <c r="BL38" s="32">
        <f>+VLOOKUP(BL$5,[1]IQY!$A$18:$AP$618,$A38,FALSE)/1000</f>
        <v>27.920999999999999</v>
      </c>
      <c r="BM38" s="32">
        <f>+VLOOKUP(BM$5,[1]IQY!$A$18:$AP$618,$A38,FALSE)/1000</f>
        <v>36.167999999999999</v>
      </c>
      <c r="BN38" s="32">
        <f>+VLOOKUP(BN$5,[1]IQY!$A$18:$AP$618,$A38,FALSE)/1000</f>
        <v>35.194000000000003</v>
      </c>
      <c r="BO38" s="32">
        <f>+VLOOKUP(BO$5,[1]IQY!$A$18:$AP$618,$A38,FALSE)/1000</f>
        <v>31.225999999999999</v>
      </c>
      <c r="BP38" s="32">
        <f>+VLOOKUP(BP$5,[1]IQY!$A$18:$AP$618,$A38,FALSE)/1000</f>
        <v>39.146999999999998</v>
      </c>
      <c r="BQ38" s="32">
        <f>+VLOOKUP(BQ$5,[1]IQY!$A$18:$AP$618,$A38,FALSE)/1000</f>
        <v>29.341000000000001</v>
      </c>
      <c r="BR38" s="32">
        <f>+VLOOKUP(BR$5,[1]IQY!$A$18:$AP$618,$A38,FALSE)/1000</f>
        <v>34.348999999999997</v>
      </c>
      <c r="BS38" s="32">
        <f>+VLOOKUP(BS$5,[1]IQY!$A$18:$AP$618,$A38,FALSE)/1000</f>
        <v>32.863999999999997</v>
      </c>
      <c r="BT38" s="32">
        <f>+VLOOKUP(BT$5,[1]IQY!$A$18:$AP$618,$A38,FALSE)/1000</f>
        <v>28.797999999999998</v>
      </c>
      <c r="BU38" s="32">
        <f>+VLOOKUP(BU$5,[1]IQY!$A$18:$AP$618,$A38,FALSE)/1000</f>
        <v>28.01</v>
      </c>
      <c r="BV38" s="32">
        <f>+VLOOKUP(BV$5,[1]IQY!$A$18:$AP$618,$A38,FALSE)/1000</f>
        <v>32.805</v>
      </c>
      <c r="BW38" s="32">
        <f>+VLOOKUP(BW$5,[1]IQY!$A$18:$AP$618,$A38,FALSE)/1000</f>
        <v>30.315999999999999</v>
      </c>
      <c r="BX38" s="32">
        <f>+VLOOKUP(BX$5,[1]IQY!$A$18:$AP$618,$A38,FALSE)/1000</f>
        <v>30.509</v>
      </c>
      <c r="BY38" s="32">
        <f>+VLOOKUP(BY$5,[1]IQY!$A$18:$AP$618,$A38,FALSE)/1000</f>
        <v>33.710999999999999</v>
      </c>
      <c r="BZ38" s="32">
        <f>+VLOOKUP(BZ$5,[1]IQY!$A$18:$AP$618,$A38,FALSE)/1000</f>
        <v>32.921999999999997</v>
      </c>
      <c r="CA38" s="32">
        <f>+VLOOKUP(CA$5,[1]IQY!$A$18:$AP$618,$A38,FALSE)/1000</f>
        <v>26.401</v>
      </c>
      <c r="CB38" s="32">
        <f>+VLOOKUP(CB$5,[1]IQY!$A$18:$AP$618,$A38,FALSE)/1000</f>
        <v>28.277000000000001</v>
      </c>
      <c r="CC38" s="32">
        <f>+VLOOKUP(CC$5,[1]IQY!$A$18:$AP$618,$A38,FALSE)/1000</f>
        <v>28.704999999999998</v>
      </c>
      <c r="CD38" s="32">
        <f>+VLOOKUP(CD$5,[1]IQY!$A$18:$AP$618,$A38,FALSE)/1000</f>
        <v>30.744</v>
      </c>
      <c r="CE38" s="32">
        <f>+VLOOKUP(CE$5,[1]IQY!$A$18:$AP$618,$A38,FALSE)/1000</f>
        <v>29.327000000000002</v>
      </c>
      <c r="CF38" s="32">
        <f>+VLOOKUP(CF$5,[1]IQY!$A$18:$AP$618,$A38,FALSE)/1000</f>
        <v>30.908999999999999</v>
      </c>
      <c r="CG38" s="32">
        <f>+VLOOKUP(CG$5,[1]IQY!$A$18:$AP$618,$A38,FALSE)/1000</f>
        <v>24.004999999999999</v>
      </c>
      <c r="CH38" s="32">
        <f>+VLOOKUP(CH$5,[1]IQY!$A$18:$AP$618,$A38,FALSE)/1000</f>
        <v>30.274000000000001</v>
      </c>
      <c r="CI38" s="32">
        <f>+VLOOKUP(CI$5,[1]IQY!$A$18:$AP$618,$A38,FALSE)/1000</f>
        <v>24.792000000000002</v>
      </c>
      <c r="CJ38" s="32">
        <f>+VLOOKUP(CJ$5,[1]IQY!$A$18:$AP$618,$A38,FALSE)/1000</f>
        <v>27.074000000000002</v>
      </c>
      <c r="CK38" s="32">
        <f>+VLOOKUP(CK$5,[1]IQY!$A$18:$AP$618,$A38,FALSE)/1000</f>
        <v>31.949000000000002</v>
      </c>
      <c r="CL38" s="32">
        <f>+VLOOKUP(CL$5,[1]IQY!$A$18:$AP$618,$A38,FALSE)/1000</f>
        <v>29.356999999999999</v>
      </c>
      <c r="CM38" s="32">
        <f>+VLOOKUP(CM$5,[1]IQY!$A$18:$AP$618,$A38,FALSE)/1000</f>
        <v>35.719000000000001</v>
      </c>
      <c r="CN38" s="32">
        <f>+VLOOKUP(CN$5,[1]IQY!$A$18:$AP$618,$A38,FALSE)/1000</f>
        <v>29.504000000000001</v>
      </c>
      <c r="CO38" s="32">
        <f>+VLOOKUP(CO$5,[1]IQY!$A$18:$AP$618,$A38,FALSE)/1000</f>
        <v>34.450000000000003</v>
      </c>
      <c r="CP38" s="32">
        <f>+VLOOKUP(CP$5,[1]IQY!$A$18:$AP$618,$A38,FALSE)/1000</f>
        <v>37.280999999999999</v>
      </c>
      <c r="CQ38" s="32">
        <f>+VLOOKUP(CQ$5,[1]IQY!$A$18:$AP$618,$A38,FALSE)/1000</f>
        <v>35.768000000000001</v>
      </c>
      <c r="CR38" s="32">
        <f>+VLOOKUP(CR$5,[1]IQY!$A$18:$AP$618,$A38,FALSE)/1000</f>
        <v>40.122999999999998</v>
      </c>
      <c r="CS38" s="32">
        <f>+VLOOKUP(CS$5,[1]IQY!$A$18:$AP$618,$A38,FALSE)/1000</f>
        <v>33.701000000000001</v>
      </c>
      <c r="CT38" s="32">
        <f>+VLOOKUP(CT$5,[1]IQY!$A$18:$AP$618,$A38,FALSE)/1000</f>
        <v>34.927</v>
      </c>
      <c r="CU38" s="32">
        <f>+VLOOKUP(CU$5,[1]IQY!$A$18:$AP$618,$A38,FALSE)/1000</f>
        <v>34.743000000000002</v>
      </c>
      <c r="CV38" s="32">
        <f>+VLOOKUP(CV$5,[1]IQY!$A$18:$AP$618,$A38,FALSE)/1000</f>
        <v>28.859000000000002</v>
      </c>
      <c r="CW38" s="32">
        <f>+VLOOKUP(CW$5,[1]IQY!$A$18:$AP$618,$A38,FALSE)/1000</f>
        <v>38.043999999999997</v>
      </c>
      <c r="CX38" s="32">
        <f>+VLOOKUP(CX$5,[1]IQY!$A$18:$AP$618,$A38,FALSE)/1000</f>
        <v>36.012999999999998</v>
      </c>
      <c r="CY38" s="32">
        <f>+VLOOKUP(CY$5,[1]IQY!$A$18:$AP$618,$A38,FALSE)/1000</f>
        <v>38.844999999999999</v>
      </c>
      <c r="CZ38" s="32">
        <f>+VLOOKUP(CZ$5,[1]IQY!$A$18:$AP$618,$A38,FALSE)/1000</f>
        <v>37.084000000000003</v>
      </c>
      <c r="DA38" s="32">
        <f>+VLOOKUP(DA$5,[1]IQY!$A$18:$AP$618,$A38,FALSE)/1000</f>
        <v>38.795999999999999</v>
      </c>
      <c r="DB38" s="32">
        <f>+VLOOKUP(DB$5,[1]IQY!$A$18:$AP$618,$A38,FALSE)/1000</f>
        <v>42.7</v>
      </c>
      <c r="DC38" s="32">
        <f>+VLOOKUP(DC$5,[1]IQY!$A$18:$AP$618,$A38,FALSE)/1000</f>
        <v>31.603999999999999</v>
      </c>
      <c r="DD38" s="32">
        <f>+VLOOKUP(DD$5,[1]IQY!$A$18:$AP$618,$A38,FALSE)/1000</f>
        <v>38.731999999999999</v>
      </c>
      <c r="DE38" s="32">
        <f>+VLOOKUP(DE$5,[1]IQY!$A$18:$AP$618,$A38,FALSE)/1000</f>
        <v>41.281999999999996</v>
      </c>
      <c r="DF38" s="32">
        <f>+VLOOKUP(DF$5,[1]IQY!$A$18:$AP$618,$A38,FALSE)/1000</f>
        <v>42.893999999999998</v>
      </c>
      <c r="DG38" s="32">
        <f>+VLOOKUP(DG$5,[1]IQY!$A$18:$AP$618,$A38,FALSE)/1000</f>
        <v>37.375999999999998</v>
      </c>
      <c r="DH38" s="32">
        <f>+VLOOKUP(DH$5,[1]IQY!$A$18:$AP$618,$A38,FALSE)/1000</f>
        <v>43.167999999999999</v>
      </c>
      <c r="DI38" s="32">
        <f>+VLOOKUP(DI$5,[1]IQY!$A$18:$AP$618,$A38,FALSE)/1000</f>
        <v>43.814</v>
      </c>
      <c r="DJ38" s="32">
        <f>+VLOOKUP(DJ$5,[1]IQY!$A$18:$AP$618,$A38,FALSE)/1000</f>
        <v>48.762999999999998</v>
      </c>
      <c r="DK38" s="32">
        <f>+VLOOKUP(DK$5,[1]IQY!$A$18:$AP$618,$A38,FALSE)/1000</f>
        <v>40.569000000000003</v>
      </c>
      <c r="DL38" s="32">
        <f>+VLOOKUP(DL$5,[1]IQY!$A$18:$AP$618,$A38,FALSE)/1000</f>
        <v>30.341999999999999</v>
      </c>
      <c r="DM38" s="32">
        <f>+VLOOKUP(DM$5,[1]IQY!$A$18:$AP$618,$A38,FALSE)/1000</f>
        <v>45.128999999999998</v>
      </c>
      <c r="DN38" s="32">
        <f>+VLOOKUP(DN$5,[1]IQY!$A$18:$AP$618,$A38,FALSE)/1000</f>
        <v>55.009</v>
      </c>
      <c r="DO38" s="32">
        <f>+VLOOKUP(DO$5,[1]IQY!$A$18:$AP$618,$A38,FALSE)/1000</f>
        <v>35.927999999999997</v>
      </c>
      <c r="DP38" s="32">
        <f>+VLOOKUP(DP$5,[1]IQY!$A$18:$AP$618,$A38,FALSE)/1000</f>
        <v>44.491</v>
      </c>
      <c r="DQ38" s="32">
        <f>+VLOOKUP(DQ$5,[1]IQY!$A$18:$AP$618,$A38,FALSE)/1000</f>
        <v>50.505000000000003</v>
      </c>
      <c r="DR38" s="32">
        <f>+VLOOKUP(DR$5,[1]IQY!$A$18:$AP$618,$A38,FALSE)/1000</f>
        <v>43.987000000000002</v>
      </c>
      <c r="DS38" s="32">
        <f>+VLOOKUP(DS$5,[1]IQY!$A$18:$AP$618,$A38,FALSE)/1000</f>
        <v>38.475000000000001</v>
      </c>
      <c r="DT38" s="32">
        <f>+VLOOKUP(DT$5,[1]IQY!$A$18:$AP$618,$A38,FALSE)/1000</f>
        <v>36.110999999999997</v>
      </c>
      <c r="DU38" s="32">
        <f>+VLOOKUP(DU$5,[1]IQY!$A$18:$AP$618,$A38,FALSE)/1000</f>
        <v>47.368000000000002</v>
      </c>
      <c r="DV38" s="32">
        <f>+VLOOKUP(DV$5,[1]IQY!$A$18:$AP$618,$A38,FALSE)/1000</f>
        <v>42.787999999999997</v>
      </c>
      <c r="DW38" s="32">
        <f>+VLOOKUP(DW$5,[1]IQY!$A$18:$AP$618,$A38,FALSE)/1000</f>
        <v>40.527000000000001</v>
      </c>
      <c r="DX38" s="32">
        <f>+VLOOKUP(DX$5,[1]IQY!$A$18:$AP$618,$A38,FALSE)/1000</f>
        <v>46.561999999999998</v>
      </c>
      <c r="DY38" s="32">
        <f>+VLOOKUP(DY$5,[1]IQY!$A$18:$AP$618,$A38,FALSE)/1000</f>
        <v>41.918999999999997</v>
      </c>
      <c r="DZ38" s="32">
        <f>+VLOOKUP(DZ$5,[1]IQY!$A$18:$AP$618,$A38,FALSE)/1000</f>
        <v>41.664999999999999</v>
      </c>
      <c r="EA38" s="32">
        <f>+VLOOKUP(EA$5,[1]IQY!$A$18:$AP$618,$A38,FALSE)/1000</f>
        <v>38.281999999999996</v>
      </c>
      <c r="EB38" s="32">
        <f>+VLOOKUP(EB$5,[1]IQY!$A$18:$AP$618,$A38,FALSE)/1000</f>
        <v>45.578000000000003</v>
      </c>
      <c r="EC38" s="32">
        <f>+VLOOKUP(EC$5,[1]IQY!$A$18:$AP$618,$A38,FALSE)/1000</f>
        <v>36.996000000000002</v>
      </c>
      <c r="ED38" s="32">
        <f>+VLOOKUP(ED$5,[1]IQY!$A$18:$AP$618,$A38,FALSE)/1000</f>
        <v>52.688000000000002</v>
      </c>
      <c r="EE38" s="32">
        <f>+VLOOKUP(EE$5,[1]IQY!$A$18:$AP$618,$A38,FALSE)/1000</f>
        <v>37.603999999999999</v>
      </c>
      <c r="EF38" s="32">
        <f>+VLOOKUP(EF$5,[1]IQY!$A$18:$AP$618,$A38,FALSE)/1000</f>
        <v>40.244</v>
      </c>
      <c r="EG38" s="32">
        <f>+VLOOKUP(EG$5,[1]IQY!$A$18:$AP$618,$A38,FALSE)/1000</f>
        <v>47.49</v>
      </c>
      <c r="EH38" s="32">
        <f>+VLOOKUP(EH$5,[1]IQY!$A$18:$AP$618,$A38,FALSE)/1000</f>
        <v>51.006999999999998</v>
      </c>
      <c r="EI38" s="32">
        <f>+VLOOKUP(EI$5,[1]IQY!$A$18:$AP$618,$A38,FALSE)/1000</f>
        <v>48.094999999999999</v>
      </c>
      <c r="EJ38" s="32">
        <f>+VLOOKUP(EJ$5,[1]IQY!$A$18:$AP$618,$A38,FALSE)/1000</f>
        <v>43.369</v>
      </c>
      <c r="EK38" s="32">
        <f>+VLOOKUP(EK$5,[1]IQY!$A$18:$AP$618,$A38,FALSE)/1000</f>
        <v>41.966999999999999</v>
      </c>
      <c r="EL38" s="32">
        <f>+VLOOKUP(EL$5,[1]IQY!$A$18:$AP$618,$A38,FALSE)/1000</f>
        <v>46.106999999999999</v>
      </c>
      <c r="EM38" s="32">
        <f>+VLOOKUP(EM$5,[1]IQY!$A$18:$AP$618,$A38,FALSE)/1000</f>
        <v>48.055</v>
      </c>
      <c r="EN38" s="32">
        <f>+VLOOKUP(EN$5,[1]IQY!$A$18:$AP$618,$A38,FALSE)/1000</f>
        <v>47.651000000000003</v>
      </c>
      <c r="EO38" s="32">
        <f>+VLOOKUP(EO$5,[1]IQY!$A$18:$AP$618,$A38,FALSE)/1000</f>
        <v>50.436</v>
      </c>
      <c r="EP38" s="32">
        <f>+VLOOKUP(EP$5,[1]IQY!$A$18:$AP$618,$A38,FALSE)/1000</f>
        <v>48.295000000000002</v>
      </c>
      <c r="EQ38" s="32">
        <f>+VLOOKUP(EQ$5,[1]IQY!$A$18:$AP$618,$A38,FALSE)/1000</f>
        <v>54.966999999999999</v>
      </c>
      <c r="ER38" s="32">
        <f>+VLOOKUP(ER$5,[1]IQY!$A$18:$AP$618,$A38,FALSE)/1000</f>
        <v>42.923000000000002</v>
      </c>
      <c r="ES38" s="32">
        <f>+VLOOKUP(ES$5,[1]IQY!$A$18:$AP$618,$A38,FALSE)/1000</f>
        <v>50.777999999999999</v>
      </c>
      <c r="ET38" s="32">
        <f>+VLOOKUP(ET$5,[1]IQY!$A$18:$AP$618,$A38,FALSE)/1000</f>
        <v>59.430999999999997</v>
      </c>
      <c r="EU38" s="32">
        <f>+VLOOKUP(EU$5,[1]IQY!$A$18:$AP$618,$A38,FALSE)/1000</f>
        <v>56.473999999999997</v>
      </c>
      <c r="EV38" s="32">
        <f>+VLOOKUP(EV$5,[1]IQY!$A$18:$AP$618,$A38,FALSE)/1000</f>
        <v>49.478000000000002</v>
      </c>
      <c r="EW38" s="32">
        <f>+VLOOKUP(EW$5,[1]IQY!$A$18:$AP$618,$A38,FALSE)/1000</f>
        <v>44.597000000000001</v>
      </c>
      <c r="EX38" s="32">
        <f>+VLOOKUP(EX$5,[1]IQY!$A$18:$AP$618,$A38,FALSE)/1000</f>
        <v>51.319000000000003</v>
      </c>
      <c r="EY38" s="32">
        <f>+VLOOKUP(EY$5,[1]IQY!$A$18:$AP$618,$A38,FALSE)/1000</f>
        <v>45.484999999999999</v>
      </c>
      <c r="EZ38" s="32">
        <f>+VLOOKUP(EZ$5,[1]IQY!$A$18:$AP$618,$A38,FALSE)/1000</f>
        <v>48.442</v>
      </c>
      <c r="FA38" s="32">
        <f>+VLOOKUP(FA$5,[1]IQY!$A$18:$AP$618,$A38,FALSE)/1000</f>
        <v>45.500999999999998</v>
      </c>
      <c r="FB38" s="32">
        <f>+VLOOKUP(FB$5,[1]IQY!$A$18:$AP$618,$A38,FALSE)/1000</f>
        <v>50.087000000000003</v>
      </c>
      <c r="FC38" s="32">
        <f>+VLOOKUP(FC$5,[1]IQY!$A$18:$AP$618,$A38,FALSE)/1000</f>
        <v>54.68</v>
      </c>
      <c r="FD38" s="32">
        <f>+VLOOKUP(FD$5,[1]IQY!$A$18:$AP$618,$A38,FALSE)/1000</f>
        <v>48.046999999999997</v>
      </c>
      <c r="FE38" s="32">
        <f>+VLOOKUP(FE$5,[1]IQY!$A$18:$AP$618,$A38,FALSE)/1000</f>
        <v>56.826999999999998</v>
      </c>
      <c r="FF38" s="32">
        <f>+VLOOKUP(FF$5,[1]IQY!$A$18:$AP$618,$A38,FALSE)/1000</f>
        <v>51.034999999999997</v>
      </c>
      <c r="FG38" s="32">
        <f>+VLOOKUP(FG$5,[1]IQY!$A$18:$AP$618,$A38,FALSE)/1000</f>
        <v>58.271999999999998</v>
      </c>
      <c r="FH38" s="32">
        <f>+VLOOKUP(FH$5,[1]IQY!$A$18:$AP$618,$A38,FALSE)/1000</f>
        <v>57.281999999999996</v>
      </c>
      <c r="FI38" s="32">
        <f>+VLOOKUP(FI$5,[1]IQY!$A$18:$AP$618,$A38,FALSE)/1000</f>
        <v>46.16</v>
      </c>
      <c r="FJ38" s="32">
        <f>+VLOOKUP(FJ$5,[1]IQY!$A$18:$AP$618,$A38,FALSE)/1000</f>
        <v>59.707000000000001</v>
      </c>
      <c r="FK38" s="32">
        <f>+VLOOKUP(FK$5,[1]IQY!$A$18:$AP$618,$A38,FALSE)/1000</f>
        <v>52.347999999999999</v>
      </c>
      <c r="FL38" s="32">
        <f>+VLOOKUP(FL$5,[1]IQY!$A$18:$AP$618,$A38,FALSE)/1000</f>
        <v>48.485999999999997</v>
      </c>
      <c r="FM38" s="32">
        <f>+VLOOKUP(FM$5,[1]IQY!$A$18:$AP$618,$A38,FALSE)/1000</f>
        <v>54.258000000000003</v>
      </c>
      <c r="FN38" s="32">
        <f>+VLOOKUP(FN$5,[1]IQY!$A$18:$AP$618,$A38,FALSE)/1000</f>
        <v>54.780999999999999</v>
      </c>
      <c r="FO38" s="32">
        <f>+VLOOKUP(FO$5,[1]IQY!$A$18:$AP$618,$A38,FALSE)/1000</f>
        <v>50.710999999999999</v>
      </c>
      <c r="FP38" s="32">
        <f>+VLOOKUP(FP$5,[1]IQY!$A$18:$AP$618,$A38,FALSE)/1000</f>
        <v>64.75</v>
      </c>
      <c r="FQ38" s="32">
        <f>+VLOOKUP(FQ$5,[1]IQY!$A$18:$AP$618,$A38,FALSE)/1000</f>
        <v>64.903999999999996</v>
      </c>
      <c r="FR38" s="32">
        <f>+VLOOKUP(FR$5,[1]IQY!$A$18:$AP$618,$A38,FALSE)/1000</f>
        <v>61.786999999999999</v>
      </c>
      <c r="FS38" s="32">
        <f>+VLOOKUP(FS$5,[1]IQY!$A$18:$AP$618,$A38,FALSE)/1000</f>
        <v>68.683999999999997</v>
      </c>
      <c r="FT38" s="32">
        <f>+VLOOKUP(FT$5,[1]IQY!$A$18:$AP$618,$A38,FALSE)/1000</f>
        <v>56.136000000000003</v>
      </c>
      <c r="FU38" s="32">
        <f>+VLOOKUP(FU$5,[1]IQY!$A$18:$AP$618,$A38,FALSE)/1000</f>
        <v>56.683</v>
      </c>
      <c r="FV38" s="32">
        <f>+VLOOKUP(FV$5,[1]IQY!$A$18:$AP$618,$A38,FALSE)/1000</f>
        <v>65.078000000000003</v>
      </c>
      <c r="FW38" s="32">
        <f>+VLOOKUP(FW$5,[1]IQY!$A$18:$AP$618,$A38,FALSE)/1000</f>
        <v>55.457999999999998</v>
      </c>
      <c r="FX38" s="32">
        <f>+VLOOKUP(FX$5,[1]IQY!$A$18:$AP$618,$A38,FALSE)/1000</f>
        <v>67.674000000000007</v>
      </c>
      <c r="FY38" s="32">
        <f>+VLOOKUP(FY$5,[1]IQY!$A$18:$AP$618,$A38,FALSE)/1000</f>
        <v>56.106999999999999</v>
      </c>
      <c r="FZ38" s="32">
        <f>+VLOOKUP(FZ$5,[1]IQY!$A$18:$AP$618,$A38,FALSE)/1000</f>
        <v>70.311000000000007</v>
      </c>
      <c r="GA38" s="32">
        <f>+VLOOKUP(GA$5,[1]IQY!$A$18:$AP$618,$A38,FALSE)/1000</f>
        <v>71.972999999999999</v>
      </c>
      <c r="GB38" s="32">
        <f>+VLOOKUP(GB$5,[1]IQY!$A$18:$AP$618,$A38,FALSE)/1000</f>
        <v>69.724000000000004</v>
      </c>
      <c r="GC38" s="32">
        <f>+VLOOKUP(GC$5,[1]IQY!$A$18:$AP$618,$A38,FALSE)/1000</f>
        <v>72.697999999999993</v>
      </c>
      <c r="GD38" s="32">
        <f>+VLOOKUP(GD$5,[1]IQY!$A$18:$AP$618,$A38,FALSE)/1000</f>
        <v>84.070999999999998</v>
      </c>
      <c r="GE38" s="32">
        <f>+VLOOKUP(GE$5,[1]IQY!$A$18:$AP$618,$A38,FALSE)/1000</f>
        <v>77.475999999999999</v>
      </c>
      <c r="GF38" s="32">
        <f>+VLOOKUP(GF$5,[1]IQY!$A$18:$AP$618,$A38,FALSE)/1000</f>
        <v>83.501999999999995</v>
      </c>
      <c r="GG38" s="32">
        <f>+VLOOKUP(GG$5,[1]IQY!$A$18:$AP$618,$A38,FALSE)/1000</f>
        <v>72.006</v>
      </c>
      <c r="GH38" s="32">
        <f>+VLOOKUP(GH$5,[1]IQY!$A$18:$AP$618,$A38,FALSE)/1000</f>
        <v>75.501000000000005</v>
      </c>
      <c r="GI38" s="32">
        <f>+VLOOKUP(GI$5,[1]IQY!$A$18:$AP$618,$A38,FALSE)/1000</f>
        <v>72.58</v>
      </c>
      <c r="GJ38" s="32">
        <f>+VLOOKUP(GJ$5,[1]IQY!$A$18:$AP$618,$A38,FALSE)/1000</f>
        <v>71.561999999999998</v>
      </c>
      <c r="GK38" s="32">
        <f>+VLOOKUP(GK$5,[1]IQY!$A$18:$AP$618,$A38,FALSE)/1000</f>
        <v>71.409000000000006</v>
      </c>
      <c r="GL38" s="32">
        <f>+VLOOKUP(GL$5,[1]IQY!$A$18:$AP$618,$A38,FALSE)/1000</f>
        <v>54.802999999999997</v>
      </c>
      <c r="GM38" s="32">
        <f>+VLOOKUP(GM$5,[1]IQY!$A$18:$AP$618,$A38,FALSE)/1000</f>
        <v>61.207000000000001</v>
      </c>
      <c r="GN38" s="32">
        <f>+VLOOKUP(GN$5,[1]IQY!$A$18:$AP$618,$A38,FALSE)/1000</f>
        <v>64.194999999999993</v>
      </c>
      <c r="GO38" s="32">
        <f>+VLOOKUP(GO$5,[1]IQY!$A$18:$AP$618,$A38,FALSE)/1000</f>
        <v>70.036000000000001</v>
      </c>
      <c r="GP38" s="32">
        <f>+VLOOKUP(GP$5,[1]IQY!$A$18:$AP$618,$A38,FALSE)/1000</f>
        <v>63.197000000000003</v>
      </c>
      <c r="GQ38" s="32">
        <f>+VLOOKUP(GQ$5,[1]IQY!$A$18:$AP$618,$A38,FALSE)/1000</f>
        <v>57.402000000000001</v>
      </c>
      <c r="GR38" s="32">
        <f>+VLOOKUP(GR$5,[1]IQY!$A$18:$AP$618,$A38,FALSE)/1000</f>
        <v>58.505000000000003</v>
      </c>
      <c r="GS38" s="32">
        <f>+VLOOKUP(GS$5,[1]IQY!$A$18:$AP$618,$A38,FALSE)/1000</f>
        <v>48.210999999999999</v>
      </c>
      <c r="GT38" s="32">
        <f>+VLOOKUP(GT$5,[1]IQY!$A$18:$AP$618,$A38,FALSE)/1000</f>
        <v>45.518999999999998</v>
      </c>
      <c r="GU38" s="32">
        <f>+VLOOKUP(GU$5,[1]IQY!$A$18:$AP$618,$A38,FALSE)/1000</f>
        <v>44.317</v>
      </c>
      <c r="GV38" s="32">
        <f>+VLOOKUP(GV$5,[1]IQY!$A$18:$AP$618,$A38,FALSE)/1000</f>
        <v>45.441000000000003</v>
      </c>
      <c r="GW38" s="32">
        <f>+VLOOKUP(GW$5,[1]IQY!$A$18:$AP$618,$A38,FALSE)/1000</f>
        <v>50.332999999999998</v>
      </c>
      <c r="GX38" s="32">
        <f>+VLOOKUP(GX$5,[1]IQY!$A$18:$AP$618,$A38,FALSE)/1000</f>
        <v>74.453000000000003</v>
      </c>
      <c r="GY38" s="32">
        <f>+VLOOKUP(GY$5,[1]IQY!$A$18:$AP$618,$A38,FALSE)/1000</f>
        <v>56.170999999999999</v>
      </c>
      <c r="GZ38" s="32">
        <f>+VLOOKUP(GZ$5,[1]IQY!$A$18:$AP$618,$A38,FALSE)/1000</f>
        <v>55.8</v>
      </c>
      <c r="HA38" s="32">
        <f>+VLOOKUP(HA$5,[1]IQY!$A$18:$AP$618,$A38,FALSE)/1000</f>
        <v>82.331000000000003</v>
      </c>
      <c r="HB38" s="32">
        <f>+VLOOKUP(HB$5,[1]IQY!$A$18:$AP$618,$A38,FALSE)/1000</f>
        <v>68.281999999999996</v>
      </c>
      <c r="HC38" s="32">
        <f>+VLOOKUP(HC$5,[1]IQY!$A$18:$AP$618,$A38,FALSE)/1000</f>
        <v>65.513999999999996</v>
      </c>
      <c r="HD38" s="32">
        <f>+VLOOKUP(HD$5,[1]IQY!$A$18:$AP$618,$A38,FALSE)/1000</f>
        <v>68.16</v>
      </c>
      <c r="HE38" s="32">
        <f>+VLOOKUP(HE$5,[1]IQY!$A$18:$AP$618,$A38,FALSE)/1000</f>
        <v>56.058</v>
      </c>
      <c r="HF38" s="32">
        <f>+VLOOKUP(HF$5,[1]IQY!$A$18:$AP$618,$A38,FALSE)/1000</f>
        <v>63.320999999999998</v>
      </c>
      <c r="HG38" s="32">
        <f>+VLOOKUP(HG$5,[1]IQY!$A$18:$AP$618,$A38,FALSE)/1000</f>
        <v>57.887999999999998</v>
      </c>
      <c r="HH38" s="32">
        <f>+VLOOKUP(HH$5,[1]IQY!$A$18:$AP$618,$A38,FALSE)/1000</f>
        <v>62.65</v>
      </c>
      <c r="HI38" s="32">
        <f>+VLOOKUP(HI$5,[1]IQY!$A$18:$AP$618,$A38,FALSE)/1000</f>
        <v>70.260999999999996</v>
      </c>
      <c r="HJ38" s="32">
        <f>+VLOOKUP(HJ$5,[1]IQY!$A$18:$AP$618,$A38,FALSE)/1000</f>
        <v>79.450999999999993</v>
      </c>
      <c r="HK38" s="32">
        <f>+VLOOKUP(HK$5,[1]IQY!$A$18:$AP$618,$A38,FALSE)/1000</f>
        <v>65.135000000000005</v>
      </c>
      <c r="HL38" s="32">
        <f>+VLOOKUP(HL$5,[1]IQY!$A$18:$AP$618,$A38,FALSE)/1000</f>
        <v>69.346000000000004</v>
      </c>
      <c r="HM38" s="32">
        <f>+VLOOKUP(HM$5,[1]IQY!$A$18:$AP$618,$A38,FALSE)/1000</f>
        <v>92.296000000000006</v>
      </c>
      <c r="HN38" s="32">
        <f>+VLOOKUP(HN$5,[1]IQY!$A$18:$AP$618,$A38,FALSE)/1000</f>
        <v>79.819000000000003</v>
      </c>
      <c r="HO38" s="32">
        <f>+VLOOKUP(HO$5,[1]IQY!$A$18:$AP$618,$A38,FALSE)/1000</f>
        <v>82.831000000000003</v>
      </c>
      <c r="HP38" s="32">
        <f>+VLOOKUP(HP$5,[1]IQY!$A$18:$AP$618,$A38,FALSE)/1000</f>
        <v>88.192999999999998</v>
      </c>
      <c r="HQ38" s="32">
        <f>+VLOOKUP(HQ$5,[1]IQY!$A$18:$AP$618,$A38,FALSE)/1000</f>
        <v>70.12</v>
      </c>
      <c r="HR38" s="32">
        <f>+VLOOKUP(HR$5,[1]IQY!$A$18:$AP$618,$A38,FALSE)/1000</f>
        <v>76.968000000000004</v>
      </c>
      <c r="HS38" s="32">
        <f>+VLOOKUP(HS$5,[1]IQY!$A$18:$AP$618,$A38,FALSE)/1000</f>
        <v>73.650999999999996</v>
      </c>
      <c r="HT38" s="32">
        <f>+VLOOKUP(HT$5,[1]IQY!$A$18:$AP$618,$A38,FALSE)/1000</f>
        <v>73.757999999999996</v>
      </c>
      <c r="HU38" s="32">
        <f>+VLOOKUP(HU$5,[1]IQY!$A$18:$AP$618,$A38,FALSE)/1000</f>
        <v>73.787999999999997</v>
      </c>
      <c r="HV38" s="32">
        <f>+VLOOKUP(HV$5,[1]IQY!$A$18:$AP$618,$A38,FALSE)/1000</f>
        <v>81.751000000000005</v>
      </c>
      <c r="HW38" s="32">
        <f>+VLOOKUP(HW$5,[1]IQY!$A$18:$AP$618,$A38,FALSE)/1000</f>
        <v>82.600999999999999</v>
      </c>
      <c r="HX38" s="32">
        <f>+VLOOKUP(HX$5,[1]IQY!$A$18:$AP$618,$A38,FALSE)/1000</f>
        <v>84.853999999999999</v>
      </c>
      <c r="HY38" s="32">
        <f>+VLOOKUP(HY$5,[1]IQY!$A$18:$AP$618,$A38,FALSE)/1000</f>
        <v>84.727999999999994</v>
      </c>
      <c r="HZ38" s="32">
        <f>+VLOOKUP(HZ$5,[1]IQY!$A$18:$AP$618,$A38,FALSE)/1000</f>
        <v>85.007999999999996</v>
      </c>
      <c r="IA38" s="32">
        <f>+VLOOKUP(IA$5,[1]IQY!$A$18:$AP$618,$A38,FALSE)/1000</f>
        <v>105.00700000000001</v>
      </c>
      <c r="IB38" s="32">
        <f>+VLOOKUP(IB$5,[1]IQY!$A$18:$AP$618,$A38,FALSE)/1000</f>
        <v>77.578999999999994</v>
      </c>
      <c r="IC38" s="32">
        <f>+VLOOKUP(IC$5,[1]IQY!$A$18:$AP$618,$A38,FALSE)/1000</f>
        <v>72.869</v>
      </c>
      <c r="ID38" s="32">
        <f>+VLOOKUP(ID$5,[1]IQY!$A$18:$AP$618,$A38,FALSE)/1000</f>
        <v>77.045000000000002</v>
      </c>
      <c r="IE38" s="32">
        <f>+VLOOKUP(IE$5,[1]IQY!$A$18:$AP$618,$A38,FALSE)/1000</f>
        <v>70.759</v>
      </c>
      <c r="IF38" s="32">
        <f>+VLOOKUP(IF$5,[1]IQY!$A$18:$AP$618,$A38,FALSE)/1000</f>
        <v>92.195999999999998</v>
      </c>
      <c r="IG38" s="32">
        <f>+VLOOKUP(IG$5,[1]IQY!$A$18:$AP$618,$A38,FALSE)/1000</f>
        <v>79.114999999999995</v>
      </c>
      <c r="IH38" s="32">
        <f>+VLOOKUP(IH$5,[1]IQY!$A$18:$AP$618,$A38,FALSE)/1000</f>
        <v>77.278000000000006</v>
      </c>
      <c r="II38" s="32">
        <f>+VLOOKUP(II$5,[1]IQY!$A$18:$AP$618,$A38,FALSE)/1000</f>
        <v>97.427999999999997</v>
      </c>
      <c r="IJ38" s="32">
        <f>+VLOOKUP(IJ$5,[1]IQY!$A$18:$AP$618,$A38,FALSE)/1000</f>
        <v>82.085999999999999</v>
      </c>
      <c r="IK38" s="32">
        <f>+VLOOKUP(IK$5,[1]IQY!$A$18:$AP$618,$A38,FALSE)/1000</f>
        <v>102.964</v>
      </c>
      <c r="IL38" s="32">
        <f>+VLOOKUP(IL$5,[1]IQY!$A$18:$AP$618,$A38,FALSE)/1000</f>
        <v>98.263000000000005</v>
      </c>
      <c r="IM38" s="32">
        <f>+VLOOKUP(IM$5,[1]IQY!$A$18:$AP$618,$A38,FALSE)/1000</f>
        <v>82.091999999999999</v>
      </c>
      <c r="IN38" s="32">
        <f>+VLOOKUP(IN$5,[1]IQY!$A$18:$AP$618,$A38,FALSE)/1000</f>
        <v>70.275999999999996</v>
      </c>
      <c r="IO38" s="32">
        <f>+VLOOKUP(IO$5,[1]IQY!$A$18:$AP$618,$A38,FALSE)/1000</f>
        <v>72.790000000000006</v>
      </c>
      <c r="IP38" s="32">
        <f>+VLOOKUP(IP$5,[1]IQY!$A$18:$AP$618,$A38,FALSE)/1000</f>
        <v>67.75</v>
      </c>
      <c r="IQ38" s="32">
        <f>+VLOOKUP(IQ$5,[1]IQY!$A$18:$AP$618,$A38,FALSE)/1000</f>
        <v>60.720999999999997</v>
      </c>
      <c r="IR38" s="32">
        <f>+VLOOKUP(IR$5,[1]IQY!$A$18:$AP$618,$A38,FALSE)/1000</f>
        <v>78.445999999999998</v>
      </c>
      <c r="IS38" s="32">
        <f>+VLOOKUP(IS$5,[1]IQY!$A$18:$AP$618,$A38,FALSE)/1000</f>
        <v>66.781999999999996</v>
      </c>
      <c r="IT38" s="32">
        <f>+VLOOKUP(IT$5,[1]IQY!$A$18:$AP$618,$A38,FALSE)/1000</f>
        <v>83.631</v>
      </c>
      <c r="IU38" s="32">
        <f>+VLOOKUP(IU$5,[1]IQY!$A$18:$AP$618,$A38,FALSE)/1000</f>
        <v>75.521000000000001</v>
      </c>
      <c r="IV38" s="32">
        <f>+VLOOKUP(IV$5,[1]IQY!$A$18:$AP$618,$A38,FALSE)/1000</f>
        <v>70.293999999999997</v>
      </c>
      <c r="IW38" s="32">
        <f>+VLOOKUP(IW$5,[1]IQY!$A$18:$AP$618,$A38,FALSE)/1000</f>
        <v>87.406999999999996</v>
      </c>
      <c r="IX38" s="32">
        <f>+VLOOKUP(IX$5,[1]IQY!$A$18:$AP$618,$A38,FALSE)/1000</f>
        <v>84.540999999999997</v>
      </c>
      <c r="IY38" s="32">
        <f>+VLOOKUP(IY$5,[1]IQY!$A$18:$AP$618,$A38,FALSE)/1000</f>
        <v>83.760999999999996</v>
      </c>
      <c r="IZ38" s="32">
        <f>+VLOOKUP(IZ$5,[1]IQY!$A$18:$AP$618,$A38,FALSE)/1000</f>
        <v>68.400000000000006</v>
      </c>
      <c r="JA38" s="32">
        <f>+VLOOKUP(JA$5,[1]IQY!$A$18:$AP$618,$A38,FALSE)/1000</f>
        <v>76.772000000000006</v>
      </c>
      <c r="JB38" s="32">
        <f>+VLOOKUP(JB$5,[1]IQY!$A$18:$AP$618,$A38,FALSE)/1000</f>
        <v>81.340999999999994</v>
      </c>
      <c r="JC38" s="32">
        <f>+VLOOKUP(JC$5,[1]IQY!$A$18:$AP$618,$A38,FALSE)/1000</f>
        <v>76.471999999999994</v>
      </c>
      <c r="JD38" s="32">
        <f>+VLOOKUP(JD$5,[1]IQY!$A$18:$AP$618,$A38,FALSE)/1000</f>
        <v>84.715000000000003</v>
      </c>
      <c r="JE38" s="32">
        <f>+VLOOKUP(JE$5,[1]IQY!$A$18:$AP$618,$A38,FALSE)/1000</f>
        <v>80.826999999999998</v>
      </c>
      <c r="JF38" s="32">
        <f>+VLOOKUP(JF$5,[1]IQY!$A$18:$AP$618,$A38,FALSE)/1000</f>
        <v>87.227999999999994</v>
      </c>
      <c r="JG38" s="32">
        <f>+VLOOKUP(JG$5,[1]IQY!$A$18:$AP$618,$A38,FALSE)/1000</f>
        <v>85.593000000000004</v>
      </c>
      <c r="JH38" s="32">
        <f>+VLOOKUP(JH$5,[1]IQY!$A$18:$AP$618,$A38,FALSE)/1000</f>
        <v>78.036000000000001</v>
      </c>
      <c r="JI38" s="32">
        <f>+VLOOKUP(JI$5,[1]IQY!$A$18:$AP$618,$A38,FALSE)/1000</f>
        <v>98.894999999999996</v>
      </c>
      <c r="JJ38" s="32">
        <f>+VLOOKUP(JJ$5,[1]IQY!$A$18:$AP$618,$A38,FALSE)/1000</f>
        <v>88.233000000000004</v>
      </c>
      <c r="JK38" s="32">
        <f>+VLOOKUP(JK$5,[1]IQY!$A$18:$AP$618,$A38,FALSE)/1000</f>
        <v>88.158000000000001</v>
      </c>
      <c r="JL38" s="32">
        <f>+VLOOKUP(JL$5,[1]IQY!$A$18:$AP$618,$A38,FALSE)/1000</f>
        <v>91.617000000000004</v>
      </c>
      <c r="JM38" s="32">
        <f>+VLOOKUP(JM$5,[1]IQY!$A$18:$AP$618,$A38,FALSE)/1000</f>
        <v>82.597999999999999</v>
      </c>
      <c r="JN38" s="32">
        <f>+VLOOKUP(JN$5,[1]IQY!$A$18:$AP$618,$A38,FALSE)/1000</f>
        <v>79.8</v>
      </c>
      <c r="JO38" s="32">
        <f>+VLOOKUP(JO$5,[1]IQY!$A$18:$AP$618,$A38,FALSE)/1000</f>
        <v>90.533000000000001</v>
      </c>
      <c r="JP38" s="32">
        <f>+VLOOKUP(JP$5,[1]IQY!$A$18:$AP$618,$A38,FALSE)/1000</f>
        <v>76.156999999999996</v>
      </c>
      <c r="JQ38" s="32">
        <f>+VLOOKUP(JQ$5,[1]IQY!$A$18:$AP$618,$A38,FALSE)/1000</f>
        <v>74.555999999999997</v>
      </c>
      <c r="JR38" s="32">
        <f>+VLOOKUP(JR$5,[1]IQY!$A$18:$AP$618,$A38,FALSE)/1000</f>
        <v>86.572000000000003</v>
      </c>
      <c r="JS38" s="32">
        <f>+VLOOKUP(JS$5,[1]IQY!$A$18:$AP$618,$A38,FALSE)/1000</f>
        <v>73.906999999999996</v>
      </c>
      <c r="JT38" s="32">
        <f>+VLOOKUP(JT$5,[1]IQY!$A$18:$AP$618,$A38,FALSE)/1000</f>
        <v>78.796999999999997</v>
      </c>
      <c r="JU38" s="32">
        <f>+VLOOKUP(JU$5,[1]IQY!$A$18:$AP$618,$A38,FALSE)/1000</f>
        <v>79.763999999999996</v>
      </c>
      <c r="JV38" s="32">
        <f>+VLOOKUP(JV$5,[1]IQY!$A$18:$AP$618,$A38,FALSE)/1000</f>
        <v>84.52</v>
      </c>
      <c r="JW38" s="32">
        <f>+VLOOKUP(JW$5,[1]IQY!$A$18:$AP$618,$A38,FALSE)/1000</f>
        <v>91.495000000000005</v>
      </c>
      <c r="JX38" s="32">
        <f>+VLOOKUP(JX$5,[1]IQY!$A$18:$AP$618,$A38,FALSE)/1000</f>
        <v>76.507000000000005</v>
      </c>
      <c r="JY38" s="32">
        <f>+VLOOKUP(JY$5,[1]IQY!$A$18:$AP$618,$A38,FALSE)/1000</f>
        <v>70.364999999999995</v>
      </c>
      <c r="JZ38" s="32">
        <f>+VLOOKUP(JZ$5,[1]IQY!$A$18:$AP$618,$A38,FALSE)/1000</f>
        <v>77.007000000000005</v>
      </c>
      <c r="KA38" s="32">
        <f>+VLOOKUP(KA$5,[1]IQY!$A$18:$AP$618,$A38,FALSE)/1000</f>
        <v>83.715000000000003</v>
      </c>
      <c r="KB38" s="32">
        <f>+VLOOKUP(KB$5,[1]IQY!$A$18:$AP$618,$A38,FALSE)/1000</f>
        <v>76.984999999999999</v>
      </c>
      <c r="KC38" s="32">
        <f>+VLOOKUP(KC$5,[1]IQY!$A$18:$AP$618,$A38,FALSE)/1000</f>
        <v>83.17</v>
      </c>
      <c r="KD38" s="32">
        <f>+VLOOKUP(KD$5,[1]IQY!$A$18:$AP$618,$A38,FALSE)/1000</f>
        <v>92.605000000000004</v>
      </c>
      <c r="KE38" s="32">
        <f>+VLOOKUP(KE$5,[1]IQY!$A$18:$AP$618,$A38,FALSE)/1000</f>
        <v>72.049000000000007</v>
      </c>
      <c r="KF38" s="32">
        <f>+VLOOKUP(KF$5,[1]IQY!$A$18:$AP$618,$A38,FALSE)/1000</f>
        <v>74.301000000000002</v>
      </c>
      <c r="KG38" s="32">
        <f>+VLOOKUP(KG$5,[1]IQY!$A$18:$AP$618,$A38,FALSE)/1000</f>
        <v>99.528999999999996</v>
      </c>
      <c r="KH38" s="32">
        <f>+VLOOKUP(KH$5,[1]IQY!$A$18:$AP$618,$A38,FALSE)/1000</f>
        <v>79.796000000000006</v>
      </c>
      <c r="KI38" s="32">
        <f>+VLOOKUP(KI$5,[1]IQY!$A$18:$AP$618,$A38,FALSE)/1000</f>
        <v>88.3</v>
      </c>
      <c r="KJ38" s="32">
        <f>+VLOOKUP(KJ$5,[1]IQY!$A$18:$AP$618,$A38,FALSE)/1000</f>
        <v>77.733000000000004</v>
      </c>
      <c r="KK38" s="32">
        <f>+VLOOKUP(KK$5,[1]IQY!$A$18:$AP$618,$A38,FALSE)/1000</f>
        <v>66.697999999999993</v>
      </c>
      <c r="KL38" s="32">
        <f>+VLOOKUP(KL$5,[1]IQY!$A$18:$AP$618,$A38,FALSE)/1000</f>
        <v>83.119</v>
      </c>
      <c r="KM38" s="32">
        <f>+VLOOKUP(KM$5,[1]IQY!$A$18:$AP$618,$A38,FALSE)/1000</f>
        <v>82.884</v>
      </c>
      <c r="KN38" s="32">
        <f>+VLOOKUP(KN$5,[1]IQY!$A$18:$AP$618,$A38,FALSE)/1000</f>
        <v>91.822999999999993</v>
      </c>
      <c r="KO38" s="32">
        <f>+VLOOKUP(KO$5,[1]IQY!$A$18:$AP$618,$A38,FALSE)/1000</f>
        <v>83.337999999999994</v>
      </c>
      <c r="KP38" s="32">
        <f>+VLOOKUP(KP$5,[1]IQY!$A$18:$AP$618,$A38,FALSE)/1000</f>
        <v>80.245000000000005</v>
      </c>
      <c r="KQ38" s="32">
        <f>+VLOOKUP(KQ$5,[1]IQY!$A$18:$AP$618,$A38,FALSE)/1000</f>
        <v>79.244</v>
      </c>
      <c r="KR38" s="32">
        <f>+VLOOKUP(KR$5,[1]IQY!$A$18:$AP$618,$A38,FALSE)/1000</f>
        <v>79.492999999999995</v>
      </c>
      <c r="KS38" s="32">
        <f>+VLOOKUP(KS$5,[1]IQY!$A$18:$AP$618,$A38,FALSE)/1000</f>
        <v>83.465000000000003</v>
      </c>
      <c r="KT38" s="32">
        <f>+VLOOKUP(KT$5,[1]IQY!$A$18:$AP$618,$A38,FALSE)/1000</f>
        <v>100.607</v>
      </c>
      <c r="KU38" s="32">
        <f>+VLOOKUP(KU$5,[1]IQY!$A$18:$AP$618,$A38,FALSE)/1000</f>
        <v>87.989000000000004</v>
      </c>
      <c r="KV38" s="32">
        <f>+VLOOKUP(KV$5,[1]IQY!$A$18:$AP$618,$A38,FALSE)/1000</f>
        <v>77.727000000000004</v>
      </c>
      <c r="KW38" s="32">
        <f>+VLOOKUP(KW$5,[1]IQY!$A$18:$AP$618,$A38,FALSE)/1000</f>
        <v>79.858000000000004</v>
      </c>
      <c r="KX38" s="32">
        <f>+VLOOKUP(KX$5,[1]IQY!$A$18:$AP$618,$A38,FALSE)/1000</f>
        <v>78.897999999999996</v>
      </c>
      <c r="KY38" s="32">
        <f>+VLOOKUP(KY$5,[1]IQY!$A$18:$AP$618,$A38,FALSE)/1000</f>
        <v>75.213999999999999</v>
      </c>
      <c r="KZ38" s="32">
        <f>+VLOOKUP(KZ$5,[1]IQY!$A$18:$AP$618,$A38,FALSE)/1000</f>
        <v>86.197000000000003</v>
      </c>
      <c r="LA38" s="32">
        <f>+VLOOKUP(LA$5,[1]IQY!$A$18:$AP$618,$A38,FALSE)/1000</f>
        <v>75.968999999999994</v>
      </c>
      <c r="LB38" s="32">
        <f>+VLOOKUP(LB$5,[1]IQY!$A$18:$AP$618,$A38,FALSE)/1000</f>
        <v>96.680999999999997</v>
      </c>
      <c r="LC38" s="32">
        <f>+VLOOKUP(LC$5,[1]IQY!$A$18:$AP$618,$A38,FALSE)/1000</f>
        <v>82.066999999999993</v>
      </c>
      <c r="LD38" s="32">
        <f>+VLOOKUP(LD$5,[1]IQY!$A$18:$AP$618,$A38,FALSE)/1000</f>
        <v>80.69</v>
      </c>
      <c r="LE38" s="32">
        <f>+VLOOKUP(LE$5,[1]IQY!$A$18:$AP$618,$A38,FALSE)/1000</f>
        <v>86.664000000000001</v>
      </c>
      <c r="LF38" s="32">
        <f>+VLOOKUP(LF$5,[1]IQY!$A$18:$AP$618,$A38,FALSE)/1000</f>
        <v>88.564999999999998</v>
      </c>
      <c r="LG38" s="32">
        <f>+VLOOKUP(LG$5,[1]IQY!$A$18:$AP$618,$A38,FALSE)/1000</f>
        <v>102.34099999999999</v>
      </c>
      <c r="LH38" s="32">
        <f>+VLOOKUP(LH$5,[1]IQY!$A$18:$AP$618,$A38,FALSE)/1000</f>
        <v>71.179000000000002</v>
      </c>
      <c r="LI38" s="32">
        <f>+VLOOKUP(LI$5,[1]IQY!$A$18:$AP$618,$A38,FALSE)/1000</f>
        <v>75.738</v>
      </c>
      <c r="LJ38" s="32">
        <f>+VLOOKUP(LJ$5,[1]IQY!$A$18:$AP$618,$A38,FALSE)/1000</f>
        <v>81.775999999999996</v>
      </c>
      <c r="LK38" s="32">
        <f>+VLOOKUP(LK$5,[1]IQY!$A$18:$AP$618,$A38,FALSE)/1000</f>
        <v>71.406999999999996</v>
      </c>
      <c r="LL38" s="32">
        <f>+VLOOKUP(LL$5,[1]IQY!$A$18:$AP$618,$A38,FALSE)/1000</f>
        <v>77.438000000000002</v>
      </c>
      <c r="LM38" s="32">
        <f>+VLOOKUP(LM$5,[1]IQY!$A$18:$AP$618,$A38,FALSE)/1000</f>
        <v>74.227000000000004</v>
      </c>
      <c r="LN38" s="32">
        <f>+VLOOKUP(LN$5,[1]IQY!$A$18:$AP$618,$A38,FALSE)/1000</f>
        <v>72.072999999999993</v>
      </c>
      <c r="LO38" s="32">
        <f>+VLOOKUP(LO$5,[1]IQY!$A$18:$AP$618,$A38,FALSE)/1000</f>
        <v>67.66</v>
      </c>
      <c r="LP38" s="32">
        <f>+VLOOKUP(LP$5,[1]IQY!$A$18:$AP$618,$A38,FALSE)/1000</f>
        <v>63.319000000000003</v>
      </c>
      <c r="LQ38" s="32">
        <f>+VLOOKUP(LQ$5,[1]IQY!$A$18:$AP$618,$A38,FALSE)/1000</f>
        <v>72.257999999999996</v>
      </c>
      <c r="LR38" s="32">
        <f>+VLOOKUP(LR$5,[1]IQY!$A$18:$AP$618,$A38,FALSE)/1000</f>
        <v>71.055999999999997</v>
      </c>
      <c r="LS38" s="32">
        <f>+VLOOKUP(LS$5,[1]IQY!$A$18:$AP$618,$A38,FALSE)/1000</f>
        <v>64.218999999999994</v>
      </c>
      <c r="LT38" s="32">
        <f>+VLOOKUP(LT$5,[1]IQY!$A$18:$AP$618,$A38,FALSE)/1000</f>
        <v>67.563999999999993</v>
      </c>
      <c r="LU38" s="32">
        <f>+VLOOKUP(LU$5,[1]IQY!$A$18:$AP$618,$A38,FALSE)/1000</f>
        <v>73.168000000000006</v>
      </c>
      <c r="LV38" s="32">
        <f>+VLOOKUP(LV$5,[1]IQY!$A$18:$AP$618,$A38,FALSE)/1000</f>
        <v>67.988</v>
      </c>
      <c r="LW38" s="32">
        <f>+VLOOKUP(LW$5,[1]IQY!$A$18:$AP$618,$A38,FALSE)/1000</f>
        <v>68.168999999999997</v>
      </c>
      <c r="LX38" s="32">
        <f>+VLOOKUP(LX$5,[1]IQY!$A$18:$AP$618,$A38,FALSE)/1000</f>
        <v>73.707999999999998</v>
      </c>
      <c r="LY38" s="32">
        <f>+VLOOKUP(LY$5,[1]IQY!$A$18:$AP$618,$A38,FALSE)/1000</f>
        <v>74.632999999999996</v>
      </c>
      <c r="LZ38" s="32">
        <f>+VLOOKUP(LZ$5,[1]IQY!$A$18:$AP$618,$A38,FALSE)/1000</f>
        <v>79.605000000000004</v>
      </c>
      <c r="MA38" s="32">
        <f>+VLOOKUP(MA$5,[1]IQY!$A$18:$AP$618,$A38,FALSE)/1000</f>
        <v>70.878</v>
      </c>
      <c r="MB38" s="32">
        <f>+VLOOKUP(MB$5,[1]IQY!$A$18:$AP$618,$A38,FALSE)/1000</f>
        <v>83.090999999999994</v>
      </c>
      <c r="MC38" s="32">
        <f>+VLOOKUP(MC$5,[1]IQY!$A$18:$AP$618,$A38,FALSE)/1000</f>
        <v>91.343000000000004</v>
      </c>
      <c r="MD38" s="32">
        <f>+VLOOKUP(MD$5,[1]IQY!$A$18:$AP$618,$A38,FALSE)/1000</f>
        <v>93.85</v>
      </c>
      <c r="ME38" s="32">
        <f>+VLOOKUP(ME$5,[1]IQY!$A$18:$AP$618,$A38,FALSE)/1000</f>
        <v>83.623000000000005</v>
      </c>
      <c r="MF38" s="32">
        <f>+VLOOKUP(MF$5,[1]IQY!$A$18:$AP$618,$A38,FALSE)/1000</f>
        <v>92.326999999999998</v>
      </c>
      <c r="MG38" s="32">
        <f>+VLOOKUP(MG$5,[1]IQY!$A$18:$AP$618,$A38,FALSE)/1000</f>
        <v>82.48</v>
      </c>
      <c r="MH38" s="32">
        <f>+VLOOKUP(MH$5,[1]IQY!$A$18:$AP$618,$A38,FALSE)/1000</f>
        <v>86.090999999999994</v>
      </c>
      <c r="MI38" s="32">
        <f>+VLOOKUP(MI$5,[1]IQY!$A$18:$AP$618,$A38,FALSE)/1000</f>
        <v>87.332999999999998</v>
      </c>
      <c r="MJ38" s="32">
        <f>+VLOOKUP(MJ$5,[1]IQY!$A$18:$AP$618,$A38,FALSE)/1000</f>
        <v>97.4</v>
      </c>
      <c r="MK38" s="32">
        <f>+VLOOKUP(MK$5,[1]IQY!$A$18:$AP$618,$A38,FALSE)/1000</f>
        <v>83.816000000000003</v>
      </c>
      <c r="ML38" s="32">
        <f>+VLOOKUP(ML$5,[1]IQY!$A$18:$AP$618,$A38,FALSE)/1000</f>
        <v>103.223</v>
      </c>
      <c r="MM38" s="32">
        <f>+VLOOKUP(MM$5,[1]IQY!$A$18:$AP$618,$A38,FALSE)/1000</f>
        <v>92.861000000000004</v>
      </c>
      <c r="MN38" s="32">
        <f>+VLOOKUP(MN$5,[1]IQY!$A$18:$AP$618,$A38,FALSE)/1000</f>
        <v>90.061999999999998</v>
      </c>
      <c r="MO38" s="32">
        <f>+VLOOKUP(MO$5,[1]IQY!$A$18:$AP$618,$A38,FALSE)/1000</f>
        <v>113.357</v>
      </c>
      <c r="MP38" s="32">
        <f>+VLOOKUP(MP$5,[1]IQY!$A$18:$AP$618,$A38,FALSE)/1000</f>
        <v>97.686000000000007</v>
      </c>
      <c r="MQ38" s="32">
        <f>+VLOOKUP(MQ$5,[1]IQY!$A$18:$AP$618,$A38,FALSE)/1000</f>
        <v>102.527</v>
      </c>
      <c r="MR38" s="32">
        <f>+VLOOKUP(MR$5,[1]IQY!$A$18:$AP$618,$A38,FALSE)/1000</f>
        <v>106.696</v>
      </c>
      <c r="MS38" s="32">
        <f>+VLOOKUP(MS$5,[1]IQY!$A$18:$AP$618,$A38,FALSE)/1000</f>
        <v>98.825999999999993</v>
      </c>
      <c r="MT38" s="32">
        <f>+VLOOKUP(MT$5,[1]IQY!$A$18:$AP$618,$A38,FALSE)/1000</f>
        <v>104.563</v>
      </c>
      <c r="MU38" s="32">
        <f>+VLOOKUP(MU$5,[1]IQY!$A$18:$AP$618,$A38,FALSE)/1000</f>
        <v>119.77500000000001</v>
      </c>
      <c r="MV38" s="32">
        <f>+VLOOKUP(MV$5,[1]IQY!$A$18:$AP$618,$A38,FALSE)/1000</f>
        <v>109.651</v>
      </c>
      <c r="MW38" s="32">
        <f>+VLOOKUP(MW$5,[1]IQY!$A$18:$AP$618,$A38,FALSE)/1000</f>
        <v>101.271</v>
      </c>
      <c r="MX38" s="32">
        <f>+VLOOKUP(MX$5,[1]IQY!$A$18:$AP$618,$A38,FALSE)/1000</f>
        <v>113.44799999999999</v>
      </c>
      <c r="MY38" s="32">
        <f>+VLOOKUP(MY$5,[1]IQY!$A$18:$AP$618,$A38,FALSE)/1000</f>
        <v>122.66500000000001</v>
      </c>
      <c r="MZ38" s="32">
        <f>+VLOOKUP(MZ$5,[1]IQY!$A$18:$AP$618,$A38,FALSE)/1000</f>
        <v>119.95699999999999</v>
      </c>
      <c r="NA38" s="32">
        <f>+VLOOKUP(NA$5,[1]IQY!$A$18:$AP$618,$A38,FALSE)/1000</f>
        <v>142.82400000000001</v>
      </c>
      <c r="NB38" s="32">
        <f>+VLOOKUP(NB$5,[1]IQY!$A$18:$AP$618,$A38,FALSE)/1000</f>
        <v>124.214</v>
      </c>
      <c r="NC38" s="32">
        <f>+VLOOKUP(NC$5,[1]IQY!$A$18:$AP$618,$A38,FALSE)/1000</f>
        <v>127.82599999999999</v>
      </c>
      <c r="ND38" s="32">
        <f>+VLOOKUP(ND$5,[1]IQY!$A$18:$AP$618,$A38,FALSE)/1000</f>
        <v>131.57499999999999</v>
      </c>
      <c r="NE38" s="32">
        <f>+VLOOKUP(NE$5,[1]IQY!$A$18:$AP$618,$A38,FALSE)/1000</f>
        <v>117.078</v>
      </c>
      <c r="NF38" s="32">
        <f>+VLOOKUP(NF$5,[1]IQY!$A$18:$AP$618,$A38,FALSE)/1000</f>
        <v>118.782</v>
      </c>
      <c r="NG38" s="32">
        <f>+VLOOKUP(NG$5,[1]IQY!$A$18:$AP$618,$A38,FALSE)/1000</f>
        <v>119.687</v>
      </c>
      <c r="NH38" s="32">
        <f>+VLOOKUP(NH$5,[1]IQY!$A$18:$AP$618,$A38,FALSE)/1000</f>
        <v>120.425</v>
      </c>
      <c r="NI38" s="32">
        <f>+VLOOKUP(NI$5,[1]IQY!$A$18:$AP$618,$A38,FALSE)/1000</f>
        <v>122.64100000000001</v>
      </c>
      <c r="NJ38" s="32">
        <f>+VLOOKUP(NJ$5,[1]IQY!$A$18:$AP$618,$A38,FALSE)/1000</f>
        <v>104.369</v>
      </c>
      <c r="NK38" s="32">
        <f>+VLOOKUP(NK$5,[1]IQY!$A$18:$AP$618,$A38,FALSE)/1000</f>
        <v>113.321</v>
      </c>
      <c r="NL38" s="32">
        <f>+VLOOKUP(NL$5,[1]IQY!$A$18:$AP$618,$A38,FALSE)/1000</f>
        <v>133.91</v>
      </c>
      <c r="NM38" s="32">
        <f>+VLOOKUP(NM$5,[1]IQY!$A$18:$AP$618,$A38,FALSE)/1000</f>
        <v>100.21599999999999</v>
      </c>
      <c r="NN38" s="32">
        <f>+VLOOKUP(NN$5,[1]IQY!$A$18:$AP$618,$A38,FALSE)/1000</f>
        <v>130.65700000000001</v>
      </c>
      <c r="NO38" s="32">
        <f>+VLOOKUP(NO$5,[1]IQY!$A$18:$AP$618,$A38,FALSE)/1000</f>
        <v>130.21700000000001</v>
      </c>
      <c r="NP38" s="32">
        <f>+VLOOKUP(NP$5,[1]IQY!$A$18:$AP$618,$A38,FALSE)/1000</f>
        <v>103.568</v>
      </c>
      <c r="NQ38" s="32">
        <f>+VLOOKUP(NQ$5,[1]IQY!$A$18:$AP$618,$A38,FALSE)/1000</f>
        <v>116.035</v>
      </c>
      <c r="NR38" s="32">
        <f>+VLOOKUP(NR$5,[1]IQY!$A$18:$AP$618,$A38,FALSE)/1000</f>
        <v>107.26600000000001</v>
      </c>
      <c r="NS38" s="32">
        <f>+VLOOKUP(NS$5,[1]IQY!$A$18:$AP$618,$A38,FALSE)/1000</f>
        <v>89.813999999999993</v>
      </c>
      <c r="NT38" s="32">
        <f>+VLOOKUP(NT$5,[1]IQY!$A$18:$AP$618,$A38,FALSE)/1000</f>
        <v>128.19</v>
      </c>
      <c r="NU38" s="32">
        <f>+VLOOKUP(NU$5,[1]IQY!$A$18:$AP$618,$A38,FALSE)/1000</f>
        <v>116.422</v>
      </c>
      <c r="NV38" s="32">
        <f>+VLOOKUP(NV$5,[1]IQY!$A$18:$AP$618,$A38,FALSE)/1000</f>
        <v>118.316</v>
      </c>
      <c r="NW38" s="32">
        <f>+VLOOKUP(NW$5,[1]IQY!$A$18:$AP$618,$A38,FALSE)/1000</f>
        <v>100.905</v>
      </c>
      <c r="NX38" s="32">
        <f>+VLOOKUP(NX$5,[1]IQY!$A$18:$AP$618,$A38,FALSE)/1000</f>
        <v>92.090999999999994</v>
      </c>
      <c r="NY38" s="32">
        <f>+VLOOKUP(NY$5,[1]IQY!$A$18:$AP$618,$A38,FALSE)/1000</f>
        <v>99.596000000000004</v>
      </c>
      <c r="NZ38" s="32">
        <f>+VLOOKUP(NZ$5,[1]IQY!$A$18:$AP$618,$A38,FALSE)/1000</f>
        <v>98.781999999999996</v>
      </c>
      <c r="OA38" s="32">
        <f>+VLOOKUP(OA$5,[1]IQY!$A$18:$AP$618,$A38,FALSE)/1000</f>
        <v>98.991</v>
      </c>
      <c r="OB38" s="32">
        <f>+VLOOKUP(OB$5,[1]IQY!$A$18:$AP$618,$A38,FALSE)/1000</f>
        <v>88.805999999999997</v>
      </c>
      <c r="OC38" s="32">
        <f>+VLOOKUP(OC$5,[1]IQY!$A$18:$AP$618,$A38,FALSE)/1000</f>
        <v>95.956999999999994</v>
      </c>
      <c r="OD38" s="32">
        <f>+VLOOKUP(OD$5,[1]IQY!$A$18:$AP$618,$A38,FALSE)/1000</f>
        <v>87.27</v>
      </c>
      <c r="OE38" s="32">
        <f>+VLOOKUP(OE$5,[1]IQY!$A$18:$AP$618,$A38,FALSE)/1000</f>
        <v>99.879000000000005</v>
      </c>
      <c r="OF38" s="32">
        <f>+VLOOKUP(OF$5,[1]IQY!$A$18:$AP$618,$A38,FALSE)/1000</f>
        <v>103.093</v>
      </c>
      <c r="OG38" s="32">
        <f>+VLOOKUP(OG$5,[1]IQY!$A$18:$AP$618,$A38,FALSE)/1000</f>
        <v>91.665999999999997</v>
      </c>
      <c r="OH38" s="32">
        <f>+VLOOKUP(OH$5,[1]IQY!$A$18:$AP$618,$A38,FALSE)/1000</f>
        <v>108.215</v>
      </c>
      <c r="OI38" s="32">
        <f>+VLOOKUP(OI$5,[1]IQY!$A$18:$AP$618,$A38,FALSE)/1000</f>
        <v>89.361000000000004</v>
      </c>
      <c r="OJ38" s="32">
        <f>+VLOOKUP(OJ$5,[1]IQY!$A$18:$AP$618,$A38,FALSE)/1000</f>
        <v>92.209000000000003</v>
      </c>
      <c r="OK38" s="32">
        <f>+VLOOKUP(OK$5,[1]IQY!$A$18:$AP$618,$A38,FALSE)/1000</f>
        <v>105.27500000000001</v>
      </c>
      <c r="OL38" s="32" t="e">
        <f>+VLOOKUP(OL$5,[1]IQY!$A$18:$AP$618,$A38,FALSE)/1000</f>
        <v>#VALUE!</v>
      </c>
      <c r="OO38" s="29"/>
      <c r="OP38" s="29"/>
      <c r="OQ38" s="37">
        <v>316</v>
      </c>
      <c r="OR38" s="37">
        <f>OQ38+12</f>
        <v>328</v>
      </c>
      <c r="OS38" s="37">
        <f>OR38+12</f>
        <v>340</v>
      </c>
      <c r="OT38" s="37">
        <v>352</v>
      </c>
      <c r="OU38" s="37">
        <f t="shared" ref="OU38:OV38" si="18">OT38+12</f>
        <v>364</v>
      </c>
      <c r="OV38" s="37">
        <f t="shared" si="18"/>
        <v>376</v>
      </c>
      <c r="OW38" s="37">
        <v>388</v>
      </c>
      <c r="OX38" s="38">
        <v>400</v>
      </c>
    </row>
    <row r="39" spans="1:414" x14ac:dyDescent="0.3">
      <c r="A39">
        <v>27</v>
      </c>
      <c r="B39" s="33" t="s">
        <v>120</v>
      </c>
      <c r="C39" s="32">
        <f>+VLOOKUP(C$5,[1]IQY!$A$18:$AP$618,$A39,FALSE)/1000</f>
        <v>220.03100000000001</v>
      </c>
      <c r="D39" s="32">
        <f>+VLOOKUP(D$5,[1]IQY!$A$18:$AP$618,$A39,FALSE)/1000</f>
        <v>240.75700000000001</v>
      </c>
      <c r="E39" s="32">
        <f>+VLOOKUP(E$5,[1]IQY!$A$18:$AP$618,$A39,FALSE)/1000</f>
        <v>249.77500000000001</v>
      </c>
      <c r="F39" s="32">
        <f>+VLOOKUP(F$5,[1]IQY!$A$18:$AP$618,$A39,FALSE)/1000</f>
        <v>270.678</v>
      </c>
      <c r="G39" s="32">
        <f>+VLOOKUP(G$5,[1]IQY!$A$18:$AP$618,$A39,FALSE)/1000</f>
        <v>256.613</v>
      </c>
      <c r="H39" s="32">
        <f>+VLOOKUP(H$5,[1]IQY!$A$18:$AP$618,$A39,FALSE)/1000</f>
        <v>277.35899999999998</v>
      </c>
      <c r="I39" s="32">
        <f>+VLOOKUP(I$5,[1]IQY!$A$18:$AP$618,$A39,FALSE)/1000</f>
        <v>264.03399999999999</v>
      </c>
      <c r="J39" s="32">
        <f>+VLOOKUP(J$5,[1]IQY!$A$18:$AP$618,$A39,FALSE)/1000</f>
        <v>275.75700000000001</v>
      </c>
      <c r="K39" s="32">
        <f>+VLOOKUP(K$5,[1]IQY!$A$18:$AP$618,$A39,FALSE)/1000</f>
        <v>256.77699999999999</v>
      </c>
      <c r="L39" s="32">
        <f>+VLOOKUP(L$5,[1]IQY!$A$18:$AP$618,$A39,FALSE)/1000</f>
        <v>283.77</v>
      </c>
      <c r="M39" s="32">
        <f>+VLOOKUP(M$5,[1]IQY!$A$18:$AP$618,$A39,FALSE)/1000</f>
        <v>267.30399999999997</v>
      </c>
      <c r="N39" s="32">
        <f>+VLOOKUP(N$5,[1]IQY!$A$18:$AP$618,$A39,FALSE)/1000</f>
        <v>347.4</v>
      </c>
      <c r="O39" s="32">
        <f>+VLOOKUP(O$5,[1]IQY!$A$18:$AP$618,$A39,FALSE)/1000</f>
        <v>331.82299999999998</v>
      </c>
      <c r="P39" s="32">
        <f>+VLOOKUP(P$5,[1]IQY!$A$18:$AP$618,$A39,FALSE)/1000</f>
        <v>380.17099999999999</v>
      </c>
      <c r="Q39" s="32">
        <f>+VLOOKUP(Q$5,[1]IQY!$A$18:$AP$618,$A39,FALSE)/1000</f>
        <v>530.649</v>
      </c>
      <c r="R39" s="32">
        <f>+VLOOKUP(R$5,[1]IQY!$A$18:$AP$618,$A39,FALSE)/1000</f>
        <v>425.25099999999998</v>
      </c>
      <c r="S39" s="32">
        <f>+VLOOKUP(S$5,[1]IQY!$A$18:$AP$618,$A39,FALSE)/1000</f>
        <v>455.23099999999999</v>
      </c>
      <c r="T39" s="32">
        <f>+VLOOKUP(T$5,[1]IQY!$A$18:$AP$618,$A39,FALSE)/1000</f>
        <v>397.31099999999998</v>
      </c>
      <c r="U39" s="32">
        <f>+VLOOKUP(U$5,[1]IQY!$A$18:$AP$618,$A39,FALSE)/1000</f>
        <v>424.58</v>
      </c>
      <c r="V39" s="32">
        <f>+VLOOKUP(V$5,[1]IQY!$A$18:$AP$618,$A39,FALSE)/1000</f>
        <v>386.89</v>
      </c>
      <c r="W39" s="32">
        <f>+VLOOKUP(W$5,[1]IQY!$A$18:$AP$618,$A39,FALSE)/1000</f>
        <v>429.24200000000002</v>
      </c>
      <c r="X39" s="32">
        <f>+VLOOKUP(X$5,[1]IQY!$A$18:$AP$618,$A39,FALSE)/1000</f>
        <v>486.62900000000002</v>
      </c>
      <c r="Y39" s="32">
        <f>+VLOOKUP(Y$5,[1]IQY!$A$18:$AP$618,$A39,FALSE)/1000</f>
        <v>475.36700000000002</v>
      </c>
      <c r="Z39" s="32">
        <f>+VLOOKUP(Z$5,[1]IQY!$A$18:$AP$618,$A39,FALSE)/1000</f>
        <v>396.33</v>
      </c>
      <c r="AA39" s="32">
        <f>+VLOOKUP(AA$5,[1]IQY!$A$18:$AP$618,$A39,FALSE)/1000</f>
        <v>323.791</v>
      </c>
      <c r="AB39" s="32">
        <f>+VLOOKUP(AB$5,[1]IQY!$A$18:$AP$618,$A39,FALSE)/1000</f>
        <v>324.49799999999999</v>
      </c>
      <c r="AC39" s="32">
        <f>+VLOOKUP(AC$5,[1]IQY!$A$18:$AP$618,$A39,FALSE)/1000</f>
        <v>365.20100000000002</v>
      </c>
      <c r="AD39" s="32">
        <f>+VLOOKUP(AD$5,[1]IQY!$A$18:$AP$618,$A39,FALSE)/1000</f>
        <v>233.816</v>
      </c>
      <c r="AE39" s="32">
        <f>+VLOOKUP(AE$5,[1]IQY!$A$18:$AP$618,$A39,FALSE)/1000</f>
        <v>257.20600000000002</v>
      </c>
      <c r="AF39" s="32">
        <f>+VLOOKUP(AF$5,[1]IQY!$A$18:$AP$618,$A39,FALSE)/1000</f>
        <v>239.029</v>
      </c>
      <c r="AG39" s="32">
        <f>+VLOOKUP(AG$5,[1]IQY!$A$18:$AP$618,$A39,FALSE)/1000</f>
        <v>533.346</v>
      </c>
      <c r="AH39" s="32">
        <f>+VLOOKUP(AH$5,[1]IQY!$A$18:$AP$618,$A39,FALSE)/1000</f>
        <v>662.56600000000003</v>
      </c>
      <c r="AI39" s="32">
        <f>+VLOOKUP(AI$5,[1]IQY!$A$18:$AP$618,$A39,FALSE)/1000</f>
        <v>649.53499999999997</v>
      </c>
      <c r="AJ39" s="32">
        <f>+VLOOKUP(AJ$5,[1]IQY!$A$18:$AP$618,$A39,FALSE)/1000</f>
        <v>785.88800000000003</v>
      </c>
      <c r="AK39" s="32">
        <f>+VLOOKUP(AK$5,[1]IQY!$A$18:$AP$618,$A39,FALSE)/1000</f>
        <v>720.48</v>
      </c>
      <c r="AL39" s="32">
        <f>+VLOOKUP(AL$5,[1]IQY!$A$18:$AP$618,$A39,FALSE)/1000</f>
        <v>818.79200000000003</v>
      </c>
      <c r="AM39" s="32">
        <f>+VLOOKUP(AM$5,[1]IQY!$A$18:$AP$618,$A39,FALSE)/1000</f>
        <v>825.99300000000005</v>
      </c>
      <c r="AN39" s="32">
        <f>+VLOOKUP(AN$5,[1]IQY!$A$18:$AP$618,$A39,FALSE)/1000</f>
        <v>936.25</v>
      </c>
      <c r="AO39" s="32">
        <f>+VLOOKUP(AO$5,[1]IQY!$A$18:$AP$618,$A39,FALSE)/1000</f>
        <v>882.78800000000001</v>
      </c>
      <c r="AP39" s="32">
        <f>+VLOOKUP(AP$5,[1]IQY!$A$18:$AP$618,$A39,FALSE)/1000</f>
        <v>863.24</v>
      </c>
      <c r="AQ39" s="32">
        <f>+VLOOKUP(AQ$5,[1]IQY!$A$18:$AP$618,$A39,FALSE)/1000</f>
        <v>922.75599999999997</v>
      </c>
      <c r="AR39" s="32">
        <f>+VLOOKUP(AR$5,[1]IQY!$A$18:$AP$618,$A39,FALSE)/1000</f>
        <v>753.19100000000003</v>
      </c>
      <c r="AS39" s="32">
        <f>+VLOOKUP(AS$5,[1]IQY!$A$18:$AP$618,$A39,FALSE)/1000</f>
        <v>837.65800000000002</v>
      </c>
      <c r="AT39" s="32">
        <f>+VLOOKUP(AT$5,[1]IQY!$A$18:$AP$618,$A39,FALSE)/1000</f>
        <v>841.86699999999996</v>
      </c>
      <c r="AU39" s="32">
        <f>+VLOOKUP(AU$5,[1]IQY!$A$18:$AP$618,$A39,FALSE)/1000</f>
        <v>863.39300000000003</v>
      </c>
      <c r="AV39" s="32">
        <f>+VLOOKUP(AV$5,[1]IQY!$A$18:$AP$618,$A39,FALSE)/1000</f>
        <v>1046.4000000000001</v>
      </c>
      <c r="AW39" s="32">
        <f>+VLOOKUP(AW$5,[1]IQY!$A$18:$AP$618,$A39,FALSE)/1000</f>
        <v>916.73099999999999</v>
      </c>
      <c r="AX39" s="32">
        <f>+VLOOKUP(AX$5,[1]IQY!$A$18:$AP$618,$A39,FALSE)/1000</f>
        <v>883.60400000000004</v>
      </c>
      <c r="AY39" s="32">
        <f>+VLOOKUP(AY$5,[1]IQY!$A$18:$AP$618,$A39,FALSE)/1000</f>
        <v>921.62400000000002</v>
      </c>
      <c r="AZ39" s="32">
        <f>+VLOOKUP(AZ$5,[1]IQY!$A$18:$AP$618,$A39,FALSE)/1000</f>
        <v>882.5</v>
      </c>
      <c r="BA39" s="32">
        <f>+VLOOKUP(BA$5,[1]IQY!$A$18:$AP$618,$A39,FALSE)/1000</f>
        <v>1048.9079999999999</v>
      </c>
      <c r="BB39" s="32">
        <f>+VLOOKUP(BB$5,[1]IQY!$A$18:$AP$618,$A39,FALSE)/1000</f>
        <v>778.54399999999998</v>
      </c>
      <c r="BC39" s="32">
        <f>+VLOOKUP(BC$5,[1]IQY!$A$18:$AP$618,$A39,FALSE)/1000</f>
        <v>932.13300000000004</v>
      </c>
      <c r="BD39" s="32">
        <f>+VLOOKUP(BD$5,[1]IQY!$A$18:$AP$618,$A39,FALSE)/1000</f>
        <v>1112.425</v>
      </c>
      <c r="BE39" s="32">
        <f>+VLOOKUP(BE$5,[1]IQY!$A$18:$AP$618,$A39,FALSE)/1000</f>
        <v>1067.6579999999999</v>
      </c>
      <c r="BF39" s="32">
        <f>+VLOOKUP(BF$5,[1]IQY!$A$18:$AP$618,$A39,FALSE)/1000</f>
        <v>1171.7670000000001</v>
      </c>
      <c r="BG39" s="32">
        <f>+VLOOKUP(BG$5,[1]IQY!$A$18:$AP$618,$A39,FALSE)/1000</f>
        <v>1281.172</v>
      </c>
      <c r="BH39" s="32">
        <f>+VLOOKUP(BH$5,[1]IQY!$A$18:$AP$618,$A39,FALSE)/1000</f>
        <v>1281.0650000000001</v>
      </c>
      <c r="BI39" s="32">
        <f>+VLOOKUP(BI$5,[1]IQY!$A$18:$AP$618,$A39,FALSE)/1000</f>
        <v>1354.2280000000001</v>
      </c>
      <c r="BJ39" s="32">
        <f>+VLOOKUP(BJ$5,[1]IQY!$A$18:$AP$618,$A39,FALSE)/1000</f>
        <v>1241.271</v>
      </c>
      <c r="BK39" s="32">
        <f>+VLOOKUP(BK$5,[1]IQY!$A$18:$AP$618,$A39,FALSE)/1000</f>
        <v>1174.932</v>
      </c>
      <c r="BL39" s="32">
        <f>+VLOOKUP(BL$5,[1]IQY!$A$18:$AP$618,$A39,FALSE)/1000</f>
        <v>1371.7280000000001</v>
      </c>
      <c r="BM39" s="32">
        <f>+VLOOKUP(BM$5,[1]IQY!$A$18:$AP$618,$A39,FALSE)/1000</f>
        <v>1459.8109999999999</v>
      </c>
      <c r="BN39" s="32">
        <f>+VLOOKUP(BN$5,[1]IQY!$A$18:$AP$618,$A39,FALSE)/1000</f>
        <v>1229.258</v>
      </c>
      <c r="BO39" s="32">
        <f>+VLOOKUP(BO$5,[1]IQY!$A$18:$AP$618,$A39,FALSE)/1000</f>
        <v>1361</v>
      </c>
      <c r="BP39" s="32">
        <f>+VLOOKUP(BP$5,[1]IQY!$A$18:$AP$618,$A39,FALSE)/1000</f>
        <v>1279.1759999999999</v>
      </c>
      <c r="BQ39" s="32">
        <f>+VLOOKUP(BQ$5,[1]IQY!$A$18:$AP$618,$A39,FALSE)/1000</f>
        <v>1076.912</v>
      </c>
      <c r="BR39" s="32">
        <f>+VLOOKUP(BR$5,[1]IQY!$A$18:$AP$618,$A39,FALSE)/1000</f>
        <v>1100.2180000000001</v>
      </c>
      <c r="BS39" s="32">
        <f>+VLOOKUP(BS$5,[1]IQY!$A$18:$AP$618,$A39,FALSE)/1000</f>
        <v>1155.299</v>
      </c>
      <c r="BT39" s="32">
        <f>+VLOOKUP(BT$5,[1]IQY!$A$18:$AP$618,$A39,FALSE)/1000</f>
        <v>1247.1110000000001</v>
      </c>
      <c r="BU39" s="32">
        <f>+VLOOKUP(BU$5,[1]IQY!$A$18:$AP$618,$A39,FALSE)/1000</f>
        <v>1274.1120000000001</v>
      </c>
      <c r="BV39" s="32">
        <f>+VLOOKUP(BV$5,[1]IQY!$A$18:$AP$618,$A39,FALSE)/1000</f>
        <v>1245.6559999999999</v>
      </c>
      <c r="BW39" s="32">
        <f>+VLOOKUP(BW$5,[1]IQY!$A$18:$AP$618,$A39,FALSE)/1000</f>
        <v>1103.7660000000001</v>
      </c>
      <c r="BX39" s="32">
        <f>+VLOOKUP(BX$5,[1]IQY!$A$18:$AP$618,$A39,FALSE)/1000</f>
        <v>1315.24</v>
      </c>
      <c r="BY39" s="32">
        <f>+VLOOKUP(BY$5,[1]IQY!$A$18:$AP$618,$A39,FALSE)/1000</f>
        <v>1418.2360000000001</v>
      </c>
      <c r="BZ39" s="32">
        <f>+VLOOKUP(BZ$5,[1]IQY!$A$18:$AP$618,$A39,FALSE)/1000</f>
        <v>1426.1030000000001</v>
      </c>
      <c r="CA39" s="32">
        <f>+VLOOKUP(CA$5,[1]IQY!$A$18:$AP$618,$A39,FALSE)/1000</f>
        <v>1542.722</v>
      </c>
      <c r="CB39" s="32">
        <f>+VLOOKUP(CB$5,[1]IQY!$A$18:$AP$618,$A39,FALSE)/1000</f>
        <v>1449.009</v>
      </c>
      <c r="CC39" s="32">
        <f>+VLOOKUP(CC$5,[1]IQY!$A$18:$AP$618,$A39,FALSE)/1000</f>
        <v>1225.8530000000001</v>
      </c>
      <c r="CD39" s="32">
        <f>+VLOOKUP(CD$5,[1]IQY!$A$18:$AP$618,$A39,FALSE)/1000</f>
        <v>1407.307</v>
      </c>
      <c r="CE39" s="32">
        <f>+VLOOKUP(CE$5,[1]IQY!$A$18:$AP$618,$A39,FALSE)/1000</f>
        <v>1502.34</v>
      </c>
      <c r="CF39" s="32">
        <f>+VLOOKUP(CF$5,[1]IQY!$A$18:$AP$618,$A39,FALSE)/1000</f>
        <v>1566.8869999999999</v>
      </c>
      <c r="CG39" s="32">
        <f>+VLOOKUP(CG$5,[1]IQY!$A$18:$AP$618,$A39,FALSE)/1000</f>
        <v>1687.6479999999999</v>
      </c>
      <c r="CH39" s="32">
        <f>+VLOOKUP(CH$5,[1]IQY!$A$18:$AP$618,$A39,FALSE)/1000</f>
        <v>1509.078</v>
      </c>
      <c r="CI39" s="32">
        <f>+VLOOKUP(CI$5,[1]IQY!$A$18:$AP$618,$A39,FALSE)/1000</f>
        <v>1810.3630000000001</v>
      </c>
      <c r="CJ39" s="32">
        <f>+VLOOKUP(CJ$5,[1]IQY!$A$18:$AP$618,$A39,FALSE)/1000</f>
        <v>2036.1420000000001</v>
      </c>
      <c r="CK39" s="32">
        <f>+VLOOKUP(CK$5,[1]IQY!$A$18:$AP$618,$A39,FALSE)/1000</f>
        <v>1884.7940000000001</v>
      </c>
      <c r="CL39" s="32">
        <f>+VLOOKUP(CL$5,[1]IQY!$A$18:$AP$618,$A39,FALSE)/1000</f>
        <v>1942.1980000000001</v>
      </c>
      <c r="CM39" s="32">
        <f>+VLOOKUP(CM$5,[1]IQY!$A$18:$AP$618,$A39,FALSE)/1000</f>
        <v>2086.59</v>
      </c>
      <c r="CN39" s="32">
        <f>+VLOOKUP(CN$5,[1]IQY!$A$18:$AP$618,$A39,FALSE)/1000</f>
        <v>2019.085</v>
      </c>
      <c r="CO39" s="32">
        <f>+VLOOKUP(CO$5,[1]IQY!$A$18:$AP$618,$A39,FALSE)/1000</f>
        <v>1837.924</v>
      </c>
      <c r="CP39" s="32">
        <f>+VLOOKUP(CP$5,[1]IQY!$A$18:$AP$618,$A39,FALSE)/1000</f>
        <v>1954.722</v>
      </c>
      <c r="CQ39" s="32">
        <f>+VLOOKUP(CQ$5,[1]IQY!$A$18:$AP$618,$A39,FALSE)/1000</f>
        <v>1892.626</v>
      </c>
      <c r="CR39" s="32">
        <f>+VLOOKUP(CR$5,[1]IQY!$A$18:$AP$618,$A39,FALSE)/1000</f>
        <v>2143.3429999999998</v>
      </c>
      <c r="CS39" s="32">
        <f>+VLOOKUP(CS$5,[1]IQY!$A$18:$AP$618,$A39,FALSE)/1000</f>
        <v>2155.0320000000002</v>
      </c>
      <c r="CT39" s="32">
        <f>+VLOOKUP(CT$5,[1]IQY!$A$18:$AP$618,$A39,FALSE)/1000</f>
        <v>1851.511</v>
      </c>
      <c r="CU39" s="32">
        <f>+VLOOKUP(CU$5,[1]IQY!$A$18:$AP$618,$A39,FALSE)/1000</f>
        <v>1796.1690000000001</v>
      </c>
      <c r="CV39" s="32">
        <f>+VLOOKUP(CV$5,[1]IQY!$A$18:$AP$618,$A39,FALSE)/1000</f>
        <v>1740.5920000000001</v>
      </c>
      <c r="CW39" s="32">
        <f>+VLOOKUP(CW$5,[1]IQY!$A$18:$AP$618,$A39,FALSE)/1000</f>
        <v>1874.769</v>
      </c>
      <c r="CX39" s="32">
        <f>+VLOOKUP(CX$5,[1]IQY!$A$18:$AP$618,$A39,FALSE)/1000</f>
        <v>1954.2059999999999</v>
      </c>
      <c r="CY39" s="32">
        <f>+VLOOKUP(CY$5,[1]IQY!$A$18:$AP$618,$A39,FALSE)/1000</f>
        <v>2158.1770000000001</v>
      </c>
      <c r="CZ39" s="32">
        <f>+VLOOKUP(CZ$5,[1]IQY!$A$18:$AP$618,$A39,FALSE)/1000</f>
        <v>2120.732</v>
      </c>
      <c r="DA39" s="32">
        <f>+VLOOKUP(DA$5,[1]IQY!$A$18:$AP$618,$A39,FALSE)/1000</f>
        <v>1758.175</v>
      </c>
      <c r="DB39" s="32">
        <f>+VLOOKUP(DB$5,[1]IQY!$A$18:$AP$618,$A39,FALSE)/1000</f>
        <v>1863.3520000000001</v>
      </c>
      <c r="DC39" s="32">
        <f>+VLOOKUP(DC$5,[1]IQY!$A$18:$AP$618,$A39,FALSE)/1000</f>
        <v>1936.9390000000001</v>
      </c>
      <c r="DD39" s="32">
        <f>+VLOOKUP(DD$5,[1]IQY!$A$18:$AP$618,$A39,FALSE)/1000</f>
        <v>1935.616</v>
      </c>
      <c r="DE39" s="32">
        <f>+VLOOKUP(DE$5,[1]IQY!$A$18:$AP$618,$A39,FALSE)/1000</f>
        <v>2105.6660000000002</v>
      </c>
      <c r="DF39" s="32">
        <f>+VLOOKUP(DF$5,[1]IQY!$A$18:$AP$618,$A39,FALSE)/1000</f>
        <v>1882.0930000000001</v>
      </c>
      <c r="DG39" s="32">
        <f>+VLOOKUP(DG$5,[1]IQY!$A$18:$AP$618,$A39,FALSE)/1000</f>
        <v>1622.12</v>
      </c>
      <c r="DH39" s="32">
        <f>+VLOOKUP(DH$5,[1]IQY!$A$18:$AP$618,$A39,FALSE)/1000</f>
        <v>1892.107</v>
      </c>
      <c r="DI39" s="32">
        <f>+VLOOKUP(DI$5,[1]IQY!$A$18:$AP$618,$A39,FALSE)/1000</f>
        <v>2247.6779999999999</v>
      </c>
      <c r="DJ39" s="32">
        <f>+VLOOKUP(DJ$5,[1]IQY!$A$18:$AP$618,$A39,FALSE)/1000</f>
        <v>2168.1529999999998</v>
      </c>
      <c r="DK39" s="32">
        <f>+VLOOKUP(DK$5,[1]IQY!$A$18:$AP$618,$A39,FALSE)/1000</f>
        <v>2082.2040000000002</v>
      </c>
      <c r="DL39" s="32">
        <f>+VLOOKUP(DL$5,[1]IQY!$A$18:$AP$618,$A39,FALSE)/1000</f>
        <v>2129.9780000000001</v>
      </c>
      <c r="DM39" s="32">
        <f>+VLOOKUP(DM$5,[1]IQY!$A$18:$AP$618,$A39,FALSE)/1000</f>
        <v>1975.258</v>
      </c>
      <c r="DN39" s="32">
        <f>+VLOOKUP(DN$5,[1]IQY!$A$18:$AP$618,$A39,FALSE)/1000</f>
        <v>2140.6280000000002</v>
      </c>
      <c r="DO39" s="32">
        <f>+VLOOKUP(DO$5,[1]IQY!$A$18:$AP$618,$A39,FALSE)/1000</f>
        <v>2114.3580000000002</v>
      </c>
      <c r="DP39" s="32">
        <f>+VLOOKUP(DP$5,[1]IQY!$A$18:$AP$618,$A39,FALSE)/1000</f>
        <v>2182.4029999999998</v>
      </c>
      <c r="DQ39" s="32">
        <f>+VLOOKUP(DQ$5,[1]IQY!$A$18:$AP$618,$A39,FALSE)/1000</f>
        <v>1975.038</v>
      </c>
      <c r="DR39" s="32">
        <f>+VLOOKUP(DR$5,[1]IQY!$A$18:$AP$618,$A39,FALSE)/1000</f>
        <v>1853.557</v>
      </c>
      <c r="DS39" s="32">
        <f>+VLOOKUP(DS$5,[1]IQY!$A$18:$AP$618,$A39,FALSE)/1000</f>
        <v>1674.425</v>
      </c>
      <c r="DT39" s="32">
        <f>+VLOOKUP(DT$5,[1]IQY!$A$18:$AP$618,$A39,FALSE)/1000</f>
        <v>1717.9749999999999</v>
      </c>
      <c r="DU39" s="32">
        <f>+VLOOKUP(DU$5,[1]IQY!$A$18:$AP$618,$A39,FALSE)/1000</f>
        <v>1852.9549999999999</v>
      </c>
      <c r="DV39" s="32">
        <f>+VLOOKUP(DV$5,[1]IQY!$A$18:$AP$618,$A39,FALSE)/1000</f>
        <v>1987.537</v>
      </c>
      <c r="DW39" s="32">
        <f>+VLOOKUP(DW$5,[1]IQY!$A$18:$AP$618,$A39,FALSE)/1000</f>
        <v>1980.2270000000001</v>
      </c>
      <c r="DX39" s="32">
        <f>+VLOOKUP(DX$5,[1]IQY!$A$18:$AP$618,$A39,FALSE)/1000</f>
        <v>1987.3030000000001</v>
      </c>
      <c r="DY39" s="32">
        <f>+VLOOKUP(DY$5,[1]IQY!$A$18:$AP$618,$A39,FALSE)/1000</f>
        <v>1937.385</v>
      </c>
      <c r="DZ39" s="32">
        <f>+VLOOKUP(DZ$5,[1]IQY!$A$18:$AP$618,$A39,FALSE)/1000</f>
        <v>1815.0540000000001</v>
      </c>
      <c r="EA39" s="32">
        <f>+VLOOKUP(EA$5,[1]IQY!$A$18:$AP$618,$A39,FALSE)/1000</f>
        <v>1865.3630000000001</v>
      </c>
      <c r="EB39" s="32">
        <f>+VLOOKUP(EB$5,[1]IQY!$A$18:$AP$618,$A39,FALSE)/1000</f>
        <v>1902.5540000000001</v>
      </c>
      <c r="EC39" s="32">
        <f>+VLOOKUP(EC$5,[1]IQY!$A$18:$AP$618,$A39,FALSE)/1000</f>
        <v>2059.33</v>
      </c>
      <c r="ED39" s="32">
        <f>+VLOOKUP(ED$5,[1]IQY!$A$18:$AP$618,$A39,FALSE)/1000</f>
        <v>2163.3130000000001</v>
      </c>
      <c r="EE39" s="32">
        <f>+VLOOKUP(EE$5,[1]IQY!$A$18:$AP$618,$A39,FALSE)/1000</f>
        <v>1713.8979999999999</v>
      </c>
      <c r="EF39" s="32">
        <f>+VLOOKUP(EF$5,[1]IQY!$A$18:$AP$618,$A39,FALSE)/1000</f>
        <v>1825.07</v>
      </c>
      <c r="EG39" s="32">
        <f>+VLOOKUP(EG$5,[1]IQY!$A$18:$AP$618,$A39,FALSE)/1000</f>
        <v>2050.431</v>
      </c>
      <c r="EH39" s="32">
        <f>+VLOOKUP(EH$5,[1]IQY!$A$18:$AP$618,$A39,FALSE)/1000</f>
        <v>2031.5719999999999</v>
      </c>
      <c r="EI39" s="32">
        <f>+VLOOKUP(EI$5,[1]IQY!$A$18:$AP$618,$A39,FALSE)/1000</f>
        <v>2137.2109999999998</v>
      </c>
      <c r="EJ39" s="32">
        <f>+VLOOKUP(EJ$5,[1]IQY!$A$18:$AP$618,$A39,FALSE)/1000</f>
        <v>2154.6759999999999</v>
      </c>
      <c r="EK39" s="32">
        <f>+VLOOKUP(EK$5,[1]IQY!$A$18:$AP$618,$A39,FALSE)/1000</f>
        <v>1891.52</v>
      </c>
      <c r="EL39" s="32">
        <f>+VLOOKUP(EL$5,[1]IQY!$A$18:$AP$618,$A39,FALSE)/1000</f>
        <v>2156.4360000000001</v>
      </c>
      <c r="EM39" s="32">
        <f>+VLOOKUP(EM$5,[1]IQY!$A$18:$AP$618,$A39,FALSE)/1000</f>
        <v>2072.2069999999999</v>
      </c>
      <c r="EN39" s="32">
        <f>+VLOOKUP(EN$5,[1]IQY!$A$18:$AP$618,$A39,FALSE)/1000</f>
        <v>2359.3470000000002</v>
      </c>
      <c r="EO39" s="32">
        <f>+VLOOKUP(EO$5,[1]IQY!$A$18:$AP$618,$A39,FALSE)/1000</f>
        <v>2576</v>
      </c>
      <c r="EP39" s="32">
        <f>+VLOOKUP(EP$5,[1]IQY!$A$18:$AP$618,$A39,FALSE)/1000</f>
        <v>2111.8249999999998</v>
      </c>
      <c r="EQ39" s="32">
        <f>+VLOOKUP(EQ$5,[1]IQY!$A$18:$AP$618,$A39,FALSE)/1000</f>
        <v>2163.5450000000001</v>
      </c>
      <c r="ER39" s="32">
        <f>+VLOOKUP(ER$5,[1]IQY!$A$18:$AP$618,$A39,FALSE)/1000</f>
        <v>2121.1489999999999</v>
      </c>
      <c r="ES39" s="32">
        <f>+VLOOKUP(ES$5,[1]IQY!$A$18:$AP$618,$A39,FALSE)/1000</f>
        <v>2123.91</v>
      </c>
      <c r="ET39" s="32">
        <f>+VLOOKUP(ET$5,[1]IQY!$A$18:$AP$618,$A39,FALSE)/1000</f>
        <v>2318.6469999999999</v>
      </c>
      <c r="EU39" s="32">
        <f>+VLOOKUP(EU$5,[1]IQY!$A$18:$AP$618,$A39,FALSE)/1000</f>
        <v>2450.89</v>
      </c>
      <c r="EV39" s="32">
        <f>+VLOOKUP(EV$5,[1]IQY!$A$18:$AP$618,$A39,FALSE)/1000</f>
        <v>2318.875</v>
      </c>
      <c r="EW39" s="32">
        <f>+VLOOKUP(EW$5,[1]IQY!$A$18:$AP$618,$A39,FALSE)/1000</f>
        <v>2251.6439999999998</v>
      </c>
      <c r="EX39" s="32">
        <f>+VLOOKUP(EX$5,[1]IQY!$A$18:$AP$618,$A39,FALSE)/1000</f>
        <v>2423.0349999999999</v>
      </c>
      <c r="EY39" s="32">
        <f>+VLOOKUP(EY$5,[1]IQY!$A$18:$AP$618,$A39,FALSE)/1000</f>
        <v>2393.9479999999999</v>
      </c>
      <c r="EZ39" s="32">
        <f>+VLOOKUP(EZ$5,[1]IQY!$A$18:$AP$618,$A39,FALSE)/1000</f>
        <v>2774.413</v>
      </c>
      <c r="FA39" s="32">
        <f>+VLOOKUP(FA$5,[1]IQY!$A$18:$AP$618,$A39,FALSE)/1000</f>
        <v>2768.7750000000001</v>
      </c>
      <c r="FB39" s="32">
        <f>+VLOOKUP(FB$5,[1]IQY!$A$18:$AP$618,$A39,FALSE)/1000</f>
        <v>3098.357</v>
      </c>
      <c r="FC39" s="32">
        <f>+VLOOKUP(FC$5,[1]IQY!$A$18:$AP$618,$A39,FALSE)/1000</f>
        <v>2412.8270000000002</v>
      </c>
      <c r="FD39" s="32">
        <f>+VLOOKUP(FD$5,[1]IQY!$A$18:$AP$618,$A39,FALSE)/1000</f>
        <v>2451.6320000000001</v>
      </c>
      <c r="FE39" s="32">
        <f>+VLOOKUP(FE$5,[1]IQY!$A$18:$AP$618,$A39,FALSE)/1000</f>
        <v>2735.181</v>
      </c>
      <c r="FF39" s="32">
        <f>+VLOOKUP(FF$5,[1]IQY!$A$18:$AP$618,$A39,FALSE)/1000</f>
        <v>2502.5830000000001</v>
      </c>
      <c r="FG39" s="32">
        <f>+VLOOKUP(FG$5,[1]IQY!$A$18:$AP$618,$A39,FALSE)/1000</f>
        <v>2584.6120000000001</v>
      </c>
      <c r="FH39" s="32">
        <f>+VLOOKUP(FH$5,[1]IQY!$A$18:$AP$618,$A39,FALSE)/1000</f>
        <v>2726.6909999999998</v>
      </c>
      <c r="FI39" s="32">
        <f>+VLOOKUP(FI$5,[1]IQY!$A$18:$AP$618,$A39,FALSE)/1000</f>
        <v>2381.6039999999998</v>
      </c>
      <c r="FJ39" s="32">
        <f>+VLOOKUP(FJ$5,[1]IQY!$A$18:$AP$618,$A39,FALSE)/1000</f>
        <v>2721.1640000000002</v>
      </c>
      <c r="FK39" s="32">
        <f>+VLOOKUP(FK$5,[1]IQY!$A$18:$AP$618,$A39,FALSE)/1000</f>
        <v>2895.2869999999998</v>
      </c>
      <c r="FL39" s="32">
        <f>+VLOOKUP(FL$5,[1]IQY!$A$18:$AP$618,$A39,FALSE)/1000</f>
        <v>3068.1930000000002</v>
      </c>
      <c r="FM39" s="32">
        <f>+VLOOKUP(FM$5,[1]IQY!$A$18:$AP$618,$A39,FALSE)/1000</f>
        <v>3117.636</v>
      </c>
      <c r="FN39" s="32">
        <f>+VLOOKUP(FN$5,[1]IQY!$A$18:$AP$618,$A39,FALSE)/1000</f>
        <v>3343.3629999999998</v>
      </c>
      <c r="FO39" s="32">
        <f>+VLOOKUP(FO$5,[1]IQY!$A$18:$AP$618,$A39,FALSE)/1000</f>
        <v>2558.1579999999999</v>
      </c>
      <c r="FP39" s="32">
        <f>+VLOOKUP(FP$5,[1]IQY!$A$18:$AP$618,$A39,FALSE)/1000</f>
        <v>2675.7040000000002</v>
      </c>
      <c r="FQ39" s="32">
        <f>+VLOOKUP(FQ$5,[1]IQY!$A$18:$AP$618,$A39,FALSE)/1000</f>
        <v>2744.2730000000001</v>
      </c>
      <c r="FR39" s="32">
        <f>+VLOOKUP(FR$5,[1]IQY!$A$18:$AP$618,$A39,FALSE)/1000</f>
        <v>2920.4140000000002</v>
      </c>
      <c r="FS39" s="32">
        <f>+VLOOKUP(FS$5,[1]IQY!$A$18:$AP$618,$A39,FALSE)/1000</f>
        <v>3245.203</v>
      </c>
      <c r="FT39" s="32">
        <f>+VLOOKUP(FT$5,[1]IQY!$A$18:$AP$618,$A39,FALSE)/1000</f>
        <v>3057.27</v>
      </c>
      <c r="FU39" s="32">
        <f>+VLOOKUP(FU$5,[1]IQY!$A$18:$AP$618,$A39,FALSE)/1000</f>
        <v>2847.5059999999999</v>
      </c>
      <c r="FV39" s="32">
        <f>+VLOOKUP(FV$5,[1]IQY!$A$18:$AP$618,$A39,FALSE)/1000</f>
        <v>3003.6640000000002</v>
      </c>
      <c r="FW39" s="32">
        <f>+VLOOKUP(FW$5,[1]IQY!$A$18:$AP$618,$A39,FALSE)/1000</f>
        <v>3281.893</v>
      </c>
      <c r="FX39" s="32">
        <f>+VLOOKUP(FX$5,[1]IQY!$A$18:$AP$618,$A39,FALSE)/1000</f>
        <v>3296.7159999999999</v>
      </c>
      <c r="FY39" s="32">
        <f>+VLOOKUP(FY$5,[1]IQY!$A$18:$AP$618,$A39,FALSE)/1000</f>
        <v>3157.12</v>
      </c>
      <c r="FZ39" s="32">
        <f>+VLOOKUP(FZ$5,[1]IQY!$A$18:$AP$618,$A39,FALSE)/1000</f>
        <v>3051.6439999999998</v>
      </c>
      <c r="GA39" s="32">
        <f>+VLOOKUP(GA$5,[1]IQY!$A$18:$AP$618,$A39,FALSE)/1000</f>
        <v>2841.4090000000001</v>
      </c>
      <c r="GB39" s="32">
        <f>+VLOOKUP(GB$5,[1]IQY!$A$18:$AP$618,$A39,FALSE)/1000</f>
        <v>2956.0239999999999</v>
      </c>
      <c r="GC39" s="32">
        <f>+VLOOKUP(GC$5,[1]IQY!$A$18:$AP$618,$A39,FALSE)/1000</f>
        <v>3083.2719999999999</v>
      </c>
      <c r="GD39" s="32">
        <f>+VLOOKUP(GD$5,[1]IQY!$A$18:$AP$618,$A39,FALSE)/1000</f>
        <v>3120.4140000000002</v>
      </c>
      <c r="GE39" s="32">
        <f>+VLOOKUP(GE$5,[1]IQY!$A$18:$AP$618,$A39,FALSE)/1000</f>
        <v>3009.279</v>
      </c>
      <c r="GF39" s="32">
        <f>+VLOOKUP(GF$5,[1]IQY!$A$18:$AP$618,$A39,FALSE)/1000</f>
        <v>3057.078</v>
      </c>
      <c r="GG39" s="32">
        <f>+VLOOKUP(GG$5,[1]IQY!$A$18:$AP$618,$A39,FALSE)/1000</f>
        <v>2893.248</v>
      </c>
      <c r="GH39" s="32">
        <f>+VLOOKUP(GH$5,[1]IQY!$A$18:$AP$618,$A39,FALSE)/1000</f>
        <v>3227.3180000000002</v>
      </c>
      <c r="GI39" s="32">
        <f>+VLOOKUP(GI$5,[1]IQY!$A$18:$AP$618,$A39,FALSE)/1000</f>
        <v>3089.0250000000001</v>
      </c>
      <c r="GJ39" s="32">
        <f>+VLOOKUP(GJ$5,[1]IQY!$A$18:$AP$618,$A39,FALSE)/1000</f>
        <v>3223.68</v>
      </c>
      <c r="GK39" s="32">
        <f>+VLOOKUP(GK$5,[1]IQY!$A$18:$AP$618,$A39,FALSE)/1000</f>
        <v>3018.5590000000002</v>
      </c>
      <c r="GL39" s="32">
        <f>+VLOOKUP(GL$5,[1]IQY!$A$18:$AP$618,$A39,FALSE)/1000</f>
        <v>2600.009</v>
      </c>
      <c r="GM39" s="32">
        <f>+VLOOKUP(GM$5,[1]IQY!$A$18:$AP$618,$A39,FALSE)/1000</f>
        <v>1402.933</v>
      </c>
      <c r="GN39" s="32">
        <f>+VLOOKUP(GN$5,[1]IQY!$A$18:$AP$618,$A39,FALSE)/1000</f>
        <v>1689.04</v>
      </c>
      <c r="GO39" s="32">
        <f>+VLOOKUP(GO$5,[1]IQY!$A$18:$AP$618,$A39,FALSE)/1000</f>
        <v>1934.0429999999999</v>
      </c>
      <c r="GP39" s="32">
        <f>+VLOOKUP(GP$5,[1]IQY!$A$18:$AP$618,$A39,FALSE)/1000</f>
        <v>1330.3009999999999</v>
      </c>
      <c r="GQ39" s="32">
        <f>+VLOOKUP(GQ$5,[1]IQY!$A$18:$AP$618,$A39,FALSE)/1000</f>
        <v>1734.6079999999999</v>
      </c>
      <c r="GR39" s="32">
        <f>+VLOOKUP(GR$5,[1]IQY!$A$18:$AP$618,$A39,FALSE)/1000</f>
        <v>1669.1690000000001</v>
      </c>
      <c r="GS39" s="32">
        <f>+VLOOKUP(GS$5,[1]IQY!$A$18:$AP$618,$A39,FALSE)/1000</f>
        <v>1739.6320000000001</v>
      </c>
      <c r="GT39" s="32">
        <f>+VLOOKUP(GT$5,[1]IQY!$A$18:$AP$618,$A39,FALSE)/1000</f>
        <v>2094.268</v>
      </c>
      <c r="GU39" s="32">
        <f>+VLOOKUP(GU$5,[1]IQY!$A$18:$AP$618,$A39,FALSE)/1000</f>
        <v>2410.3789999999999</v>
      </c>
      <c r="GV39" s="32">
        <f>+VLOOKUP(GV$5,[1]IQY!$A$18:$AP$618,$A39,FALSE)/1000</f>
        <v>2346.5630000000001</v>
      </c>
      <c r="GW39" s="32">
        <f>+VLOOKUP(GW$5,[1]IQY!$A$18:$AP$618,$A39,FALSE)/1000</f>
        <v>3341.1379999999999</v>
      </c>
      <c r="GX39" s="32">
        <f>+VLOOKUP(GX$5,[1]IQY!$A$18:$AP$618,$A39,FALSE)/1000</f>
        <v>3060.4630000000002</v>
      </c>
      <c r="GY39" s="32">
        <f>+VLOOKUP(GY$5,[1]IQY!$A$18:$AP$618,$A39,FALSE)/1000</f>
        <v>2039.0050000000001</v>
      </c>
      <c r="GZ39" s="32">
        <f>+VLOOKUP(GZ$5,[1]IQY!$A$18:$AP$618,$A39,FALSE)/1000</f>
        <v>2372.681</v>
      </c>
      <c r="HA39" s="32">
        <f>+VLOOKUP(HA$5,[1]IQY!$A$18:$AP$618,$A39,FALSE)/1000</f>
        <v>2853.904</v>
      </c>
      <c r="HB39" s="32">
        <f>+VLOOKUP(HB$5,[1]IQY!$A$18:$AP$618,$A39,FALSE)/1000</f>
        <v>2546.2950000000001</v>
      </c>
      <c r="HC39" s="32">
        <f>+VLOOKUP(HC$5,[1]IQY!$A$18:$AP$618,$A39,FALSE)/1000</f>
        <v>2849.8960000000002</v>
      </c>
      <c r="HD39" s="32">
        <f>+VLOOKUP(HD$5,[1]IQY!$A$18:$AP$618,$A39,FALSE)/1000</f>
        <v>2819.777</v>
      </c>
      <c r="HE39" s="32">
        <f>+VLOOKUP(HE$5,[1]IQY!$A$18:$AP$618,$A39,FALSE)/1000</f>
        <v>2596.346</v>
      </c>
      <c r="HF39" s="32">
        <f>+VLOOKUP(HF$5,[1]IQY!$A$18:$AP$618,$A39,FALSE)/1000</f>
        <v>3252.4229999999998</v>
      </c>
      <c r="HG39" s="32">
        <f>+VLOOKUP(HG$5,[1]IQY!$A$18:$AP$618,$A39,FALSE)/1000</f>
        <v>2834.58</v>
      </c>
      <c r="HH39" s="32">
        <f>+VLOOKUP(HH$5,[1]IQY!$A$18:$AP$618,$A39,FALSE)/1000</f>
        <v>3161.92</v>
      </c>
      <c r="HI39" s="32">
        <f>+VLOOKUP(HI$5,[1]IQY!$A$18:$AP$618,$A39,FALSE)/1000</f>
        <v>3796.98</v>
      </c>
      <c r="HJ39" s="32">
        <f>+VLOOKUP(HJ$5,[1]IQY!$A$18:$AP$618,$A39,FALSE)/1000</f>
        <v>3476.114</v>
      </c>
      <c r="HK39" s="32">
        <f>+VLOOKUP(HK$5,[1]IQY!$A$18:$AP$618,$A39,FALSE)/1000</f>
        <v>2717.788</v>
      </c>
      <c r="HL39" s="32">
        <f>+VLOOKUP(HL$5,[1]IQY!$A$18:$AP$618,$A39,FALSE)/1000</f>
        <v>3053.3249999999998</v>
      </c>
      <c r="HM39" s="32">
        <f>+VLOOKUP(HM$5,[1]IQY!$A$18:$AP$618,$A39,FALSE)/1000</f>
        <v>3425.4090000000001</v>
      </c>
      <c r="HN39" s="32">
        <f>+VLOOKUP(HN$5,[1]IQY!$A$18:$AP$618,$A39,FALSE)/1000</f>
        <v>2767.009</v>
      </c>
      <c r="HO39" s="32">
        <f>+VLOOKUP(HO$5,[1]IQY!$A$18:$AP$618,$A39,FALSE)/1000</f>
        <v>3409.9430000000002</v>
      </c>
      <c r="HP39" s="32">
        <f>+VLOOKUP(HP$5,[1]IQY!$A$18:$AP$618,$A39,FALSE)/1000</f>
        <v>3409.13</v>
      </c>
      <c r="HQ39" s="32">
        <f>+VLOOKUP(HQ$5,[1]IQY!$A$18:$AP$618,$A39,FALSE)/1000</f>
        <v>3453.4189999999999</v>
      </c>
      <c r="HR39" s="32">
        <f>+VLOOKUP(HR$5,[1]IQY!$A$18:$AP$618,$A39,FALSE)/1000</f>
        <v>3906.1579999999999</v>
      </c>
      <c r="HS39" s="32">
        <f>+VLOOKUP(HS$5,[1]IQY!$A$18:$AP$618,$A39,FALSE)/1000</f>
        <v>3532.8159999999998</v>
      </c>
      <c r="HT39" s="32">
        <f>+VLOOKUP(HT$5,[1]IQY!$A$18:$AP$618,$A39,FALSE)/1000</f>
        <v>3601.759</v>
      </c>
      <c r="HU39" s="32">
        <f>+VLOOKUP(HU$5,[1]IQY!$A$18:$AP$618,$A39,FALSE)/1000</f>
        <v>3996.7840000000001</v>
      </c>
      <c r="HV39" s="32">
        <f>+VLOOKUP(HV$5,[1]IQY!$A$18:$AP$618,$A39,FALSE)/1000</f>
        <v>3948.7170000000001</v>
      </c>
      <c r="HW39" s="32">
        <f>+VLOOKUP(HW$5,[1]IQY!$A$18:$AP$618,$A39,FALSE)/1000</f>
        <v>3041.3449999999998</v>
      </c>
      <c r="HX39" s="32">
        <f>+VLOOKUP(HX$5,[1]IQY!$A$18:$AP$618,$A39,FALSE)/1000</f>
        <v>3685.7910000000002</v>
      </c>
      <c r="HY39" s="32">
        <f>+VLOOKUP(HY$5,[1]IQY!$A$18:$AP$618,$A39,FALSE)/1000</f>
        <v>3726.134</v>
      </c>
      <c r="HZ39" s="32">
        <f>+VLOOKUP(HZ$5,[1]IQY!$A$18:$AP$618,$A39,FALSE)/1000</f>
        <v>4096.3559999999998</v>
      </c>
      <c r="IA39" s="32">
        <f>+VLOOKUP(IA$5,[1]IQY!$A$18:$AP$618,$A39,FALSE)/1000</f>
        <v>4066.2289999999998</v>
      </c>
      <c r="IB39" s="32">
        <f>+VLOOKUP(IB$5,[1]IQY!$A$18:$AP$618,$A39,FALSE)/1000</f>
        <v>3987.2150000000001</v>
      </c>
      <c r="IC39" s="32">
        <f>+VLOOKUP(IC$5,[1]IQY!$A$18:$AP$618,$A39,FALSE)/1000</f>
        <v>3815.99</v>
      </c>
      <c r="ID39" s="32">
        <f>+VLOOKUP(ID$5,[1]IQY!$A$18:$AP$618,$A39,FALSE)/1000</f>
        <v>4046.4720000000002</v>
      </c>
      <c r="IE39" s="32">
        <f>+VLOOKUP(IE$5,[1]IQY!$A$18:$AP$618,$A39,FALSE)/1000</f>
        <v>3745.7289999999998</v>
      </c>
      <c r="IF39" s="32">
        <f>+VLOOKUP(IF$5,[1]IQY!$A$18:$AP$618,$A39,FALSE)/1000</f>
        <v>4271.134</v>
      </c>
      <c r="IG39" s="32">
        <f>+VLOOKUP(IG$5,[1]IQY!$A$18:$AP$618,$A39,FALSE)/1000</f>
        <v>4557.7169999999996</v>
      </c>
      <c r="IH39" s="32">
        <f>+VLOOKUP(IH$5,[1]IQY!$A$18:$AP$618,$A39,FALSE)/1000</f>
        <v>3862.4569999999999</v>
      </c>
      <c r="II39" s="32">
        <f>+VLOOKUP(II$5,[1]IQY!$A$18:$AP$618,$A39,FALSE)/1000</f>
        <v>3500.9780000000001</v>
      </c>
      <c r="IJ39" s="32">
        <f>+VLOOKUP(IJ$5,[1]IQY!$A$18:$AP$618,$A39,FALSE)/1000</f>
        <v>3872.4360000000001</v>
      </c>
      <c r="IK39" s="32">
        <f>+VLOOKUP(IK$5,[1]IQY!$A$18:$AP$618,$A39,FALSE)/1000</f>
        <v>3827.2629999999999</v>
      </c>
      <c r="IL39" s="32">
        <f>+VLOOKUP(IL$5,[1]IQY!$A$18:$AP$618,$A39,FALSE)/1000</f>
        <v>4382.491</v>
      </c>
      <c r="IM39" s="32">
        <f>+VLOOKUP(IM$5,[1]IQY!$A$18:$AP$618,$A39,FALSE)/1000</f>
        <v>4291.6880000000001</v>
      </c>
      <c r="IN39" s="32">
        <f>+VLOOKUP(IN$5,[1]IQY!$A$18:$AP$618,$A39,FALSE)/1000</f>
        <v>3967.076</v>
      </c>
      <c r="IO39" s="32">
        <f>+VLOOKUP(IO$5,[1]IQY!$A$18:$AP$618,$A39,FALSE)/1000</f>
        <v>4009.0230000000001</v>
      </c>
      <c r="IP39" s="32">
        <f>+VLOOKUP(IP$5,[1]IQY!$A$18:$AP$618,$A39,FALSE)/1000</f>
        <v>4032.1280000000002</v>
      </c>
      <c r="IQ39" s="32">
        <f>+VLOOKUP(IQ$5,[1]IQY!$A$18:$AP$618,$A39,FALSE)/1000</f>
        <v>3900.8470000000002</v>
      </c>
      <c r="IR39" s="32">
        <f>+VLOOKUP(IR$5,[1]IQY!$A$18:$AP$618,$A39,FALSE)/1000</f>
        <v>4448.9139999999998</v>
      </c>
      <c r="IS39" s="32">
        <f>+VLOOKUP(IS$5,[1]IQY!$A$18:$AP$618,$A39,FALSE)/1000</f>
        <v>4339.7370000000001</v>
      </c>
      <c r="IT39" s="32">
        <f>+VLOOKUP(IT$5,[1]IQY!$A$18:$AP$618,$A39,FALSE)/1000</f>
        <v>3687.3049999999998</v>
      </c>
      <c r="IU39" s="32">
        <f>+VLOOKUP(IU$5,[1]IQY!$A$18:$AP$618,$A39,FALSE)/1000</f>
        <v>3566.2049999999999</v>
      </c>
      <c r="IV39" s="32">
        <f>+VLOOKUP(IV$5,[1]IQY!$A$18:$AP$618,$A39,FALSE)/1000</f>
        <v>3918.3679999999999</v>
      </c>
      <c r="IW39" s="32">
        <f>+VLOOKUP(IW$5,[1]IQY!$A$18:$AP$618,$A39,FALSE)/1000</f>
        <v>4400.143</v>
      </c>
      <c r="IX39" s="32">
        <f>+VLOOKUP(IX$5,[1]IQY!$A$18:$AP$618,$A39,FALSE)/1000</f>
        <v>4166.3729999999996</v>
      </c>
      <c r="IY39" s="32">
        <f>+VLOOKUP(IY$5,[1]IQY!$A$18:$AP$618,$A39,FALSE)/1000</f>
        <v>4529.4070000000002</v>
      </c>
      <c r="IZ39" s="32">
        <f>+VLOOKUP(IZ$5,[1]IQY!$A$18:$AP$618,$A39,FALSE)/1000</f>
        <v>4844.66</v>
      </c>
      <c r="JA39" s="32">
        <f>+VLOOKUP(JA$5,[1]IQY!$A$18:$AP$618,$A39,FALSE)/1000</f>
        <v>4277.6549999999997</v>
      </c>
      <c r="JB39" s="32">
        <f>+VLOOKUP(JB$5,[1]IQY!$A$18:$AP$618,$A39,FALSE)/1000</f>
        <v>4709.2669999999998</v>
      </c>
      <c r="JC39" s="32">
        <f>+VLOOKUP(JC$5,[1]IQY!$A$18:$AP$618,$A39,FALSE)/1000</f>
        <v>4190.4369999999999</v>
      </c>
      <c r="JD39" s="32">
        <f>+VLOOKUP(JD$5,[1]IQY!$A$18:$AP$618,$A39,FALSE)/1000</f>
        <v>4800.3339999999998</v>
      </c>
      <c r="JE39" s="32">
        <f>+VLOOKUP(JE$5,[1]IQY!$A$18:$AP$618,$A39,FALSE)/1000</f>
        <v>4727.4790000000003</v>
      </c>
      <c r="JF39" s="32">
        <f>+VLOOKUP(JF$5,[1]IQY!$A$18:$AP$618,$A39,FALSE)/1000</f>
        <v>4057.4580000000001</v>
      </c>
      <c r="JG39" s="32">
        <f>+VLOOKUP(JG$5,[1]IQY!$A$18:$AP$618,$A39,FALSE)/1000</f>
        <v>3953.0050000000001</v>
      </c>
      <c r="JH39" s="32">
        <f>+VLOOKUP(JH$5,[1]IQY!$A$18:$AP$618,$A39,FALSE)/1000</f>
        <v>4013.41</v>
      </c>
      <c r="JI39" s="32">
        <f>+VLOOKUP(JI$5,[1]IQY!$A$18:$AP$618,$A39,FALSE)/1000</f>
        <v>4834.049</v>
      </c>
      <c r="JJ39" s="32">
        <f>+VLOOKUP(JJ$5,[1]IQY!$A$18:$AP$618,$A39,FALSE)/1000</f>
        <v>4597.415</v>
      </c>
      <c r="JK39" s="32">
        <f>+VLOOKUP(JK$5,[1]IQY!$A$18:$AP$618,$A39,FALSE)/1000</f>
        <v>4472.4560000000001</v>
      </c>
      <c r="JL39" s="32">
        <f>+VLOOKUP(JL$5,[1]IQY!$A$18:$AP$618,$A39,FALSE)/1000</f>
        <v>4761.7030000000004</v>
      </c>
      <c r="JM39" s="32">
        <f>+VLOOKUP(JM$5,[1]IQY!$A$18:$AP$618,$A39,FALSE)/1000</f>
        <v>4305.9009999999998</v>
      </c>
      <c r="JN39" s="32">
        <f>+VLOOKUP(JN$5,[1]IQY!$A$18:$AP$618,$A39,FALSE)/1000</f>
        <v>4548.5349999999999</v>
      </c>
      <c r="JO39" s="32">
        <f>+VLOOKUP(JO$5,[1]IQY!$A$18:$AP$618,$A39,FALSE)/1000</f>
        <v>4364.5820000000003</v>
      </c>
      <c r="JP39" s="32">
        <f>+VLOOKUP(JP$5,[1]IQY!$A$18:$AP$618,$A39,FALSE)/1000</f>
        <v>4823.9350000000004</v>
      </c>
      <c r="JQ39" s="32">
        <f>+VLOOKUP(JQ$5,[1]IQY!$A$18:$AP$618,$A39,FALSE)/1000</f>
        <v>4925.6400000000003</v>
      </c>
      <c r="JR39" s="32">
        <f>+VLOOKUP(JR$5,[1]IQY!$A$18:$AP$618,$A39,FALSE)/1000</f>
        <v>4248.2430000000004</v>
      </c>
      <c r="JS39" s="32">
        <f>+VLOOKUP(JS$5,[1]IQY!$A$18:$AP$618,$A39,FALSE)/1000</f>
        <v>3900.2069999999999</v>
      </c>
      <c r="JT39" s="32">
        <f>+VLOOKUP(JT$5,[1]IQY!$A$18:$AP$618,$A39,FALSE)/1000</f>
        <v>4314.9830000000002</v>
      </c>
      <c r="JU39" s="32">
        <f>+VLOOKUP(JU$5,[1]IQY!$A$18:$AP$618,$A39,FALSE)/1000</f>
        <v>4332.3040000000001</v>
      </c>
      <c r="JV39" s="32">
        <f>+VLOOKUP(JV$5,[1]IQY!$A$18:$AP$618,$A39,FALSE)/1000</f>
        <v>4736.1570000000002</v>
      </c>
      <c r="JW39" s="32">
        <f>+VLOOKUP(JW$5,[1]IQY!$A$18:$AP$618,$A39,FALSE)/1000</f>
        <v>4486.2979999999998</v>
      </c>
      <c r="JX39" s="32">
        <f>+VLOOKUP(JX$5,[1]IQY!$A$18:$AP$618,$A39,FALSE)/1000</f>
        <v>4393.1970000000001</v>
      </c>
      <c r="JY39" s="32">
        <f>+VLOOKUP(JY$5,[1]IQY!$A$18:$AP$618,$A39,FALSE)/1000</f>
        <v>3932.9989999999998</v>
      </c>
      <c r="JZ39" s="32">
        <f>+VLOOKUP(JZ$5,[1]IQY!$A$18:$AP$618,$A39,FALSE)/1000</f>
        <v>4581.0360000000001</v>
      </c>
      <c r="KA39" s="32">
        <f>+VLOOKUP(KA$5,[1]IQY!$A$18:$AP$618,$A39,FALSE)/1000</f>
        <v>4596.5950000000003</v>
      </c>
      <c r="KB39" s="32">
        <f>+VLOOKUP(KB$5,[1]IQY!$A$18:$AP$618,$A39,FALSE)/1000</f>
        <v>4491.8370000000004</v>
      </c>
      <c r="KC39" s="32">
        <f>+VLOOKUP(KC$5,[1]IQY!$A$18:$AP$618,$A39,FALSE)/1000</f>
        <v>4905.1559999999999</v>
      </c>
      <c r="KD39" s="32">
        <f>+VLOOKUP(KD$5,[1]IQY!$A$18:$AP$618,$A39,FALSE)/1000</f>
        <v>4363.05</v>
      </c>
      <c r="KE39" s="32">
        <f>+VLOOKUP(KE$5,[1]IQY!$A$18:$AP$618,$A39,FALSE)/1000</f>
        <v>4025.4630000000002</v>
      </c>
      <c r="KF39" s="32">
        <f>+VLOOKUP(KF$5,[1]IQY!$A$18:$AP$618,$A39,FALSE)/1000</f>
        <v>4311.8130000000001</v>
      </c>
      <c r="KG39" s="32">
        <f>+VLOOKUP(KG$5,[1]IQY!$A$18:$AP$618,$A39,FALSE)/1000</f>
        <v>5203.4679999999998</v>
      </c>
      <c r="KH39" s="32">
        <f>+VLOOKUP(KH$5,[1]IQY!$A$18:$AP$618,$A39,FALSE)/1000</f>
        <v>4024.3530000000001</v>
      </c>
      <c r="KI39" s="32">
        <f>+VLOOKUP(KI$5,[1]IQY!$A$18:$AP$618,$A39,FALSE)/1000</f>
        <v>5599.6189999999997</v>
      </c>
      <c r="KJ39" s="32">
        <f>+VLOOKUP(KJ$5,[1]IQY!$A$18:$AP$618,$A39,FALSE)/1000</f>
        <v>5126.5240000000003</v>
      </c>
      <c r="KK39" s="32">
        <f>+VLOOKUP(KK$5,[1]IQY!$A$18:$AP$618,$A39,FALSE)/1000</f>
        <v>4585.3689999999997</v>
      </c>
      <c r="KL39" s="32">
        <f>+VLOOKUP(KL$5,[1]IQY!$A$18:$AP$618,$A39,FALSE)/1000</f>
        <v>5060.5810000000001</v>
      </c>
      <c r="KM39" s="32">
        <f>+VLOOKUP(KM$5,[1]IQY!$A$18:$AP$618,$A39,FALSE)/1000</f>
        <v>4771.018</v>
      </c>
      <c r="KN39" s="32">
        <f>+VLOOKUP(KN$5,[1]IQY!$A$18:$AP$618,$A39,FALSE)/1000</f>
        <v>5348.5709999999999</v>
      </c>
      <c r="KO39" s="32">
        <f>+VLOOKUP(KO$5,[1]IQY!$A$18:$AP$618,$A39,FALSE)/1000</f>
        <v>5209.2060000000001</v>
      </c>
      <c r="KP39" s="32">
        <f>+VLOOKUP(KP$5,[1]IQY!$A$18:$AP$618,$A39,FALSE)/1000</f>
        <v>5126.2889999999998</v>
      </c>
      <c r="KQ39" s="32">
        <f>+VLOOKUP(KQ$5,[1]IQY!$A$18:$AP$618,$A39,FALSE)/1000</f>
        <v>5031.38</v>
      </c>
      <c r="KR39" s="32">
        <f>+VLOOKUP(KR$5,[1]IQY!$A$18:$AP$618,$A39,FALSE)/1000</f>
        <v>4448.4279999999999</v>
      </c>
      <c r="KS39" s="32">
        <f>+VLOOKUP(KS$5,[1]IQY!$A$18:$AP$618,$A39,FALSE)/1000</f>
        <v>5720.8249999999998</v>
      </c>
      <c r="KT39" s="32">
        <f>+VLOOKUP(KT$5,[1]IQY!$A$18:$AP$618,$A39,FALSE)/1000</f>
        <v>4931.66</v>
      </c>
      <c r="KU39" s="32">
        <f>+VLOOKUP(KU$5,[1]IQY!$A$18:$AP$618,$A39,FALSE)/1000</f>
        <v>5394.6809999999996</v>
      </c>
      <c r="KV39" s="32">
        <f>+VLOOKUP(KV$5,[1]IQY!$A$18:$AP$618,$A39,FALSE)/1000</f>
        <v>5053.2060000000001</v>
      </c>
      <c r="KW39" s="32">
        <f>+VLOOKUP(KW$5,[1]IQY!$A$18:$AP$618,$A39,FALSE)/1000</f>
        <v>4892.6210000000001</v>
      </c>
      <c r="KX39" s="32">
        <f>+VLOOKUP(KX$5,[1]IQY!$A$18:$AP$618,$A39,FALSE)/1000</f>
        <v>5546.5259999999998</v>
      </c>
      <c r="KY39" s="32">
        <f>+VLOOKUP(KY$5,[1]IQY!$A$18:$AP$618,$A39,FALSE)/1000</f>
        <v>5075.8249999999998</v>
      </c>
      <c r="KZ39" s="32">
        <f>+VLOOKUP(KZ$5,[1]IQY!$A$18:$AP$618,$A39,FALSE)/1000</f>
        <v>6170.8680000000004</v>
      </c>
      <c r="LA39" s="32">
        <f>+VLOOKUP(LA$5,[1]IQY!$A$18:$AP$618,$A39,FALSE)/1000</f>
        <v>5565.16</v>
      </c>
      <c r="LB39" s="32">
        <f>+VLOOKUP(LB$5,[1]IQY!$A$18:$AP$618,$A39,FALSE)/1000</f>
        <v>4481.4849999999997</v>
      </c>
      <c r="LC39" s="32">
        <f>+VLOOKUP(LC$5,[1]IQY!$A$18:$AP$618,$A39,FALSE)/1000</f>
        <v>4580.1469999999999</v>
      </c>
      <c r="LD39" s="32">
        <f>+VLOOKUP(LD$5,[1]IQY!$A$18:$AP$618,$A39,FALSE)/1000</f>
        <v>4751.616</v>
      </c>
      <c r="LE39" s="32">
        <f>+VLOOKUP(LE$5,[1]IQY!$A$18:$AP$618,$A39,FALSE)/1000</f>
        <v>5160.683</v>
      </c>
      <c r="LF39" s="32">
        <f>+VLOOKUP(LF$5,[1]IQY!$A$18:$AP$618,$A39,FALSE)/1000</f>
        <v>4888.6729999999998</v>
      </c>
      <c r="LG39" s="32">
        <f>+VLOOKUP(LG$5,[1]IQY!$A$18:$AP$618,$A39,FALSE)/1000</f>
        <v>5518.5810000000001</v>
      </c>
      <c r="LH39" s="32">
        <f>+VLOOKUP(LH$5,[1]IQY!$A$18:$AP$618,$A39,FALSE)/1000</f>
        <v>4978.9380000000001</v>
      </c>
      <c r="LI39" s="32">
        <f>+VLOOKUP(LI$5,[1]IQY!$A$18:$AP$618,$A39,FALSE)/1000</f>
        <v>5867.6660000000002</v>
      </c>
      <c r="LJ39" s="32">
        <f>+VLOOKUP(LJ$5,[1]IQY!$A$18:$AP$618,$A39,FALSE)/1000</f>
        <v>5452.4840000000004</v>
      </c>
      <c r="LK39" s="32">
        <f>+VLOOKUP(LK$5,[1]IQY!$A$18:$AP$618,$A39,FALSE)/1000</f>
        <v>5174.8239999999996</v>
      </c>
      <c r="LL39" s="32">
        <f>+VLOOKUP(LL$5,[1]IQY!$A$18:$AP$618,$A39,FALSE)/1000</f>
        <v>5306.6779999999999</v>
      </c>
      <c r="LM39" s="32">
        <f>+VLOOKUP(LM$5,[1]IQY!$A$18:$AP$618,$A39,FALSE)/1000</f>
        <v>5216.9309999999996</v>
      </c>
      <c r="LN39" s="32">
        <f>+VLOOKUP(LN$5,[1]IQY!$A$18:$AP$618,$A39,FALSE)/1000</f>
        <v>4530.3019999999997</v>
      </c>
      <c r="LO39" s="32">
        <f>+VLOOKUP(LO$5,[1]IQY!$A$18:$AP$618,$A39,FALSE)/1000</f>
        <v>4379.357</v>
      </c>
      <c r="LP39" s="32">
        <f>+VLOOKUP(LP$5,[1]IQY!$A$18:$AP$618,$A39,FALSE)/1000</f>
        <v>4632.2049999999999</v>
      </c>
      <c r="LQ39" s="32">
        <f>+VLOOKUP(LQ$5,[1]IQY!$A$18:$AP$618,$A39,FALSE)/1000</f>
        <v>4775.4939999999997</v>
      </c>
      <c r="LR39" s="32">
        <f>+VLOOKUP(LR$5,[1]IQY!$A$18:$AP$618,$A39,FALSE)/1000</f>
        <v>2149.4960000000001</v>
      </c>
      <c r="LS39" s="32">
        <f>+VLOOKUP(LS$5,[1]IQY!$A$18:$AP$618,$A39,FALSE)/1000</f>
        <v>1361.328</v>
      </c>
      <c r="LT39" s="32">
        <f>+VLOOKUP(LT$5,[1]IQY!$A$18:$AP$618,$A39,FALSE)/1000</f>
        <v>2950.09</v>
      </c>
      <c r="LU39" s="32">
        <f>+VLOOKUP(LU$5,[1]IQY!$A$18:$AP$618,$A39,FALSE)/1000</f>
        <v>3532.826</v>
      </c>
      <c r="LV39" s="32">
        <f>+VLOOKUP(LV$5,[1]IQY!$A$18:$AP$618,$A39,FALSE)/1000</f>
        <v>3924.2930000000001</v>
      </c>
      <c r="LW39" s="32">
        <f>+VLOOKUP(LW$5,[1]IQY!$A$18:$AP$618,$A39,FALSE)/1000</f>
        <v>4821.1419999999998</v>
      </c>
      <c r="LX39" s="32">
        <f>+VLOOKUP(LX$5,[1]IQY!$A$18:$AP$618,$A39,FALSE)/1000</f>
        <v>5054.3</v>
      </c>
      <c r="LY39" s="32">
        <f>+VLOOKUP(LY$5,[1]IQY!$A$18:$AP$618,$A39,FALSE)/1000</f>
        <v>4944.7489999999998</v>
      </c>
      <c r="LZ39" s="32">
        <f>+VLOOKUP(LZ$5,[1]IQY!$A$18:$AP$618,$A39,FALSE)/1000</f>
        <v>4440.6189999999997</v>
      </c>
      <c r="MA39" s="32">
        <f>+VLOOKUP(MA$5,[1]IQY!$A$18:$AP$618,$A39,FALSE)/1000</f>
        <v>4742.0140000000001</v>
      </c>
      <c r="MB39" s="32">
        <f>+VLOOKUP(MB$5,[1]IQY!$A$18:$AP$618,$A39,FALSE)/1000</f>
        <v>4013.5970000000002</v>
      </c>
      <c r="MC39" s="32">
        <f>+VLOOKUP(MC$5,[1]IQY!$A$18:$AP$618,$A39,FALSE)/1000</f>
        <v>5480.8429999999998</v>
      </c>
      <c r="MD39" s="32">
        <f>+VLOOKUP(MD$5,[1]IQY!$A$18:$AP$618,$A39,FALSE)/1000</f>
        <v>4653.2560000000003</v>
      </c>
      <c r="ME39" s="32">
        <f>+VLOOKUP(ME$5,[1]IQY!$A$18:$AP$618,$A39,FALSE)/1000</f>
        <v>4833.2039999999997</v>
      </c>
      <c r="MF39" s="32">
        <f>+VLOOKUP(MF$5,[1]IQY!$A$18:$AP$618,$A39,FALSE)/1000</f>
        <v>4890.2039999999997</v>
      </c>
      <c r="MG39" s="32">
        <f>+VLOOKUP(MG$5,[1]IQY!$A$18:$AP$618,$A39,FALSE)/1000</f>
        <v>4856.3500000000004</v>
      </c>
      <c r="MH39" s="32">
        <f>+VLOOKUP(MH$5,[1]IQY!$A$18:$AP$618,$A39,FALSE)/1000</f>
        <v>4903.6549999999997</v>
      </c>
      <c r="MI39" s="32">
        <f>+VLOOKUP(MI$5,[1]IQY!$A$18:$AP$618,$A39,FALSE)/1000</f>
        <v>4556.68</v>
      </c>
      <c r="MJ39" s="32">
        <f>+VLOOKUP(MJ$5,[1]IQY!$A$18:$AP$618,$A39,FALSE)/1000</f>
        <v>4757.2730000000001</v>
      </c>
      <c r="MK39" s="32">
        <f>+VLOOKUP(MK$5,[1]IQY!$A$18:$AP$618,$A39,FALSE)/1000</f>
        <v>5103.4139999999998</v>
      </c>
      <c r="ML39" s="32">
        <f>+VLOOKUP(ML$5,[1]IQY!$A$18:$AP$618,$A39,FALSE)/1000</f>
        <v>5149.4949999999999</v>
      </c>
      <c r="MM39" s="32">
        <f>+VLOOKUP(MM$5,[1]IQY!$A$18:$AP$618,$A39,FALSE)/1000</f>
        <v>3860.7950000000001</v>
      </c>
      <c r="MN39" s="32">
        <f>+VLOOKUP(MN$5,[1]IQY!$A$18:$AP$618,$A39,FALSE)/1000</f>
        <v>5605.067</v>
      </c>
      <c r="MO39" s="32">
        <f>+VLOOKUP(MO$5,[1]IQY!$A$18:$AP$618,$A39,FALSE)/1000</f>
        <v>6021.4589999999998</v>
      </c>
      <c r="MP39" s="32">
        <f>+VLOOKUP(MP$5,[1]IQY!$A$18:$AP$618,$A39,FALSE)/1000</f>
        <v>5587.8559999999998</v>
      </c>
      <c r="MQ39" s="32">
        <f>+VLOOKUP(MQ$5,[1]IQY!$A$18:$AP$618,$A39,FALSE)/1000</f>
        <v>6237.9030000000002</v>
      </c>
      <c r="MR39" s="32">
        <f>+VLOOKUP(MR$5,[1]IQY!$A$18:$AP$618,$A39,FALSE)/1000</f>
        <v>6092.4790000000003</v>
      </c>
      <c r="MS39" s="32">
        <f>+VLOOKUP(MS$5,[1]IQY!$A$18:$AP$618,$A39,FALSE)/1000</f>
        <v>5294.3810000000003</v>
      </c>
      <c r="MT39" s="32">
        <f>+VLOOKUP(MT$5,[1]IQY!$A$18:$AP$618,$A39,FALSE)/1000</f>
        <v>6415.2349999999997</v>
      </c>
      <c r="MU39" s="32">
        <f>+VLOOKUP(MU$5,[1]IQY!$A$18:$AP$618,$A39,FALSE)/1000</f>
        <v>6253.366</v>
      </c>
      <c r="MV39" s="32">
        <f>+VLOOKUP(MV$5,[1]IQY!$A$18:$AP$618,$A39,FALSE)/1000</f>
        <v>6257.7539999999999</v>
      </c>
      <c r="MW39" s="32">
        <f>+VLOOKUP(MW$5,[1]IQY!$A$18:$AP$618,$A39,FALSE)/1000</f>
        <v>6555.92</v>
      </c>
      <c r="MX39" s="32">
        <f>+VLOOKUP(MX$5,[1]IQY!$A$18:$AP$618,$A39,FALSE)/1000</f>
        <v>6072.5379999999996</v>
      </c>
      <c r="MY39" s="32">
        <f>+VLOOKUP(MY$5,[1]IQY!$A$18:$AP$618,$A39,FALSE)/1000</f>
        <v>5778.2030000000004</v>
      </c>
      <c r="MZ39" s="32">
        <f>+VLOOKUP(MZ$5,[1]IQY!$A$18:$AP$618,$A39,FALSE)/1000</f>
        <v>6148.2169999999996</v>
      </c>
      <c r="NA39" s="32">
        <f>+VLOOKUP(NA$5,[1]IQY!$A$18:$AP$618,$A39,FALSE)/1000</f>
        <v>7133.5190000000002</v>
      </c>
      <c r="NB39" s="32">
        <f>+VLOOKUP(NB$5,[1]IQY!$A$18:$AP$618,$A39,FALSE)/1000</f>
        <v>6504.8040000000001</v>
      </c>
      <c r="NC39" s="32">
        <f>+VLOOKUP(NC$5,[1]IQY!$A$18:$AP$618,$A39,FALSE)/1000</f>
        <v>8026.64</v>
      </c>
      <c r="ND39" s="32">
        <f>+VLOOKUP(ND$5,[1]IQY!$A$18:$AP$618,$A39,FALSE)/1000</f>
        <v>7517.4380000000001</v>
      </c>
      <c r="NE39" s="32">
        <f>+VLOOKUP(NE$5,[1]IQY!$A$18:$AP$618,$A39,FALSE)/1000</f>
        <v>6668.3630000000003</v>
      </c>
      <c r="NF39" s="32">
        <f>+VLOOKUP(NF$5,[1]IQY!$A$18:$AP$618,$A39,FALSE)/1000</f>
        <v>7886.1009999999997</v>
      </c>
      <c r="NG39" s="32">
        <f>+VLOOKUP(NG$5,[1]IQY!$A$18:$AP$618,$A39,FALSE)/1000</f>
        <v>8062.95</v>
      </c>
      <c r="NH39" s="32">
        <f>+VLOOKUP(NH$5,[1]IQY!$A$18:$AP$618,$A39,FALSE)/1000</f>
        <v>8216.5020000000004</v>
      </c>
      <c r="NI39" s="32">
        <f>+VLOOKUP(NI$5,[1]IQY!$A$18:$AP$618,$A39,FALSE)/1000</f>
        <v>7079.7849999999999</v>
      </c>
      <c r="NJ39" s="32">
        <f>+VLOOKUP(NJ$5,[1]IQY!$A$18:$AP$618,$A39,FALSE)/1000</f>
        <v>6411.7950000000001</v>
      </c>
      <c r="NK39" s="32">
        <f>+VLOOKUP(NK$5,[1]IQY!$A$18:$AP$618,$A39,FALSE)/1000</f>
        <v>5877.6620000000003</v>
      </c>
      <c r="NL39" s="32">
        <f>+VLOOKUP(NL$5,[1]IQY!$A$18:$AP$618,$A39,FALSE)/1000</f>
        <v>8361.7960000000003</v>
      </c>
      <c r="NM39" s="32">
        <f>+VLOOKUP(NM$5,[1]IQY!$A$18:$AP$618,$A39,FALSE)/1000</f>
        <v>6817.415</v>
      </c>
      <c r="NN39" s="32">
        <f>+VLOOKUP(NN$5,[1]IQY!$A$18:$AP$618,$A39,FALSE)/1000</f>
        <v>8609.3760000000002</v>
      </c>
      <c r="NO39" s="32">
        <f>+VLOOKUP(NO$5,[1]IQY!$A$18:$AP$618,$A39,FALSE)/1000</f>
        <v>8280.3629999999994</v>
      </c>
      <c r="NP39" s="32">
        <f>+VLOOKUP(NP$5,[1]IQY!$A$18:$AP$618,$A39,FALSE)/1000</f>
        <v>7710.634</v>
      </c>
      <c r="NQ39" s="32">
        <f>+VLOOKUP(NQ$5,[1]IQY!$A$18:$AP$618,$A39,FALSE)/1000</f>
        <v>7656.6819999999998</v>
      </c>
      <c r="NR39" s="32">
        <f>+VLOOKUP(NR$5,[1]IQY!$A$18:$AP$618,$A39,FALSE)/1000</f>
        <v>8313.0390000000007</v>
      </c>
      <c r="NS39" s="32">
        <f>+VLOOKUP(NS$5,[1]IQY!$A$18:$AP$618,$A39,FALSE)/1000</f>
        <v>7084.0619999999999</v>
      </c>
      <c r="NT39" s="32">
        <f>+VLOOKUP(NT$5,[1]IQY!$A$18:$AP$618,$A39,FALSE)/1000</f>
        <v>8017.3119999999999</v>
      </c>
      <c r="NU39" s="32">
        <f>+VLOOKUP(NU$5,[1]IQY!$A$18:$AP$618,$A39,FALSE)/1000</f>
        <v>7362.0780000000004</v>
      </c>
      <c r="NV39" s="32">
        <f>+VLOOKUP(NV$5,[1]IQY!$A$18:$AP$618,$A39,FALSE)/1000</f>
        <v>6642.1040000000003</v>
      </c>
      <c r="NW39" s="32">
        <f>+VLOOKUP(NW$5,[1]IQY!$A$18:$AP$618,$A39,FALSE)/1000</f>
        <v>6142.6180000000004</v>
      </c>
      <c r="NX39" s="32">
        <f>+VLOOKUP(NX$5,[1]IQY!$A$18:$AP$618,$A39,FALSE)/1000</f>
        <v>6292.1769999999997</v>
      </c>
      <c r="NY39" s="32">
        <f>+VLOOKUP(NY$5,[1]IQY!$A$18:$AP$618,$A39,FALSE)/1000</f>
        <v>8011.6139999999996</v>
      </c>
      <c r="NZ39" s="32">
        <f>+VLOOKUP(NZ$5,[1]IQY!$A$18:$AP$618,$A39,FALSE)/1000</f>
        <v>7156.4080000000004</v>
      </c>
      <c r="OA39" s="32">
        <f>+VLOOKUP(OA$5,[1]IQY!$A$18:$AP$618,$A39,FALSE)/1000</f>
        <v>7076.5569999999998</v>
      </c>
      <c r="OB39" s="32">
        <f>+VLOOKUP(OB$5,[1]IQY!$A$18:$AP$618,$A39,FALSE)/1000</f>
        <v>7257.4830000000002</v>
      </c>
      <c r="OC39" s="32">
        <f>+VLOOKUP(OC$5,[1]IQY!$A$18:$AP$618,$A39,FALSE)/1000</f>
        <v>7491.848</v>
      </c>
      <c r="OD39" s="32">
        <f>+VLOOKUP(OD$5,[1]IQY!$A$18:$AP$618,$A39,FALSE)/1000</f>
        <v>7086.0559999999996</v>
      </c>
      <c r="OE39" s="32">
        <f>+VLOOKUP(OE$5,[1]IQY!$A$18:$AP$618,$A39,FALSE)/1000</f>
        <v>7036.3220000000001</v>
      </c>
      <c r="OF39" s="32">
        <f>+VLOOKUP(OF$5,[1]IQY!$A$18:$AP$618,$A39,FALSE)/1000</f>
        <v>7681.6970000000001</v>
      </c>
      <c r="OG39" s="32">
        <f>+VLOOKUP(OG$5,[1]IQY!$A$18:$AP$618,$A39,FALSE)/1000</f>
        <v>7035.7640000000001</v>
      </c>
      <c r="OH39" s="32">
        <f>+VLOOKUP(OH$5,[1]IQY!$A$18:$AP$618,$A39,FALSE)/1000</f>
        <v>8535.1319999999996</v>
      </c>
      <c r="OI39" s="32">
        <f>+VLOOKUP(OI$5,[1]IQY!$A$18:$AP$618,$A39,FALSE)/1000</f>
        <v>6244.6589999999997</v>
      </c>
      <c r="OJ39" s="32">
        <f>+VLOOKUP(OJ$5,[1]IQY!$A$18:$AP$618,$A39,FALSE)/1000</f>
        <v>5878.84</v>
      </c>
      <c r="OK39" s="32">
        <f>+VLOOKUP(OK$5,[1]IQY!$A$18:$AP$618,$A39,FALSE)/1000</f>
        <v>7311.5839999999998</v>
      </c>
      <c r="OL39" s="32" t="e">
        <f>+VLOOKUP(OL$5,[1]IQY!$A$18:$AP$618,$A39,FALSE)/1000</f>
        <v>#VALUE!</v>
      </c>
      <c r="OO39" s="29"/>
      <c r="OP39" s="29"/>
      <c r="OQ39" s="44">
        <v>43800</v>
      </c>
      <c r="OR39" s="44">
        <v>44166</v>
      </c>
      <c r="OS39" s="44">
        <v>44531</v>
      </c>
      <c r="OT39" s="44">
        <v>44896</v>
      </c>
      <c r="OU39" s="44">
        <v>45261</v>
      </c>
      <c r="OV39" s="44">
        <v>45627</v>
      </c>
      <c r="OW39" s="44">
        <v>45992</v>
      </c>
      <c r="OX39" s="44">
        <v>46357</v>
      </c>
    </row>
    <row r="40" spans="1:414" x14ac:dyDescent="0.3">
      <c r="A40">
        <v>28</v>
      </c>
      <c r="B40" s="31" t="s">
        <v>121</v>
      </c>
      <c r="C40" s="32">
        <f>+VLOOKUP(C$5,[1]IQY!$A$18:$AP$618,$A40,FALSE)/1000</f>
        <v>185.239</v>
      </c>
      <c r="D40" s="32">
        <f>+VLOOKUP(D$5,[1]IQY!$A$18:$AP$618,$A40,FALSE)/1000</f>
        <v>212.54300000000001</v>
      </c>
      <c r="E40" s="32">
        <f>+VLOOKUP(E$5,[1]IQY!$A$18:$AP$618,$A40,FALSE)/1000</f>
        <v>220.761</v>
      </c>
      <c r="F40" s="32">
        <f>+VLOOKUP(F$5,[1]IQY!$A$18:$AP$618,$A40,FALSE)/1000</f>
        <v>192.178</v>
      </c>
      <c r="G40" s="32">
        <f>+VLOOKUP(G$5,[1]IQY!$A$18:$AP$618,$A40,FALSE)/1000</f>
        <v>184.643</v>
      </c>
      <c r="H40" s="32">
        <f>+VLOOKUP(H$5,[1]IQY!$A$18:$AP$618,$A40,FALSE)/1000</f>
        <v>243.315</v>
      </c>
      <c r="I40" s="32">
        <f>+VLOOKUP(I$5,[1]IQY!$A$18:$AP$618,$A40,FALSE)/1000</f>
        <v>211.62299999999999</v>
      </c>
      <c r="J40" s="32">
        <f>+VLOOKUP(J$5,[1]IQY!$A$18:$AP$618,$A40,FALSE)/1000</f>
        <v>211.63</v>
      </c>
      <c r="K40" s="32">
        <f>+VLOOKUP(K$5,[1]IQY!$A$18:$AP$618,$A40,FALSE)/1000</f>
        <v>208.62899999999999</v>
      </c>
      <c r="L40" s="32">
        <f>+VLOOKUP(L$5,[1]IQY!$A$18:$AP$618,$A40,FALSE)/1000</f>
        <v>245.148</v>
      </c>
      <c r="M40" s="32">
        <f>+VLOOKUP(M$5,[1]IQY!$A$18:$AP$618,$A40,FALSE)/1000</f>
        <v>190.87100000000001</v>
      </c>
      <c r="N40" s="32">
        <f>+VLOOKUP(N$5,[1]IQY!$A$18:$AP$618,$A40,FALSE)/1000</f>
        <v>231.83699999999999</v>
      </c>
      <c r="O40" s="32">
        <f>+VLOOKUP(O$5,[1]IQY!$A$18:$AP$618,$A40,FALSE)/1000</f>
        <v>296.24400000000003</v>
      </c>
      <c r="P40" s="32">
        <f>+VLOOKUP(P$5,[1]IQY!$A$18:$AP$618,$A40,FALSE)/1000</f>
        <v>305.77100000000002</v>
      </c>
      <c r="Q40" s="32">
        <f>+VLOOKUP(Q$5,[1]IQY!$A$18:$AP$618,$A40,FALSE)/1000</f>
        <v>387.01</v>
      </c>
      <c r="R40" s="32">
        <f>+VLOOKUP(R$5,[1]IQY!$A$18:$AP$618,$A40,FALSE)/1000</f>
        <v>351.96499999999997</v>
      </c>
      <c r="S40" s="32">
        <f>+VLOOKUP(S$5,[1]IQY!$A$18:$AP$618,$A40,FALSE)/1000</f>
        <v>392.31299999999999</v>
      </c>
      <c r="T40" s="32">
        <f>+VLOOKUP(T$5,[1]IQY!$A$18:$AP$618,$A40,FALSE)/1000</f>
        <v>353.29700000000003</v>
      </c>
      <c r="U40" s="32">
        <f>+VLOOKUP(U$5,[1]IQY!$A$18:$AP$618,$A40,FALSE)/1000</f>
        <v>283.69600000000003</v>
      </c>
      <c r="V40" s="32">
        <f>+VLOOKUP(V$5,[1]IQY!$A$18:$AP$618,$A40,FALSE)/1000</f>
        <v>308.90800000000002</v>
      </c>
      <c r="W40" s="32">
        <f>+VLOOKUP(W$5,[1]IQY!$A$18:$AP$618,$A40,FALSE)/1000</f>
        <v>340.86900000000003</v>
      </c>
      <c r="X40" s="32">
        <f>+VLOOKUP(X$5,[1]IQY!$A$18:$AP$618,$A40,FALSE)/1000</f>
        <v>358.90699999999998</v>
      </c>
      <c r="Y40" s="32">
        <f>+VLOOKUP(Y$5,[1]IQY!$A$18:$AP$618,$A40,FALSE)/1000</f>
        <v>342.08100000000002</v>
      </c>
      <c r="Z40" s="32">
        <f>+VLOOKUP(Z$5,[1]IQY!$A$18:$AP$618,$A40,FALSE)/1000</f>
        <v>341.53</v>
      </c>
      <c r="AA40" s="32">
        <f>+VLOOKUP(AA$5,[1]IQY!$A$18:$AP$618,$A40,FALSE)/1000</f>
        <v>281.61799999999999</v>
      </c>
      <c r="AB40" s="32">
        <f>+VLOOKUP(AB$5,[1]IQY!$A$18:$AP$618,$A40,FALSE)/1000</f>
        <v>294.56599999999997</v>
      </c>
      <c r="AC40" s="32">
        <f>+VLOOKUP(AC$5,[1]IQY!$A$18:$AP$618,$A40,FALSE)/1000</f>
        <v>315.83</v>
      </c>
      <c r="AD40" s="32">
        <f>+VLOOKUP(AD$5,[1]IQY!$A$18:$AP$618,$A40,FALSE)/1000</f>
        <v>208.26499999999999</v>
      </c>
      <c r="AE40" s="32">
        <f>+VLOOKUP(AE$5,[1]IQY!$A$18:$AP$618,$A40,FALSE)/1000</f>
        <v>233.55</v>
      </c>
      <c r="AF40" s="32">
        <f>+VLOOKUP(AF$5,[1]IQY!$A$18:$AP$618,$A40,FALSE)/1000</f>
        <v>203.238</v>
      </c>
      <c r="AG40" s="32">
        <f>+VLOOKUP(AG$5,[1]IQY!$A$18:$AP$618,$A40,FALSE)/1000</f>
        <v>506.05700000000002</v>
      </c>
      <c r="AH40" s="32">
        <f>+VLOOKUP(AH$5,[1]IQY!$A$18:$AP$618,$A40,FALSE)/1000</f>
        <v>646.529</v>
      </c>
      <c r="AI40" s="32">
        <f>+VLOOKUP(AI$5,[1]IQY!$A$18:$AP$618,$A40,FALSE)/1000</f>
        <v>633.01700000000005</v>
      </c>
      <c r="AJ40" s="32">
        <f>+VLOOKUP(AJ$5,[1]IQY!$A$18:$AP$618,$A40,FALSE)/1000</f>
        <v>755.57500000000005</v>
      </c>
      <c r="AK40" s="32">
        <f>+VLOOKUP(AK$5,[1]IQY!$A$18:$AP$618,$A40,FALSE)/1000</f>
        <v>699.52300000000002</v>
      </c>
      <c r="AL40" s="32">
        <f>+VLOOKUP(AL$5,[1]IQY!$A$18:$AP$618,$A40,FALSE)/1000</f>
        <v>790.15899999999999</v>
      </c>
      <c r="AM40" s="32">
        <f>+VLOOKUP(AM$5,[1]IQY!$A$18:$AP$618,$A40,FALSE)/1000</f>
        <v>809.30899999999997</v>
      </c>
      <c r="AN40" s="32">
        <f>+VLOOKUP(AN$5,[1]IQY!$A$18:$AP$618,$A40,FALSE)/1000</f>
        <v>918.28700000000003</v>
      </c>
      <c r="AO40" s="32">
        <f>+VLOOKUP(AO$5,[1]IQY!$A$18:$AP$618,$A40,FALSE)/1000</f>
        <v>863.19299999999998</v>
      </c>
      <c r="AP40" s="32">
        <f>+VLOOKUP(AP$5,[1]IQY!$A$18:$AP$618,$A40,FALSE)/1000</f>
        <v>840.40800000000002</v>
      </c>
      <c r="AQ40" s="32">
        <f>+VLOOKUP(AQ$5,[1]IQY!$A$18:$AP$618,$A40,FALSE)/1000</f>
        <v>901.22400000000005</v>
      </c>
      <c r="AR40" s="32">
        <f>+VLOOKUP(AR$5,[1]IQY!$A$18:$AP$618,$A40,FALSE)/1000</f>
        <v>734.51099999999997</v>
      </c>
      <c r="AS40" s="32">
        <f>+VLOOKUP(AS$5,[1]IQY!$A$18:$AP$618,$A40,FALSE)/1000</f>
        <v>809.37</v>
      </c>
      <c r="AT40" s="32">
        <f>+VLOOKUP(AT$5,[1]IQY!$A$18:$AP$618,$A40,FALSE)/1000</f>
        <v>806.81200000000001</v>
      </c>
      <c r="AU40" s="32">
        <f>+VLOOKUP(AU$5,[1]IQY!$A$18:$AP$618,$A40,FALSE)/1000</f>
        <v>842.47500000000002</v>
      </c>
      <c r="AV40" s="32">
        <f>+VLOOKUP(AV$5,[1]IQY!$A$18:$AP$618,$A40,FALSE)/1000</f>
        <v>1003.097</v>
      </c>
      <c r="AW40" s="32">
        <f>+VLOOKUP(AW$5,[1]IQY!$A$18:$AP$618,$A40,FALSE)/1000</f>
        <v>892.55</v>
      </c>
      <c r="AX40" s="32">
        <f>+VLOOKUP(AX$5,[1]IQY!$A$18:$AP$618,$A40,FALSE)/1000</f>
        <v>858.01099999999997</v>
      </c>
      <c r="AY40" s="32">
        <f>+VLOOKUP(AY$5,[1]IQY!$A$18:$AP$618,$A40,FALSE)/1000</f>
        <v>904.38400000000001</v>
      </c>
      <c r="AZ40" s="32">
        <f>+VLOOKUP(AZ$5,[1]IQY!$A$18:$AP$618,$A40,FALSE)/1000</f>
        <v>860.63499999999999</v>
      </c>
      <c r="BA40" s="32">
        <f>+VLOOKUP(BA$5,[1]IQY!$A$18:$AP$618,$A40,FALSE)/1000</f>
        <v>1020.9160000000001</v>
      </c>
      <c r="BB40" s="32">
        <f>+VLOOKUP(BB$5,[1]IQY!$A$18:$AP$618,$A40,FALSE)/1000</f>
        <v>745.78899999999999</v>
      </c>
      <c r="BC40" s="32">
        <f>+VLOOKUP(BC$5,[1]IQY!$A$18:$AP$618,$A40,FALSE)/1000</f>
        <v>901.03200000000004</v>
      </c>
      <c r="BD40" s="32">
        <f>+VLOOKUP(BD$5,[1]IQY!$A$18:$AP$618,$A40,FALSE)/1000</f>
        <v>1077.441</v>
      </c>
      <c r="BE40" s="32">
        <f>+VLOOKUP(BE$5,[1]IQY!$A$18:$AP$618,$A40,FALSE)/1000</f>
        <v>1029.473</v>
      </c>
      <c r="BF40" s="32">
        <f>+VLOOKUP(BF$5,[1]IQY!$A$18:$AP$618,$A40,FALSE)/1000</f>
        <v>1117.116</v>
      </c>
      <c r="BG40" s="32">
        <f>+VLOOKUP(BG$5,[1]IQY!$A$18:$AP$618,$A40,FALSE)/1000</f>
        <v>1246.6759999999999</v>
      </c>
      <c r="BH40" s="32">
        <f>+VLOOKUP(BH$5,[1]IQY!$A$18:$AP$618,$A40,FALSE)/1000</f>
        <v>1227.07</v>
      </c>
      <c r="BI40" s="32">
        <f>+VLOOKUP(BI$5,[1]IQY!$A$18:$AP$618,$A40,FALSE)/1000</f>
        <v>1319.1310000000001</v>
      </c>
      <c r="BJ40" s="32">
        <f>+VLOOKUP(BJ$5,[1]IQY!$A$18:$AP$618,$A40,FALSE)/1000</f>
        <v>1171.251</v>
      </c>
      <c r="BK40" s="32">
        <f>+VLOOKUP(BK$5,[1]IQY!$A$18:$AP$618,$A40,FALSE)/1000</f>
        <v>1117.923</v>
      </c>
      <c r="BL40" s="32">
        <f>+VLOOKUP(BL$5,[1]IQY!$A$18:$AP$618,$A40,FALSE)/1000</f>
        <v>1135.0229999999999</v>
      </c>
      <c r="BM40" s="32">
        <f>+VLOOKUP(BM$5,[1]IQY!$A$18:$AP$618,$A40,FALSE)/1000</f>
        <v>1319.271</v>
      </c>
      <c r="BN40" s="32">
        <f>+VLOOKUP(BN$5,[1]IQY!$A$18:$AP$618,$A40,FALSE)/1000</f>
        <v>1181.614</v>
      </c>
      <c r="BO40" s="32">
        <f>+VLOOKUP(BO$5,[1]IQY!$A$18:$AP$618,$A40,FALSE)/1000</f>
        <v>1171.759</v>
      </c>
      <c r="BP40" s="32">
        <f>+VLOOKUP(BP$5,[1]IQY!$A$18:$AP$618,$A40,FALSE)/1000</f>
        <v>1180.732</v>
      </c>
      <c r="BQ40" s="32">
        <f>+VLOOKUP(BQ$5,[1]IQY!$A$18:$AP$618,$A40,FALSE)/1000</f>
        <v>913.91800000000001</v>
      </c>
      <c r="BR40" s="32">
        <f>+VLOOKUP(BR$5,[1]IQY!$A$18:$AP$618,$A40,FALSE)/1000</f>
        <v>1054.671</v>
      </c>
      <c r="BS40" s="32">
        <f>+VLOOKUP(BS$5,[1]IQY!$A$18:$AP$618,$A40,FALSE)/1000</f>
        <v>1102.079</v>
      </c>
      <c r="BT40" s="32">
        <f>+VLOOKUP(BT$5,[1]IQY!$A$18:$AP$618,$A40,FALSE)/1000</f>
        <v>1189.2860000000001</v>
      </c>
      <c r="BU40" s="32">
        <f>+VLOOKUP(BU$5,[1]IQY!$A$18:$AP$618,$A40,FALSE)/1000</f>
        <v>1196.8320000000001</v>
      </c>
      <c r="BV40" s="32">
        <f>+VLOOKUP(BV$5,[1]IQY!$A$18:$AP$618,$A40,FALSE)/1000</f>
        <v>1182.79</v>
      </c>
      <c r="BW40" s="32">
        <f>+VLOOKUP(BW$5,[1]IQY!$A$18:$AP$618,$A40,FALSE)/1000</f>
        <v>1040.896</v>
      </c>
      <c r="BX40" s="32">
        <f>+VLOOKUP(BX$5,[1]IQY!$A$18:$AP$618,$A40,FALSE)/1000</f>
        <v>1243.2750000000001</v>
      </c>
      <c r="BY40" s="32">
        <f>+VLOOKUP(BY$5,[1]IQY!$A$18:$AP$618,$A40,FALSE)/1000</f>
        <v>1325.09</v>
      </c>
      <c r="BZ40" s="32">
        <f>+VLOOKUP(BZ$5,[1]IQY!$A$18:$AP$618,$A40,FALSE)/1000</f>
        <v>1360.691</v>
      </c>
      <c r="CA40" s="32">
        <f>+VLOOKUP(CA$5,[1]IQY!$A$18:$AP$618,$A40,FALSE)/1000</f>
        <v>1454.175</v>
      </c>
      <c r="CB40" s="32">
        <f>+VLOOKUP(CB$5,[1]IQY!$A$18:$AP$618,$A40,FALSE)/1000</f>
        <v>1388.2170000000001</v>
      </c>
      <c r="CC40" s="32">
        <f>+VLOOKUP(CC$5,[1]IQY!$A$18:$AP$618,$A40,FALSE)/1000</f>
        <v>1124.8810000000001</v>
      </c>
      <c r="CD40" s="32">
        <f>+VLOOKUP(CD$5,[1]IQY!$A$18:$AP$618,$A40,FALSE)/1000</f>
        <v>1329.991</v>
      </c>
      <c r="CE40" s="32">
        <f>+VLOOKUP(CE$5,[1]IQY!$A$18:$AP$618,$A40,FALSE)/1000</f>
        <v>1432.27</v>
      </c>
      <c r="CF40" s="32">
        <f>+VLOOKUP(CF$5,[1]IQY!$A$18:$AP$618,$A40,FALSE)/1000</f>
        <v>1453.7470000000001</v>
      </c>
      <c r="CG40" s="32">
        <f>+VLOOKUP(CG$5,[1]IQY!$A$18:$AP$618,$A40,FALSE)/1000</f>
        <v>1582.1769999999999</v>
      </c>
      <c r="CH40" s="32">
        <f>+VLOOKUP(CH$5,[1]IQY!$A$18:$AP$618,$A40,FALSE)/1000</f>
        <v>1405.855</v>
      </c>
      <c r="CI40" s="32">
        <f>+VLOOKUP(CI$5,[1]IQY!$A$18:$AP$618,$A40,FALSE)/1000</f>
        <v>1730.761</v>
      </c>
      <c r="CJ40" s="32">
        <f>+VLOOKUP(CJ$5,[1]IQY!$A$18:$AP$618,$A40,FALSE)/1000</f>
        <v>1938.2090000000001</v>
      </c>
      <c r="CK40" s="32">
        <f>+VLOOKUP(CK$5,[1]IQY!$A$18:$AP$618,$A40,FALSE)/1000</f>
        <v>1811.1110000000001</v>
      </c>
      <c r="CL40" s="32">
        <f>+VLOOKUP(CL$5,[1]IQY!$A$18:$AP$618,$A40,FALSE)/1000</f>
        <v>1837.7660000000001</v>
      </c>
      <c r="CM40" s="32">
        <f>+VLOOKUP(CM$5,[1]IQY!$A$18:$AP$618,$A40,FALSE)/1000</f>
        <v>2005.48</v>
      </c>
      <c r="CN40" s="32">
        <f>+VLOOKUP(CN$5,[1]IQY!$A$18:$AP$618,$A40,FALSE)/1000</f>
        <v>1928.7049999999999</v>
      </c>
      <c r="CO40" s="32">
        <f>+VLOOKUP(CO$5,[1]IQY!$A$18:$AP$618,$A40,FALSE)/1000</f>
        <v>1763.1959999999999</v>
      </c>
      <c r="CP40" s="32">
        <f>+VLOOKUP(CP$5,[1]IQY!$A$18:$AP$618,$A40,FALSE)/1000</f>
        <v>1860.251</v>
      </c>
      <c r="CQ40" s="32">
        <f>+VLOOKUP(CQ$5,[1]IQY!$A$18:$AP$618,$A40,FALSE)/1000</f>
        <v>1829.614</v>
      </c>
      <c r="CR40" s="32">
        <f>+VLOOKUP(CR$5,[1]IQY!$A$18:$AP$618,$A40,FALSE)/1000</f>
        <v>2060.6759999999999</v>
      </c>
      <c r="CS40" s="32">
        <f>+VLOOKUP(CS$5,[1]IQY!$A$18:$AP$618,$A40,FALSE)/1000</f>
        <v>2049.5329999999999</v>
      </c>
      <c r="CT40" s="32">
        <f>+VLOOKUP(CT$5,[1]IQY!$A$18:$AP$618,$A40,FALSE)/1000</f>
        <v>1776.7929999999999</v>
      </c>
      <c r="CU40" s="32">
        <f>+VLOOKUP(CU$5,[1]IQY!$A$18:$AP$618,$A40,FALSE)/1000</f>
        <v>1726.0709999999999</v>
      </c>
      <c r="CV40" s="32">
        <f>+VLOOKUP(CV$5,[1]IQY!$A$18:$AP$618,$A40,FALSE)/1000</f>
        <v>1661.3389999999999</v>
      </c>
      <c r="CW40" s="32">
        <f>+VLOOKUP(CW$5,[1]IQY!$A$18:$AP$618,$A40,FALSE)/1000</f>
        <v>1807.6980000000001</v>
      </c>
      <c r="CX40" s="32">
        <f>+VLOOKUP(CX$5,[1]IQY!$A$18:$AP$618,$A40,FALSE)/1000</f>
        <v>1887.1279999999999</v>
      </c>
      <c r="CY40" s="32">
        <f>+VLOOKUP(CY$5,[1]IQY!$A$18:$AP$618,$A40,FALSE)/1000</f>
        <v>2088.2939999999999</v>
      </c>
      <c r="CZ40" s="32">
        <f>+VLOOKUP(CZ$5,[1]IQY!$A$18:$AP$618,$A40,FALSE)/1000</f>
        <v>2065.88</v>
      </c>
      <c r="DA40" s="32">
        <f>+VLOOKUP(DA$5,[1]IQY!$A$18:$AP$618,$A40,FALSE)/1000</f>
        <v>1704.876</v>
      </c>
      <c r="DB40" s="32">
        <f>+VLOOKUP(DB$5,[1]IQY!$A$18:$AP$618,$A40,FALSE)/1000</f>
        <v>1796.9639999999999</v>
      </c>
      <c r="DC40" s="32">
        <f>+VLOOKUP(DC$5,[1]IQY!$A$18:$AP$618,$A40,FALSE)/1000</f>
        <v>1875.144</v>
      </c>
      <c r="DD40" s="32">
        <f>+VLOOKUP(DD$5,[1]IQY!$A$18:$AP$618,$A40,FALSE)/1000</f>
        <v>1869.761</v>
      </c>
      <c r="DE40" s="32">
        <f>+VLOOKUP(DE$5,[1]IQY!$A$18:$AP$618,$A40,FALSE)/1000</f>
        <v>2026.87</v>
      </c>
      <c r="DF40" s="32">
        <f>+VLOOKUP(DF$5,[1]IQY!$A$18:$AP$618,$A40,FALSE)/1000</f>
        <v>1761.0139999999999</v>
      </c>
      <c r="DG40" s="32">
        <f>+VLOOKUP(DG$5,[1]IQY!$A$18:$AP$618,$A40,FALSE)/1000</f>
        <v>1573.6089999999999</v>
      </c>
      <c r="DH40" s="32">
        <f>+VLOOKUP(DH$5,[1]IQY!$A$18:$AP$618,$A40,FALSE)/1000</f>
        <v>1841.8219999999999</v>
      </c>
      <c r="DI40" s="32">
        <f>+VLOOKUP(DI$5,[1]IQY!$A$18:$AP$618,$A40,FALSE)/1000</f>
        <v>2202.1060000000002</v>
      </c>
      <c r="DJ40" s="32">
        <f>+VLOOKUP(DJ$5,[1]IQY!$A$18:$AP$618,$A40,FALSE)/1000</f>
        <v>2104.645</v>
      </c>
      <c r="DK40" s="32">
        <f>+VLOOKUP(DK$5,[1]IQY!$A$18:$AP$618,$A40,FALSE)/1000</f>
        <v>2025.002</v>
      </c>
      <c r="DL40" s="32">
        <f>+VLOOKUP(DL$5,[1]IQY!$A$18:$AP$618,$A40,FALSE)/1000</f>
        <v>2056.6570000000002</v>
      </c>
      <c r="DM40" s="32">
        <f>+VLOOKUP(DM$5,[1]IQY!$A$18:$AP$618,$A40,FALSE)/1000</f>
        <v>1877.3530000000001</v>
      </c>
      <c r="DN40" s="32">
        <f>+VLOOKUP(DN$5,[1]IQY!$A$18:$AP$618,$A40,FALSE)/1000</f>
        <v>2068.2339999999999</v>
      </c>
      <c r="DO40" s="32">
        <f>+VLOOKUP(DO$5,[1]IQY!$A$18:$AP$618,$A40,FALSE)/1000</f>
        <v>2043.1289999999999</v>
      </c>
      <c r="DP40" s="32">
        <f>+VLOOKUP(DP$5,[1]IQY!$A$18:$AP$618,$A40,FALSE)/1000</f>
        <v>2104.1770000000001</v>
      </c>
      <c r="DQ40" s="32">
        <f>+VLOOKUP(DQ$5,[1]IQY!$A$18:$AP$618,$A40,FALSE)/1000</f>
        <v>1906.6610000000001</v>
      </c>
      <c r="DR40" s="32">
        <f>+VLOOKUP(DR$5,[1]IQY!$A$18:$AP$618,$A40,FALSE)/1000</f>
        <v>1780.0350000000001</v>
      </c>
      <c r="DS40" s="32">
        <f>+VLOOKUP(DS$5,[1]IQY!$A$18:$AP$618,$A40,FALSE)/1000</f>
        <v>1617.0060000000001</v>
      </c>
      <c r="DT40" s="32">
        <f>+VLOOKUP(DT$5,[1]IQY!$A$18:$AP$618,$A40,FALSE)/1000</f>
        <v>1657.5609999999999</v>
      </c>
      <c r="DU40" s="32">
        <f>+VLOOKUP(DU$5,[1]IQY!$A$18:$AP$618,$A40,FALSE)/1000</f>
        <v>1791.2950000000001</v>
      </c>
      <c r="DV40" s="32">
        <f>+VLOOKUP(DV$5,[1]IQY!$A$18:$AP$618,$A40,FALSE)/1000</f>
        <v>1918.1659999999999</v>
      </c>
      <c r="DW40" s="32">
        <f>+VLOOKUP(DW$5,[1]IQY!$A$18:$AP$618,$A40,FALSE)/1000</f>
        <v>1904.0039999999999</v>
      </c>
      <c r="DX40" s="32">
        <f>+VLOOKUP(DX$5,[1]IQY!$A$18:$AP$618,$A40,FALSE)/1000</f>
        <v>1912.492</v>
      </c>
      <c r="DY40" s="32">
        <f>+VLOOKUP(DY$5,[1]IQY!$A$18:$AP$618,$A40,FALSE)/1000</f>
        <v>1865.0909999999999</v>
      </c>
      <c r="DZ40" s="32">
        <f>+VLOOKUP(DZ$5,[1]IQY!$A$18:$AP$618,$A40,FALSE)/1000</f>
        <v>1725.9649999999999</v>
      </c>
      <c r="EA40" s="32">
        <f>+VLOOKUP(EA$5,[1]IQY!$A$18:$AP$618,$A40,FALSE)/1000</f>
        <v>1784.9849999999999</v>
      </c>
      <c r="EB40" s="32">
        <f>+VLOOKUP(EB$5,[1]IQY!$A$18:$AP$618,$A40,FALSE)/1000</f>
        <v>1806.145</v>
      </c>
      <c r="EC40" s="32">
        <f>+VLOOKUP(EC$5,[1]IQY!$A$18:$AP$618,$A40,FALSE)/1000</f>
        <v>1967.345</v>
      </c>
      <c r="ED40" s="32">
        <f>+VLOOKUP(ED$5,[1]IQY!$A$18:$AP$618,$A40,FALSE)/1000</f>
        <v>2035.8209999999999</v>
      </c>
      <c r="EE40" s="32">
        <f>+VLOOKUP(EE$5,[1]IQY!$A$18:$AP$618,$A40,FALSE)/1000</f>
        <v>1662.085</v>
      </c>
      <c r="EF40" s="32">
        <f>+VLOOKUP(EF$5,[1]IQY!$A$18:$AP$618,$A40,FALSE)/1000</f>
        <v>1765.1220000000001</v>
      </c>
      <c r="EG40" s="32">
        <f>+VLOOKUP(EG$5,[1]IQY!$A$18:$AP$618,$A40,FALSE)/1000</f>
        <v>1975.047</v>
      </c>
      <c r="EH40" s="32">
        <f>+VLOOKUP(EH$5,[1]IQY!$A$18:$AP$618,$A40,FALSE)/1000</f>
        <v>1946.5409999999999</v>
      </c>
      <c r="EI40" s="32">
        <f>+VLOOKUP(EI$5,[1]IQY!$A$18:$AP$618,$A40,FALSE)/1000</f>
        <v>2008.412</v>
      </c>
      <c r="EJ40" s="32">
        <f>+VLOOKUP(EJ$5,[1]IQY!$A$18:$AP$618,$A40,FALSE)/1000</f>
        <v>2019.0909999999999</v>
      </c>
      <c r="EK40" s="32">
        <f>+VLOOKUP(EK$5,[1]IQY!$A$18:$AP$618,$A40,FALSE)/1000</f>
        <v>1800.961</v>
      </c>
      <c r="EL40" s="32">
        <f>+VLOOKUP(EL$5,[1]IQY!$A$18:$AP$618,$A40,FALSE)/1000</f>
        <v>2070.143</v>
      </c>
      <c r="EM40" s="32">
        <f>+VLOOKUP(EM$5,[1]IQY!$A$18:$AP$618,$A40,FALSE)/1000</f>
        <v>1983.972</v>
      </c>
      <c r="EN40" s="32">
        <f>+VLOOKUP(EN$5,[1]IQY!$A$18:$AP$618,$A40,FALSE)/1000</f>
        <v>2251.36</v>
      </c>
      <c r="EO40" s="32">
        <f>+VLOOKUP(EO$5,[1]IQY!$A$18:$AP$618,$A40,FALSE)/1000</f>
        <v>2443.9229999999998</v>
      </c>
      <c r="EP40" s="32">
        <f>+VLOOKUP(EP$5,[1]IQY!$A$18:$AP$618,$A40,FALSE)/1000</f>
        <v>1939.433</v>
      </c>
      <c r="EQ40" s="32">
        <f>+VLOOKUP(EQ$5,[1]IQY!$A$18:$AP$618,$A40,FALSE)/1000</f>
        <v>2021.258</v>
      </c>
      <c r="ER40" s="32">
        <f>+VLOOKUP(ER$5,[1]IQY!$A$18:$AP$618,$A40,FALSE)/1000</f>
        <v>2034.2619999999999</v>
      </c>
      <c r="ES40" s="32">
        <f>+VLOOKUP(ES$5,[1]IQY!$A$18:$AP$618,$A40,FALSE)/1000</f>
        <v>1993.0340000000001</v>
      </c>
      <c r="ET40" s="32">
        <f>+VLOOKUP(ET$5,[1]IQY!$A$18:$AP$618,$A40,FALSE)/1000</f>
        <v>2218.67</v>
      </c>
      <c r="EU40" s="32">
        <f>+VLOOKUP(EU$5,[1]IQY!$A$18:$AP$618,$A40,FALSE)/1000</f>
        <v>2340.2890000000002</v>
      </c>
      <c r="EV40" s="32">
        <f>+VLOOKUP(EV$5,[1]IQY!$A$18:$AP$618,$A40,FALSE)/1000</f>
        <v>2200.2280000000001</v>
      </c>
      <c r="EW40" s="32">
        <f>+VLOOKUP(EW$5,[1]IQY!$A$18:$AP$618,$A40,FALSE)/1000</f>
        <v>2134.5810000000001</v>
      </c>
      <c r="EX40" s="32">
        <f>+VLOOKUP(EX$5,[1]IQY!$A$18:$AP$618,$A40,FALSE)/1000</f>
        <v>2297.5880000000002</v>
      </c>
      <c r="EY40" s="32">
        <f>+VLOOKUP(EY$5,[1]IQY!$A$18:$AP$618,$A40,FALSE)/1000</f>
        <v>2272.5140000000001</v>
      </c>
      <c r="EZ40" s="32">
        <f>+VLOOKUP(EZ$5,[1]IQY!$A$18:$AP$618,$A40,FALSE)/1000</f>
        <v>2670.0250000000001</v>
      </c>
      <c r="FA40" s="32">
        <f>+VLOOKUP(FA$5,[1]IQY!$A$18:$AP$618,$A40,FALSE)/1000</f>
        <v>2626.9920000000002</v>
      </c>
      <c r="FB40" s="32">
        <f>+VLOOKUP(FB$5,[1]IQY!$A$18:$AP$618,$A40,FALSE)/1000</f>
        <v>2969.373</v>
      </c>
      <c r="FC40" s="32">
        <f>+VLOOKUP(FC$5,[1]IQY!$A$18:$AP$618,$A40,FALSE)/1000</f>
        <v>2300.7109999999998</v>
      </c>
      <c r="FD40" s="32">
        <f>+VLOOKUP(FD$5,[1]IQY!$A$18:$AP$618,$A40,FALSE)/1000</f>
        <v>2350.3180000000002</v>
      </c>
      <c r="FE40" s="32">
        <f>+VLOOKUP(FE$5,[1]IQY!$A$18:$AP$618,$A40,FALSE)/1000</f>
        <v>2613.2759999999998</v>
      </c>
      <c r="FF40" s="32">
        <f>+VLOOKUP(FF$5,[1]IQY!$A$18:$AP$618,$A40,FALSE)/1000</f>
        <v>2376.0459999999998</v>
      </c>
      <c r="FG40" s="32">
        <f>+VLOOKUP(FG$5,[1]IQY!$A$18:$AP$618,$A40,FALSE)/1000</f>
        <v>2465.2170000000001</v>
      </c>
      <c r="FH40" s="32">
        <f>+VLOOKUP(FH$5,[1]IQY!$A$18:$AP$618,$A40,FALSE)/1000</f>
        <v>2592.8110000000001</v>
      </c>
      <c r="FI40" s="32">
        <f>+VLOOKUP(FI$5,[1]IQY!$A$18:$AP$618,$A40,FALSE)/1000</f>
        <v>2271.6219999999998</v>
      </c>
      <c r="FJ40" s="32">
        <f>+VLOOKUP(FJ$5,[1]IQY!$A$18:$AP$618,$A40,FALSE)/1000</f>
        <v>2605.4180000000001</v>
      </c>
      <c r="FK40" s="32">
        <f>+VLOOKUP(FK$5,[1]IQY!$A$18:$AP$618,$A40,FALSE)/1000</f>
        <v>2778.049</v>
      </c>
      <c r="FL40" s="32">
        <f>+VLOOKUP(FL$5,[1]IQY!$A$18:$AP$618,$A40,FALSE)/1000</f>
        <v>2935.1109999999999</v>
      </c>
      <c r="FM40" s="32">
        <f>+VLOOKUP(FM$5,[1]IQY!$A$18:$AP$618,$A40,FALSE)/1000</f>
        <v>2934.587</v>
      </c>
      <c r="FN40" s="32">
        <f>+VLOOKUP(FN$5,[1]IQY!$A$18:$AP$618,$A40,FALSE)/1000</f>
        <v>3080.0830000000001</v>
      </c>
      <c r="FO40" s="32">
        <f>+VLOOKUP(FO$5,[1]IQY!$A$18:$AP$618,$A40,FALSE)/1000</f>
        <v>2454.5</v>
      </c>
      <c r="FP40" s="32">
        <f>+VLOOKUP(FP$5,[1]IQY!$A$18:$AP$618,$A40,FALSE)/1000</f>
        <v>2574.6170000000002</v>
      </c>
      <c r="FQ40" s="32">
        <f>+VLOOKUP(FQ$5,[1]IQY!$A$18:$AP$618,$A40,FALSE)/1000</f>
        <v>2608.819</v>
      </c>
      <c r="FR40" s="32">
        <f>+VLOOKUP(FR$5,[1]IQY!$A$18:$AP$618,$A40,FALSE)/1000</f>
        <v>2707.701</v>
      </c>
      <c r="FS40" s="32">
        <f>+VLOOKUP(FS$5,[1]IQY!$A$18:$AP$618,$A40,FALSE)/1000</f>
        <v>2963.357</v>
      </c>
      <c r="FT40" s="32">
        <f>+VLOOKUP(FT$5,[1]IQY!$A$18:$AP$618,$A40,FALSE)/1000</f>
        <v>2731.4690000000001</v>
      </c>
      <c r="FU40" s="32">
        <f>+VLOOKUP(FU$5,[1]IQY!$A$18:$AP$618,$A40,FALSE)/1000</f>
        <v>2677.7570000000001</v>
      </c>
      <c r="FV40" s="32">
        <f>+VLOOKUP(FV$5,[1]IQY!$A$18:$AP$618,$A40,FALSE)/1000</f>
        <v>2848.913</v>
      </c>
      <c r="FW40" s="32">
        <f>+VLOOKUP(FW$5,[1]IQY!$A$18:$AP$618,$A40,FALSE)/1000</f>
        <v>2841.5439999999999</v>
      </c>
      <c r="FX40" s="32">
        <f>+VLOOKUP(FX$5,[1]IQY!$A$18:$AP$618,$A40,FALSE)/1000</f>
        <v>3075.7249999999999</v>
      </c>
      <c r="FY40" s="32">
        <f>+VLOOKUP(FY$5,[1]IQY!$A$18:$AP$618,$A40,FALSE)/1000</f>
        <v>2959.41</v>
      </c>
      <c r="FZ40" s="32">
        <f>+VLOOKUP(FZ$5,[1]IQY!$A$18:$AP$618,$A40,FALSE)/1000</f>
        <v>2889.0740000000001</v>
      </c>
      <c r="GA40" s="32">
        <f>+VLOOKUP(GA$5,[1]IQY!$A$18:$AP$618,$A40,FALSE)/1000</f>
        <v>2630.2150000000001</v>
      </c>
      <c r="GB40" s="32">
        <f>+VLOOKUP(GB$5,[1]IQY!$A$18:$AP$618,$A40,FALSE)/1000</f>
        <v>2748.6819999999998</v>
      </c>
      <c r="GC40" s="32">
        <f>+VLOOKUP(GC$5,[1]IQY!$A$18:$AP$618,$A40,FALSE)/1000</f>
        <v>2921.991</v>
      </c>
      <c r="GD40" s="32">
        <f>+VLOOKUP(GD$5,[1]IQY!$A$18:$AP$618,$A40,FALSE)/1000</f>
        <v>2875.7620000000002</v>
      </c>
      <c r="GE40" s="32">
        <f>+VLOOKUP(GE$5,[1]IQY!$A$18:$AP$618,$A40,FALSE)/1000</f>
        <v>2816.0360000000001</v>
      </c>
      <c r="GF40" s="32">
        <f>+VLOOKUP(GF$5,[1]IQY!$A$18:$AP$618,$A40,FALSE)/1000</f>
        <v>2895.7040000000002</v>
      </c>
      <c r="GG40" s="32">
        <f>+VLOOKUP(GG$5,[1]IQY!$A$18:$AP$618,$A40,FALSE)/1000</f>
        <v>2710.172</v>
      </c>
      <c r="GH40" s="32">
        <f>+VLOOKUP(GH$5,[1]IQY!$A$18:$AP$618,$A40,FALSE)/1000</f>
        <v>3090.6329999999998</v>
      </c>
      <c r="GI40" s="32">
        <f>+VLOOKUP(GI$5,[1]IQY!$A$18:$AP$618,$A40,FALSE)/1000</f>
        <v>2940.4409999999998</v>
      </c>
      <c r="GJ40" s="32">
        <f>+VLOOKUP(GJ$5,[1]IQY!$A$18:$AP$618,$A40,FALSE)/1000</f>
        <v>3072.4810000000002</v>
      </c>
      <c r="GK40" s="32">
        <f>+VLOOKUP(GK$5,[1]IQY!$A$18:$AP$618,$A40,FALSE)/1000</f>
        <v>2854.7719999999999</v>
      </c>
      <c r="GL40" s="32">
        <f>+VLOOKUP(GL$5,[1]IQY!$A$18:$AP$618,$A40,FALSE)/1000</f>
        <v>2436.1990000000001</v>
      </c>
      <c r="GM40" s="32">
        <f>+VLOOKUP(GM$5,[1]IQY!$A$18:$AP$618,$A40,FALSE)/1000</f>
        <v>1326.3869999999999</v>
      </c>
      <c r="GN40" s="32">
        <f>+VLOOKUP(GN$5,[1]IQY!$A$18:$AP$618,$A40,FALSE)/1000</f>
        <v>1582.9829999999999</v>
      </c>
      <c r="GO40" s="32">
        <f>+VLOOKUP(GO$5,[1]IQY!$A$18:$AP$618,$A40,FALSE)/1000</f>
        <v>1846.383</v>
      </c>
      <c r="GP40" s="32">
        <f>+VLOOKUP(GP$5,[1]IQY!$A$18:$AP$618,$A40,FALSE)/1000</f>
        <v>1257.8019999999999</v>
      </c>
      <c r="GQ40" s="32">
        <f>+VLOOKUP(GQ$5,[1]IQY!$A$18:$AP$618,$A40,FALSE)/1000</f>
        <v>1671.232</v>
      </c>
      <c r="GR40" s="32">
        <f>+VLOOKUP(GR$5,[1]IQY!$A$18:$AP$618,$A40,FALSE)/1000</f>
        <v>1586.3789999999999</v>
      </c>
      <c r="GS40" s="32">
        <f>+VLOOKUP(GS$5,[1]IQY!$A$18:$AP$618,$A40,FALSE)/1000</f>
        <v>1660.789</v>
      </c>
      <c r="GT40" s="32">
        <f>+VLOOKUP(GT$5,[1]IQY!$A$18:$AP$618,$A40,FALSE)/1000</f>
        <v>2012.748</v>
      </c>
      <c r="GU40" s="32">
        <f>+VLOOKUP(GU$5,[1]IQY!$A$18:$AP$618,$A40,FALSE)/1000</f>
        <v>2343.9360000000001</v>
      </c>
      <c r="GV40" s="32">
        <f>+VLOOKUP(GV$5,[1]IQY!$A$18:$AP$618,$A40,FALSE)/1000</f>
        <v>2267.0120000000002</v>
      </c>
      <c r="GW40" s="32">
        <f>+VLOOKUP(GW$5,[1]IQY!$A$18:$AP$618,$A40,FALSE)/1000</f>
        <v>3255.5360000000001</v>
      </c>
      <c r="GX40" s="32">
        <f>+VLOOKUP(GX$5,[1]IQY!$A$18:$AP$618,$A40,FALSE)/1000</f>
        <v>2892.2869999999998</v>
      </c>
      <c r="GY40" s="32">
        <f>+VLOOKUP(GY$5,[1]IQY!$A$18:$AP$618,$A40,FALSE)/1000</f>
        <v>1972.941</v>
      </c>
      <c r="GZ40" s="32">
        <f>+VLOOKUP(GZ$5,[1]IQY!$A$18:$AP$618,$A40,FALSE)/1000</f>
        <v>2309.0830000000001</v>
      </c>
      <c r="HA40" s="32">
        <f>+VLOOKUP(HA$5,[1]IQY!$A$18:$AP$618,$A40,FALSE)/1000</f>
        <v>2760.4879999999998</v>
      </c>
      <c r="HB40" s="32">
        <f>+VLOOKUP(HB$5,[1]IQY!$A$18:$AP$618,$A40,FALSE)/1000</f>
        <v>2450.1669999999999</v>
      </c>
      <c r="HC40" s="32">
        <f>+VLOOKUP(HC$5,[1]IQY!$A$18:$AP$618,$A40,FALSE)/1000</f>
        <v>2735.7719999999999</v>
      </c>
      <c r="HD40" s="32">
        <f>+VLOOKUP(HD$5,[1]IQY!$A$18:$AP$618,$A40,FALSE)/1000</f>
        <v>2705.3130000000001</v>
      </c>
      <c r="HE40" s="32">
        <f>+VLOOKUP(HE$5,[1]IQY!$A$18:$AP$618,$A40,FALSE)/1000</f>
        <v>2494.7860000000001</v>
      </c>
      <c r="HF40" s="32">
        <f>+VLOOKUP(HF$5,[1]IQY!$A$18:$AP$618,$A40,FALSE)/1000</f>
        <v>3156.7330000000002</v>
      </c>
      <c r="HG40" s="32">
        <f>+VLOOKUP(HG$5,[1]IQY!$A$18:$AP$618,$A40,FALSE)/1000</f>
        <v>2719.5659999999998</v>
      </c>
      <c r="HH40" s="32">
        <f>+VLOOKUP(HH$5,[1]IQY!$A$18:$AP$618,$A40,FALSE)/1000</f>
        <v>3026.2829999999999</v>
      </c>
      <c r="HI40" s="32">
        <f>+VLOOKUP(HI$5,[1]IQY!$A$18:$AP$618,$A40,FALSE)/1000</f>
        <v>3618.8229999999999</v>
      </c>
      <c r="HJ40" s="32">
        <f>+VLOOKUP(HJ$5,[1]IQY!$A$18:$AP$618,$A40,FALSE)/1000</f>
        <v>3333.6849999999999</v>
      </c>
      <c r="HK40" s="32">
        <f>+VLOOKUP(HK$5,[1]IQY!$A$18:$AP$618,$A40,FALSE)/1000</f>
        <v>2560.5059999999999</v>
      </c>
      <c r="HL40" s="32">
        <f>+VLOOKUP(HL$5,[1]IQY!$A$18:$AP$618,$A40,FALSE)/1000</f>
        <v>2948.5189999999998</v>
      </c>
      <c r="HM40" s="32">
        <f>+VLOOKUP(HM$5,[1]IQY!$A$18:$AP$618,$A40,FALSE)/1000</f>
        <v>3300.4609999999998</v>
      </c>
      <c r="HN40" s="32">
        <f>+VLOOKUP(HN$5,[1]IQY!$A$18:$AP$618,$A40,FALSE)/1000</f>
        <v>2632.6640000000002</v>
      </c>
      <c r="HO40" s="32">
        <f>+VLOOKUP(HO$5,[1]IQY!$A$18:$AP$618,$A40,FALSE)/1000</f>
        <v>3230.7910000000002</v>
      </c>
      <c r="HP40" s="32">
        <f>+VLOOKUP(HP$5,[1]IQY!$A$18:$AP$618,$A40,FALSE)/1000</f>
        <v>3223.2179999999998</v>
      </c>
      <c r="HQ40" s="32">
        <f>+VLOOKUP(HQ$5,[1]IQY!$A$18:$AP$618,$A40,FALSE)/1000</f>
        <v>3215.1579999999999</v>
      </c>
      <c r="HR40" s="32">
        <f>+VLOOKUP(HR$5,[1]IQY!$A$18:$AP$618,$A40,FALSE)/1000</f>
        <v>3686.3</v>
      </c>
      <c r="HS40" s="32">
        <f>+VLOOKUP(HS$5,[1]IQY!$A$18:$AP$618,$A40,FALSE)/1000</f>
        <v>3331.3150000000001</v>
      </c>
      <c r="HT40" s="32">
        <f>+VLOOKUP(HT$5,[1]IQY!$A$18:$AP$618,$A40,FALSE)/1000</f>
        <v>3354.2629999999999</v>
      </c>
      <c r="HU40" s="32">
        <f>+VLOOKUP(HU$5,[1]IQY!$A$18:$AP$618,$A40,FALSE)/1000</f>
        <v>3772.1849999999999</v>
      </c>
      <c r="HV40" s="32">
        <f>+VLOOKUP(HV$5,[1]IQY!$A$18:$AP$618,$A40,FALSE)/1000</f>
        <v>3635.2939999999999</v>
      </c>
      <c r="HW40" s="32">
        <f>+VLOOKUP(HW$5,[1]IQY!$A$18:$AP$618,$A40,FALSE)/1000</f>
        <v>2873.752</v>
      </c>
      <c r="HX40" s="32">
        <f>+VLOOKUP(HX$5,[1]IQY!$A$18:$AP$618,$A40,FALSE)/1000</f>
        <v>3503.8440000000001</v>
      </c>
      <c r="HY40" s="32">
        <f>+VLOOKUP(HY$5,[1]IQY!$A$18:$AP$618,$A40,FALSE)/1000</f>
        <v>3492.4949999999999</v>
      </c>
      <c r="HZ40" s="32">
        <f>+VLOOKUP(HZ$5,[1]IQY!$A$18:$AP$618,$A40,FALSE)/1000</f>
        <v>3760.625</v>
      </c>
      <c r="IA40" s="32">
        <f>+VLOOKUP(IA$5,[1]IQY!$A$18:$AP$618,$A40,FALSE)/1000</f>
        <v>3850.99</v>
      </c>
      <c r="IB40" s="32">
        <f>+VLOOKUP(IB$5,[1]IQY!$A$18:$AP$618,$A40,FALSE)/1000</f>
        <v>3750.587</v>
      </c>
      <c r="IC40" s="32">
        <f>+VLOOKUP(IC$5,[1]IQY!$A$18:$AP$618,$A40,FALSE)/1000</f>
        <v>3612.7420000000002</v>
      </c>
      <c r="ID40" s="32">
        <f>+VLOOKUP(ID$5,[1]IQY!$A$18:$AP$618,$A40,FALSE)/1000</f>
        <v>3796.4160000000002</v>
      </c>
      <c r="IE40" s="32">
        <f>+VLOOKUP(IE$5,[1]IQY!$A$18:$AP$618,$A40,FALSE)/1000</f>
        <v>3524.7809999999999</v>
      </c>
      <c r="IF40" s="32">
        <f>+VLOOKUP(IF$5,[1]IQY!$A$18:$AP$618,$A40,FALSE)/1000</f>
        <v>4052.7020000000002</v>
      </c>
      <c r="IG40" s="32">
        <f>+VLOOKUP(IG$5,[1]IQY!$A$18:$AP$618,$A40,FALSE)/1000</f>
        <v>4281.9539999999997</v>
      </c>
      <c r="IH40" s="32">
        <f>+VLOOKUP(IH$5,[1]IQY!$A$18:$AP$618,$A40,FALSE)/1000</f>
        <v>3643.0050000000001</v>
      </c>
      <c r="II40" s="32">
        <f>+VLOOKUP(II$5,[1]IQY!$A$18:$AP$618,$A40,FALSE)/1000</f>
        <v>3309.9290000000001</v>
      </c>
      <c r="IJ40" s="32">
        <f>+VLOOKUP(IJ$5,[1]IQY!$A$18:$AP$618,$A40,FALSE)/1000</f>
        <v>3671.1909999999998</v>
      </c>
      <c r="IK40" s="32">
        <f>+VLOOKUP(IK$5,[1]IQY!$A$18:$AP$618,$A40,FALSE)/1000</f>
        <v>3663.4760000000001</v>
      </c>
      <c r="IL40" s="32">
        <f>+VLOOKUP(IL$5,[1]IQY!$A$18:$AP$618,$A40,FALSE)/1000</f>
        <v>4196.9629999999997</v>
      </c>
      <c r="IM40" s="32">
        <f>+VLOOKUP(IM$5,[1]IQY!$A$18:$AP$618,$A40,FALSE)/1000</f>
        <v>4114.3609999999999</v>
      </c>
      <c r="IN40" s="32">
        <f>+VLOOKUP(IN$5,[1]IQY!$A$18:$AP$618,$A40,FALSE)/1000</f>
        <v>3795.8420000000001</v>
      </c>
      <c r="IO40" s="32">
        <f>+VLOOKUP(IO$5,[1]IQY!$A$18:$AP$618,$A40,FALSE)/1000</f>
        <v>3757.6529999999998</v>
      </c>
      <c r="IP40" s="32">
        <f>+VLOOKUP(IP$5,[1]IQY!$A$18:$AP$618,$A40,FALSE)/1000</f>
        <v>3856.471</v>
      </c>
      <c r="IQ40" s="32">
        <f>+VLOOKUP(IQ$5,[1]IQY!$A$18:$AP$618,$A40,FALSE)/1000</f>
        <v>3684.866</v>
      </c>
      <c r="IR40" s="32">
        <f>+VLOOKUP(IR$5,[1]IQY!$A$18:$AP$618,$A40,FALSE)/1000</f>
        <v>4223.4780000000001</v>
      </c>
      <c r="IS40" s="32">
        <f>+VLOOKUP(IS$5,[1]IQY!$A$18:$AP$618,$A40,FALSE)/1000</f>
        <v>4127.3549999999996</v>
      </c>
      <c r="IT40" s="32">
        <f>+VLOOKUP(IT$5,[1]IQY!$A$18:$AP$618,$A40,FALSE)/1000</f>
        <v>3482.1390000000001</v>
      </c>
      <c r="IU40" s="32">
        <f>+VLOOKUP(IU$5,[1]IQY!$A$18:$AP$618,$A40,FALSE)/1000</f>
        <v>3325.9169999999999</v>
      </c>
      <c r="IV40" s="32">
        <f>+VLOOKUP(IV$5,[1]IQY!$A$18:$AP$618,$A40,FALSE)/1000</f>
        <v>3713.0309999999999</v>
      </c>
      <c r="IW40" s="32">
        <f>+VLOOKUP(IW$5,[1]IQY!$A$18:$AP$618,$A40,FALSE)/1000</f>
        <v>4152.3419999999996</v>
      </c>
      <c r="IX40" s="32">
        <f>+VLOOKUP(IX$5,[1]IQY!$A$18:$AP$618,$A40,FALSE)/1000</f>
        <v>3925.451</v>
      </c>
      <c r="IY40" s="32">
        <f>+VLOOKUP(IY$5,[1]IQY!$A$18:$AP$618,$A40,FALSE)/1000</f>
        <v>4256.7669999999998</v>
      </c>
      <c r="IZ40" s="32">
        <f>+VLOOKUP(IZ$5,[1]IQY!$A$18:$AP$618,$A40,FALSE)/1000</f>
        <v>4618.6790000000001</v>
      </c>
      <c r="JA40" s="32">
        <f>+VLOOKUP(JA$5,[1]IQY!$A$18:$AP$618,$A40,FALSE)/1000</f>
        <v>3942.4050000000002</v>
      </c>
      <c r="JB40" s="32">
        <f>+VLOOKUP(JB$5,[1]IQY!$A$18:$AP$618,$A40,FALSE)/1000</f>
        <v>4477.2330000000002</v>
      </c>
      <c r="JC40" s="32">
        <f>+VLOOKUP(JC$5,[1]IQY!$A$18:$AP$618,$A40,FALSE)/1000</f>
        <v>3936.962</v>
      </c>
      <c r="JD40" s="32">
        <f>+VLOOKUP(JD$5,[1]IQY!$A$18:$AP$618,$A40,FALSE)/1000</f>
        <v>4522.2550000000001</v>
      </c>
      <c r="JE40" s="32">
        <f>+VLOOKUP(JE$5,[1]IQY!$A$18:$AP$618,$A40,FALSE)/1000</f>
        <v>4473.4160000000002</v>
      </c>
      <c r="JF40" s="32">
        <f>+VLOOKUP(JF$5,[1]IQY!$A$18:$AP$618,$A40,FALSE)/1000</f>
        <v>3792.299</v>
      </c>
      <c r="JG40" s="32">
        <f>+VLOOKUP(JG$5,[1]IQY!$A$18:$AP$618,$A40,FALSE)/1000</f>
        <v>3736.2950000000001</v>
      </c>
      <c r="JH40" s="32">
        <f>+VLOOKUP(JH$5,[1]IQY!$A$18:$AP$618,$A40,FALSE)/1000</f>
        <v>3774.3980000000001</v>
      </c>
      <c r="JI40" s="32">
        <f>+VLOOKUP(JI$5,[1]IQY!$A$18:$AP$618,$A40,FALSE)/1000</f>
        <v>4590.9809999999998</v>
      </c>
      <c r="JJ40" s="32">
        <f>+VLOOKUP(JJ$5,[1]IQY!$A$18:$AP$618,$A40,FALSE)/1000</f>
        <v>4336.0860000000002</v>
      </c>
      <c r="JK40" s="32">
        <f>+VLOOKUP(JK$5,[1]IQY!$A$18:$AP$618,$A40,FALSE)/1000</f>
        <v>4220.183</v>
      </c>
      <c r="JL40" s="32">
        <f>+VLOOKUP(JL$5,[1]IQY!$A$18:$AP$618,$A40,FALSE)/1000</f>
        <v>4509.3999999999996</v>
      </c>
      <c r="JM40" s="32">
        <f>+VLOOKUP(JM$5,[1]IQY!$A$18:$AP$618,$A40,FALSE)/1000</f>
        <v>4003.6509999999998</v>
      </c>
      <c r="JN40" s="32">
        <f>+VLOOKUP(JN$5,[1]IQY!$A$18:$AP$618,$A40,FALSE)/1000</f>
        <v>4325.5389999999998</v>
      </c>
      <c r="JO40" s="32">
        <f>+VLOOKUP(JO$5,[1]IQY!$A$18:$AP$618,$A40,FALSE)/1000</f>
        <v>4106.0569999999998</v>
      </c>
      <c r="JP40" s="32">
        <f>+VLOOKUP(JP$5,[1]IQY!$A$18:$AP$618,$A40,FALSE)/1000</f>
        <v>4565.4219999999996</v>
      </c>
      <c r="JQ40" s="32">
        <f>+VLOOKUP(JQ$5,[1]IQY!$A$18:$AP$618,$A40,FALSE)/1000</f>
        <v>4685.8789999999999</v>
      </c>
      <c r="JR40" s="32">
        <f>+VLOOKUP(JR$5,[1]IQY!$A$18:$AP$618,$A40,FALSE)/1000</f>
        <v>3997.681</v>
      </c>
      <c r="JS40" s="32">
        <f>+VLOOKUP(JS$5,[1]IQY!$A$18:$AP$618,$A40,FALSE)/1000</f>
        <v>3670.71</v>
      </c>
      <c r="JT40" s="32">
        <f>+VLOOKUP(JT$5,[1]IQY!$A$18:$AP$618,$A40,FALSE)/1000</f>
        <v>4085.123</v>
      </c>
      <c r="JU40" s="32">
        <f>+VLOOKUP(JU$5,[1]IQY!$A$18:$AP$618,$A40,FALSE)/1000</f>
        <v>4116.5559999999996</v>
      </c>
      <c r="JV40" s="32">
        <f>+VLOOKUP(JV$5,[1]IQY!$A$18:$AP$618,$A40,FALSE)/1000</f>
        <v>4530.3599999999997</v>
      </c>
      <c r="JW40" s="32">
        <f>+VLOOKUP(JW$5,[1]IQY!$A$18:$AP$618,$A40,FALSE)/1000</f>
        <v>4290.7640000000001</v>
      </c>
      <c r="JX40" s="32">
        <f>+VLOOKUP(JX$5,[1]IQY!$A$18:$AP$618,$A40,FALSE)/1000</f>
        <v>4177.8050000000003</v>
      </c>
      <c r="JY40" s="32">
        <f>+VLOOKUP(JY$5,[1]IQY!$A$18:$AP$618,$A40,FALSE)/1000</f>
        <v>3739.261</v>
      </c>
      <c r="JZ40" s="32">
        <f>+VLOOKUP(JZ$5,[1]IQY!$A$18:$AP$618,$A40,FALSE)/1000</f>
        <v>4347.49</v>
      </c>
      <c r="KA40" s="32">
        <f>+VLOOKUP(KA$5,[1]IQY!$A$18:$AP$618,$A40,FALSE)/1000</f>
        <v>4334.4399999999996</v>
      </c>
      <c r="KB40" s="32">
        <f>+VLOOKUP(KB$5,[1]IQY!$A$18:$AP$618,$A40,FALSE)/1000</f>
        <v>4240.9960000000001</v>
      </c>
      <c r="KC40" s="32">
        <f>+VLOOKUP(KC$5,[1]IQY!$A$18:$AP$618,$A40,FALSE)/1000</f>
        <v>4718.8</v>
      </c>
      <c r="KD40" s="32">
        <f>+VLOOKUP(KD$5,[1]IQY!$A$18:$AP$618,$A40,FALSE)/1000</f>
        <v>4167.63</v>
      </c>
      <c r="KE40" s="32">
        <f>+VLOOKUP(KE$5,[1]IQY!$A$18:$AP$618,$A40,FALSE)/1000</f>
        <v>3833.2849999999999</v>
      </c>
      <c r="KF40" s="32">
        <f>+VLOOKUP(KF$5,[1]IQY!$A$18:$AP$618,$A40,FALSE)/1000</f>
        <v>4137.3109999999997</v>
      </c>
      <c r="KG40" s="32">
        <f>+VLOOKUP(KG$5,[1]IQY!$A$18:$AP$618,$A40,FALSE)/1000</f>
        <v>5008.8410000000003</v>
      </c>
      <c r="KH40" s="32">
        <f>+VLOOKUP(KH$5,[1]IQY!$A$18:$AP$618,$A40,FALSE)/1000</f>
        <v>3834.9490000000001</v>
      </c>
      <c r="KI40" s="32">
        <f>+VLOOKUP(KI$5,[1]IQY!$A$18:$AP$618,$A40,FALSE)/1000</f>
        <v>5370.14</v>
      </c>
      <c r="KJ40" s="32">
        <f>+VLOOKUP(KJ$5,[1]IQY!$A$18:$AP$618,$A40,FALSE)/1000</f>
        <v>4924.8760000000002</v>
      </c>
      <c r="KK40" s="32">
        <f>+VLOOKUP(KK$5,[1]IQY!$A$18:$AP$618,$A40,FALSE)/1000</f>
        <v>4385.7179999999998</v>
      </c>
      <c r="KL40" s="32">
        <f>+VLOOKUP(KL$5,[1]IQY!$A$18:$AP$618,$A40,FALSE)/1000</f>
        <v>4815.8810000000003</v>
      </c>
      <c r="KM40" s="32">
        <f>+VLOOKUP(KM$5,[1]IQY!$A$18:$AP$618,$A40,FALSE)/1000</f>
        <v>4565.2539999999999</v>
      </c>
      <c r="KN40" s="32">
        <f>+VLOOKUP(KN$5,[1]IQY!$A$18:$AP$618,$A40,FALSE)/1000</f>
        <v>5121.9369999999999</v>
      </c>
      <c r="KO40" s="32">
        <f>+VLOOKUP(KO$5,[1]IQY!$A$18:$AP$618,$A40,FALSE)/1000</f>
        <v>4994.2659999999996</v>
      </c>
      <c r="KP40" s="32">
        <f>+VLOOKUP(KP$5,[1]IQY!$A$18:$AP$618,$A40,FALSE)/1000</f>
        <v>4914.3670000000002</v>
      </c>
      <c r="KQ40" s="32">
        <f>+VLOOKUP(KQ$5,[1]IQY!$A$18:$AP$618,$A40,FALSE)/1000</f>
        <v>4805.7370000000001</v>
      </c>
      <c r="KR40" s="32">
        <f>+VLOOKUP(KR$5,[1]IQY!$A$18:$AP$618,$A40,FALSE)/1000</f>
        <v>4206.3559999999998</v>
      </c>
      <c r="KS40" s="32">
        <f>+VLOOKUP(KS$5,[1]IQY!$A$18:$AP$618,$A40,FALSE)/1000</f>
        <v>5501.4040000000005</v>
      </c>
      <c r="KT40" s="32">
        <f>+VLOOKUP(KT$5,[1]IQY!$A$18:$AP$618,$A40,FALSE)/1000</f>
        <v>4666.6499999999996</v>
      </c>
      <c r="KU40" s="32">
        <f>+VLOOKUP(KU$5,[1]IQY!$A$18:$AP$618,$A40,FALSE)/1000</f>
        <v>5166.0249999999996</v>
      </c>
      <c r="KV40" s="32">
        <f>+VLOOKUP(KV$5,[1]IQY!$A$18:$AP$618,$A40,FALSE)/1000</f>
        <v>4777.0150000000003</v>
      </c>
      <c r="KW40" s="32">
        <f>+VLOOKUP(KW$5,[1]IQY!$A$18:$AP$618,$A40,FALSE)/1000</f>
        <v>4656.24</v>
      </c>
      <c r="KX40" s="32">
        <f>+VLOOKUP(KX$5,[1]IQY!$A$18:$AP$618,$A40,FALSE)/1000</f>
        <v>5322.3710000000001</v>
      </c>
      <c r="KY40" s="32">
        <f>+VLOOKUP(KY$5,[1]IQY!$A$18:$AP$618,$A40,FALSE)/1000</f>
        <v>4852.1890000000003</v>
      </c>
      <c r="KZ40" s="32">
        <f>+VLOOKUP(KZ$5,[1]IQY!$A$18:$AP$618,$A40,FALSE)/1000</f>
        <v>5764.8320000000003</v>
      </c>
      <c r="LA40" s="32">
        <f>+VLOOKUP(LA$5,[1]IQY!$A$18:$AP$618,$A40,FALSE)/1000</f>
        <v>5320.4129999999996</v>
      </c>
      <c r="LB40" s="32">
        <f>+VLOOKUP(LB$5,[1]IQY!$A$18:$AP$618,$A40,FALSE)/1000</f>
        <v>4259.6099999999997</v>
      </c>
      <c r="LC40" s="32">
        <f>+VLOOKUP(LC$5,[1]IQY!$A$18:$AP$618,$A40,FALSE)/1000</f>
        <v>4362.0770000000002</v>
      </c>
      <c r="LD40" s="32">
        <f>+VLOOKUP(LD$5,[1]IQY!$A$18:$AP$618,$A40,FALSE)/1000</f>
        <v>4545.0569999999998</v>
      </c>
      <c r="LE40" s="32">
        <f>+VLOOKUP(LE$5,[1]IQY!$A$18:$AP$618,$A40,FALSE)/1000</f>
        <v>4951.0559999999996</v>
      </c>
      <c r="LF40" s="32">
        <f>+VLOOKUP(LF$5,[1]IQY!$A$18:$AP$618,$A40,FALSE)/1000</f>
        <v>4674.2269999999999</v>
      </c>
      <c r="LG40" s="32">
        <f>+VLOOKUP(LG$5,[1]IQY!$A$18:$AP$618,$A40,FALSE)/1000</f>
        <v>5302.116</v>
      </c>
      <c r="LH40" s="32">
        <f>+VLOOKUP(LH$5,[1]IQY!$A$18:$AP$618,$A40,FALSE)/1000</f>
        <v>4786.1440000000002</v>
      </c>
      <c r="LI40" s="32">
        <f>+VLOOKUP(LI$5,[1]IQY!$A$18:$AP$618,$A40,FALSE)/1000</f>
        <v>5647.1710000000003</v>
      </c>
      <c r="LJ40" s="32">
        <f>+VLOOKUP(LJ$5,[1]IQY!$A$18:$AP$618,$A40,FALSE)/1000</f>
        <v>5225.8519999999999</v>
      </c>
      <c r="LK40" s="32">
        <f>+VLOOKUP(LK$5,[1]IQY!$A$18:$AP$618,$A40,FALSE)/1000</f>
        <v>4967.9520000000002</v>
      </c>
      <c r="LL40" s="32">
        <f>+VLOOKUP(LL$5,[1]IQY!$A$18:$AP$618,$A40,FALSE)/1000</f>
        <v>5071.7299999999996</v>
      </c>
      <c r="LM40" s="32">
        <f>+VLOOKUP(LM$5,[1]IQY!$A$18:$AP$618,$A40,FALSE)/1000</f>
        <v>5009.6329999999998</v>
      </c>
      <c r="LN40" s="32">
        <f>+VLOOKUP(LN$5,[1]IQY!$A$18:$AP$618,$A40,FALSE)/1000</f>
        <v>4342.4480000000003</v>
      </c>
      <c r="LO40" s="32">
        <f>+VLOOKUP(LO$5,[1]IQY!$A$18:$AP$618,$A40,FALSE)/1000</f>
        <v>4174.5879999999997</v>
      </c>
      <c r="LP40" s="32">
        <f>+VLOOKUP(LP$5,[1]IQY!$A$18:$AP$618,$A40,FALSE)/1000</f>
        <v>4456.5259999999998</v>
      </c>
      <c r="LQ40" s="32">
        <f>+VLOOKUP(LQ$5,[1]IQY!$A$18:$AP$618,$A40,FALSE)/1000</f>
        <v>4619.33</v>
      </c>
      <c r="LR40" s="32">
        <f>+VLOOKUP(LR$5,[1]IQY!$A$18:$AP$618,$A40,FALSE)/1000</f>
        <v>2002.8389999999999</v>
      </c>
      <c r="LS40" s="32">
        <f>+VLOOKUP(LS$5,[1]IQY!$A$18:$AP$618,$A40,FALSE)/1000</f>
        <v>1242.3309999999999</v>
      </c>
      <c r="LT40" s="32">
        <f>+VLOOKUP(LT$5,[1]IQY!$A$18:$AP$618,$A40,FALSE)/1000</f>
        <v>2822.6289999999999</v>
      </c>
      <c r="LU40" s="32">
        <f>+VLOOKUP(LU$5,[1]IQY!$A$18:$AP$618,$A40,FALSE)/1000</f>
        <v>3392.5439999999999</v>
      </c>
      <c r="LV40" s="32">
        <f>+VLOOKUP(LV$5,[1]IQY!$A$18:$AP$618,$A40,FALSE)/1000</f>
        <v>3764.5309999999999</v>
      </c>
      <c r="LW40" s="32">
        <f>+VLOOKUP(LW$5,[1]IQY!$A$18:$AP$618,$A40,FALSE)/1000</f>
        <v>4679.8869999999997</v>
      </c>
      <c r="LX40" s="32">
        <f>+VLOOKUP(LX$5,[1]IQY!$A$18:$AP$618,$A40,FALSE)/1000</f>
        <v>4877.5420000000004</v>
      </c>
      <c r="LY40" s="32">
        <f>+VLOOKUP(LY$5,[1]IQY!$A$18:$AP$618,$A40,FALSE)/1000</f>
        <v>4768.8609999999999</v>
      </c>
      <c r="LZ40" s="32">
        <f>+VLOOKUP(LZ$5,[1]IQY!$A$18:$AP$618,$A40,FALSE)/1000</f>
        <v>4229.4520000000002</v>
      </c>
      <c r="MA40" s="32">
        <f>+VLOOKUP(MA$5,[1]IQY!$A$18:$AP$618,$A40,FALSE)/1000</f>
        <v>4576.8789999999999</v>
      </c>
      <c r="MB40" s="32">
        <f>+VLOOKUP(MB$5,[1]IQY!$A$18:$AP$618,$A40,FALSE)/1000</f>
        <v>3786.0250000000001</v>
      </c>
      <c r="MC40" s="32">
        <f>+VLOOKUP(MC$5,[1]IQY!$A$18:$AP$618,$A40,FALSE)/1000</f>
        <v>5277.2879999999996</v>
      </c>
      <c r="MD40" s="32">
        <f>+VLOOKUP(MD$5,[1]IQY!$A$18:$AP$618,$A40,FALSE)/1000</f>
        <v>4462.2560000000003</v>
      </c>
      <c r="ME40" s="32">
        <f>+VLOOKUP(ME$5,[1]IQY!$A$18:$AP$618,$A40,FALSE)/1000</f>
        <v>4577.5129999999999</v>
      </c>
      <c r="MF40" s="32">
        <f>+VLOOKUP(MF$5,[1]IQY!$A$18:$AP$618,$A40,FALSE)/1000</f>
        <v>4644.4269999999997</v>
      </c>
      <c r="MG40" s="32">
        <f>+VLOOKUP(MG$5,[1]IQY!$A$18:$AP$618,$A40,FALSE)/1000</f>
        <v>4588.18</v>
      </c>
      <c r="MH40" s="32">
        <f>+VLOOKUP(MH$5,[1]IQY!$A$18:$AP$618,$A40,FALSE)/1000</f>
        <v>4663.8540000000003</v>
      </c>
      <c r="MI40" s="32">
        <f>+VLOOKUP(MI$5,[1]IQY!$A$18:$AP$618,$A40,FALSE)/1000</f>
        <v>4310.9319999999998</v>
      </c>
      <c r="MJ40" s="32">
        <f>+VLOOKUP(MJ$5,[1]IQY!$A$18:$AP$618,$A40,FALSE)/1000</f>
        <v>4492.5050000000001</v>
      </c>
      <c r="MK40" s="32">
        <f>+VLOOKUP(MK$5,[1]IQY!$A$18:$AP$618,$A40,FALSE)/1000</f>
        <v>4759.2309999999998</v>
      </c>
      <c r="ML40" s="32">
        <f>+VLOOKUP(ML$5,[1]IQY!$A$18:$AP$618,$A40,FALSE)/1000</f>
        <v>4809.0959999999995</v>
      </c>
      <c r="MM40" s="32">
        <f>+VLOOKUP(MM$5,[1]IQY!$A$18:$AP$618,$A40,FALSE)/1000</f>
        <v>3598.6770000000001</v>
      </c>
      <c r="MN40" s="32">
        <f>+VLOOKUP(MN$5,[1]IQY!$A$18:$AP$618,$A40,FALSE)/1000</f>
        <v>5333.4629999999997</v>
      </c>
      <c r="MO40" s="32">
        <f>+VLOOKUP(MO$5,[1]IQY!$A$18:$AP$618,$A40,FALSE)/1000</f>
        <v>5726.348</v>
      </c>
      <c r="MP40" s="32">
        <f>+VLOOKUP(MP$5,[1]IQY!$A$18:$AP$618,$A40,FALSE)/1000</f>
        <v>5305.4639999999999</v>
      </c>
      <c r="MQ40" s="32">
        <f>+VLOOKUP(MQ$5,[1]IQY!$A$18:$AP$618,$A40,FALSE)/1000</f>
        <v>5959.5659999999998</v>
      </c>
      <c r="MR40" s="32">
        <f>+VLOOKUP(MR$5,[1]IQY!$A$18:$AP$618,$A40,FALSE)/1000</f>
        <v>5822.16</v>
      </c>
      <c r="MS40" s="32">
        <f>+VLOOKUP(MS$5,[1]IQY!$A$18:$AP$618,$A40,FALSE)/1000</f>
        <v>5004.5550000000003</v>
      </c>
      <c r="MT40" s="32">
        <f>+VLOOKUP(MT$5,[1]IQY!$A$18:$AP$618,$A40,FALSE)/1000</f>
        <v>6067.7979999999998</v>
      </c>
      <c r="MU40" s="32">
        <f>+VLOOKUP(MU$5,[1]IQY!$A$18:$AP$618,$A40,FALSE)/1000</f>
        <v>5886.9189999999999</v>
      </c>
      <c r="MV40" s="32">
        <f>+VLOOKUP(MV$5,[1]IQY!$A$18:$AP$618,$A40,FALSE)/1000</f>
        <v>5910.6769999999997</v>
      </c>
      <c r="MW40" s="32">
        <f>+VLOOKUP(MW$5,[1]IQY!$A$18:$AP$618,$A40,FALSE)/1000</f>
        <v>6233.94</v>
      </c>
      <c r="MX40" s="32">
        <f>+VLOOKUP(MX$5,[1]IQY!$A$18:$AP$618,$A40,FALSE)/1000</f>
        <v>5715.1040000000003</v>
      </c>
      <c r="MY40" s="32">
        <f>+VLOOKUP(MY$5,[1]IQY!$A$18:$AP$618,$A40,FALSE)/1000</f>
        <v>5464.5050000000001</v>
      </c>
      <c r="MZ40" s="32">
        <f>+VLOOKUP(MZ$5,[1]IQY!$A$18:$AP$618,$A40,FALSE)/1000</f>
        <v>5861.8559999999998</v>
      </c>
      <c r="NA40" s="32">
        <f>+VLOOKUP(NA$5,[1]IQY!$A$18:$AP$618,$A40,FALSE)/1000</f>
        <v>6752.3739999999998</v>
      </c>
      <c r="NB40" s="32">
        <f>+VLOOKUP(NB$5,[1]IQY!$A$18:$AP$618,$A40,FALSE)/1000</f>
        <v>6160.5649999999996</v>
      </c>
      <c r="NC40" s="32">
        <f>+VLOOKUP(NC$5,[1]IQY!$A$18:$AP$618,$A40,FALSE)/1000</f>
        <v>7604.2359999999999</v>
      </c>
      <c r="ND40" s="32">
        <f>+VLOOKUP(ND$5,[1]IQY!$A$18:$AP$618,$A40,FALSE)/1000</f>
        <v>7149.0039999999999</v>
      </c>
      <c r="NE40" s="32">
        <f>+VLOOKUP(NE$5,[1]IQY!$A$18:$AP$618,$A40,FALSE)/1000</f>
        <v>6280.5290000000005</v>
      </c>
      <c r="NF40" s="32">
        <f>+VLOOKUP(NF$5,[1]IQY!$A$18:$AP$618,$A40,FALSE)/1000</f>
        <v>7513.3119999999999</v>
      </c>
      <c r="NG40" s="32">
        <f>+VLOOKUP(NG$5,[1]IQY!$A$18:$AP$618,$A40,FALSE)/1000</f>
        <v>7655.22</v>
      </c>
      <c r="NH40" s="32">
        <f>+VLOOKUP(NH$5,[1]IQY!$A$18:$AP$618,$A40,FALSE)/1000</f>
        <v>7807.9229999999998</v>
      </c>
      <c r="NI40" s="32">
        <f>+VLOOKUP(NI$5,[1]IQY!$A$18:$AP$618,$A40,FALSE)/1000</f>
        <v>6650.9189999999999</v>
      </c>
      <c r="NJ40" s="32">
        <f>+VLOOKUP(NJ$5,[1]IQY!$A$18:$AP$618,$A40,FALSE)/1000</f>
        <v>6038.0360000000001</v>
      </c>
      <c r="NK40" s="32">
        <f>+VLOOKUP(NK$5,[1]IQY!$A$18:$AP$618,$A40,FALSE)/1000</f>
        <v>5465.2820000000002</v>
      </c>
      <c r="NL40" s="32">
        <f>+VLOOKUP(NL$5,[1]IQY!$A$18:$AP$618,$A40,FALSE)/1000</f>
        <v>7958.2979999999998</v>
      </c>
      <c r="NM40" s="32">
        <f>+VLOOKUP(NM$5,[1]IQY!$A$18:$AP$618,$A40,FALSE)/1000</f>
        <v>6445.2179999999998</v>
      </c>
      <c r="NN40" s="32">
        <f>+VLOOKUP(NN$5,[1]IQY!$A$18:$AP$618,$A40,FALSE)/1000</f>
        <v>8175.4089999999997</v>
      </c>
      <c r="NO40" s="32">
        <f>+VLOOKUP(NO$5,[1]IQY!$A$18:$AP$618,$A40,FALSE)/1000</f>
        <v>7825.1760000000004</v>
      </c>
      <c r="NP40" s="32">
        <f>+VLOOKUP(NP$5,[1]IQY!$A$18:$AP$618,$A40,FALSE)/1000</f>
        <v>7277.3530000000001</v>
      </c>
      <c r="NQ40" s="32">
        <f>+VLOOKUP(NQ$5,[1]IQY!$A$18:$AP$618,$A40,FALSE)/1000</f>
        <v>7198.6310000000003</v>
      </c>
      <c r="NR40" s="32">
        <f>+VLOOKUP(NR$5,[1]IQY!$A$18:$AP$618,$A40,FALSE)/1000</f>
        <v>7825.3509999999997</v>
      </c>
      <c r="NS40" s="32">
        <f>+VLOOKUP(NS$5,[1]IQY!$A$18:$AP$618,$A40,FALSE)/1000</f>
        <v>6652.87</v>
      </c>
      <c r="NT40" s="32">
        <f>+VLOOKUP(NT$5,[1]IQY!$A$18:$AP$618,$A40,FALSE)/1000</f>
        <v>7496.223</v>
      </c>
      <c r="NU40" s="32">
        <f>+VLOOKUP(NU$5,[1]IQY!$A$18:$AP$618,$A40,FALSE)/1000</f>
        <v>6849.4870000000001</v>
      </c>
      <c r="NV40" s="32">
        <f>+VLOOKUP(NV$5,[1]IQY!$A$18:$AP$618,$A40,FALSE)/1000</f>
        <v>6203.7960000000003</v>
      </c>
      <c r="NW40" s="32">
        <f>+VLOOKUP(NW$5,[1]IQY!$A$18:$AP$618,$A40,FALSE)/1000</f>
        <v>5706.18</v>
      </c>
      <c r="NX40" s="32">
        <f>+VLOOKUP(NX$5,[1]IQY!$A$18:$AP$618,$A40,FALSE)/1000</f>
        <v>5841.9059999999999</v>
      </c>
      <c r="NY40" s="32">
        <f>+VLOOKUP(NY$5,[1]IQY!$A$18:$AP$618,$A40,FALSE)/1000</f>
        <v>7587.2</v>
      </c>
      <c r="NZ40" s="32">
        <f>+VLOOKUP(NZ$5,[1]IQY!$A$18:$AP$618,$A40,FALSE)/1000</f>
        <v>6776.3819999999996</v>
      </c>
      <c r="OA40" s="32">
        <f>+VLOOKUP(OA$5,[1]IQY!$A$18:$AP$618,$A40,FALSE)/1000</f>
        <v>6714.5590000000002</v>
      </c>
      <c r="OB40" s="32">
        <f>+VLOOKUP(OB$5,[1]IQY!$A$18:$AP$618,$A40,FALSE)/1000</f>
        <v>6906.7430000000004</v>
      </c>
      <c r="OC40" s="32">
        <f>+VLOOKUP(OC$5,[1]IQY!$A$18:$AP$618,$A40,FALSE)/1000</f>
        <v>7052.2079999999996</v>
      </c>
      <c r="OD40" s="32">
        <f>+VLOOKUP(OD$5,[1]IQY!$A$18:$AP$618,$A40,FALSE)/1000</f>
        <v>6707.3609999999999</v>
      </c>
      <c r="OE40" s="32">
        <f>+VLOOKUP(OE$5,[1]IQY!$A$18:$AP$618,$A40,FALSE)/1000</f>
        <v>6719.6859999999997</v>
      </c>
      <c r="OF40" s="32">
        <f>+VLOOKUP(OF$5,[1]IQY!$A$18:$AP$618,$A40,FALSE)/1000</f>
        <v>7288.8</v>
      </c>
      <c r="OG40" s="32">
        <f>+VLOOKUP(OG$5,[1]IQY!$A$18:$AP$618,$A40,FALSE)/1000</f>
        <v>6699.5159999999996</v>
      </c>
      <c r="OH40" s="32">
        <f>+VLOOKUP(OH$5,[1]IQY!$A$18:$AP$618,$A40,FALSE)/1000</f>
        <v>8149.2479999999996</v>
      </c>
      <c r="OI40" s="32">
        <f>+VLOOKUP(OI$5,[1]IQY!$A$18:$AP$618,$A40,FALSE)/1000</f>
        <v>5917.585</v>
      </c>
      <c r="OJ40" s="32">
        <f>+VLOOKUP(OJ$5,[1]IQY!$A$18:$AP$618,$A40,FALSE)/1000</f>
        <v>5567.6809999999996</v>
      </c>
      <c r="OK40" s="32">
        <f>+VLOOKUP(OK$5,[1]IQY!$A$18:$AP$618,$A40,FALSE)/1000</f>
        <v>6926.6769999999997</v>
      </c>
      <c r="OL40" s="32" t="e">
        <f>+VLOOKUP(OL$5,[1]IQY!$A$18:$AP$618,$A40,FALSE)/1000</f>
        <v>#VALUE!</v>
      </c>
      <c r="OO40" s="45" t="s">
        <v>109</v>
      </c>
      <c r="OP40" s="29" t="s">
        <v>133</v>
      </c>
      <c r="OQ40" s="46">
        <f>(VLOOKUP($B111,$B$108:$OL$129,OQ$38,FALSE))</f>
        <v>1212.9190000000008</v>
      </c>
      <c r="OR40" s="46">
        <f t="shared" ref="OR40:OX41" si="19">(VLOOKUP($B54,$B$108:$OL$129,OR$38,FALSE))</f>
        <v>1163.3580000000011</v>
      </c>
      <c r="OS40" s="46">
        <f t="shared" si="19"/>
        <v>1506.4080000000008</v>
      </c>
      <c r="OT40" s="46">
        <f t="shared" si="19"/>
        <v>1991.8049999999994</v>
      </c>
      <c r="OU40" s="46">
        <f t="shared" si="19"/>
        <v>1687.5439999999999</v>
      </c>
      <c r="OV40" s="46">
        <f t="shared" si="19"/>
        <v>1566.389000000001</v>
      </c>
      <c r="OW40" s="46">
        <f t="shared" si="19"/>
        <v>1295.5949999999993</v>
      </c>
      <c r="OX40" s="46">
        <f t="shared" si="19"/>
        <v>1187.9409999999989</v>
      </c>
    </row>
    <row r="41" spans="1:414" ht="28.8" x14ac:dyDescent="0.3">
      <c r="A41">
        <v>29</v>
      </c>
      <c r="B41" s="34" t="s">
        <v>122</v>
      </c>
      <c r="C41" s="32">
        <f>+VLOOKUP(C$5,[1]IQY!$A$18:$AP$618,$A41,FALSE)/1000</f>
        <v>713.07299999999998</v>
      </c>
      <c r="D41" s="32">
        <f>+VLOOKUP(D$5,[1]IQY!$A$18:$AP$618,$A41,FALSE)/1000</f>
        <v>751.41</v>
      </c>
      <c r="E41" s="32">
        <f>+VLOOKUP(E$5,[1]IQY!$A$18:$AP$618,$A41,FALSE)/1000</f>
        <v>842.90499999999997</v>
      </c>
      <c r="F41" s="32">
        <f>+VLOOKUP(F$5,[1]IQY!$A$18:$AP$618,$A41,FALSE)/1000</f>
        <v>749.64700000000005</v>
      </c>
      <c r="G41" s="32">
        <f>+VLOOKUP(G$5,[1]IQY!$A$18:$AP$618,$A41,FALSE)/1000</f>
        <v>720.25800000000004</v>
      </c>
      <c r="H41" s="32">
        <f>+VLOOKUP(H$5,[1]IQY!$A$18:$AP$618,$A41,FALSE)/1000</f>
        <v>833.08100000000002</v>
      </c>
      <c r="I41" s="32">
        <f>+VLOOKUP(I$5,[1]IQY!$A$18:$AP$618,$A41,FALSE)/1000</f>
        <v>787.23299999999995</v>
      </c>
      <c r="J41" s="32">
        <f>+VLOOKUP(J$5,[1]IQY!$A$18:$AP$618,$A41,FALSE)/1000</f>
        <v>758.71400000000006</v>
      </c>
      <c r="K41" s="32">
        <f>+VLOOKUP(K$5,[1]IQY!$A$18:$AP$618,$A41,FALSE)/1000</f>
        <v>759.02599999999995</v>
      </c>
      <c r="L41" s="32">
        <f>+VLOOKUP(L$5,[1]IQY!$A$18:$AP$618,$A41,FALSE)/1000</f>
        <v>816.65300000000002</v>
      </c>
      <c r="M41" s="32">
        <f>+VLOOKUP(M$5,[1]IQY!$A$18:$AP$618,$A41,FALSE)/1000</f>
        <v>721.19600000000003</v>
      </c>
      <c r="N41" s="32">
        <f>+VLOOKUP(N$5,[1]IQY!$A$18:$AP$618,$A41,FALSE)/1000</f>
        <v>803.62400000000002</v>
      </c>
      <c r="O41" s="32">
        <f>+VLOOKUP(O$5,[1]IQY!$A$18:$AP$618,$A41,FALSE)/1000</f>
        <v>803.96699999999998</v>
      </c>
      <c r="P41" s="32">
        <f>+VLOOKUP(P$5,[1]IQY!$A$18:$AP$618,$A41,FALSE)/1000</f>
        <v>805.125</v>
      </c>
      <c r="Q41" s="32">
        <f>+VLOOKUP(Q$5,[1]IQY!$A$18:$AP$618,$A41,FALSE)/1000</f>
        <v>856.50300000000004</v>
      </c>
      <c r="R41" s="32">
        <f>+VLOOKUP(R$5,[1]IQY!$A$18:$AP$618,$A41,FALSE)/1000</f>
        <v>874.49699999999996</v>
      </c>
      <c r="S41" s="32">
        <f>+VLOOKUP(S$5,[1]IQY!$A$18:$AP$618,$A41,FALSE)/1000</f>
        <v>913.35500000000002</v>
      </c>
      <c r="T41" s="32">
        <f>+VLOOKUP(T$5,[1]IQY!$A$18:$AP$618,$A41,FALSE)/1000</f>
        <v>1020.157</v>
      </c>
      <c r="U41" s="32">
        <f>+VLOOKUP(U$5,[1]IQY!$A$18:$AP$618,$A41,FALSE)/1000</f>
        <v>879.06600000000003</v>
      </c>
      <c r="V41" s="32">
        <f>+VLOOKUP(V$5,[1]IQY!$A$18:$AP$618,$A41,FALSE)/1000</f>
        <v>1010.955</v>
      </c>
      <c r="W41" s="32">
        <f>+VLOOKUP(W$5,[1]IQY!$A$18:$AP$618,$A41,FALSE)/1000</f>
        <v>899.38099999999997</v>
      </c>
      <c r="X41" s="32">
        <f>+VLOOKUP(X$5,[1]IQY!$A$18:$AP$618,$A41,FALSE)/1000</f>
        <v>932.32100000000003</v>
      </c>
      <c r="Y41" s="32">
        <f>+VLOOKUP(Y$5,[1]IQY!$A$18:$AP$618,$A41,FALSE)/1000</f>
        <v>1007.991</v>
      </c>
      <c r="Z41" s="32">
        <f>+VLOOKUP(Z$5,[1]IQY!$A$18:$AP$618,$A41,FALSE)/1000</f>
        <v>1038.2809999999999</v>
      </c>
      <c r="AA41" s="32">
        <f>+VLOOKUP(AA$5,[1]IQY!$A$18:$AP$618,$A41,FALSE)/1000</f>
        <v>767.05799999999999</v>
      </c>
      <c r="AB41" s="32">
        <f>+VLOOKUP(AB$5,[1]IQY!$A$18:$AP$618,$A41,FALSE)/1000</f>
        <v>695.25599999999997</v>
      </c>
      <c r="AC41" s="32">
        <f>+VLOOKUP(AC$5,[1]IQY!$A$18:$AP$618,$A41,FALSE)/1000</f>
        <v>921.98400000000004</v>
      </c>
      <c r="AD41" s="32">
        <f>+VLOOKUP(AD$5,[1]IQY!$A$18:$AP$618,$A41,FALSE)/1000</f>
        <v>638.48500000000001</v>
      </c>
      <c r="AE41" s="32">
        <f>+VLOOKUP(AE$5,[1]IQY!$A$18:$AP$618,$A41,FALSE)/1000</f>
        <v>812.37199999999996</v>
      </c>
      <c r="AF41" s="32">
        <f>+VLOOKUP(AF$5,[1]IQY!$A$18:$AP$618,$A41,FALSE)/1000</f>
        <v>796.28399999999999</v>
      </c>
      <c r="AG41" s="32">
        <f>+VLOOKUP(AG$5,[1]IQY!$A$18:$AP$618,$A41,FALSE)/1000</f>
        <v>771.05</v>
      </c>
      <c r="AH41" s="32">
        <f>+VLOOKUP(AH$5,[1]IQY!$A$18:$AP$618,$A41,FALSE)/1000</f>
        <v>827.29399999999998</v>
      </c>
      <c r="AI41" s="32">
        <f>+VLOOKUP(AI$5,[1]IQY!$A$18:$AP$618,$A41,FALSE)/1000</f>
        <v>749.94</v>
      </c>
      <c r="AJ41" s="32">
        <f>+VLOOKUP(AJ$5,[1]IQY!$A$18:$AP$618,$A41,FALSE)/1000</f>
        <v>793.66600000000005</v>
      </c>
      <c r="AK41" s="32">
        <f>+VLOOKUP(AK$5,[1]IQY!$A$18:$AP$618,$A41,FALSE)/1000</f>
        <v>777.69</v>
      </c>
      <c r="AL41" s="32">
        <f>+VLOOKUP(AL$5,[1]IQY!$A$18:$AP$618,$A41,FALSE)/1000</f>
        <v>806.71199999999999</v>
      </c>
      <c r="AM41" s="32">
        <f>+VLOOKUP(AM$5,[1]IQY!$A$18:$AP$618,$A41,FALSE)/1000</f>
        <v>819.85400000000004</v>
      </c>
      <c r="AN41" s="32">
        <f>+VLOOKUP(AN$5,[1]IQY!$A$18:$AP$618,$A41,FALSE)/1000</f>
        <v>824.86300000000006</v>
      </c>
      <c r="AO41" s="32">
        <f>+VLOOKUP(AO$5,[1]IQY!$A$18:$AP$618,$A41,FALSE)/1000</f>
        <v>855.53899999999999</v>
      </c>
      <c r="AP41" s="32">
        <f>+VLOOKUP(AP$5,[1]IQY!$A$18:$AP$618,$A41,FALSE)/1000</f>
        <v>898.61500000000001</v>
      </c>
      <c r="AQ41" s="32">
        <f>+VLOOKUP(AQ$5,[1]IQY!$A$18:$AP$618,$A41,FALSE)/1000</f>
        <v>990.71199999999999</v>
      </c>
      <c r="AR41" s="32">
        <f>+VLOOKUP(AR$5,[1]IQY!$A$18:$AP$618,$A41,FALSE)/1000</f>
        <v>890.2</v>
      </c>
      <c r="AS41" s="32">
        <f>+VLOOKUP(AS$5,[1]IQY!$A$18:$AP$618,$A41,FALSE)/1000</f>
        <v>1007.865</v>
      </c>
      <c r="AT41" s="32">
        <f>+VLOOKUP(AT$5,[1]IQY!$A$18:$AP$618,$A41,FALSE)/1000</f>
        <v>960.36099999999999</v>
      </c>
      <c r="AU41" s="32">
        <f>+VLOOKUP(AU$5,[1]IQY!$A$18:$AP$618,$A41,FALSE)/1000</f>
        <v>959.66499999999996</v>
      </c>
      <c r="AV41" s="32">
        <f>+VLOOKUP(AV$5,[1]IQY!$A$18:$AP$618,$A41,FALSE)/1000</f>
        <v>1115.973</v>
      </c>
      <c r="AW41" s="32">
        <f>+VLOOKUP(AW$5,[1]IQY!$A$18:$AP$618,$A41,FALSE)/1000</f>
        <v>1041.954</v>
      </c>
      <c r="AX41" s="32">
        <f>+VLOOKUP(AX$5,[1]IQY!$A$18:$AP$618,$A41,FALSE)/1000</f>
        <v>1141.789</v>
      </c>
      <c r="AY41" s="32">
        <f>+VLOOKUP(AY$5,[1]IQY!$A$18:$AP$618,$A41,FALSE)/1000</f>
        <v>1062.123</v>
      </c>
      <c r="AZ41" s="32">
        <f>+VLOOKUP(AZ$5,[1]IQY!$A$18:$AP$618,$A41,FALSE)/1000</f>
        <v>996.101</v>
      </c>
      <c r="BA41" s="32">
        <f>+VLOOKUP(BA$5,[1]IQY!$A$18:$AP$618,$A41,FALSE)/1000</f>
        <v>1041.9570000000001</v>
      </c>
      <c r="BB41" s="32">
        <f>+VLOOKUP(BB$5,[1]IQY!$A$18:$AP$618,$A41,FALSE)/1000</f>
        <v>1254.633</v>
      </c>
      <c r="BC41" s="32">
        <f>+VLOOKUP(BC$5,[1]IQY!$A$18:$AP$618,$A41,FALSE)/1000</f>
        <v>1149.8019999999999</v>
      </c>
      <c r="BD41" s="32">
        <f>+VLOOKUP(BD$5,[1]IQY!$A$18:$AP$618,$A41,FALSE)/1000</f>
        <v>1162.7909999999999</v>
      </c>
      <c r="BE41" s="32">
        <f>+VLOOKUP(BE$5,[1]IQY!$A$18:$AP$618,$A41,FALSE)/1000</f>
        <v>1279.2750000000001</v>
      </c>
      <c r="BF41" s="32">
        <f>+VLOOKUP(BF$5,[1]IQY!$A$18:$AP$618,$A41,FALSE)/1000</f>
        <v>1180.2280000000001</v>
      </c>
      <c r="BG41" s="32">
        <f>+VLOOKUP(BG$5,[1]IQY!$A$18:$AP$618,$A41,FALSE)/1000</f>
        <v>1206.25</v>
      </c>
      <c r="BH41" s="32">
        <f>+VLOOKUP(BH$5,[1]IQY!$A$18:$AP$618,$A41,FALSE)/1000</f>
        <v>1328.55</v>
      </c>
      <c r="BI41" s="32">
        <f>+VLOOKUP(BI$5,[1]IQY!$A$18:$AP$618,$A41,FALSE)/1000</f>
        <v>1238.8409999999999</v>
      </c>
      <c r="BJ41" s="32">
        <f>+VLOOKUP(BJ$5,[1]IQY!$A$18:$AP$618,$A41,FALSE)/1000</f>
        <v>1514.548</v>
      </c>
      <c r="BK41" s="32">
        <f>+VLOOKUP(BK$5,[1]IQY!$A$18:$AP$618,$A41,FALSE)/1000</f>
        <v>1266.7</v>
      </c>
      <c r="BL41" s="32">
        <f>+VLOOKUP(BL$5,[1]IQY!$A$18:$AP$618,$A41,FALSE)/1000</f>
        <v>1202.126</v>
      </c>
      <c r="BM41" s="32">
        <f>+VLOOKUP(BM$5,[1]IQY!$A$18:$AP$618,$A41,FALSE)/1000</f>
        <v>1518.807</v>
      </c>
      <c r="BN41" s="32">
        <f>+VLOOKUP(BN$5,[1]IQY!$A$18:$AP$618,$A41,FALSE)/1000</f>
        <v>1350.414</v>
      </c>
      <c r="BO41" s="32">
        <f>+VLOOKUP(BO$5,[1]IQY!$A$18:$AP$618,$A41,FALSE)/1000</f>
        <v>1425.085</v>
      </c>
      <c r="BP41" s="32">
        <f>+VLOOKUP(BP$5,[1]IQY!$A$18:$AP$618,$A41,FALSE)/1000</f>
        <v>1573.422</v>
      </c>
      <c r="BQ41" s="32">
        <f>+VLOOKUP(BQ$5,[1]IQY!$A$18:$AP$618,$A41,FALSE)/1000</f>
        <v>1566.82</v>
      </c>
      <c r="BR41" s="32">
        <f>+VLOOKUP(BR$5,[1]IQY!$A$18:$AP$618,$A41,FALSE)/1000</f>
        <v>1390.4090000000001</v>
      </c>
      <c r="BS41" s="32">
        <f>+VLOOKUP(BS$5,[1]IQY!$A$18:$AP$618,$A41,FALSE)/1000</f>
        <v>1411.6420000000001</v>
      </c>
      <c r="BT41" s="32">
        <f>+VLOOKUP(BT$5,[1]IQY!$A$18:$AP$618,$A41,FALSE)/1000</f>
        <v>1455.171</v>
      </c>
      <c r="BU41" s="32">
        <f>+VLOOKUP(BU$5,[1]IQY!$A$18:$AP$618,$A41,FALSE)/1000</f>
        <v>1413.184</v>
      </c>
      <c r="BV41" s="32">
        <f>+VLOOKUP(BV$5,[1]IQY!$A$18:$AP$618,$A41,FALSE)/1000</f>
        <v>1636.998</v>
      </c>
      <c r="BW41" s="32">
        <f>+VLOOKUP(BW$5,[1]IQY!$A$18:$AP$618,$A41,FALSE)/1000</f>
        <v>1335.48</v>
      </c>
      <c r="BX41" s="32">
        <f>+VLOOKUP(BX$5,[1]IQY!$A$18:$AP$618,$A41,FALSE)/1000</f>
        <v>1454.4849999999999</v>
      </c>
      <c r="BY41" s="32">
        <f>+VLOOKUP(BY$5,[1]IQY!$A$18:$AP$618,$A41,FALSE)/1000</f>
        <v>1779.704</v>
      </c>
      <c r="BZ41" s="32">
        <f>+VLOOKUP(BZ$5,[1]IQY!$A$18:$AP$618,$A41,FALSE)/1000</f>
        <v>1586.5170000000001</v>
      </c>
      <c r="CA41" s="32">
        <f>+VLOOKUP(CA$5,[1]IQY!$A$18:$AP$618,$A41,FALSE)/1000</f>
        <v>1569.492</v>
      </c>
      <c r="CB41" s="32">
        <f>+VLOOKUP(CB$5,[1]IQY!$A$18:$AP$618,$A41,FALSE)/1000</f>
        <v>1844.7929999999999</v>
      </c>
      <c r="CC41" s="32">
        <f>+VLOOKUP(CC$5,[1]IQY!$A$18:$AP$618,$A41,FALSE)/1000</f>
        <v>1664.6569999999999</v>
      </c>
      <c r="CD41" s="32">
        <f>+VLOOKUP(CD$5,[1]IQY!$A$18:$AP$618,$A41,FALSE)/1000</f>
        <v>1844.213</v>
      </c>
      <c r="CE41" s="32">
        <f>+VLOOKUP(CE$5,[1]IQY!$A$18:$AP$618,$A41,FALSE)/1000</f>
        <v>1760.846</v>
      </c>
      <c r="CF41" s="32">
        <f>+VLOOKUP(CF$5,[1]IQY!$A$18:$AP$618,$A41,FALSE)/1000</f>
        <v>1726.5350000000001</v>
      </c>
      <c r="CG41" s="32">
        <f>+VLOOKUP(CG$5,[1]IQY!$A$18:$AP$618,$A41,FALSE)/1000</f>
        <v>1753.2529999999999</v>
      </c>
      <c r="CH41" s="32">
        <f>+VLOOKUP(CH$5,[1]IQY!$A$18:$AP$618,$A41,FALSE)/1000</f>
        <v>1784.7739999999999</v>
      </c>
      <c r="CI41" s="32">
        <f>+VLOOKUP(CI$5,[1]IQY!$A$18:$AP$618,$A41,FALSE)/1000</f>
        <v>1567.06</v>
      </c>
      <c r="CJ41" s="32">
        <f>+VLOOKUP(CJ$5,[1]IQY!$A$18:$AP$618,$A41,FALSE)/1000</f>
        <v>1660.721</v>
      </c>
      <c r="CK41" s="32">
        <f>+VLOOKUP(CK$5,[1]IQY!$A$18:$AP$618,$A41,FALSE)/1000</f>
        <v>1832.799</v>
      </c>
      <c r="CL41" s="32">
        <f>+VLOOKUP(CL$5,[1]IQY!$A$18:$AP$618,$A41,FALSE)/1000</f>
        <v>1569.309</v>
      </c>
      <c r="CM41" s="32">
        <f>+VLOOKUP(CM$5,[1]IQY!$A$18:$AP$618,$A41,FALSE)/1000</f>
        <v>1887.9110000000001</v>
      </c>
      <c r="CN41" s="32">
        <f>+VLOOKUP(CN$5,[1]IQY!$A$18:$AP$618,$A41,FALSE)/1000</f>
        <v>1876.098</v>
      </c>
      <c r="CO41" s="32">
        <f>+VLOOKUP(CO$5,[1]IQY!$A$18:$AP$618,$A41,FALSE)/1000</f>
        <v>1864.472</v>
      </c>
      <c r="CP41" s="32">
        <f>+VLOOKUP(CP$5,[1]IQY!$A$18:$AP$618,$A41,FALSE)/1000</f>
        <v>2084.9490000000001</v>
      </c>
      <c r="CQ41" s="32">
        <f>+VLOOKUP(CQ$5,[1]IQY!$A$18:$AP$618,$A41,FALSE)/1000</f>
        <v>1918.6880000000001</v>
      </c>
      <c r="CR41" s="32">
        <f>+VLOOKUP(CR$5,[1]IQY!$A$18:$AP$618,$A41,FALSE)/1000</f>
        <v>2156.1729999999998</v>
      </c>
      <c r="CS41" s="32">
        <f>+VLOOKUP(CS$5,[1]IQY!$A$18:$AP$618,$A41,FALSE)/1000</f>
        <v>1934.6990000000001</v>
      </c>
      <c r="CT41" s="32">
        <f>+VLOOKUP(CT$5,[1]IQY!$A$18:$AP$618,$A41,FALSE)/1000</f>
        <v>2203.2779999999998</v>
      </c>
      <c r="CU41" s="32">
        <f>+VLOOKUP(CU$5,[1]IQY!$A$18:$AP$618,$A41,FALSE)/1000</f>
        <v>2014.4770000000001</v>
      </c>
      <c r="CV41" s="32">
        <f>+VLOOKUP(CV$5,[1]IQY!$A$18:$AP$618,$A41,FALSE)/1000</f>
        <v>1902.52</v>
      </c>
      <c r="CW41" s="32">
        <f>+VLOOKUP(CW$5,[1]IQY!$A$18:$AP$618,$A41,FALSE)/1000</f>
        <v>2292.7719999999999</v>
      </c>
      <c r="CX41" s="32">
        <f>+VLOOKUP(CX$5,[1]IQY!$A$18:$AP$618,$A41,FALSE)/1000</f>
        <v>2187.1190000000001</v>
      </c>
      <c r="CY41" s="32">
        <f>+VLOOKUP(CY$5,[1]IQY!$A$18:$AP$618,$A41,FALSE)/1000</f>
        <v>2038.7940000000001</v>
      </c>
      <c r="CZ41" s="32">
        <f>+VLOOKUP(CZ$5,[1]IQY!$A$18:$AP$618,$A41,FALSE)/1000</f>
        <v>2014.374</v>
      </c>
      <c r="DA41" s="32">
        <f>+VLOOKUP(DA$5,[1]IQY!$A$18:$AP$618,$A41,FALSE)/1000</f>
        <v>2026.567</v>
      </c>
      <c r="DB41" s="32">
        <f>+VLOOKUP(DB$5,[1]IQY!$A$18:$AP$618,$A41,FALSE)/1000</f>
        <v>1989.9770000000001</v>
      </c>
      <c r="DC41" s="32">
        <f>+VLOOKUP(DC$5,[1]IQY!$A$18:$AP$618,$A41,FALSE)/1000</f>
        <v>1890.229</v>
      </c>
      <c r="DD41" s="32">
        <f>+VLOOKUP(DD$5,[1]IQY!$A$18:$AP$618,$A41,FALSE)/1000</f>
        <v>2295.9569999999999</v>
      </c>
      <c r="DE41" s="32">
        <f>+VLOOKUP(DE$5,[1]IQY!$A$18:$AP$618,$A41,FALSE)/1000</f>
        <v>2054.3980000000001</v>
      </c>
      <c r="DF41" s="32">
        <f>+VLOOKUP(DF$5,[1]IQY!$A$18:$AP$618,$A41,FALSE)/1000</f>
        <v>2175.9110000000001</v>
      </c>
      <c r="DG41" s="32">
        <f>+VLOOKUP(DG$5,[1]IQY!$A$18:$AP$618,$A41,FALSE)/1000</f>
        <v>1946.289</v>
      </c>
      <c r="DH41" s="32">
        <f>+VLOOKUP(DH$5,[1]IQY!$A$18:$AP$618,$A41,FALSE)/1000</f>
        <v>1984.3869999999999</v>
      </c>
      <c r="DI41" s="32">
        <f>+VLOOKUP(DI$5,[1]IQY!$A$18:$AP$618,$A41,FALSE)/1000</f>
        <v>1949.547</v>
      </c>
      <c r="DJ41" s="32">
        <f>+VLOOKUP(DJ$5,[1]IQY!$A$18:$AP$618,$A41,FALSE)/1000</f>
        <v>2107.7759999999998</v>
      </c>
      <c r="DK41" s="32">
        <f>+VLOOKUP(DK$5,[1]IQY!$A$18:$AP$618,$A41,FALSE)/1000</f>
        <v>2113.7719999999999</v>
      </c>
      <c r="DL41" s="32">
        <f>+VLOOKUP(DL$5,[1]IQY!$A$18:$AP$618,$A41,FALSE)/1000</f>
        <v>2010.894</v>
      </c>
      <c r="DM41" s="32">
        <f>+VLOOKUP(DM$5,[1]IQY!$A$18:$AP$618,$A41,FALSE)/1000</f>
        <v>2160.9969999999998</v>
      </c>
      <c r="DN41" s="32">
        <f>+VLOOKUP(DN$5,[1]IQY!$A$18:$AP$618,$A41,FALSE)/1000</f>
        <v>1974.355</v>
      </c>
      <c r="DO41" s="32">
        <f>+VLOOKUP(DO$5,[1]IQY!$A$18:$AP$618,$A41,FALSE)/1000</f>
        <v>2041.154</v>
      </c>
      <c r="DP41" s="32">
        <f>+VLOOKUP(DP$5,[1]IQY!$A$18:$AP$618,$A41,FALSE)/1000</f>
        <v>2273.15</v>
      </c>
      <c r="DQ41" s="32">
        <f>+VLOOKUP(DQ$5,[1]IQY!$A$18:$AP$618,$A41,FALSE)/1000</f>
        <v>2158.2649999999999</v>
      </c>
      <c r="DR41" s="32">
        <f>+VLOOKUP(DR$5,[1]IQY!$A$18:$AP$618,$A41,FALSE)/1000</f>
        <v>2375.7469999999998</v>
      </c>
      <c r="DS41" s="32">
        <f>+VLOOKUP(DS$5,[1]IQY!$A$18:$AP$618,$A41,FALSE)/1000</f>
        <v>2031.816</v>
      </c>
      <c r="DT41" s="32">
        <f>+VLOOKUP(DT$5,[1]IQY!$A$18:$AP$618,$A41,FALSE)/1000</f>
        <v>1899.0260000000001</v>
      </c>
      <c r="DU41" s="32">
        <f>+VLOOKUP(DU$5,[1]IQY!$A$18:$AP$618,$A41,FALSE)/1000</f>
        <v>2149.1849999999999</v>
      </c>
      <c r="DV41" s="32">
        <f>+VLOOKUP(DV$5,[1]IQY!$A$18:$AP$618,$A41,FALSE)/1000</f>
        <v>2156.8429999999998</v>
      </c>
      <c r="DW41" s="32">
        <f>+VLOOKUP(DW$5,[1]IQY!$A$18:$AP$618,$A41,FALSE)/1000</f>
        <v>2054.5250000000001</v>
      </c>
      <c r="DX41" s="32">
        <f>+VLOOKUP(DX$5,[1]IQY!$A$18:$AP$618,$A41,FALSE)/1000</f>
        <v>2227.857</v>
      </c>
      <c r="DY41" s="32">
        <f>+VLOOKUP(DY$5,[1]IQY!$A$18:$AP$618,$A41,FALSE)/1000</f>
        <v>2208.0830000000001</v>
      </c>
      <c r="DZ41" s="32">
        <f>+VLOOKUP(DZ$5,[1]IQY!$A$18:$AP$618,$A41,FALSE)/1000</f>
        <v>2088.855</v>
      </c>
      <c r="EA41" s="32">
        <f>+VLOOKUP(EA$5,[1]IQY!$A$18:$AP$618,$A41,FALSE)/1000</f>
        <v>2124.2829999999999</v>
      </c>
      <c r="EB41" s="32">
        <f>+VLOOKUP(EB$5,[1]IQY!$A$18:$AP$618,$A41,FALSE)/1000</f>
        <v>2371.5920000000001</v>
      </c>
      <c r="EC41" s="32">
        <f>+VLOOKUP(EC$5,[1]IQY!$A$18:$AP$618,$A41,FALSE)/1000</f>
        <v>2251.3069999999998</v>
      </c>
      <c r="ED41" s="32">
        <f>+VLOOKUP(ED$5,[1]IQY!$A$18:$AP$618,$A41,FALSE)/1000</f>
        <v>2627.5160000000001</v>
      </c>
      <c r="EE41" s="32">
        <f>+VLOOKUP(EE$5,[1]IQY!$A$18:$AP$618,$A41,FALSE)/1000</f>
        <v>2106.6039999999998</v>
      </c>
      <c r="EF41" s="32">
        <f>+VLOOKUP(EF$5,[1]IQY!$A$18:$AP$618,$A41,FALSE)/1000</f>
        <v>2241.0230000000001</v>
      </c>
      <c r="EG41" s="32">
        <f>+VLOOKUP(EG$5,[1]IQY!$A$18:$AP$618,$A41,FALSE)/1000</f>
        <v>2730.134</v>
      </c>
      <c r="EH41" s="32">
        <f>+VLOOKUP(EH$5,[1]IQY!$A$18:$AP$618,$A41,FALSE)/1000</f>
        <v>2414.444</v>
      </c>
      <c r="EI41" s="32">
        <f>+VLOOKUP(EI$5,[1]IQY!$A$18:$AP$618,$A41,FALSE)/1000</f>
        <v>2463.7739999999999</v>
      </c>
      <c r="EJ41" s="32">
        <f>+VLOOKUP(EJ$5,[1]IQY!$A$18:$AP$618,$A41,FALSE)/1000</f>
        <v>2761.0129999999999</v>
      </c>
      <c r="EK41" s="32">
        <f>+VLOOKUP(EK$5,[1]IQY!$A$18:$AP$618,$A41,FALSE)/1000</f>
        <v>2563.6750000000002</v>
      </c>
      <c r="EL41" s="32">
        <f>+VLOOKUP(EL$5,[1]IQY!$A$18:$AP$618,$A41,FALSE)/1000</f>
        <v>2684.7550000000001</v>
      </c>
      <c r="EM41" s="32">
        <f>+VLOOKUP(EM$5,[1]IQY!$A$18:$AP$618,$A41,FALSE)/1000</f>
        <v>2510.4279999999999</v>
      </c>
      <c r="EN41" s="32">
        <f>+VLOOKUP(EN$5,[1]IQY!$A$18:$AP$618,$A41,FALSE)/1000</f>
        <v>2624.7809999999999</v>
      </c>
      <c r="EO41" s="32">
        <f>+VLOOKUP(EO$5,[1]IQY!$A$18:$AP$618,$A41,FALSE)/1000</f>
        <v>2899.1439999999998</v>
      </c>
      <c r="EP41" s="32">
        <f>+VLOOKUP(EP$5,[1]IQY!$A$18:$AP$618,$A41,FALSE)/1000</f>
        <v>2830.9540000000002</v>
      </c>
      <c r="EQ41" s="32">
        <f>+VLOOKUP(EQ$5,[1]IQY!$A$18:$AP$618,$A41,FALSE)/1000</f>
        <v>2341.748</v>
      </c>
      <c r="ER41" s="32">
        <f>+VLOOKUP(ER$5,[1]IQY!$A$18:$AP$618,$A41,FALSE)/1000</f>
        <v>2381.0810000000001</v>
      </c>
      <c r="ES41" s="32">
        <f>+VLOOKUP(ES$5,[1]IQY!$A$18:$AP$618,$A41,FALSE)/1000</f>
        <v>2716.22</v>
      </c>
      <c r="ET41" s="32">
        <f>+VLOOKUP(ET$5,[1]IQY!$A$18:$AP$618,$A41,FALSE)/1000</f>
        <v>2644.375</v>
      </c>
      <c r="EU41" s="32">
        <f>+VLOOKUP(EU$5,[1]IQY!$A$18:$AP$618,$A41,FALSE)/1000</f>
        <v>2555.9989999999998</v>
      </c>
      <c r="EV41" s="32">
        <f>+VLOOKUP(EV$5,[1]IQY!$A$18:$AP$618,$A41,FALSE)/1000</f>
        <v>2848.5459999999998</v>
      </c>
      <c r="EW41" s="32">
        <f>+VLOOKUP(EW$5,[1]IQY!$A$18:$AP$618,$A41,FALSE)/1000</f>
        <v>2582.0740000000001</v>
      </c>
      <c r="EX41" s="32">
        <f>+VLOOKUP(EX$5,[1]IQY!$A$18:$AP$618,$A41,FALSE)/1000</f>
        <v>3060.4119999999998</v>
      </c>
      <c r="EY41" s="32">
        <f>+VLOOKUP(EY$5,[1]IQY!$A$18:$AP$618,$A41,FALSE)/1000</f>
        <v>2710.8319999999999</v>
      </c>
      <c r="EZ41" s="32">
        <f>+VLOOKUP(EZ$5,[1]IQY!$A$18:$AP$618,$A41,FALSE)/1000</f>
        <v>2672.9119999999998</v>
      </c>
      <c r="FA41" s="32">
        <f>+VLOOKUP(FA$5,[1]IQY!$A$18:$AP$618,$A41,FALSE)/1000</f>
        <v>2976.395</v>
      </c>
      <c r="FB41" s="32">
        <f>+VLOOKUP(FB$5,[1]IQY!$A$18:$AP$618,$A41,FALSE)/1000</f>
        <v>3159.518</v>
      </c>
      <c r="FC41" s="32">
        <f>+VLOOKUP(FC$5,[1]IQY!$A$18:$AP$618,$A41,FALSE)/1000</f>
        <v>2830.1669999999999</v>
      </c>
      <c r="FD41" s="32">
        <f>+VLOOKUP(FD$5,[1]IQY!$A$18:$AP$618,$A41,FALSE)/1000</f>
        <v>2569.0140000000001</v>
      </c>
      <c r="FE41" s="32">
        <f>+VLOOKUP(FE$5,[1]IQY!$A$18:$AP$618,$A41,FALSE)/1000</f>
        <v>3204.0929999999998</v>
      </c>
      <c r="FF41" s="32">
        <f>+VLOOKUP(FF$5,[1]IQY!$A$18:$AP$618,$A41,FALSE)/1000</f>
        <v>2863.0990000000002</v>
      </c>
      <c r="FG41" s="32">
        <f>+VLOOKUP(FG$5,[1]IQY!$A$18:$AP$618,$A41,FALSE)/1000</f>
        <v>3131.3319999999999</v>
      </c>
      <c r="FH41" s="32">
        <f>+VLOOKUP(FH$5,[1]IQY!$A$18:$AP$618,$A41,FALSE)/1000</f>
        <v>3087.4169999999999</v>
      </c>
      <c r="FI41" s="32">
        <f>+VLOOKUP(FI$5,[1]IQY!$A$18:$AP$618,$A41,FALSE)/1000</f>
        <v>2849.5749999999998</v>
      </c>
      <c r="FJ41" s="32">
        <f>+VLOOKUP(FJ$5,[1]IQY!$A$18:$AP$618,$A41,FALSE)/1000</f>
        <v>3218.0210000000002</v>
      </c>
      <c r="FK41" s="32">
        <f>+VLOOKUP(FK$5,[1]IQY!$A$18:$AP$618,$A41,FALSE)/1000</f>
        <v>3000.8690000000001</v>
      </c>
      <c r="FL41" s="32">
        <f>+VLOOKUP(FL$5,[1]IQY!$A$18:$AP$618,$A41,FALSE)/1000</f>
        <v>3316.4630000000002</v>
      </c>
      <c r="FM41" s="32">
        <f>+VLOOKUP(FM$5,[1]IQY!$A$18:$AP$618,$A41,FALSE)/1000</f>
        <v>3099.788</v>
      </c>
      <c r="FN41" s="32">
        <f>+VLOOKUP(FN$5,[1]IQY!$A$18:$AP$618,$A41,FALSE)/1000</f>
        <v>3087.5990000000002</v>
      </c>
      <c r="FO41" s="32">
        <f>+VLOOKUP(FO$5,[1]IQY!$A$18:$AP$618,$A41,FALSE)/1000</f>
        <v>3183.5859999999998</v>
      </c>
      <c r="FP41" s="32">
        <f>+VLOOKUP(FP$5,[1]IQY!$A$18:$AP$618,$A41,FALSE)/1000</f>
        <v>2818.6390000000001</v>
      </c>
      <c r="FQ41" s="32">
        <f>+VLOOKUP(FQ$5,[1]IQY!$A$18:$AP$618,$A41,FALSE)/1000</f>
        <v>3277.2150000000001</v>
      </c>
      <c r="FR41" s="32">
        <f>+VLOOKUP(FR$5,[1]IQY!$A$18:$AP$618,$A41,FALSE)/1000</f>
        <v>3037.9229999999998</v>
      </c>
      <c r="FS41" s="32">
        <f>+VLOOKUP(FS$5,[1]IQY!$A$18:$AP$618,$A41,FALSE)/1000</f>
        <v>3509.2310000000002</v>
      </c>
      <c r="FT41" s="32">
        <f>+VLOOKUP(FT$5,[1]IQY!$A$18:$AP$618,$A41,FALSE)/1000</f>
        <v>3366.922</v>
      </c>
      <c r="FU41" s="32">
        <f>+VLOOKUP(FU$5,[1]IQY!$A$18:$AP$618,$A41,FALSE)/1000</f>
        <v>3141.7330000000002</v>
      </c>
      <c r="FV41" s="32">
        <f>+VLOOKUP(FV$5,[1]IQY!$A$18:$AP$618,$A41,FALSE)/1000</f>
        <v>3345.2179999999998</v>
      </c>
      <c r="FW41" s="32">
        <f>+VLOOKUP(FW$5,[1]IQY!$A$18:$AP$618,$A41,FALSE)/1000</f>
        <v>3066.6239999999998</v>
      </c>
      <c r="FX41" s="32">
        <f>+VLOOKUP(FX$5,[1]IQY!$A$18:$AP$618,$A41,FALSE)/1000</f>
        <v>3490.5509999999999</v>
      </c>
      <c r="FY41" s="32">
        <f>+VLOOKUP(FY$5,[1]IQY!$A$18:$AP$618,$A41,FALSE)/1000</f>
        <v>3258.259</v>
      </c>
      <c r="FZ41" s="32">
        <f>+VLOOKUP(FZ$5,[1]IQY!$A$18:$AP$618,$A41,FALSE)/1000</f>
        <v>3123.799</v>
      </c>
      <c r="GA41" s="32">
        <f>+VLOOKUP(GA$5,[1]IQY!$A$18:$AP$618,$A41,FALSE)/1000</f>
        <v>3199.9450000000002</v>
      </c>
      <c r="GB41" s="32">
        <f>+VLOOKUP(GB$5,[1]IQY!$A$18:$AP$618,$A41,FALSE)/1000</f>
        <v>3103.8270000000002</v>
      </c>
      <c r="GC41" s="32">
        <f>+VLOOKUP(GC$5,[1]IQY!$A$18:$AP$618,$A41,FALSE)/1000</f>
        <v>3065.07</v>
      </c>
      <c r="GD41" s="32">
        <f>+VLOOKUP(GD$5,[1]IQY!$A$18:$AP$618,$A41,FALSE)/1000</f>
        <v>3626.1129999999998</v>
      </c>
      <c r="GE41" s="32">
        <f>+VLOOKUP(GE$5,[1]IQY!$A$18:$AP$618,$A41,FALSE)/1000</f>
        <v>3370.9760000000001</v>
      </c>
      <c r="GF41" s="32">
        <f>+VLOOKUP(GF$5,[1]IQY!$A$18:$AP$618,$A41,FALSE)/1000</f>
        <v>3467.1759999999999</v>
      </c>
      <c r="GG41" s="32">
        <f>+VLOOKUP(GG$5,[1]IQY!$A$18:$AP$618,$A41,FALSE)/1000</f>
        <v>3962.4850000000001</v>
      </c>
      <c r="GH41" s="32">
        <f>+VLOOKUP(GH$5,[1]IQY!$A$18:$AP$618,$A41,FALSE)/1000</f>
        <v>3486.5610000000001</v>
      </c>
      <c r="GI41" s="32">
        <f>+VLOOKUP(GI$5,[1]IQY!$A$18:$AP$618,$A41,FALSE)/1000</f>
        <v>3555.9029999999998</v>
      </c>
      <c r="GJ41" s="32">
        <f>+VLOOKUP(GJ$5,[1]IQY!$A$18:$AP$618,$A41,FALSE)/1000</f>
        <v>3622.2310000000002</v>
      </c>
      <c r="GK41" s="32">
        <f>+VLOOKUP(GK$5,[1]IQY!$A$18:$AP$618,$A41,FALSE)/1000</f>
        <v>3103.02</v>
      </c>
      <c r="GL41" s="32">
        <f>+VLOOKUP(GL$5,[1]IQY!$A$18:$AP$618,$A41,FALSE)/1000</f>
        <v>3287.3519999999999</v>
      </c>
      <c r="GM41" s="32">
        <f>+VLOOKUP(GM$5,[1]IQY!$A$18:$AP$618,$A41,FALSE)/1000</f>
        <v>2836.9749999999999</v>
      </c>
      <c r="GN41" s="32">
        <f>+VLOOKUP(GN$5,[1]IQY!$A$18:$AP$618,$A41,FALSE)/1000</f>
        <v>2449.9169999999999</v>
      </c>
      <c r="GO41" s="32">
        <f>+VLOOKUP(GO$5,[1]IQY!$A$18:$AP$618,$A41,FALSE)/1000</f>
        <v>2834.6559999999999</v>
      </c>
      <c r="GP41" s="32">
        <f>+VLOOKUP(GP$5,[1]IQY!$A$18:$AP$618,$A41,FALSE)/1000</f>
        <v>2559.5160000000001</v>
      </c>
      <c r="GQ41" s="32">
        <f>+VLOOKUP(GQ$5,[1]IQY!$A$18:$AP$618,$A41,FALSE)/1000</f>
        <v>2372.6689999999999</v>
      </c>
      <c r="GR41" s="32">
        <f>+VLOOKUP(GR$5,[1]IQY!$A$18:$AP$618,$A41,FALSE)/1000</f>
        <v>3013.904</v>
      </c>
      <c r="GS41" s="32">
        <f>+VLOOKUP(GS$5,[1]IQY!$A$18:$AP$618,$A41,FALSE)/1000</f>
        <v>2754.9349999999999</v>
      </c>
      <c r="GT41" s="32">
        <f>+VLOOKUP(GT$5,[1]IQY!$A$18:$AP$618,$A41,FALSE)/1000</f>
        <v>2720.7550000000001</v>
      </c>
      <c r="GU41" s="32">
        <f>+VLOOKUP(GU$5,[1]IQY!$A$18:$AP$618,$A41,FALSE)/1000</f>
        <v>2786.79</v>
      </c>
      <c r="GV41" s="32">
        <f>+VLOOKUP(GV$5,[1]IQY!$A$18:$AP$618,$A41,FALSE)/1000</f>
        <v>2974.0859999999998</v>
      </c>
      <c r="GW41" s="32">
        <f>+VLOOKUP(GW$5,[1]IQY!$A$18:$AP$618,$A41,FALSE)/1000</f>
        <v>2960.125</v>
      </c>
      <c r="GX41" s="32">
        <f>+VLOOKUP(GX$5,[1]IQY!$A$18:$AP$618,$A41,FALSE)/1000</f>
        <v>3228.3589999999999</v>
      </c>
      <c r="GY41" s="32">
        <f>+VLOOKUP(GY$5,[1]IQY!$A$18:$AP$618,$A41,FALSE)/1000</f>
        <v>2700.2469999999998</v>
      </c>
      <c r="GZ41" s="32">
        <f>+VLOOKUP(GZ$5,[1]IQY!$A$18:$AP$618,$A41,FALSE)/1000</f>
        <v>2906.8420000000001</v>
      </c>
      <c r="HA41" s="32">
        <f>+VLOOKUP(HA$5,[1]IQY!$A$18:$AP$618,$A41,FALSE)/1000</f>
        <v>3605.5259999999998</v>
      </c>
      <c r="HB41" s="32">
        <f>+VLOOKUP(HB$5,[1]IQY!$A$18:$AP$618,$A41,FALSE)/1000</f>
        <v>3092.1559999999999</v>
      </c>
      <c r="HC41" s="32">
        <f>+VLOOKUP(HC$5,[1]IQY!$A$18:$AP$618,$A41,FALSE)/1000</f>
        <v>3279.2750000000001</v>
      </c>
      <c r="HD41" s="32">
        <f>+VLOOKUP(HD$5,[1]IQY!$A$18:$AP$618,$A41,FALSE)/1000</f>
        <v>3642.277</v>
      </c>
      <c r="HE41" s="32">
        <f>+VLOOKUP(HE$5,[1]IQY!$A$18:$AP$618,$A41,FALSE)/1000</f>
        <v>3409.41</v>
      </c>
      <c r="HF41" s="32">
        <f>+VLOOKUP(HF$5,[1]IQY!$A$18:$AP$618,$A41,FALSE)/1000</f>
        <v>3760.5439999999999</v>
      </c>
      <c r="HG41" s="32">
        <f>+VLOOKUP(HG$5,[1]IQY!$A$18:$AP$618,$A41,FALSE)/1000</f>
        <v>3603.3719999999998</v>
      </c>
      <c r="HH41" s="32">
        <f>+VLOOKUP(HH$5,[1]IQY!$A$18:$AP$618,$A41,FALSE)/1000</f>
        <v>3582.3330000000001</v>
      </c>
      <c r="HI41" s="32">
        <f>+VLOOKUP(HI$5,[1]IQY!$A$18:$AP$618,$A41,FALSE)/1000</f>
        <v>3806.7109999999998</v>
      </c>
      <c r="HJ41" s="32">
        <f>+VLOOKUP(HJ$5,[1]IQY!$A$18:$AP$618,$A41,FALSE)/1000</f>
        <v>3892.364</v>
      </c>
      <c r="HK41" s="32">
        <f>+VLOOKUP(HK$5,[1]IQY!$A$18:$AP$618,$A41,FALSE)/1000</f>
        <v>3430.2629999999999</v>
      </c>
      <c r="HL41" s="32">
        <f>+VLOOKUP(HL$5,[1]IQY!$A$18:$AP$618,$A41,FALSE)/1000</f>
        <v>3285.84</v>
      </c>
      <c r="HM41" s="32">
        <f>+VLOOKUP(HM$5,[1]IQY!$A$18:$AP$618,$A41,FALSE)/1000</f>
        <v>3937.393</v>
      </c>
      <c r="HN41" s="32">
        <f>+VLOOKUP(HN$5,[1]IQY!$A$18:$AP$618,$A41,FALSE)/1000</f>
        <v>3451.7249999999999</v>
      </c>
      <c r="HO41" s="32">
        <f>+VLOOKUP(HO$5,[1]IQY!$A$18:$AP$618,$A41,FALSE)/1000</f>
        <v>4013.377</v>
      </c>
      <c r="HP41" s="32">
        <f>+VLOOKUP(HP$5,[1]IQY!$A$18:$AP$618,$A41,FALSE)/1000</f>
        <v>4189.143</v>
      </c>
      <c r="HQ41" s="32">
        <f>+VLOOKUP(HQ$5,[1]IQY!$A$18:$AP$618,$A41,FALSE)/1000</f>
        <v>3899.598</v>
      </c>
      <c r="HR41" s="32">
        <f>+VLOOKUP(HR$5,[1]IQY!$A$18:$AP$618,$A41,FALSE)/1000</f>
        <v>4216.8059999999996</v>
      </c>
      <c r="HS41" s="32">
        <f>+VLOOKUP(HS$5,[1]IQY!$A$18:$AP$618,$A41,FALSE)/1000</f>
        <v>3818.165</v>
      </c>
      <c r="HT41" s="32">
        <f>+VLOOKUP(HT$5,[1]IQY!$A$18:$AP$618,$A41,FALSE)/1000</f>
        <v>3961.748</v>
      </c>
      <c r="HU41" s="32">
        <f>+VLOOKUP(HU$5,[1]IQY!$A$18:$AP$618,$A41,FALSE)/1000</f>
        <v>4396.0810000000001</v>
      </c>
      <c r="HV41" s="32">
        <f>+VLOOKUP(HV$5,[1]IQY!$A$18:$AP$618,$A41,FALSE)/1000</f>
        <v>4347.84</v>
      </c>
      <c r="HW41" s="32">
        <f>+VLOOKUP(HW$5,[1]IQY!$A$18:$AP$618,$A41,FALSE)/1000</f>
        <v>4061.9839999999999</v>
      </c>
      <c r="HX41" s="32">
        <f>+VLOOKUP(HX$5,[1]IQY!$A$18:$AP$618,$A41,FALSE)/1000</f>
        <v>4246.3860000000004</v>
      </c>
      <c r="HY41" s="32">
        <f>+VLOOKUP(HY$5,[1]IQY!$A$18:$AP$618,$A41,FALSE)/1000</f>
        <v>4530.9480000000003</v>
      </c>
      <c r="HZ41" s="32">
        <f>+VLOOKUP(HZ$5,[1]IQY!$A$18:$AP$618,$A41,FALSE)/1000</f>
        <v>4197.5209999999997</v>
      </c>
      <c r="IA41" s="32">
        <f>+VLOOKUP(IA$5,[1]IQY!$A$18:$AP$618,$A41,FALSE)/1000</f>
        <v>4745.16</v>
      </c>
      <c r="IB41" s="32">
        <f>+VLOOKUP(IB$5,[1]IQY!$A$18:$AP$618,$A41,FALSE)/1000</f>
        <v>4356.7150000000001</v>
      </c>
      <c r="IC41" s="32">
        <f>+VLOOKUP(IC$5,[1]IQY!$A$18:$AP$618,$A41,FALSE)/1000</f>
        <v>4386.8140000000003</v>
      </c>
      <c r="ID41" s="32">
        <f>+VLOOKUP(ID$5,[1]IQY!$A$18:$AP$618,$A41,FALSE)/1000</f>
        <v>4588.3109999999997</v>
      </c>
      <c r="IE41" s="32">
        <f>+VLOOKUP(IE$5,[1]IQY!$A$18:$AP$618,$A41,FALSE)/1000</f>
        <v>3976.989</v>
      </c>
      <c r="IF41" s="32">
        <f>+VLOOKUP(IF$5,[1]IQY!$A$18:$AP$618,$A41,FALSE)/1000</f>
        <v>4934.3450000000003</v>
      </c>
      <c r="IG41" s="32">
        <f>+VLOOKUP(IG$5,[1]IQY!$A$18:$AP$618,$A41,FALSE)/1000</f>
        <v>4558.7619999999997</v>
      </c>
      <c r="IH41" s="32">
        <f>+VLOOKUP(IH$5,[1]IQY!$A$18:$AP$618,$A41,FALSE)/1000</f>
        <v>4684.0810000000001</v>
      </c>
      <c r="II41" s="32">
        <f>+VLOOKUP(II$5,[1]IQY!$A$18:$AP$618,$A41,FALSE)/1000</f>
        <v>4290.0820000000003</v>
      </c>
      <c r="IJ41" s="32">
        <f>+VLOOKUP(IJ$5,[1]IQY!$A$18:$AP$618,$A41,FALSE)/1000</f>
        <v>4215.8370000000004</v>
      </c>
      <c r="IK41" s="32">
        <f>+VLOOKUP(IK$5,[1]IQY!$A$18:$AP$618,$A41,FALSE)/1000</f>
        <v>4291.9139999999998</v>
      </c>
      <c r="IL41" s="32">
        <f>+VLOOKUP(IL$5,[1]IQY!$A$18:$AP$618,$A41,FALSE)/1000</f>
        <v>4764.1840000000002</v>
      </c>
      <c r="IM41" s="32">
        <f>+VLOOKUP(IM$5,[1]IQY!$A$18:$AP$618,$A41,FALSE)/1000</f>
        <v>4865.5039999999999</v>
      </c>
      <c r="IN41" s="32">
        <f>+VLOOKUP(IN$5,[1]IQY!$A$18:$AP$618,$A41,FALSE)/1000</f>
        <v>4469.7920000000004</v>
      </c>
      <c r="IO41" s="32">
        <f>+VLOOKUP(IO$5,[1]IQY!$A$18:$AP$618,$A41,FALSE)/1000</f>
        <v>4876.2510000000002</v>
      </c>
      <c r="IP41" s="32">
        <f>+VLOOKUP(IP$5,[1]IQY!$A$18:$AP$618,$A41,FALSE)/1000</f>
        <v>4695.1880000000001</v>
      </c>
      <c r="IQ41" s="32">
        <f>+VLOOKUP(IQ$5,[1]IQY!$A$18:$AP$618,$A41,FALSE)/1000</f>
        <v>4291.32</v>
      </c>
      <c r="IR41" s="32">
        <f>+VLOOKUP(IR$5,[1]IQY!$A$18:$AP$618,$A41,FALSE)/1000</f>
        <v>5070.7110000000002</v>
      </c>
      <c r="IS41" s="32">
        <f>+VLOOKUP(IS$5,[1]IQY!$A$18:$AP$618,$A41,FALSE)/1000</f>
        <v>4633.2139999999999</v>
      </c>
      <c r="IT41" s="32">
        <f>+VLOOKUP(IT$5,[1]IQY!$A$18:$AP$618,$A41,FALSE)/1000</f>
        <v>4860.9179999999997</v>
      </c>
      <c r="IU41" s="32">
        <f>+VLOOKUP(IU$5,[1]IQY!$A$18:$AP$618,$A41,FALSE)/1000</f>
        <v>4610.6189999999997</v>
      </c>
      <c r="IV41" s="32">
        <f>+VLOOKUP(IV$5,[1]IQY!$A$18:$AP$618,$A41,FALSE)/1000</f>
        <v>4444.4589999999998</v>
      </c>
      <c r="IW41" s="32">
        <f>+VLOOKUP(IW$5,[1]IQY!$A$18:$AP$618,$A41,FALSE)/1000</f>
        <v>4707.3609999999999</v>
      </c>
      <c r="IX41" s="32">
        <f>+VLOOKUP(IX$5,[1]IQY!$A$18:$AP$618,$A41,FALSE)/1000</f>
        <v>4684.1859999999997</v>
      </c>
      <c r="IY41" s="32">
        <f>+VLOOKUP(IY$5,[1]IQY!$A$18:$AP$618,$A41,FALSE)/1000</f>
        <v>4911.1170000000002</v>
      </c>
      <c r="IZ41" s="32">
        <f>+VLOOKUP(IZ$5,[1]IQY!$A$18:$AP$618,$A41,FALSE)/1000</f>
        <v>4714.9830000000002</v>
      </c>
      <c r="JA41" s="32">
        <f>+VLOOKUP(JA$5,[1]IQY!$A$18:$AP$618,$A41,FALSE)/1000</f>
        <v>4997.8230000000003</v>
      </c>
      <c r="JB41" s="32">
        <f>+VLOOKUP(JB$5,[1]IQY!$A$18:$AP$618,$A41,FALSE)/1000</f>
        <v>4846.2079999999996</v>
      </c>
      <c r="JC41" s="32">
        <f>+VLOOKUP(JC$5,[1]IQY!$A$18:$AP$618,$A41,FALSE)/1000</f>
        <v>4705.8680000000004</v>
      </c>
      <c r="JD41" s="32">
        <f>+VLOOKUP(JD$5,[1]IQY!$A$18:$AP$618,$A41,FALSE)/1000</f>
        <v>5228.5630000000001</v>
      </c>
      <c r="JE41" s="32">
        <f>+VLOOKUP(JE$5,[1]IQY!$A$18:$AP$618,$A41,FALSE)/1000</f>
        <v>4678.848</v>
      </c>
      <c r="JF41" s="32">
        <f>+VLOOKUP(JF$5,[1]IQY!$A$18:$AP$618,$A41,FALSE)/1000</f>
        <v>5224.3890000000001</v>
      </c>
      <c r="JG41" s="32">
        <f>+VLOOKUP(JG$5,[1]IQY!$A$18:$AP$618,$A41,FALSE)/1000</f>
        <v>4494.5659999999998</v>
      </c>
      <c r="JH41" s="32">
        <f>+VLOOKUP(JH$5,[1]IQY!$A$18:$AP$618,$A41,FALSE)/1000</f>
        <v>4250.4210000000003</v>
      </c>
      <c r="JI41" s="32">
        <f>+VLOOKUP(JI$5,[1]IQY!$A$18:$AP$618,$A41,FALSE)/1000</f>
        <v>5117.6819999999998</v>
      </c>
      <c r="JJ41" s="32">
        <f>+VLOOKUP(JJ$5,[1]IQY!$A$18:$AP$618,$A41,FALSE)/1000</f>
        <v>4797.6869999999999</v>
      </c>
      <c r="JK41" s="32">
        <f>+VLOOKUP(JK$5,[1]IQY!$A$18:$AP$618,$A41,FALSE)/1000</f>
        <v>4909.6679999999997</v>
      </c>
      <c r="JL41" s="32">
        <f>+VLOOKUP(JL$5,[1]IQY!$A$18:$AP$618,$A41,FALSE)/1000</f>
        <v>5516.5460000000003</v>
      </c>
      <c r="JM41" s="32">
        <f>+VLOOKUP(JM$5,[1]IQY!$A$18:$AP$618,$A41,FALSE)/1000</f>
        <v>5548.8630000000003</v>
      </c>
      <c r="JN41" s="32">
        <f>+VLOOKUP(JN$5,[1]IQY!$A$18:$AP$618,$A41,FALSE)/1000</f>
        <v>4863.143</v>
      </c>
      <c r="JO41" s="32">
        <f>+VLOOKUP(JO$5,[1]IQY!$A$18:$AP$618,$A41,FALSE)/1000</f>
        <v>5060.0230000000001</v>
      </c>
      <c r="JP41" s="32">
        <f>+VLOOKUP(JP$5,[1]IQY!$A$18:$AP$618,$A41,FALSE)/1000</f>
        <v>5352.8209999999999</v>
      </c>
      <c r="JQ41" s="32">
        <f>+VLOOKUP(JQ$5,[1]IQY!$A$18:$AP$618,$A41,FALSE)/1000</f>
        <v>4835.6679999999997</v>
      </c>
      <c r="JR41" s="32">
        <f>+VLOOKUP(JR$5,[1]IQY!$A$18:$AP$618,$A41,FALSE)/1000</f>
        <v>5013.71</v>
      </c>
      <c r="JS41" s="32">
        <f>+VLOOKUP(JS$5,[1]IQY!$A$18:$AP$618,$A41,FALSE)/1000</f>
        <v>4575.9260000000004</v>
      </c>
      <c r="JT41" s="32">
        <f>+VLOOKUP(JT$5,[1]IQY!$A$18:$AP$618,$A41,FALSE)/1000</f>
        <v>4668.165</v>
      </c>
      <c r="JU41" s="32">
        <f>+VLOOKUP(JU$5,[1]IQY!$A$18:$AP$618,$A41,FALSE)/1000</f>
        <v>5129.8230000000003</v>
      </c>
      <c r="JV41" s="32">
        <f>+VLOOKUP(JV$5,[1]IQY!$A$18:$AP$618,$A41,FALSE)/1000</f>
        <v>5126.5159999999996</v>
      </c>
      <c r="JW41" s="32">
        <f>+VLOOKUP(JW$5,[1]IQY!$A$18:$AP$618,$A41,FALSE)/1000</f>
        <v>4930.2240000000002</v>
      </c>
      <c r="JX41" s="32">
        <f>+VLOOKUP(JX$5,[1]IQY!$A$18:$AP$618,$A41,FALSE)/1000</f>
        <v>5011.8779999999997</v>
      </c>
      <c r="JY41" s="32">
        <f>+VLOOKUP(JY$5,[1]IQY!$A$18:$AP$618,$A41,FALSE)/1000</f>
        <v>4913.2269999999999</v>
      </c>
      <c r="JZ41" s="32">
        <f>+VLOOKUP(JZ$5,[1]IQY!$A$18:$AP$618,$A41,FALSE)/1000</f>
        <v>5126.3109999999997</v>
      </c>
      <c r="KA41" s="32">
        <f>+VLOOKUP(KA$5,[1]IQY!$A$18:$AP$618,$A41,FALSE)/1000</f>
        <v>5138.8370000000004</v>
      </c>
      <c r="KB41" s="32">
        <f>+VLOOKUP(KB$5,[1]IQY!$A$18:$AP$618,$A41,FALSE)/1000</f>
        <v>5074.7160000000003</v>
      </c>
      <c r="KC41" s="32">
        <f>+VLOOKUP(KC$5,[1]IQY!$A$18:$AP$618,$A41,FALSE)/1000</f>
        <v>5050.7269999999999</v>
      </c>
      <c r="KD41" s="32">
        <f>+VLOOKUP(KD$5,[1]IQY!$A$18:$AP$618,$A41,FALSE)/1000</f>
        <v>5232.4319999999998</v>
      </c>
      <c r="KE41" s="32">
        <f>+VLOOKUP(KE$5,[1]IQY!$A$18:$AP$618,$A41,FALSE)/1000</f>
        <v>4711.0680000000002</v>
      </c>
      <c r="KF41" s="32">
        <f>+VLOOKUP(KF$5,[1]IQY!$A$18:$AP$618,$A41,FALSE)/1000</f>
        <v>4614.4840000000004</v>
      </c>
      <c r="KG41" s="32">
        <f>+VLOOKUP(KG$5,[1]IQY!$A$18:$AP$618,$A41,FALSE)/1000</f>
        <v>5270.8010000000004</v>
      </c>
      <c r="KH41" s="32">
        <f>+VLOOKUP(KH$5,[1]IQY!$A$18:$AP$618,$A41,FALSE)/1000</f>
        <v>4611.5039999999999</v>
      </c>
      <c r="KI41" s="32">
        <f>+VLOOKUP(KI$5,[1]IQY!$A$18:$AP$618,$A41,FALSE)/1000</f>
        <v>5448.4769999999999</v>
      </c>
      <c r="KJ41" s="32">
        <f>+VLOOKUP(KJ$5,[1]IQY!$A$18:$AP$618,$A41,FALSE)/1000</f>
        <v>5309.8280000000004</v>
      </c>
      <c r="KK41" s="32">
        <f>+VLOOKUP(KK$5,[1]IQY!$A$18:$AP$618,$A41,FALSE)/1000</f>
        <v>5137.9660000000003</v>
      </c>
      <c r="KL41" s="32">
        <f>+VLOOKUP(KL$5,[1]IQY!$A$18:$AP$618,$A41,FALSE)/1000</f>
        <v>5749.607</v>
      </c>
      <c r="KM41" s="32">
        <f>+VLOOKUP(KM$5,[1]IQY!$A$18:$AP$618,$A41,FALSE)/1000</f>
        <v>5084.6139999999996</v>
      </c>
      <c r="KN41" s="32">
        <f>+VLOOKUP(KN$5,[1]IQY!$A$18:$AP$618,$A41,FALSE)/1000</f>
        <v>5788.2650000000003</v>
      </c>
      <c r="KO41" s="32">
        <f>+VLOOKUP(KO$5,[1]IQY!$A$18:$AP$618,$A41,FALSE)/1000</f>
        <v>5506.598</v>
      </c>
      <c r="KP41" s="32">
        <f>+VLOOKUP(KP$5,[1]IQY!$A$18:$AP$618,$A41,FALSE)/1000</f>
        <v>5406.9390000000003</v>
      </c>
      <c r="KQ41" s="32">
        <f>+VLOOKUP(KQ$5,[1]IQY!$A$18:$AP$618,$A41,FALSE)/1000</f>
        <v>5428.1809999999996</v>
      </c>
      <c r="KR41" s="32">
        <f>+VLOOKUP(KR$5,[1]IQY!$A$18:$AP$618,$A41,FALSE)/1000</f>
        <v>5073.3419999999996</v>
      </c>
      <c r="KS41" s="32">
        <f>+VLOOKUP(KS$5,[1]IQY!$A$18:$AP$618,$A41,FALSE)/1000</f>
        <v>5503.16</v>
      </c>
      <c r="KT41" s="32">
        <f>+VLOOKUP(KT$5,[1]IQY!$A$18:$AP$618,$A41,FALSE)/1000</f>
        <v>5447.6239999999998</v>
      </c>
      <c r="KU41" s="32">
        <f>+VLOOKUP(KU$5,[1]IQY!$A$18:$AP$618,$A41,FALSE)/1000</f>
        <v>5911.902</v>
      </c>
      <c r="KV41" s="32">
        <f>+VLOOKUP(KV$5,[1]IQY!$A$18:$AP$618,$A41,FALSE)/1000</f>
        <v>5584.5919999999996</v>
      </c>
      <c r="KW41" s="32">
        <f>+VLOOKUP(KW$5,[1]IQY!$A$18:$AP$618,$A41,FALSE)/1000</f>
        <v>5832.82</v>
      </c>
      <c r="KX41" s="32">
        <f>+VLOOKUP(KX$5,[1]IQY!$A$18:$AP$618,$A41,FALSE)/1000</f>
        <v>5889.05</v>
      </c>
      <c r="KY41" s="32">
        <f>+VLOOKUP(KY$5,[1]IQY!$A$18:$AP$618,$A41,FALSE)/1000</f>
        <v>5385.0680000000002</v>
      </c>
      <c r="KZ41" s="32">
        <f>+VLOOKUP(KZ$5,[1]IQY!$A$18:$AP$618,$A41,FALSE)/1000</f>
        <v>6325.8339999999998</v>
      </c>
      <c r="LA41" s="32">
        <f>+VLOOKUP(LA$5,[1]IQY!$A$18:$AP$618,$A41,FALSE)/1000</f>
        <v>5800.2179999999998</v>
      </c>
      <c r="LB41" s="32">
        <f>+VLOOKUP(LB$5,[1]IQY!$A$18:$AP$618,$A41,FALSE)/1000</f>
        <v>5451.5190000000002</v>
      </c>
      <c r="LC41" s="32">
        <f>+VLOOKUP(LC$5,[1]IQY!$A$18:$AP$618,$A41,FALSE)/1000</f>
        <v>5699.6589999999997</v>
      </c>
      <c r="LD41" s="32">
        <f>+VLOOKUP(LD$5,[1]IQY!$A$18:$AP$618,$A41,FALSE)/1000</f>
        <v>5093.6559999999999</v>
      </c>
      <c r="LE41" s="32">
        <f>+VLOOKUP(LE$5,[1]IQY!$A$18:$AP$618,$A41,FALSE)/1000</f>
        <v>5306.2709999999997</v>
      </c>
      <c r="LF41" s="32">
        <f>+VLOOKUP(LF$5,[1]IQY!$A$18:$AP$618,$A41,FALSE)/1000</f>
        <v>5441.5829999999996</v>
      </c>
      <c r="LG41" s="32">
        <f>+VLOOKUP(LG$5,[1]IQY!$A$18:$AP$618,$A41,FALSE)/1000</f>
        <v>5882.2259999999997</v>
      </c>
      <c r="LH41" s="32">
        <f>+VLOOKUP(LH$5,[1]IQY!$A$18:$AP$618,$A41,FALSE)/1000</f>
        <v>5089.5389999999998</v>
      </c>
      <c r="LI41" s="32">
        <f>+VLOOKUP(LI$5,[1]IQY!$A$18:$AP$618,$A41,FALSE)/1000</f>
        <v>5848.3440000000001</v>
      </c>
      <c r="LJ41" s="32">
        <f>+VLOOKUP(LJ$5,[1]IQY!$A$18:$AP$618,$A41,FALSE)/1000</f>
        <v>5662.473</v>
      </c>
      <c r="LK41" s="32">
        <f>+VLOOKUP(LK$5,[1]IQY!$A$18:$AP$618,$A41,FALSE)/1000</f>
        <v>5407.7669999999998</v>
      </c>
      <c r="LL41" s="32">
        <f>+VLOOKUP(LL$5,[1]IQY!$A$18:$AP$618,$A41,FALSE)/1000</f>
        <v>6190.59</v>
      </c>
      <c r="LM41" s="32">
        <f>+VLOOKUP(LM$5,[1]IQY!$A$18:$AP$618,$A41,FALSE)/1000</f>
        <v>5478.6859999999997</v>
      </c>
      <c r="LN41" s="32">
        <f>+VLOOKUP(LN$5,[1]IQY!$A$18:$AP$618,$A41,FALSE)/1000</f>
        <v>5530.3029999999999</v>
      </c>
      <c r="LO41" s="32">
        <f>+VLOOKUP(LO$5,[1]IQY!$A$18:$AP$618,$A41,FALSE)/1000</f>
        <v>5378.2160000000003</v>
      </c>
      <c r="LP41" s="32">
        <f>+VLOOKUP(LP$5,[1]IQY!$A$18:$AP$618,$A41,FALSE)/1000</f>
        <v>5155.6409999999996</v>
      </c>
      <c r="LQ41" s="32">
        <f>+VLOOKUP(LQ$5,[1]IQY!$A$18:$AP$618,$A41,FALSE)/1000</f>
        <v>4904.433</v>
      </c>
      <c r="LR41" s="32">
        <f>+VLOOKUP(LR$5,[1]IQY!$A$18:$AP$618,$A41,FALSE)/1000</f>
        <v>4390.857</v>
      </c>
      <c r="LS41" s="32">
        <f>+VLOOKUP(LS$5,[1]IQY!$A$18:$AP$618,$A41,FALSE)/1000</f>
        <v>3732.7840000000001</v>
      </c>
      <c r="LT41" s="32">
        <f>+VLOOKUP(LT$5,[1]IQY!$A$18:$AP$618,$A41,FALSE)/1000</f>
        <v>4629.4340000000002</v>
      </c>
      <c r="LU41" s="32">
        <f>+VLOOKUP(LU$5,[1]IQY!$A$18:$AP$618,$A41,FALSE)/1000</f>
        <v>4706.9269999999997</v>
      </c>
      <c r="LV41" s="32">
        <f>+VLOOKUP(LV$5,[1]IQY!$A$18:$AP$618,$A41,FALSE)/1000</f>
        <v>4634.8940000000002</v>
      </c>
      <c r="LW41" s="32">
        <f>+VLOOKUP(LW$5,[1]IQY!$A$18:$AP$618,$A41,FALSE)/1000</f>
        <v>4878.5940000000001</v>
      </c>
      <c r="LX41" s="32">
        <f>+VLOOKUP(LX$5,[1]IQY!$A$18:$AP$618,$A41,FALSE)/1000</f>
        <v>4927.6629999999996</v>
      </c>
      <c r="LY41" s="32">
        <f>+VLOOKUP(LY$5,[1]IQY!$A$18:$AP$618,$A41,FALSE)/1000</f>
        <v>5123.7139999999999</v>
      </c>
      <c r="LZ41" s="32">
        <f>+VLOOKUP(LZ$5,[1]IQY!$A$18:$AP$618,$A41,FALSE)/1000</f>
        <v>5293.0889999999999</v>
      </c>
      <c r="MA41" s="32">
        <f>+VLOOKUP(MA$5,[1]IQY!$A$18:$AP$618,$A41,FALSE)/1000</f>
        <v>4782.7659999999996</v>
      </c>
      <c r="MB41" s="32">
        <f>+VLOOKUP(MB$5,[1]IQY!$A$18:$AP$618,$A41,FALSE)/1000</f>
        <v>4800.4390000000003</v>
      </c>
      <c r="MC41" s="32">
        <f>+VLOOKUP(MC$5,[1]IQY!$A$18:$AP$618,$A41,FALSE)/1000</f>
        <v>6040.2470000000003</v>
      </c>
      <c r="MD41" s="32">
        <f>+VLOOKUP(MD$5,[1]IQY!$A$18:$AP$618,$A41,FALSE)/1000</f>
        <v>5344.4750000000004</v>
      </c>
      <c r="ME41" s="32">
        <f>+VLOOKUP(ME$5,[1]IQY!$A$18:$AP$618,$A41,FALSE)/1000</f>
        <v>5448.4759999999997</v>
      </c>
      <c r="MF41" s="32">
        <f>+VLOOKUP(MF$5,[1]IQY!$A$18:$AP$618,$A41,FALSE)/1000</f>
        <v>5653.9430000000002</v>
      </c>
      <c r="MG41" s="32">
        <f>+VLOOKUP(MG$5,[1]IQY!$A$18:$AP$618,$A41,FALSE)/1000</f>
        <v>6016.6989999999996</v>
      </c>
      <c r="MH41" s="32">
        <f>+VLOOKUP(MH$5,[1]IQY!$A$18:$AP$618,$A41,FALSE)/1000</f>
        <v>6008.6989999999996</v>
      </c>
      <c r="MI41" s="32">
        <f>+VLOOKUP(MI$5,[1]IQY!$A$18:$AP$618,$A41,FALSE)/1000</f>
        <v>5768.96</v>
      </c>
      <c r="MJ41" s="32">
        <f>+VLOOKUP(MJ$5,[1]IQY!$A$18:$AP$618,$A41,FALSE)/1000</f>
        <v>6164.36</v>
      </c>
      <c r="MK41" s="32">
        <f>+VLOOKUP(MK$5,[1]IQY!$A$18:$AP$618,$A41,FALSE)/1000</f>
        <v>6479.5309999999999</v>
      </c>
      <c r="ML41" s="32">
        <f>+VLOOKUP(ML$5,[1]IQY!$A$18:$AP$618,$A41,FALSE)/1000</f>
        <v>6724.1229999999996</v>
      </c>
      <c r="MM41" s="32">
        <f>+VLOOKUP(MM$5,[1]IQY!$A$18:$AP$618,$A41,FALSE)/1000</f>
        <v>5340.4070000000002</v>
      </c>
      <c r="MN41" s="32">
        <f>+VLOOKUP(MN$5,[1]IQY!$A$18:$AP$618,$A41,FALSE)/1000</f>
        <v>6436.3459999999995</v>
      </c>
      <c r="MO41" s="32">
        <f>+VLOOKUP(MO$5,[1]IQY!$A$18:$AP$618,$A41,FALSE)/1000</f>
        <v>6955.6319999999996</v>
      </c>
      <c r="MP41" s="32">
        <f>+VLOOKUP(MP$5,[1]IQY!$A$18:$AP$618,$A41,FALSE)/1000</f>
        <v>6856.52</v>
      </c>
      <c r="MQ41" s="32">
        <f>+VLOOKUP(MQ$5,[1]IQY!$A$18:$AP$618,$A41,FALSE)/1000</f>
        <v>7033.5619999999999</v>
      </c>
      <c r="MR41" s="32">
        <f>+VLOOKUP(MR$5,[1]IQY!$A$18:$AP$618,$A41,FALSE)/1000</f>
        <v>7121.3540000000003</v>
      </c>
      <c r="MS41" s="32">
        <f>+VLOOKUP(MS$5,[1]IQY!$A$18:$AP$618,$A41,FALSE)/1000</f>
        <v>6907.6639999999998</v>
      </c>
      <c r="MT41" s="32">
        <f>+VLOOKUP(MT$5,[1]IQY!$A$18:$AP$618,$A41,FALSE)/1000</f>
        <v>7628.1850000000004</v>
      </c>
      <c r="MU41" s="32">
        <f>+VLOOKUP(MU$5,[1]IQY!$A$18:$AP$618,$A41,FALSE)/1000</f>
        <v>7100.0240000000003</v>
      </c>
      <c r="MV41" s="32">
        <f>+VLOOKUP(MV$5,[1]IQY!$A$18:$AP$618,$A41,FALSE)/1000</f>
        <v>7146.41</v>
      </c>
      <c r="MW41" s="32">
        <f>+VLOOKUP(MW$5,[1]IQY!$A$18:$AP$618,$A41,FALSE)/1000</f>
        <v>7310.2979999999998</v>
      </c>
      <c r="MX41" s="32">
        <f>+VLOOKUP(MX$5,[1]IQY!$A$18:$AP$618,$A41,FALSE)/1000</f>
        <v>6861.5140000000001</v>
      </c>
      <c r="MY41" s="32">
        <f>+VLOOKUP(MY$5,[1]IQY!$A$18:$AP$618,$A41,FALSE)/1000</f>
        <v>6408.3770000000004</v>
      </c>
      <c r="MZ41" s="32">
        <f>+VLOOKUP(MZ$5,[1]IQY!$A$18:$AP$618,$A41,FALSE)/1000</f>
        <v>6557.4129999999996</v>
      </c>
      <c r="NA41" s="32">
        <f>+VLOOKUP(NA$5,[1]IQY!$A$18:$AP$618,$A41,FALSE)/1000</f>
        <v>6752.2129999999997</v>
      </c>
      <c r="NB41" s="32">
        <f>+VLOOKUP(NB$5,[1]IQY!$A$18:$AP$618,$A41,FALSE)/1000</f>
        <v>6602.8819999999996</v>
      </c>
      <c r="NC41" s="32">
        <f>+VLOOKUP(NC$5,[1]IQY!$A$18:$AP$618,$A41,FALSE)/1000</f>
        <v>7414.982</v>
      </c>
      <c r="ND41" s="32">
        <f>+VLOOKUP(ND$5,[1]IQY!$A$18:$AP$618,$A41,FALSE)/1000</f>
        <v>7472.5140000000001</v>
      </c>
      <c r="NE41" s="32">
        <f>+VLOOKUP(NE$5,[1]IQY!$A$18:$AP$618,$A41,FALSE)/1000</f>
        <v>6623.5020000000004</v>
      </c>
      <c r="NF41" s="32">
        <f>+VLOOKUP(NF$5,[1]IQY!$A$18:$AP$618,$A41,FALSE)/1000</f>
        <v>7322.1319999999996</v>
      </c>
      <c r="NG41" s="32">
        <f>+VLOOKUP(NG$5,[1]IQY!$A$18:$AP$618,$A41,FALSE)/1000</f>
        <v>6653.7349999999997</v>
      </c>
      <c r="NH41" s="32">
        <f>+VLOOKUP(NH$5,[1]IQY!$A$18:$AP$618,$A41,FALSE)/1000</f>
        <v>7430.73</v>
      </c>
      <c r="NI41" s="32">
        <f>+VLOOKUP(NI$5,[1]IQY!$A$18:$AP$618,$A41,FALSE)/1000</f>
        <v>7059.2629999999999</v>
      </c>
      <c r="NJ41" s="32">
        <f>+VLOOKUP(NJ$5,[1]IQY!$A$18:$AP$618,$A41,FALSE)/1000</f>
        <v>6814.1850000000004</v>
      </c>
      <c r="NK41" s="32">
        <f>+VLOOKUP(NK$5,[1]IQY!$A$18:$AP$618,$A41,FALSE)/1000</f>
        <v>7011.7780000000002</v>
      </c>
      <c r="NL41" s="32">
        <f>+VLOOKUP(NL$5,[1]IQY!$A$18:$AP$618,$A41,FALSE)/1000</f>
        <v>7779.3459999999995</v>
      </c>
      <c r="NM41" s="32">
        <f>+VLOOKUP(NM$5,[1]IQY!$A$18:$AP$618,$A41,FALSE)/1000</f>
        <v>6945.0360000000001</v>
      </c>
      <c r="NN41" s="32">
        <f>+VLOOKUP(NN$5,[1]IQY!$A$18:$AP$618,$A41,FALSE)/1000</f>
        <v>8363.5519999999997</v>
      </c>
      <c r="NO41" s="32">
        <f>+VLOOKUP(NO$5,[1]IQY!$A$18:$AP$618,$A41,FALSE)/1000</f>
        <v>8087.85</v>
      </c>
      <c r="NP41" s="32">
        <f>+VLOOKUP(NP$5,[1]IQY!$A$18:$AP$618,$A41,FALSE)/1000</f>
        <v>7817.5879999999997</v>
      </c>
      <c r="NQ41" s="32">
        <f>+VLOOKUP(NQ$5,[1]IQY!$A$18:$AP$618,$A41,FALSE)/1000</f>
        <v>8606.2029999999995</v>
      </c>
      <c r="NR41" s="32">
        <f>+VLOOKUP(NR$5,[1]IQY!$A$18:$AP$618,$A41,FALSE)/1000</f>
        <v>8600.9809999999998</v>
      </c>
      <c r="NS41" s="32">
        <f>+VLOOKUP(NS$5,[1]IQY!$A$18:$AP$618,$A41,FALSE)/1000</f>
        <v>7563.9889999999996</v>
      </c>
      <c r="NT41" s="32">
        <f>+VLOOKUP(NT$5,[1]IQY!$A$18:$AP$618,$A41,FALSE)/1000</f>
        <v>8726.8420000000006</v>
      </c>
      <c r="NU41" s="32">
        <f>+VLOOKUP(NU$5,[1]IQY!$A$18:$AP$618,$A41,FALSE)/1000</f>
        <v>8495.9179999999997</v>
      </c>
      <c r="NV41" s="32">
        <f>+VLOOKUP(NV$5,[1]IQY!$A$18:$AP$618,$A41,FALSE)/1000</f>
        <v>8014.7659999999996</v>
      </c>
      <c r="NW41" s="32">
        <f>+VLOOKUP(NW$5,[1]IQY!$A$18:$AP$618,$A41,FALSE)/1000</f>
        <v>8525.6350000000002</v>
      </c>
      <c r="NX41" s="32">
        <f>+VLOOKUP(NX$5,[1]IQY!$A$18:$AP$618,$A41,FALSE)/1000</f>
        <v>7879.1769999999997</v>
      </c>
      <c r="NY41" s="32">
        <f>+VLOOKUP(NY$5,[1]IQY!$A$18:$AP$618,$A41,FALSE)/1000</f>
        <v>8376.2469999999994</v>
      </c>
      <c r="NZ41" s="32">
        <f>+VLOOKUP(NZ$5,[1]IQY!$A$18:$AP$618,$A41,FALSE)/1000</f>
        <v>9371.0509999999995</v>
      </c>
      <c r="OA41" s="32">
        <f>+VLOOKUP(OA$5,[1]IQY!$A$18:$AP$618,$A41,FALSE)/1000</f>
        <v>10787.040999999999</v>
      </c>
      <c r="OB41" s="32">
        <f>+VLOOKUP(OB$5,[1]IQY!$A$18:$AP$618,$A41,FALSE)/1000</f>
        <v>10213.499</v>
      </c>
      <c r="OC41" s="32">
        <f>+VLOOKUP(OC$5,[1]IQY!$A$18:$AP$618,$A41,FALSE)/1000</f>
        <v>10281.906000000001</v>
      </c>
      <c r="OD41" s="32">
        <f>+VLOOKUP(OD$5,[1]IQY!$A$18:$AP$618,$A41,FALSE)/1000</f>
        <v>12517.312</v>
      </c>
      <c r="OE41" s="32">
        <f>+VLOOKUP(OE$5,[1]IQY!$A$18:$AP$618,$A41,FALSE)/1000</f>
        <v>13207.736000000001</v>
      </c>
      <c r="OF41" s="32">
        <f>+VLOOKUP(OF$5,[1]IQY!$A$18:$AP$618,$A41,FALSE)/1000</f>
        <v>15249.682000000001</v>
      </c>
      <c r="OG41" s="32">
        <f>+VLOOKUP(OG$5,[1]IQY!$A$18:$AP$618,$A41,FALSE)/1000</f>
        <v>12925.216</v>
      </c>
      <c r="OH41" s="32">
        <f>+VLOOKUP(OH$5,[1]IQY!$A$18:$AP$618,$A41,FALSE)/1000</f>
        <v>11798.174999999999</v>
      </c>
      <c r="OI41" s="32">
        <f>+VLOOKUP(OI$5,[1]IQY!$A$18:$AP$618,$A41,FALSE)/1000</f>
        <v>13504.414000000001</v>
      </c>
      <c r="OJ41" s="32">
        <f>+VLOOKUP(OJ$5,[1]IQY!$A$18:$AP$618,$A41,FALSE)/1000</f>
        <v>15086.120999999999</v>
      </c>
      <c r="OK41" s="32">
        <f>+VLOOKUP(OK$5,[1]IQY!$A$18:$AP$618,$A41,FALSE)/1000</f>
        <v>15965.135</v>
      </c>
      <c r="OL41" s="32" t="e">
        <f>+VLOOKUP(OL$5,[1]IQY!$A$18:$AP$618,$A41,FALSE)/1000</f>
        <v>#VALUE!</v>
      </c>
      <c r="OO41" s="47" t="s">
        <v>110</v>
      </c>
      <c r="OP41" s="29" t="s">
        <v>134</v>
      </c>
      <c r="OQ41" s="46">
        <f t="shared" ref="OQ41" si="20">(VLOOKUP($B112,$B$108:$OL$129,OQ$38,FALSE))</f>
        <v>-1450.0419999999999</v>
      </c>
      <c r="OR41" s="46">
        <f t="shared" si="19"/>
        <v>-1237.2450000000001</v>
      </c>
      <c r="OS41" s="46">
        <f t="shared" si="19"/>
        <v>-951.11000000000013</v>
      </c>
      <c r="OT41" s="46">
        <f t="shared" si="19"/>
        <v>-1608.4189999999999</v>
      </c>
      <c r="OU41" s="46">
        <f t="shared" si="19"/>
        <v>-1488.7879999999996</v>
      </c>
      <c r="OV41" s="46">
        <f t="shared" si="19"/>
        <v>-1743.6990000000005</v>
      </c>
      <c r="OW41" s="46">
        <f t="shared" si="19"/>
        <v>-2199.6839999999997</v>
      </c>
      <c r="OX41" s="46">
        <f t="shared" si="19"/>
        <v>-1948.5189999999998</v>
      </c>
    </row>
    <row r="42" spans="1:414" x14ac:dyDescent="0.3">
      <c r="A42">
        <v>30</v>
      </c>
      <c r="B42" s="31" t="s">
        <v>123</v>
      </c>
      <c r="C42" s="32">
        <f>+VLOOKUP(C$5,[1]IQY!$A$18:$AP$618,$A42,FALSE)/1000</f>
        <v>19.902999999999999</v>
      </c>
      <c r="D42" s="32">
        <f>+VLOOKUP(D$5,[1]IQY!$A$18:$AP$618,$A42,FALSE)/1000</f>
        <v>21.71</v>
      </c>
      <c r="E42" s="32">
        <f>+VLOOKUP(E$5,[1]IQY!$A$18:$AP$618,$A42,FALSE)/1000</f>
        <v>27.347000000000001</v>
      </c>
      <c r="F42" s="32">
        <f>+VLOOKUP(F$5,[1]IQY!$A$18:$AP$618,$A42,FALSE)/1000</f>
        <v>27.238</v>
      </c>
      <c r="G42" s="32">
        <f>+VLOOKUP(G$5,[1]IQY!$A$18:$AP$618,$A42,FALSE)/1000</f>
        <v>27.262</v>
      </c>
      <c r="H42" s="32">
        <f>+VLOOKUP(H$5,[1]IQY!$A$18:$AP$618,$A42,FALSE)/1000</f>
        <v>31.045999999999999</v>
      </c>
      <c r="I42" s="32">
        <f>+VLOOKUP(I$5,[1]IQY!$A$18:$AP$618,$A42,FALSE)/1000</f>
        <v>29.547999999999998</v>
      </c>
      <c r="J42" s="32">
        <f>+VLOOKUP(J$5,[1]IQY!$A$18:$AP$618,$A42,FALSE)/1000</f>
        <v>40.777999999999999</v>
      </c>
      <c r="K42" s="32">
        <f>+VLOOKUP(K$5,[1]IQY!$A$18:$AP$618,$A42,FALSE)/1000</f>
        <v>28.81</v>
      </c>
      <c r="L42" s="32">
        <f>+VLOOKUP(L$5,[1]IQY!$A$18:$AP$618,$A42,FALSE)/1000</f>
        <v>28.922000000000001</v>
      </c>
      <c r="M42" s="32">
        <f>+VLOOKUP(M$5,[1]IQY!$A$18:$AP$618,$A42,FALSE)/1000</f>
        <v>32.46</v>
      </c>
      <c r="N42" s="32">
        <f>+VLOOKUP(N$5,[1]IQY!$A$18:$AP$618,$A42,FALSE)/1000</f>
        <v>34.359000000000002</v>
      </c>
      <c r="O42" s="32">
        <f>+VLOOKUP(O$5,[1]IQY!$A$18:$AP$618,$A42,FALSE)/1000</f>
        <v>24.663</v>
      </c>
      <c r="P42" s="32">
        <f>+VLOOKUP(P$5,[1]IQY!$A$18:$AP$618,$A42,FALSE)/1000</f>
        <v>24.716999999999999</v>
      </c>
      <c r="Q42" s="32">
        <f>+VLOOKUP(Q$5,[1]IQY!$A$18:$AP$618,$A42,FALSE)/1000</f>
        <v>28.898</v>
      </c>
      <c r="R42" s="32">
        <f>+VLOOKUP(R$5,[1]IQY!$A$18:$AP$618,$A42,FALSE)/1000</f>
        <v>30.954999999999998</v>
      </c>
      <c r="S42" s="32">
        <f>+VLOOKUP(S$5,[1]IQY!$A$18:$AP$618,$A42,FALSE)/1000</f>
        <v>32.624000000000002</v>
      </c>
      <c r="T42" s="32">
        <f>+VLOOKUP(T$5,[1]IQY!$A$18:$AP$618,$A42,FALSE)/1000</f>
        <v>35.015000000000001</v>
      </c>
      <c r="U42" s="32">
        <f>+VLOOKUP(U$5,[1]IQY!$A$18:$AP$618,$A42,FALSE)/1000</f>
        <v>30.866</v>
      </c>
      <c r="V42" s="32">
        <f>+VLOOKUP(V$5,[1]IQY!$A$18:$AP$618,$A42,FALSE)/1000</f>
        <v>36.137999999999998</v>
      </c>
      <c r="W42" s="32">
        <f>+VLOOKUP(W$5,[1]IQY!$A$18:$AP$618,$A42,FALSE)/1000</f>
        <v>32.536999999999999</v>
      </c>
      <c r="X42" s="32">
        <f>+VLOOKUP(X$5,[1]IQY!$A$18:$AP$618,$A42,FALSE)/1000</f>
        <v>42.817999999999998</v>
      </c>
      <c r="Y42" s="32">
        <f>+VLOOKUP(Y$5,[1]IQY!$A$18:$AP$618,$A42,FALSE)/1000</f>
        <v>36.881</v>
      </c>
      <c r="Z42" s="32">
        <f>+VLOOKUP(Z$5,[1]IQY!$A$18:$AP$618,$A42,FALSE)/1000</f>
        <v>30.86</v>
      </c>
      <c r="AA42" s="32">
        <f>+VLOOKUP(AA$5,[1]IQY!$A$18:$AP$618,$A42,FALSE)/1000</f>
        <v>17.521999999999998</v>
      </c>
      <c r="AB42" s="32">
        <f>+VLOOKUP(AB$5,[1]IQY!$A$18:$AP$618,$A42,FALSE)/1000</f>
        <v>13.864000000000001</v>
      </c>
      <c r="AC42" s="32">
        <f>+VLOOKUP(AC$5,[1]IQY!$A$18:$AP$618,$A42,FALSE)/1000</f>
        <v>18.748999999999999</v>
      </c>
      <c r="AD42" s="32">
        <f>+VLOOKUP(AD$5,[1]IQY!$A$18:$AP$618,$A42,FALSE)/1000</f>
        <v>11.319000000000001</v>
      </c>
      <c r="AE42" s="32">
        <f>+VLOOKUP(AE$5,[1]IQY!$A$18:$AP$618,$A42,FALSE)/1000</f>
        <v>13.228999999999999</v>
      </c>
      <c r="AF42" s="32">
        <f>+VLOOKUP(AF$5,[1]IQY!$A$18:$AP$618,$A42,FALSE)/1000</f>
        <v>12.331</v>
      </c>
      <c r="AG42" s="32">
        <f>+VLOOKUP(AG$5,[1]IQY!$A$18:$AP$618,$A42,FALSE)/1000</f>
        <v>11.884</v>
      </c>
      <c r="AH42" s="32">
        <f>+VLOOKUP(AH$5,[1]IQY!$A$18:$AP$618,$A42,FALSE)/1000</f>
        <v>14.536</v>
      </c>
      <c r="AI42" s="32">
        <f>+VLOOKUP(AI$5,[1]IQY!$A$18:$AP$618,$A42,FALSE)/1000</f>
        <v>11.895</v>
      </c>
      <c r="AJ42" s="32">
        <f>+VLOOKUP(AJ$5,[1]IQY!$A$18:$AP$618,$A42,FALSE)/1000</f>
        <v>17.603000000000002</v>
      </c>
      <c r="AK42" s="32">
        <f>+VLOOKUP(AK$5,[1]IQY!$A$18:$AP$618,$A42,FALSE)/1000</f>
        <v>18.565999999999999</v>
      </c>
      <c r="AL42" s="32">
        <f>+VLOOKUP(AL$5,[1]IQY!$A$18:$AP$618,$A42,FALSE)/1000</f>
        <v>18.202000000000002</v>
      </c>
      <c r="AM42" s="32">
        <f>+VLOOKUP(AM$5,[1]IQY!$A$18:$AP$618,$A42,FALSE)/1000</f>
        <v>13.554</v>
      </c>
      <c r="AN42" s="32">
        <f>+VLOOKUP(AN$5,[1]IQY!$A$18:$AP$618,$A42,FALSE)/1000</f>
        <v>16.079000000000001</v>
      </c>
      <c r="AO42" s="32">
        <f>+VLOOKUP(AO$5,[1]IQY!$A$18:$AP$618,$A42,FALSE)/1000</f>
        <v>21.074000000000002</v>
      </c>
      <c r="AP42" s="32">
        <f>+VLOOKUP(AP$5,[1]IQY!$A$18:$AP$618,$A42,FALSE)/1000</f>
        <v>16.481999999999999</v>
      </c>
      <c r="AQ42" s="32">
        <f>+VLOOKUP(AQ$5,[1]IQY!$A$18:$AP$618,$A42,FALSE)/1000</f>
        <v>22.364000000000001</v>
      </c>
      <c r="AR42" s="32">
        <f>+VLOOKUP(AR$5,[1]IQY!$A$18:$AP$618,$A42,FALSE)/1000</f>
        <v>20.084</v>
      </c>
      <c r="AS42" s="32">
        <f>+VLOOKUP(AS$5,[1]IQY!$A$18:$AP$618,$A42,FALSE)/1000</f>
        <v>24.446000000000002</v>
      </c>
      <c r="AT42" s="32">
        <f>+VLOOKUP(AT$5,[1]IQY!$A$18:$AP$618,$A42,FALSE)/1000</f>
        <v>18.622</v>
      </c>
      <c r="AU42" s="32">
        <f>+VLOOKUP(AU$5,[1]IQY!$A$18:$AP$618,$A42,FALSE)/1000</f>
        <v>17.977</v>
      </c>
      <c r="AV42" s="32">
        <f>+VLOOKUP(AV$5,[1]IQY!$A$18:$AP$618,$A42,FALSE)/1000</f>
        <v>23.792000000000002</v>
      </c>
      <c r="AW42" s="32">
        <f>+VLOOKUP(AW$5,[1]IQY!$A$18:$AP$618,$A42,FALSE)/1000</f>
        <v>26.981000000000002</v>
      </c>
      <c r="AX42" s="32">
        <f>+VLOOKUP(AX$5,[1]IQY!$A$18:$AP$618,$A42,FALSE)/1000</f>
        <v>21.632999999999999</v>
      </c>
      <c r="AY42" s="32">
        <f>+VLOOKUP(AY$5,[1]IQY!$A$18:$AP$618,$A42,FALSE)/1000</f>
        <v>19.738</v>
      </c>
      <c r="AZ42" s="32">
        <f>+VLOOKUP(AZ$5,[1]IQY!$A$18:$AP$618,$A42,FALSE)/1000</f>
        <v>19.565999999999999</v>
      </c>
      <c r="BA42" s="32">
        <f>+VLOOKUP(BA$5,[1]IQY!$A$18:$AP$618,$A42,FALSE)/1000</f>
        <v>19.149999999999999</v>
      </c>
      <c r="BB42" s="32">
        <f>+VLOOKUP(BB$5,[1]IQY!$A$18:$AP$618,$A42,FALSE)/1000</f>
        <v>25.126000000000001</v>
      </c>
      <c r="BC42" s="32">
        <f>+VLOOKUP(BC$5,[1]IQY!$A$18:$AP$618,$A42,FALSE)/1000</f>
        <v>19.722999999999999</v>
      </c>
      <c r="BD42" s="32">
        <f>+VLOOKUP(BD$5,[1]IQY!$A$18:$AP$618,$A42,FALSE)/1000</f>
        <v>21.888000000000002</v>
      </c>
      <c r="BE42" s="32">
        <f>+VLOOKUP(BE$5,[1]IQY!$A$18:$AP$618,$A42,FALSE)/1000</f>
        <v>25.568999999999999</v>
      </c>
      <c r="BF42" s="32">
        <f>+VLOOKUP(BF$5,[1]IQY!$A$18:$AP$618,$A42,FALSE)/1000</f>
        <v>23.254000000000001</v>
      </c>
      <c r="BG42" s="32">
        <f>+VLOOKUP(BG$5,[1]IQY!$A$18:$AP$618,$A42,FALSE)/1000</f>
        <v>24.375</v>
      </c>
      <c r="BH42" s="32">
        <f>+VLOOKUP(BH$5,[1]IQY!$A$18:$AP$618,$A42,FALSE)/1000</f>
        <v>36.011000000000003</v>
      </c>
      <c r="BI42" s="32">
        <f>+VLOOKUP(BI$5,[1]IQY!$A$18:$AP$618,$A42,FALSE)/1000</f>
        <v>31.196999999999999</v>
      </c>
      <c r="BJ42" s="32">
        <f>+VLOOKUP(BJ$5,[1]IQY!$A$18:$AP$618,$A42,FALSE)/1000</f>
        <v>27.175999999999998</v>
      </c>
      <c r="BK42" s="32">
        <f>+VLOOKUP(BK$5,[1]IQY!$A$18:$AP$618,$A42,FALSE)/1000</f>
        <v>21.17</v>
      </c>
      <c r="BL42" s="32">
        <f>+VLOOKUP(BL$5,[1]IQY!$A$18:$AP$618,$A42,FALSE)/1000</f>
        <v>19.239000000000001</v>
      </c>
      <c r="BM42" s="32">
        <f>+VLOOKUP(BM$5,[1]IQY!$A$18:$AP$618,$A42,FALSE)/1000</f>
        <v>27.933</v>
      </c>
      <c r="BN42" s="32">
        <f>+VLOOKUP(BN$5,[1]IQY!$A$18:$AP$618,$A42,FALSE)/1000</f>
        <v>33.981000000000002</v>
      </c>
      <c r="BO42" s="32">
        <f>+VLOOKUP(BO$5,[1]IQY!$A$18:$AP$618,$A42,FALSE)/1000</f>
        <v>30.46</v>
      </c>
      <c r="BP42" s="32">
        <f>+VLOOKUP(BP$5,[1]IQY!$A$18:$AP$618,$A42,FALSE)/1000</f>
        <v>34.786000000000001</v>
      </c>
      <c r="BQ42" s="32">
        <f>+VLOOKUP(BQ$5,[1]IQY!$A$18:$AP$618,$A42,FALSE)/1000</f>
        <v>25.847999999999999</v>
      </c>
      <c r="BR42" s="32">
        <f>+VLOOKUP(BR$5,[1]IQY!$A$18:$AP$618,$A42,FALSE)/1000</f>
        <v>26.029</v>
      </c>
      <c r="BS42" s="32">
        <f>+VLOOKUP(BS$5,[1]IQY!$A$18:$AP$618,$A42,FALSE)/1000</f>
        <v>26.582000000000001</v>
      </c>
      <c r="BT42" s="32">
        <f>+VLOOKUP(BT$5,[1]IQY!$A$18:$AP$618,$A42,FALSE)/1000</f>
        <v>34.917999999999999</v>
      </c>
      <c r="BU42" s="32">
        <f>+VLOOKUP(BU$5,[1]IQY!$A$18:$AP$618,$A42,FALSE)/1000</f>
        <v>30.86</v>
      </c>
      <c r="BV42" s="32">
        <f>+VLOOKUP(BV$5,[1]IQY!$A$18:$AP$618,$A42,FALSE)/1000</f>
        <v>29.544</v>
      </c>
      <c r="BW42" s="32">
        <f>+VLOOKUP(BW$5,[1]IQY!$A$18:$AP$618,$A42,FALSE)/1000</f>
        <v>20.96</v>
      </c>
      <c r="BX42" s="32">
        <f>+VLOOKUP(BX$5,[1]IQY!$A$18:$AP$618,$A42,FALSE)/1000</f>
        <v>21.988</v>
      </c>
      <c r="BY42" s="32">
        <f>+VLOOKUP(BY$5,[1]IQY!$A$18:$AP$618,$A42,FALSE)/1000</f>
        <v>27.943000000000001</v>
      </c>
      <c r="BZ42" s="32">
        <f>+VLOOKUP(BZ$5,[1]IQY!$A$18:$AP$618,$A42,FALSE)/1000</f>
        <v>26.117000000000001</v>
      </c>
      <c r="CA42" s="32">
        <f>+VLOOKUP(CA$5,[1]IQY!$A$18:$AP$618,$A42,FALSE)/1000</f>
        <v>31.715</v>
      </c>
      <c r="CB42" s="32">
        <f>+VLOOKUP(CB$5,[1]IQY!$A$18:$AP$618,$A42,FALSE)/1000</f>
        <v>30.375</v>
      </c>
      <c r="CC42" s="32">
        <f>+VLOOKUP(CC$5,[1]IQY!$A$18:$AP$618,$A42,FALSE)/1000</f>
        <v>31.625</v>
      </c>
      <c r="CD42" s="32">
        <f>+VLOOKUP(CD$5,[1]IQY!$A$18:$AP$618,$A42,FALSE)/1000</f>
        <v>35.466999999999999</v>
      </c>
      <c r="CE42" s="32">
        <f>+VLOOKUP(CE$5,[1]IQY!$A$18:$AP$618,$A42,FALSE)/1000</f>
        <v>33.884</v>
      </c>
      <c r="CF42" s="32">
        <f>+VLOOKUP(CF$5,[1]IQY!$A$18:$AP$618,$A42,FALSE)/1000</f>
        <v>36.921999999999997</v>
      </c>
      <c r="CG42" s="32">
        <f>+VLOOKUP(CG$5,[1]IQY!$A$18:$AP$618,$A42,FALSE)/1000</f>
        <v>42.040999999999997</v>
      </c>
      <c r="CH42" s="32">
        <f>+VLOOKUP(CH$5,[1]IQY!$A$18:$AP$618,$A42,FALSE)/1000</f>
        <v>37.264000000000003</v>
      </c>
      <c r="CI42" s="32">
        <f>+VLOOKUP(CI$5,[1]IQY!$A$18:$AP$618,$A42,FALSE)/1000</f>
        <v>24.446000000000002</v>
      </c>
      <c r="CJ42" s="32">
        <f>+VLOOKUP(CJ$5,[1]IQY!$A$18:$AP$618,$A42,FALSE)/1000</f>
        <v>32.244999999999997</v>
      </c>
      <c r="CK42" s="32">
        <f>+VLOOKUP(CK$5,[1]IQY!$A$18:$AP$618,$A42,FALSE)/1000</f>
        <v>39.776000000000003</v>
      </c>
      <c r="CL42" s="32">
        <f>+VLOOKUP(CL$5,[1]IQY!$A$18:$AP$618,$A42,FALSE)/1000</f>
        <v>39.01</v>
      </c>
      <c r="CM42" s="32">
        <f>+VLOOKUP(CM$5,[1]IQY!$A$18:$AP$618,$A42,FALSE)/1000</f>
        <v>40.771999999999998</v>
      </c>
      <c r="CN42" s="32">
        <f>+VLOOKUP(CN$5,[1]IQY!$A$18:$AP$618,$A42,FALSE)/1000</f>
        <v>46.018000000000001</v>
      </c>
      <c r="CO42" s="32">
        <f>+VLOOKUP(CO$5,[1]IQY!$A$18:$AP$618,$A42,FALSE)/1000</f>
        <v>37.402999999999999</v>
      </c>
      <c r="CP42" s="32">
        <f>+VLOOKUP(CP$5,[1]IQY!$A$18:$AP$618,$A42,FALSE)/1000</f>
        <v>50.027000000000001</v>
      </c>
      <c r="CQ42" s="32">
        <f>+VLOOKUP(CQ$5,[1]IQY!$A$18:$AP$618,$A42,FALSE)/1000</f>
        <v>44.427</v>
      </c>
      <c r="CR42" s="32">
        <f>+VLOOKUP(CR$5,[1]IQY!$A$18:$AP$618,$A42,FALSE)/1000</f>
        <v>54.051000000000002</v>
      </c>
      <c r="CS42" s="32">
        <f>+VLOOKUP(CS$5,[1]IQY!$A$18:$AP$618,$A42,FALSE)/1000</f>
        <v>53.436999999999998</v>
      </c>
      <c r="CT42" s="32">
        <f>+VLOOKUP(CT$5,[1]IQY!$A$18:$AP$618,$A42,FALSE)/1000</f>
        <v>38.950000000000003</v>
      </c>
      <c r="CU42" s="32">
        <f>+VLOOKUP(CU$5,[1]IQY!$A$18:$AP$618,$A42,FALSE)/1000</f>
        <v>38.445</v>
      </c>
      <c r="CV42" s="32">
        <f>+VLOOKUP(CV$5,[1]IQY!$A$18:$AP$618,$A42,FALSE)/1000</f>
        <v>36.003</v>
      </c>
      <c r="CW42" s="32">
        <f>+VLOOKUP(CW$5,[1]IQY!$A$18:$AP$618,$A42,FALSE)/1000</f>
        <v>46.081000000000003</v>
      </c>
      <c r="CX42" s="32">
        <f>+VLOOKUP(CX$5,[1]IQY!$A$18:$AP$618,$A42,FALSE)/1000</f>
        <v>45.878</v>
      </c>
      <c r="CY42" s="32">
        <f>+VLOOKUP(CY$5,[1]IQY!$A$18:$AP$618,$A42,FALSE)/1000</f>
        <v>50.723999999999997</v>
      </c>
      <c r="CZ42" s="32">
        <f>+VLOOKUP(CZ$5,[1]IQY!$A$18:$AP$618,$A42,FALSE)/1000</f>
        <v>46.616</v>
      </c>
      <c r="DA42" s="32">
        <f>+VLOOKUP(DA$5,[1]IQY!$A$18:$AP$618,$A42,FALSE)/1000</f>
        <v>43.951999999999998</v>
      </c>
      <c r="DB42" s="32">
        <f>+VLOOKUP(DB$5,[1]IQY!$A$18:$AP$618,$A42,FALSE)/1000</f>
        <v>46.91</v>
      </c>
      <c r="DC42" s="32">
        <f>+VLOOKUP(DC$5,[1]IQY!$A$18:$AP$618,$A42,FALSE)/1000</f>
        <v>37.198</v>
      </c>
      <c r="DD42" s="32">
        <f>+VLOOKUP(DD$5,[1]IQY!$A$18:$AP$618,$A42,FALSE)/1000</f>
        <v>56.927</v>
      </c>
      <c r="DE42" s="32">
        <f>+VLOOKUP(DE$5,[1]IQY!$A$18:$AP$618,$A42,FALSE)/1000</f>
        <v>50.137</v>
      </c>
      <c r="DF42" s="32">
        <f>+VLOOKUP(DF$5,[1]IQY!$A$18:$AP$618,$A42,FALSE)/1000</f>
        <v>35.424999999999997</v>
      </c>
      <c r="DG42" s="32">
        <f>+VLOOKUP(DG$5,[1]IQY!$A$18:$AP$618,$A42,FALSE)/1000</f>
        <v>36.313000000000002</v>
      </c>
      <c r="DH42" s="32">
        <f>+VLOOKUP(DH$5,[1]IQY!$A$18:$AP$618,$A42,FALSE)/1000</f>
        <v>35.057000000000002</v>
      </c>
      <c r="DI42" s="32">
        <f>+VLOOKUP(DI$5,[1]IQY!$A$18:$AP$618,$A42,FALSE)/1000</f>
        <v>45.716999999999999</v>
      </c>
      <c r="DJ42" s="32">
        <f>+VLOOKUP(DJ$5,[1]IQY!$A$18:$AP$618,$A42,FALSE)/1000</f>
        <v>60.76</v>
      </c>
      <c r="DK42" s="32">
        <f>+VLOOKUP(DK$5,[1]IQY!$A$18:$AP$618,$A42,FALSE)/1000</f>
        <v>50.506</v>
      </c>
      <c r="DL42" s="32">
        <f>+VLOOKUP(DL$5,[1]IQY!$A$18:$AP$618,$A42,FALSE)/1000</f>
        <v>44.978000000000002</v>
      </c>
      <c r="DM42" s="32">
        <f>+VLOOKUP(DM$5,[1]IQY!$A$18:$AP$618,$A42,FALSE)/1000</f>
        <v>52.478999999999999</v>
      </c>
      <c r="DN42" s="32">
        <f>+VLOOKUP(DN$5,[1]IQY!$A$18:$AP$618,$A42,FALSE)/1000</f>
        <v>51.564999999999998</v>
      </c>
      <c r="DO42" s="32">
        <f>+VLOOKUP(DO$5,[1]IQY!$A$18:$AP$618,$A42,FALSE)/1000</f>
        <v>47.585000000000001</v>
      </c>
      <c r="DP42" s="32">
        <f>+VLOOKUP(DP$5,[1]IQY!$A$18:$AP$618,$A42,FALSE)/1000</f>
        <v>53.694000000000003</v>
      </c>
      <c r="DQ42" s="32">
        <f>+VLOOKUP(DQ$5,[1]IQY!$A$18:$AP$618,$A42,FALSE)/1000</f>
        <v>51.180999999999997</v>
      </c>
      <c r="DR42" s="32">
        <f>+VLOOKUP(DR$5,[1]IQY!$A$18:$AP$618,$A42,FALSE)/1000</f>
        <v>42.131</v>
      </c>
      <c r="DS42" s="32">
        <f>+VLOOKUP(DS$5,[1]IQY!$A$18:$AP$618,$A42,FALSE)/1000</f>
        <v>38.069000000000003</v>
      </c>
      <c r="DT42" s="32">
        <f>+VLOOKUP(DT$5,[1]IQY!$A$18:$AP$618,$A42,FALSE)/1000</f>
        <v>39.170999999999999</v>
      </c>
      <c r="DU42" s="32">
        <f>+VLOOKUP(DU$5,[1]IQY!$A$18:$AP$618,$A42,FALSE)/1000</f>
        <v>49.921999999999997</v>
      </c>
      <c r="DV42" s="32">
        <f>+VLOOKUP(DV$5,[1]IQY!$A$18:$AP$618,$A42,FALSE)/1000</f>
        <v>58.984000000000002</v>
      </c>
      <c r="DW42" s="32">
        <f>+VLOOKUP(DW$5,[1]IQY!$A$18:$AP$618,$A42,FALSE)/1000</f>
        <v>52.570999999999998</v>
      </c>
      <c r="DX42" s="32">
        <f>+VLOOKUP(DX$5,[1]IQY!$A$18:$AP$618,$A42,FALSE)/1000</f>
        <v>50.284999999999997</v>
      </c>
      <c r="DY42" s="32">
        <f>+VLOOKUP(DY$5,[1]IQY!$A$18:$AP$618,$A42,FALSE)/1000</f>
        <v>51.279000000000003</v>
      </c>
      <c r="DZ42" s="32">
        <f>+VLOOKUP(DZ$5,[1]IQY!$A$18:$AP$618,$A42,FALSE)/1000</f>
        <v>45.576999999999998</v>
      </c>
      <c r="EA42" s="32">
        <f>+VLOOKUP(EA$5,[1]IQY!$A$18:$AP$618,$A42,FALSE)/1000</f>
        <v>51.628</v>
      </c>
      <c r="EB42" s="32">
        <f>+VLOOKUP(EB$5,[1]IQY!$A$18:$AP$618,$A42,FALSE)/1000</f>
        <v>56.322000000000003</v>
      </c>
      <c r="EC42" s="32">
        <f>+VLOOKUP(EC$5,[1]IQY!$A$18:$AP$618,$A42,FALSE)/1000</f>
        <v>49.19</v>
      </c>
      <c r="ED42" s="32">
        <f>+VLOOKUP(ED$5,[1]IQY!$A$18:$AP$618,$A42,FALSE)/1000</f>
        <v>42.902999999999999</v>
      </c>
      <c r="EE42" s="32">
        <f>+VLOOKUP(EE$5,[1]IQY!$A$18:$AP$618,$A42,FALSE)/1000</f>
        <v>42.171999999999997</v>
      </c>
      <c r="EF42" s="32">
        <f>+VLOOKUP(EF$5,[1]IQY!$A$18:$AP$618,$A42,FALSE)/1000</f>
        <v>40.375999999999998</v>
      </c>
      <c r="EG42" s="32">
        <f>+VLOOKUP(EG$5,[1]IQY!$A$18:$AP$618,$A42,FALSE)/1000</f>
        <v>51.006999999999998</v>
      </c>
      <c r="EH42" s="32">
        <f>+VLOOKUP(EH$5,[1]IQY!$A$18:$AP$618,$A42,FALSE)/1000</f>
        <v>53.456000000000003</v>
      </c>
      <c r="EI42" s="32">
        <f>+VLOOKUP(EI$5,[1]IQY!$A$18:$AP$618,$A42,FALSE)/1000</f>
        <v>47.86</v>
      </c>
      <c r="EJ42" s="32">
        <f>+VLOOKUP(EJ$5,[1]IQY!$A$18:$AP$618,$A42,FALSE)/1000</f>
        <v>56.03</v>
      </c>
      <c r="EK42" s="32">
        <f>+VLOOKUP(EK$5,[1]IQY!$A$18:$AP$618,$A42,FALSE)/1000</f>
        <v>52.234999999999999</v>
      </c>
      <c r="EL42" s="32">
        <f>+VLOOKUP(EL$5,[1]IQY!$A$18:$AP$618,$A42,FALSE)/1000</f>
        <v>59.029000000000003</v>
      </c>
      <c r="EM42" s="32">
        <f>+VLOOKUP(EM$5,[1]IQY!$A$18:$AP$618,$A42,FALSE)/1000</f>
        <v>57.372999999999998</v>
      </c>
      <c r="EN42" s="32">
        <f>+VLOOKUP(EN$5,[1]IQY!$A$18:$AP$618,$A42,FALSE)/1000</f>
        <v>60.286000000000001</v>
      </c>
      <c r="EO42" s="32">
        <f>+VLOOKUP(EO$5,[1]IQY!$A$18:$AP$618,$A42,FALSE)/1000</f>
        <v>65.95</v>
      </c>
      <c r="EP42" s="32">
        <f>+VLOOKUP(EP$5,[1]IQY!$A$18:$AP$618,$A42,FALSE)/1000</f>
        <v>56.069000000000003</v>
      </c>
      <c r="EQ42" s="32">
        <f>+VLOOKUP(EQ$5,[1]IQY!$A$18:$AP$618,$A42,FALSE)/1000</f>
        <v>48.514000000000003</v>
      </c>
      <c r="ER42" s="32">
        <f>+VLOOKUP(ER$5,[1]IQY!$A$18:$AP$618,$A42,FALSE)/1000</f>
        <v>49.988</v>
      </c>
      <c r="ES42" s="32">
        <f>+VLOOKUP(ES$5,[1]IQY!$A$18:$AP$618,$A42,FALSE)/1000</f>
        <v>56.396000000000001</v>
      </c>
      <c r="ET42" s="32">
        <f>+VLOOKUP(ET$5,[1]IQY!$A$18:$AP$618,$A42,FALSE)/1000</f>
        <v>65.753</v>
      </c>
      <c r="EU42" s="32">
        <f>+VLOOKUP(EU$5,[1]IQY!$A$18:$AP$618,$A42,FALSE)/1000</f>
        <v>62.575000000000003</v>
      </c>
      <c r="EV42" s="32">
        <f>+VLOOKUP(EV$5,[1]IQY!$A$18:$AP$618,$A42,FALSE)/1000</f>
        <v>65.802999999999997</v>
      </c>
      <c r="EW42" s="32">
        <f>+VLOOKUP(EW$5,[1]IQY!$A$18:$AP$618,$A42,FALSE)/1000</f>
        <v>57.119</v>
      </c>
      <c r="EX42" s="32">
        <f>+VLOOKUP(EX$5,[1]IQY!$A$18:$AP$618,$A42,FALSE)/1000</f>
        <v>66.828999999999994</v>
      </c>
      <c r="EY42" s="32">
        <f>+VLOOKUP(EY$5,[1]IQY!$A$18:$AP$618,$A42,FALSE)/1000</f>
        <v>66.325000000000003</v>
      </c>
      <c r="EZ42" s="32">
        <f>+VLOOKUP(EZ$5,[1]IQY!$A$18:$AP$618,$A42,FALSE)/1000</f>
        <v>70.225999999999999</v>
      </c>
      <c r="FA42" s="32">
        <f>+VLOOKUP(FA$5,[1]IQY!$A$18:$AP$618,$A42,FALSE)/1000</f>
        <v>76.061999999999998</v>
      </c>
      <c r="FB42" s="32">
        <f>+VLOOKUP(FB$5,[1]IQY!$A$18:$AP$618,$A42,FALSE)/1000</f>
        <v>73.233999999999995</v>
      </c>
      <c r="FC42" s="32">
        <f>+VLOOKUP(FC$5,[1]IQY!$A$18:$AP$618,$A42,FALSE)/1000</f>
        <v>64.751000000000005</v>
      </c>
      <c r="FD42" s="32">
        <f>+VLOOKUP(FD$5,[1]IQY!$A$18:$AP$618,$A42,FALSE)/1000</f>
        <v>62.25</v>
      </c>
      <c r="FE42" s="32">
        <f>+VLOOKUP(FE$5,[1]IQY!$A$18:$AP$618,$A42,FALSE)/1000</f>
        <v>90.123999999999995</v>
      </c>
      <c r="FF42" s="32">
        <f>+VLOOKUP(FF$5,[1]IQY!$A$18:$AP$618,$A42,FALSE)/1000</f>
        <v>70.787999999999997</v>
      </c>
      <c r="FG42" s="32">
        <f>+VLOOKUP(FG$5,[1]IQY!$A$18:$AP$618,$A42,FALSE)/1000</f>
        <v>92.539000000000001</v>
      </c>
      <c r="FH42" s="32">
        <f>+VLOOKUP(FH$5,[1]IQY!$A$18:$AP$618,$A42,FALSE)/1000</f>
        <v>81.783000000000001</v>
      </c>
      <c r="FI42" s="32">
        <f>+VLOOKUP(FI$5,[1]IQY!$A$18:$AP$618,$A42,FALSE)/1000</f>
        <v>77.132999999999996</v>
      </c>
      <c r="FJ42" s="32">
        <f>+VLOOKUP(FJ$5,[1]IQY!$A$18:$AP$618,$A42,FALSE)/1000</f>
        <v>90.129000000000005</v>
      </c>
      <c r="FK42" s="32">
        <f>+VLOOKUP(FK$5,[1]IQY!$A$18:$AP$618,$A42,FALSE)/1000</f>
        <v>80.403999999999996</v>
      </c>
      <c r="FL42" s="32">
        <f>+VLOOKUP(FL$5,[1]IQY!$A$18:$AP$618,$A42,FALSE)/1000</f>
        <v>96.623999999999995</v>
      </c>
      <c r="FM42" s="32">
        <f>+VLOOKUP(FM$5,[1]IQY!$A$18:$AP$618,$A42,FALSE)/1000</f>
        <v>89.334000000000003</v>
      </c>
      <c r="FN42" s="32">
        <f>+VLOOKUP(FN$5,[1]IQY!$A$18:$AP$618,$A42,FALSE)/1000</f>
        <v>68.266999999999996</v>
      </c>
      <c r="FO42" s="32">
        <f>+VLOOKUP(FO$5,[1]IQY!$A$18:$AP$618,$A42,FALSE)/1000</f>
        <v>68.53</v>
      </c>
      <c r="FP42" s="32">
        <f>+VLOOKUP(FP$5,[1]IQY!$A$18:$AP$618,$A42,FALSE)/1000</f>
        <v>75.445999999999998</v>
      </c>
      <c r="FQ42" s="32">
        <f>+VLOOKUP(FQ$5,[1]IQY!$A$18:$AP$618,$A42,FALSE)/1000</f>
        <v>90.864000000000004</v>
      </c>
      <c r="FR42" s="32">
        <f>+VLOOKUP(FR$5,[1]IQY!$A$18:$AP$618,$A42,FALSE)/1000</f>
        <v>92.888000000000005</v>
      </c>
      <c r="FS42" s="32">
        <f>+VLOOKUP(FS$5,[1]IQY!$A$18:$AP$618,$A42,FALSE)/1000</f>
        <v>110.404</v>
      </c>
      <c r="FT42" s="32">
        <f>+VLOOKUP(FT$5,[1]IQY!$A$18:$AP$618,$A42,FALSE)/1000</f>
        <v>94.846999999999994</v>
      </c>
      <c r="FU42" s="32">
        <f>+VLOOKUP(FU$5,[1]IQY!$A$18:$AP$618,$A42,FALSE)/1000</f>
        <v>97.257999999999996</v>
      </c>
      <c r="FV42" s="32">
        <f>+VLOOKUP(FV$5,[1]IQY!$A$18:$AP$618,$A42,FALSE)/1000</f>
        <v>99.436999999999998</v>
      </c>
      <c r="FW42" s="32">
        <f>+VLOOKUP(FW$5,[1]IQY!$A$18:$AP$618,$A42,FALSE)/1000</f>
        <v>87.855999999999995</v>
      </c>
      <c r="FX42" s="32">
        <f>+VLOOKUP(FX$5,[1]IQY!$A$18:$AP$618,$A42,FALSE)/1000</f>
        <v>96.902000000000001</v>
      </c>
      <c r="FY42" s="32">
        <f>+VLOOKUP(FY$5,[1]IQY!$A$18:$AP$618,$A42,FALSE)/1000</f>
        <v>86.912999999999997</v>
      </c>
      <c r="FZ42" s="32">
        <f>+VLOOKUP(FZ$5,[1]IQY!$A$18:$AP$618,$A42,FALSE)/1000</f>
        <v>63.225000000000001</v>
      </c>
      <c r="GA42" s="32">
        <f>+VLOOKUP(GA$5,[1]IQY!$A$18:$AP$618,$A42,FALSE)/1000</f>
        <v>69.736999999999995</v>
      </c>
      <c r="GB42" s="32">
        <f>+VLOOKUP(GB$5,[1]IQY!$A$18:$AP$618,$A42,FALSE)/1000</f>
        <v>78.162000000000006</v>
      </c>
      <c r="GC42" s="32">
        <f>+VLOOKUP(GC$5,[1]IQY!$A$18:$AP$618,$A42,FALSE)/1000</f>
        <v>80.843999999999994</v>
      </c>
      <c r="GD42" s="32">
        <f>+VLOOKUP(GD$5,[1]IQY!$A$18:$AP$618,$A42,FALSE)/1000</f>
        <v>105.453</v>
      </c>
      <c r="GE42" s="32">
        <f>+VLOOKUP(GE$5,[1]IQY!$A$18:$AP$618,$A42,FALSE)/1000</f>
        <v>92.893000000000001</v>
      </c>
      <c r="GF42" s="32">
        <f>+VLOOKUP(GF$5,[1]IQY!$A$18:$AP$618,$A42,FALSE)/1000</f>
        <v>86.671999999999997</v>
      </c>
      <c r="GG42" s="32">
        <f>+VLOOKUP(GG$5,[1]IQY!$A$18:$AP$618,$A42,FALSE)/1000</f>
        <v>99.884</v>
      </c>
      <c r="GH42" s="32">
        <f>+VLOOKUP(GH$5,[1]IQY!$A$18:$AP$618,$A42,FALSE)/1000</f>
        <v>92.885000000000005</v>
      </c>
      <c r="GI42" s="32">
        <f>+VLOOKUP(GI$5,[1]IQY!$A$18:$AP$618,$A42,FALSE)/1000</f>
        <v>93.427999999999997</v>
      </c>
      <c r="GJ42" s="32">
        <f>+VLOOKUP(GJ$5,[1]IQY!$A$18:$AP$618,$A42,FALSE)/1000</f>
        <v>92.254000000000005</v>
      </c>
      <c r="GK42" s="32">
        <f>+VLOOKUP(GK$5,[1]IQY!$A$18:$AP$618,$A42,FALSE)/1000</f>
        <v>63.161999999999999</v>
      </c>
      <c r="GL42" s="32">
        <f>+VLOOKUP(GL$5,[1]IQY!$A$18:$AP$618,$A42,FALSE)/1000</f>
        <v>53.027000000000001</v>
      </c>
      <c r="GM42" s="32">
        <f>+VLOOKUP(GM$5,[1]IQY!$A$18:$AP$618,$A42,FALSE)/1000</f>
        <v>45.930999999999997</v>
      </c>
      <c r="GN42" s="32">
        <f>+VLOOKUP(GN$5,[1]IQY!$A$18:$AP$618,$A42,FALSE)/1000</f>
        <v>50.722000000000001</v>
      </c>
      <c r="GO42" s="32">
        <f>+VLOOKUP(GO$5,[1]IQY!$A$18:$AP$618,$A42,FALSE)/1000</f>
        <v>58.97</v>
      </c>
      <c r="GP42" s="32">
        <f>+VLOOKUP(GP$5,[1]IQY!$A$18:$AP$618,$A42,FALSE)/1000</f>
        <v>62.395000000000003</v>
      </c>
      <c r="GQ42" s="32">
        <f>+VLOOKUP(GQ$5,[1]IQY!$A$18:$AP$618,$A42,FALSE)/1000</f>
        <v>59.218000000000004</v>
      </c>
      <c r="GR42" s="32">
        <f>+VLOOKUP(GR$5,[1]IQY!$A$18:$AP$618,$A42,FALSE)/1000</f>
        <v>65.247</v>
      </c>
      <c r="GS42" s="32">
        <f>+VLOOKUP(GS$5,[1]IQY!$A$18:$AP$618,$A42,FALSE)/1000</f>
        <v>71.096999999999994</v>
      </c>
      <c r="GT42" s="32">
        <f>+VLOOKUP(GT$5,[1]IQY!$A$18:$AP$618,$A42,FALSE)/1000</f>
        <v>65.406999999999996</v>
      </c>
      <c r="GU42" s="32">
        <f>+VLOOKUP(GU$5,[1]IQY!$A$18:$AP$618,$A42,FALSE)/1000</f>
        <v>65.385999999999996</v>
      </c>
      <c r="GV42" s="32">
        <f>+VLOOKUP(GV$5,[1]IQY!$A$18:$AP$618,$A42,FALSE)/1000</f>
        <v>70.61</v>
      </c>
      <c r="GW42" s="32">
        <f>+VLOOKUP(GW$5,[1]IQY!$A$18:$AP$618,$A42,FALSE)/1000</f>
        <v>62.54</v>
      </c>
      <c r="GX42" s="32">
        <f>+VLOOKUP(GX$5,[1]IQY!$A$18:$AP$618,$A42,FALSE)/1000</f>
        <v>59.951999999999998</v>
      </c>
      <c r="GY42" s="32">
        <f>+VLOOKUP(GY$5,[1]IQY!$A$18:$AP$618,$A42,FALSE)/1000</f>
        <v>55.673999999999999</v>
      </c>
      <c r="GZ42" s="32">
        <f>+VLOOKUP(GZ$5,[1]IQY!$A$18:$AP$618,$A42,FALSE)/1000</f>
        <v>58.695</v>
      </c>
      <c r="HA42" s="32">
        <f>+VLOOKUP(HA$5,[1]IQY!$A$18:$AP$618,$A42,FALSE)/1000</f>
        <v>81.725999999999999</v>
      </c>
      <c r="HB42" s="32">
        <f>+VLOOKUP(HB$5,[1]IQY!$A$18:$AP$618,$A42,FALSE)/1000</f>
        <v>82.498999999999995</v>
      </c>
      <c r="HC42" s="32">
        <f>+VLOOKUP(HC$5,[1]IQY!$A$18:$AP$618,$A42,FALSE)/1000</f>
        <v>81.926000000000002</v>
      </c>
      <c r="HD42" s="32">
        <f>+VLOOKUP(HD$5,[1]IQY!$A$18:$AP$618,$A42,FALSE)/1000</f>
        <v>94.948999999999998</v>
      </c>
      <c r="HE42" s="32">
        <f>+VLOOKUP(HE$5,[1]IQY!$A$18:$AP$618,$A42,FALSE)/1000</f>
        <v>94.352999999999994</v>
      </c>
      <c r="HF42" s="32">
        <f>+VLOOKUP(HF$5,[1]IQY!$A$18:$AP$618,$A42,FALSE)/1000</f>
        <v>91.543999999999997</v>
      </c>
      <c r="HG42" s="32">
        <f>+VLOOKUP(HG$5,[1]IQY!$A$18:$AP$618,$A42,FALSE)/1000</f>
        <v>90.686999999999998</v>
      </c>
      <c r="HH42" s="32">
        <f>+VLOOKUP(HH$5,[1]IQY!$A$18:$AP$618,$A42,FALSE)/1000</f>
        <v>92.108000000000004</v>
      </c>
      <c r="HI42" s="32">
        <f>+VLOOKUP(HI$5,[1]IQY!$A$18:$AP$618,$A42,FALSE)/1000</f>
        <v>89.144000000000005</v>
      </c>
      <c r="HJ42" s="32">
        <f>+VLOOKUP(HJ$5,[1]IQY!$A$18:$AP$618,$A42,FALSE)/1000</f>
        <v>94.537999999999997</v>
      </c>
      <c r="HK42" s="32">
        <f>+VLOOKUP(HK$5,[1]IQY!$A$18:$AP$618,$A42,FALSE)/1000</f>
        <v>73.048000000000002</v>
      </c>
      <c r="HL42" s="32">
        <f>+VLOOKUP(HL$5,[1]IQY!$A$18:$AP$618,$A42,FALSE)/1000</f>
        <v>82.823999999999998</v>
      </c>
      <c r="HM42" s="32">
        <f>+VLOOKUP(HM$5,[1]IQY!$A$18:$AP$618,$A42,FALSE)/1000</f>
        <v>103.471</v>
      </c>
      <c r="HN42" s="32">
        <f>+VLOOKUP(HN$5,[1]IQY!$A$18:$AP$618,$A42,FALSE)/1000</f>
        <v>102.22199999999999</v>
      </c>
      <c r="HO42" s="32">
        <f>+VLOOKUP(HO$5,[1]IQY!$A$18:$AP$618,$A42,FALSE)/1000</f>
        <v>121.96</v>
      </c>
      <c r="HP42" s="32">
        <f>+VLOOKUP(HP$5,[1]IQY!$A$18:$AP$618,$A42,FALSE)/1000</f>
        <v>113.256</v>
      </c>
      <c r="HQ42" s="32">
        <f>+VLOOKUP(HQ$5,[1]IQY!$A$18:$AP$618,$A42,FALSE)/1000</f>
        <v>105.03400000000001</v>
      </c>
      <c r="HR42" s="32">
        <f>+VLOOKUP(HR$5,[1]IQY!$A$18:$AP$618,$A42,FALSE)/1000</f>
        <v>111.81399999999999</v>
      </c>
      <c r="HS42" s="32">
        <f>+VLOOKUP(HS$5,[1]IQY!$A$18:$AP$618,$A42,FALSE)/1000</f>
        <v>111.001</v>
      </c>
      <c r="HT42" s="32">
        <f>+VLOOKUP(HT$5,[1]IQY!$A$18:$AP$618,$A42,FALSE)/1000</f>
        <v>114.592</v>
      </c>
      <c r="HU42" s="32">
        <f>+VLOOKUP(HU$5,[1]IQY!$A$18:$AP$618,$A42,FALSE)/1000</f>
        <v>98.16</v>
      </c>
      <c r="HV42" s="32">
        <f>+VLOOKUP(HV$5,[1]IQY!$A$18:$AP$618,$A42,FALSE)/1000</f>
        <v>86.054000000000002</v>
      </c>
      <c r="HW42" s="32">
        <f>+VLOOKUP(HW$5,[1]IQY!$A$18:$AP$618,$A42,FALSE)/1000</f>
        <v>83.733999999999995</v>
      </c>
      <c r="HX42" s="32">
        <f>+VLOOKUP(HX$5,[1]IQY!$A$18:$AP$618,$A42,FALSE)/1000</f>
        <v>85.962000000000003</v>
      </c>
      <c r="HY42" s="32">
        <f>+VLOOKUP(HY$5,[1]IQY!$A$18:$AP$618,$A42,FALSE)/1000</f>
        <v>90.891000000000005</v>
      </c>
      <c r="HZ42" s="32">
        <f>+VLOOKUP(HZ$5,[1]IQY!$A$18:$AP$618,$A42,FALSE)/1000</f>
        <v>95.855999999999995</v>
      </c>
      <c r="IA42" s="32">
        <f>+VLOOKUP(IA$5,[1]IQY!$A$18:$AP$618,$A42,FALSE)/1000</f>
        <v>106.98399999999999</v>
      </c>
      <c r="IB42" s="32">
        <f>+VLOOKUP(IB$5,[1]IQY!$A$18:$AP$618,$A42,FALSE)/1000</f>
        <v>100.16800000000001</v>
      </c>
      <c r="IC42" s="32">
        <f>+VLOOKUP(IC$5,[1]IQY!$A$18:$AP$618,$A42,FALSE)/1000</f>
        <v>113.426</v>
      </c>
      <c r="ID42" s="32">
        <f>+VLOOKUP(ID$5,[1]IQY!$A$18:$AP$618,$A42,FALSE)/1000</f>
        <v>117.554</v>
      </c>
      <c r="IE42" s="32">
        <f>+VLOOKUP(IE$5,[1]IQY!$A$18:$AP$618,$A42,FALSE)/1000</f>
        <v>105.783</v>
      </c>
      <c r="IF42" s="32">
        <f>+VLOOKUP(IF$5,[1]IQY!$A$18:$AP$618,$A42,FALSE)/1000</f>
        <v>126.703</v>
      </c>
      <c r="IG42" s="32">
        <f>+VLOOKUP(IG$5,[1]IQY!$A$18:$AP$618,$A42,FALSE)/1000</f>
        <v>108.679</v>
      </c>
      <c r="IH42" s="32">
        <f>+VLOOKUP(IH$5,[1]IQY!$A$18:$AP$618,$A42,FALSE)/1000</f>
        <v>85.77</v>
      </c>
      <c r="II42" s="32">
        <f>+VLOOKUP(II$5,[1]IQY!$A$18:$AP$618,$A42,FALSE)/1000</f>
        <v>102.726</v>
      </c>
      <c r="IJ42" s="32">
        <f>+VLOOKUP(IJ$5,[1]IQY!$A$18:$AP$618,$A42,FALSE)/1000</f>
        <v>92.376999999999995</v>
      </c>
      <c r="IK42" s="32">
        <f>+VLOOKUP(IK$5,[1]IQY!$A$18:$AP$618,$A42,FALSE)/1000</f>
        <v>96.153000000000006</v>
      </c>
      <c r="IL42" s="32">
        <f>+VLOOKUP(IL$5,[1]IQY!$A$18:$AP$618,$A42,FALSE)/1000</f>
        <v>125.04600000000001</v>
      </c>
      <c r="IM42" s="32">
        <f>+VLOOKUP(IM$5,[1]IQY!$A$18:$AP$618,$A42,FALSE)/1000</f>
        <v>116.85299999999999</v>
      </c>
      <c r="IN42" s="32">
        <f>+VLOOKUP(IN$5,[1]IQY!$A$18:$AP$618,$A42,FALSE)/1000</f>
        <v>100.619</v>
      </c>
      <c r="IO42" s="32">
        <f>+VLOOKUP(IO$5,[1]IQY!$A$18:$AP$618,$A42,FALSE)/1000</f>
        <v>124.642</v>
      </c>
      <c r="IP42" s="32">
        <f>+VLOOKUP(IP$5,[1]IQY!$A$18:$AP$618,$A42,FALSE)/1000</f>
        <v>115.218</v>
      </c>
      <c r="IQ42" s="32">
        <f>+VLOOKUP(IQ$5,[1]IQY!$A$18:$AP$618,$A42,FALSE)/1000</f>
        <v>105.54600000000001</v>
      </c>
      <c r="IR42" s="32">
        <f>+VLOOKUP(IR$5,[1]IQY!$A$18:$AP$618,$A42,FALSE)/1000</f>
        <v>122.006</v>
      </c>
      <c r="IS42" s="32">
        <f>+VLOOKUP(IS$5,[1]IQY!$A$18:$AP$618,$A42,FALSE)/1000</f>
        <v>115.122</v>
      </c>
      <c r="IT42" s="32">
        <f>+VLOOKUP(IT$5,[1]IQY!$A$18:$AP$618,$A42,FALSE)/1000</f>
        <v>98.87</v>
      </c>
      <c r="IU42" s="32">
        <f>+VLOOKUP(IU$5,[1]IQY!$A$18:$AP$618,$A42,FALSE)/1000</f>
        <v>97.641999999999996</v>
      </c>
      <c r="IV42" s="32">
        <f>+VLOOKUP(IV$5,[1]IQY!$A$18:$AP$618,$A42,FALSE)/1000</f>
        <v>100.48099999999999</v>
      </c>
      <c r="IW42" s="32">
        <f>+VLOOKUP(IW$5,[1]IQY!$A$18:$AP$618,$A42,FALSE)/1000</f>
        <v>106.79900000000001</v>
      </c>
      <c r="IX42" s="32">
        <f>+VLOOKUP(IX$5,[1]IQY!$A$18:$AP$618,$A42,FALSE)/1000</f>
        <v>112.812</v>
      </c>
      <c r="IY42" s="32">
        <f>+VLOOKUP(IY$5,[1]IQY!$A$18:$AP$618,$A42,FALSE)/1000</f>
        <v>117.116</v>
      </c>
      <c r="IZ42" s="32">
        <f>+VLOOKUP(IZ$5,[1]IQY!$A$18:$AP$618,$A42,FALSE)/1000</f>
        <v>109.39400000000001</v>
      </c>
      <c r="JA42" s="32">
        <f>+VLOOKUP(JA$5,[1]IQY!$A$18:$AP$618,$A42,FALSE)/1000</f>
        <v>115.873</v>
      </c>
      <c r="JB42" s="32">
        <f>+VLOOKUP(JB$5,[1]IQY!$A$18:$AP$618,$A42,FALSE)/1000</f>
        <v>125.027</v>
      </c>
      <c r="JC42" s="32">
        <f>+VLOOKUP(JC$5,[1]IQY!$A$18:$AP$618,$A42,FALSE)/1000</f>
        <v>124.976</v>
      </c>
      <c r="JD42" s="32">
        <f>+VLOOKUP(JD$5,[1]IQY!$A$18:$AP$618,$A42,FALSE)/1000</f>
        <v>135.78700000000001</v>
      </c>
      <c r="JE42" s="32">
        <f>+VLOOKUP(JE$5,[1]IQY!$A$18:$AP$618,$A42,FALSE)/1000</f>
        <v>107.19799999999999</v>
      </c>
      <c r="JF42" s="32">
        <f>+VLOOKUP(JF$5,[1]IQY!$A$18:$AP$618,$A42,FALSE)/1000</f>
        <v>114.858</v>
      </c>
      <c r="JG42" s="32">
        <f>+VLOOKUP(JG$5,[1]IQY!$A$18:$AP$618,$A42,FALSE)/1000</f>
        <v>105.18300000000001</v>
      </c>
      <c r="JH42" s="32">
        <f>+VLOOKUP(JH$5,[1]IQY!$A$18:$AP$618,$A42,FALSE)/1000</f>
        <v>103.395</v>
      </c>
      <c r="JI42" s="32">
        <f>+VLOOKUP(JI$5,[1]IQY!$A$18:$AP$618,$A42,FALSE)/1000</f>
        <v>123.04600000000001</v>
      </c>
      <c r="JJ42" s="32">
        <f>+VLOOKUP(JJ$5,[1]IQY!$A$18:$AP$618,$A42,FALSE)/1000</f>
        <v>127.136</v>
      </c>
      <c r="JK42" s="32">
        <f>+VLOOKUP(JK$5,[1]IQY!$A$18:$AP$618,$A42,FALSE)/1000</f>
        <v>126.569</v>
      </c>
      <c r="JL42" s="32">
        <f>+VLOOKUP(JL$5,[1]IQY!$A$18:$AP$618,$A42,FALSE)/1000</f>
        <v>129.03299999999999</v>
      </c>
      <c r="JM42" s="32">
        <f>+VLOOKUP(JM$5,[1]IQY!$A$18:$AP$618,$A42,FALSE)/1000</f>
        <v>135.04900000000001</v>
      </c>
      <c r="JN42" s="32">
        <f>+VLOOKUP(JN$5,[1]IQY!$A$18:$AP$618,$A42,FALSE)/1000</f>
        <v>121.117</v>
      </c>
      <c r="JO42" s="32">
        <f>+VLOOKUP(JO$5,[1]IQY!$A$18:$AP$618,$A42,FALSE)/1000</f>
        <v>124.38800000000001</v>
      </c>
      <c r="JP42" s="32">
        <f>+VLOOKUP(JP$5,[1]IQY!$A$18:$AP$618,$A42,FALSE)/1000</f>
        <v>124.34</v>
      </c>
      <c r="JQ42" s="32">
        <f>+VLOOKUP(JQ$5,[1]IQY!$A$18:$AP$618,$A42,FALSE)/1000</f>
        <v>121.053</v>
      </c>
      <c r="JR42" s="32">
        <f>+VLOOKUP(JR$5,[1]IQY!$A$18:$AP$618,$A42,FALSE)/1000</f>
        <v>108.309</v>
      </c>
      <c r="JS42" s="32">
        <f>+VLOOKUP(JS$5,[1]IQY!$A$18:$AP$618,$A42,FALSE)/1000</f>
        <v>99.679000000000002</v>
      </c>
      <c r="JT42" s="32">
        <f>+VLOOKUP(JT$5,[1]IQY!$A$18:$AP$618,$A42,FALSE)/1000</f>
        <v>129.642</v>
      </c>
      <c r="JU42" s="32">
        <f>+VLOOKUP(JU$5,[1]IQY!$A$18:$AP$618,$A42,FALSE)/1000</f>
        <v>118.85599999999999</v>
      </c>
      <c r="JV42" s="32">
        <f>+VLOOKUP(JV$5,[1]IQY!$A$18:$AP$618,$A42,FALSE)/1000</f>
        <v>112.78</v>
      </c>
      <c r="JW42" s="32">
        <f>+VLOOKUP(JW$5,[1]IQY!$A$18:$AP$618,$A42,FALSE)/1000</f>
        <v>117.944</v>
      </c>
      <c r="JX42" s="32">
        <f>+VLOOKUP(JX$5,[1]IQY!$A$18:$AP$618,$A42,FALSE)/1000</f>
        <v>119.39100000000001</v>
      </c>
      <c r="JY42" s="32">
        <f>+VLOOKUP(JY$5,[1]IQY!$A$18:$AP$618,$A42,FALSE)/1000</f>
        <v>113.946</v>
      </c>
      <c r="JZ42" s="32">
        <f>+VLOOKUP(JZ$5,[1]IQY!$A$18:$AP$618,$A42,FALSE)/1000</f>
        <v>136.32400000000001</v>
      </c>
      <c r="KA42" s="32">
        <f>+VLOOKUP(KA$5,[1]IQY!$A$18:$AP$618,$A42,FALSE)/1000</f>
        <v>126.4</v>
      </c>
      <c r="KB42" s="32">
        <f>+VLOOKUP(KB$5,[1]IQY!$A$18:$AP$618,$A42,FALSE)/1000</f>
        <v>125.721</v>
      </c>
      <c r="KC42" s="32">
        <f>+VLOOKUP(KC$5,[1]IQY!$A$18:$AP$618,$A42,FALSE)/1000</f>
        <v>118.944</v>
      </c>
      <c r="KD42" s="32">
        <f>+VLOOKUP(KD$5,[1]IQY!$A$18:$AP$618,$A42,FALSE)/1000</f>
        <v>116.227</v>
      </c>
      <c r="KE42" s="32">
        <f>+VLOOKUP(KE$5,[1]IQY!$A$18:$AP$618,$A42,FALSE)/1000</f>
        <v>103.226</v>
      </c>
      <c r="KF42" s="32">
        <f>+VLOOKUP(KF$5,[1]IQY!$A$18:$AP$618,$A42,FALSE)/1000</f>
        <v>97.930999999999997</v>
      </c>
      <c r="KG42" s="32">
        <f>+VLOOKUP(KG$5,[1]IQY!$A$18:$AP$618,$A42,FALSE)/1000</f>
        <v>125.235</v>
      </c>
      <c r="KH42" s="32">
        <f>+VLOOKUP(KH$5,[1]IQY!$A$18:$AP$618,$A42,FALSE)/1000</f>
        <v>112.67700000000001</v>
      </c>
      <c r="KI42" s="32">
        <f>+VLOOKUP(KI$5,[1]IQY!$A$18:$AP$618,$A42,FALSE)/1000</f>
        <v>125.569</v>
      </c>
      <c r="KJ42" s="32">
        <f>+VLOOKUP(KJ$5,[1]IQY!$A$18:$AP$618,$A42,FALSE)/1000</f>
        <v>123.502</v>
      </c>
      <c r="KK42" s="32">
        <f>+VLOOKUP(KK$5,[1]IQY!$A$18:$AP$618,$A42,FALSE)/1000</f>
        <v>118.53100000000001</v>
      </c>
      <c r="KL42" s="32">
        <f>+VLOOKUP(KL$5,[1]IQY!$A$18:$AP$618,$A42,FALSE)/1000</f>
        <v>132.953</v>
      </c>
      <c r="KM42" s="32">
        <f>+VLOOKUP(KM$5,[1]IQY!$A$18:$AP$618,$A42,FALSE)/1000</f>
        <v>129.53800000000001</v>
      </c>
      <c r="KN42" s="32">
        <f>+VLOOKUP(KN$5,[1]IQY!$A$18:$AP$618,$A42,FALSE)/1000</f>
        <v>127.92700000000001</v>
      </c>
      <c r="KO42" s="32">
        <f>+VLOOKUP(KO$5,[1]IQY!$A$18:$AP$618,$A42,FALSE)/1000</f>
        <v>124.021</v>
      </c>
      <c r="KP42" s="32">
        <f>+VLOOKUP(KP$5,[1]IQY!$A$18:$AP$618,$A42,FALSE)/1000</f>
        <v>117.36799999999999</v>
      </c>
      <c r="KQ42" s="32">
        <f>+VLOOKUP(KQ$5,[1]IQY!$A$18:$AP$618,$A42,FALSE)/1000</f>
        <v>109.33799999999999</v>
      </c>
      <c r="KR42" s="32">
        <f>+VLOOKUP(KR$5,[1]IQY!$A$18:$AP$618,$A42,FALSE)/1000</f>
        <v>104.581</v>
      </c>
      <c r="KS42" s="32">
        <f>+VLOOKUP(KS$5,[1]IQY!$A$18:$AP$618,$A42,FALSE)/1000</f>
        <v>113.723</v>
      </c>
      <c r="KT42" s="32">
        <f>+VLOOKUP(KT$5,[1]IQY!$A$18:$AP$618,$A42,FALSE)/1000</f>
        <v>111.375</v>
      </c>
      <c r="KU42" s="32">
        <f>+VLOOKUP(KU$5,[1]IQY!$A$18:$AP$618,$A42,FALSE)/1000</f>
        <v>130.096</v>
      </c>
      <c r="KV42" s="32">
        <f>+VLOOKUP(KV$5,[1]IQY!$A$18:$AP$618,$A42,FALSE)/1000</f>
        <v>120.46299999999999</v>
      </c>
      <c r="KW42" s="32">
        <f>+VLOOKUP(KW$5,[1]IQY!$A$18:$AP$618,$A42,FALSE)/1000</f>
        <v>128.88200000000001</v>
      </c>
      <c r="KX42" s="32">
        <f>+VLOOKUP(KX$5,[1]IQY!$A$18:$AP$618,$A42,FALSE)/1000</f>
        <v>140.15</v>
      </c>
      <c r="KY42" s="32">
        <f>+VLOOKUP(KY$5,[1]IQY!$A$18:$AP$618,$A42,FALSE)/1000</f>
        <v>115.235</v>
      </c>
      <c r="KZ42" s="32">
        <f>+VLOOKUP(KZ$5,[1]IQY!$A$18:$AP$618,$A42,FALSE)/1000</f>
        <v>135.369</v>
      </c>
      <c r="LA42" s="32">
        <f>+VLOOKUP(LA$5,[1]IQY!$A$18:$AP$618,$A42,FALSE)/1000</f>
        <v>127.9</v>
      </c>
      <c r="LB42" s="32">
        <f>+VLOOKUP(LB$5,[1]IQY!$A$18:$AP$618,$A42,FALSE)/1000</f>
        <v>110.447</v>
      </c>
      <c r="LC42" s="32">
        <f>+VLOOKUP(LC$5,[1]IQY!$A$18:$AP$618,$A42,FALSE)/1000</f>
        <v>108.622</v>
      </c>
      <c r="LD42" s="32">
        <f>+VLOOKUP(LD$5,[1]IQY!$A$18:$AP$618,$A42,FALSE)/1000</f>
        <v>115.354</v>
      </c>
      <c r="LE42" s="32">
        <f>+VLOOKUP(LE$5,[1]IQY!$A$18:$AP$618,$A42,FALSE)/1000</f>
        <v>122.04600000000001</v>
      </c>
      <c r="LF42" s="32">
        <f>+VLOOKUP(LF$5,[1]IQY!$A$18:$AP$618,$A42,FALSE)/1000</f>
        <v>118.803</v>
      </c>
      <c r="LG42" s="32">
        <f>+VLOOKUP(LG$5,[1]IQY!$A$18:$AP$618,$A42,FALSE)/1000</f>
        <v>147.315</v>
      </c>
      <c r="LH42" s="32">
        <f>+VLOOKUP(LH$5,[1]IQY!$A$18:$AP$618,$A42,FALSE)/1000</f>
        <v>117.199</v>
      </c>
      <c r="LI42" s="32">
        <f>+VLOOKUP(LI$5,[1]IQY!$A$18:$AP$618,$A42,FALSE)/1000</f>
        <v>126.91800000000001</v>
      </c>
      <c r="LJ42" s="32">
        <f>+VLOOKUP(LJ$5,[1]IQY!$A$18:$AP$618,$A42,FALSE)/1000</f>
        <v>131.81100000000001</v>
      </c>
      <c r="LK42" s="32">
        <f>+VLOOKUP(LK$5,[1]IQY!$A$18:$AP$618,$A42,FALSE)/1000</f>
        <v>120.551</v>
      </c>
      <c r="LL42" s="32">
        <f>+VLOOKUP(LL$5,[1]IQY!$A$18:$AP$618,$A42,FALSE)/1000</f>
        <v>146.09299999999999</v>
      </c>
      <c r="LM42" s="32">
        <f>+VLOOKUP(LM$5,[1]IQY!$A$18:$AP$618,$A42,FALSE)/1000</f>
        <v>118.541</v>
      </c>
      <c r="LN42" s="32">
        <f>+VLOOKUP(LN$5,[1]IQY!$A$18:$AP$618,$A42,FALSE)/1000</f>
        <v>113.679</v>
      </c>
      <c r="LO42" s="32">
        <f>+VLOOKUP(LO$5,[1]IQY!$A$18:$AP$618,$A42,FALSE)/1000</f>
        <v>109.364</v>
      </c>
      <c r="LP42" s="32">
        <f>+VLOOKUP(LP$5,[1]IQY!$A$18:$AP$618,$A42,FALSE)/1000</f>
        <v>103.402</v>
      </c>
      <c r="LQ42" s="32">
        <f>+VLOOKUP(LQ$5,[1]IQY!$A$18:$AP$618,$A42,FALSE)/1000</f>
        <v>98.007999999999996</v>
      </c>
      <c r="LR42" s="32">
        <f>+VLOOKUP(LR$5,[1]IQY!$A$18:$AP$618,$A42,FALSE)/1000</f>
        <v>104.455</v>
      </c>
      <c r="LS42" s="32">
        <f>+VLOOKUP(LS$5,[1]IQY!$A$18:$AP$618,$A42,FALSE)/1000</f>
        <v>94.103999999999999</v>
      </c>
      <c r="LT42" s="32">
        <f>+VLOOKUP(LT$5,[1]IQY!$A$18:$AP$618,$A42,FALSE)/1000</f>
        <v>95.135999999999996</v>
      </c>
      <c r="LU42" s="32">
        <f>+VLOOKUP(LU$5,[1]IQY!$A$18:$AP$618,$A42,FALSE)/1000</f>
        <v>98.087999999999994</v>
      </c>
      <c r="LV42" s="32">
        <f>+VLOOKUP(LV$5,[1]IQY!$A$18:$AP$618,$A42,FALSE)/1000</f>
        <v>106.592</v>
      </c>
      <c r="LW42" s="32">
        <f>+VLOOKUP(LW$5,[1]IQY!$A$18:$AP$618,$A42,FALSE)/1000</f>
        <v>105.114</v>
      </c>
      <c r="LX42" s="32">
        <f>+VLOOKUP(LX$5,[1]IQY!$A$18:$AP$618,$A42,FALSE)/1000</f>
        <v>117.134</v>
      </c>
      <c r="LY42" s="32">
        <f>+VLOOKUP(LY$5,[1]IQY!$A$18:$AP$618,$A42,FALSE)/1000</f>
        <v>104.504</v>
      </c>
      <c r="LZ42" s="32">
        <f>+VLOOKUP(LZ$5,[1]IQY!$A$18:$AP$618,$A42,FALSE)/1000</f>
        <v>112.08199999999999</v>
      </c>
      <c r="MA42" s="32">
        <f>+VLOOKUP(MA$5,[1]IQY!$A$18:$AP$618,$A42,FALSE)/1000</f>
        <v>100.405</v>
      </c>
      <c r="MB42" s="32">
        <f>+VLOOKUP(MB$5,[1]IQY!$A$18:$AP$618,$A42,FALSE)/1000</f>
        <v>116.18300000000001</v>
      </c>
      <c r="MC42" s="32">
        <f>+VLOOKUP(MC$5,[1]IQY!$A$18:$AP$618,$A42,FALSE)/1000</f>
        <v>138.24299999999999</v>
      </c>
      <c r="MD42" s="32">
        <f>+VLOOKUP(MD$5,[1]IQY!$A$18:$AP$618,$A42,FALSE)/1000</f>
        <v>132.03800000000001</v>
      </c>
      <c r="ME42" s="32">
        <f>+VLOOKUP(ME$5,[1]IQY!$A$18:$AP$618,$A42,FALSE)/1000</f>
        <v>154.62299999999999</v>
      </c>
      <c r="MF42" s="32">
        <f>+VLOOKUP(MF$5,[1]IQY!$A$18:$AP$618,$A42,FALSE)/1000</f>
        <v>135.952</v>
      </c>
      <c r="MG42" s="32">
        <f>+VLOOKUP(MG$5,[1]IQY!$A$18:$AP$618,$A42,FALSE)/1000</f>
        <v>144.87200000000001</v>
      </c>
      <c r="MH42" s="32">
        <f>+VLOOKUP(MH$5,[1]IQY!$A$18:$AP$618,$A42,FALSE)/1000</f>
        <v>148.62799999999999</v>
      </c>
      <c r="MI42" s="32">
        <f>+VLOOKUP(MI$5,[1]IQY!$A$18:$AP$618,$A42,FALSE)/1000</f>
        <v>153.68700000000001</v>
      </c>
      <c r="MJ42" s="32">
        <f>+VLOOKUP(MJ$5,[1]IQY!$A$18:$AP$618,$A42,FALSE)/1000</f>
        <v>165.893</v>
      </c>
      <c r="MK42" s="32">
        <f>+VLOOKUP(MK$5,[1]IQY!$A$18:$AP$618,$A42,FALSE)/1000</f>
        <v>169.785</v>
      </c>
      <c r="ML42" s="32">
        <f>+VLOOKUP(ML$5,[1]IQY!$A$18:$AP$618,$A42,FALSE)/1000</f>
        <v>186.71</v>
      </c>
      <c r="MM42" s="32">
        <f>+VLOOKUP(MM$5,[1]IQY!$A$18:$AP$618,$A42,FALSE)/1000</f>
        <v>146.602</v>
      </c>
      <c r="MN42" s="32">
        <f>+VLOOKUP(MN$5,[1]IQY!$A$18:$AP$618,$A42,FALSE)/1000</f>
        <v>143.22</v>
      </c>
      <c r="MO42" s="32">
        <f>+VLOOKUP(MO$5,[1]IQY!$A$18:$AP$618,$A42,FALSE)/1000</f>
        <v>187.83099999999999</v>
      </c>
      <c r="MP42" s="32">
        <f>+VLOOKUP(MP$5,[1]IQY!$A$18:$AP$618,$A42,FALSE)/1000</f>
        <v>161.453</v>
      </c>
      <c r="MQ42" s="32">
        <f>+VLOOKUP(MQ$5,[1]IQY!$A$18:$AP$618,$A42,FALSE)/1000</f>
        <v>166.10599999999999</v>
      </c>
      <c r="MR42" s="32">
        <f>+VLOOKUP(MR$5,[1]IQY!$A$18:$AP$618,$A42,FALSE)/1000</f>
        <v>153.32499999999999</v>
      </c>
      <c r="MS42" s="32">
        <f>+VLOOKUP(MS$5,[1]IQY!$A$18:$AP$618,$A42,FALSE)/1000</f>
        <v>179.285</v>
      </c>
      <c r="MT42" s="32">
        <f>+VLOOKUP(MT$5,[1]IQY!$A$18:$AP$618,$A42,FALSE)/1000</f>
        <v>184.268</v>
      </c>
      <c r="MU42" s="32">
        <f>+VLOOKUP(MU$5,[1]IQY!$A$18:$AP$618,$A42,FALSE)/1000</f>
        <v>176.68</v>
      </c>
      <c r="MV42" s="32">
        <f>+VLOOKUP(MV$5,[1]IQY!$A$18:$AP$618,$A42,FALSE)/1000</f>
        <v>151.108</v>
      </c>
      <c r="MW42" s="32">
        <f>+VLOOKUP(MW$5,[1]IQY!$A$18:$AP$618,$A42,FALSE)/1000</f>
        <v>150.99100000000001</v>
      </c>
      <c r="MX42" s="32">
        <f>+VLOOKUP(MX$5,[1]IQY!$A$18:$AP$618,$A42,FALSE)/1000</f>
        <v>150.76599999999999</v>
      </c>
      <c r="MY42" s="32">
        <f>+VLOOKUP(MY$5,[1]IQY!$A$18:$AP$618,$A42,FALSE)/1000</f>
        <v>120.18899999999999</v>
      </c>
      <c r="MZ42" s="32">
        <f>+VLOOKUP(MZ$5,[1]IQY!$A$18:$AP$618,$A42,FALSE)/1000</f>
        <v>121.155</v>
      </c>
      <c r="NA42" s="32">
        <f>+VLOOKUP(NA$5,[1]IQY!$A$18:$AP$618,$A42,FALSE)/1000</f>
        <v>157.666</v>
      </c>
      <c r="NB42" s="32">
        <f>+VLOOKUP(NB$5,[1]IQY!$A$18:$AP$618,$A42,FALSE)/1000</f>
        <v>157.078</v>
      </c>
      <c r="NC42" s="32">
        <f>+VLOOKUP(NC$5,[1]IQY!$A$18:$AP$618,$A42,FALSE)/1000</f>
        <v>168.006</v>
      </c>
      <c r="ND42" s="32">
        <f>+VLOOKUP(ND$5,[1]IQY!$A$18:$AP$618,$A42,FALSE)/1000</f>
        <v>177.83</v>
      </c>
      <c r="NE42" s="32">
        <f>+VLOOKUP(NE$5,[1]IQY!$A$18:$AP$618,$A42,FALSE)/1000</f>
        <v>160.07400000000001</v>
      </c>
      <c r="NF42" s="32">
        <f>+VLOOKUP(NF$5,[1]IQY!$A$18:$AP$618,$A42,FALSE)/1000</f>
        <v>188.31899999999999</v>
      </c>
      <c r="NG42" s="32">
        <f>+VLOOKUP(NG$5,[1]IQY!$A$18:$AP$618,$A42,FALSE)/1000</f>
        <v>175.82499999999999</v>
      </c>
      <c r="NH42" s="32">
        <f>+VLOOKUP(NH$5,[1]IQY!$A$18:$AP$618,$A42,FALSE)/1000</f>
        <v>198.68100000000001</v>
      </c>
      <c r="NI42" s="32">
        <f>+VLOOKUP(NI$5,[1]IQY!$A$18:$AP$618,$A42,FALSE)/1000</f>
        <v>175.06100000000001</v>
      </c>
      <c r="NJ42" s="32">
        <f>+VLOOKUP(NJ$5,[1]IQY!$A$18:$AP$618,$A42,FALSE)/1000</f>
        <v>156.072</v>
      </c>
      <c r="NK42" s="32">
        <f>+VLOOKUP(NK$5,[1]IQY!$A$18:$AP$618,$A42,FALSE)/1000</f>
        <v>166.34299999999999</v>
      </c>
      <c r="NL42" s="32">
        <f>+VLOOKUP(NL$5,[1]IQY!$A$18:$AP$618,$A42,FALSE)/1000</f>
        <v>194.05199999999999</v>
      </c>
      <c r="NM42" s="32">
        <f>+VLOOKUP(NM$5,[1]IQY!$A$18:$AP$618,$A42,FALSE)/1000</f>
        <v>191.435</v>
      </c>
      <c r="NN42" s="32">
        <f>+VLOOKUP(NN$5,[1]IQY!$A$18:$AP$618,$A42,FALSE)/1000</f>
        <v>207.43199999999999</v>
      </c>
      <c r="NO42" s="32">
        <f>+VLOOKUP(NO$5,[1]IQY!$A$18:$AP$618,$A42,FALSE)/1000</f>
        <v>211.08500000000001</v>
      </c>
      <c r="NP42" s="32">
        <f>+VLOOKUP(NP$5,[1]IQY!$A$18:$AP$618,$A42,FALSE)/1000</f>
        <v>187.89500000000001</v>
      </c>
      <c r="NQ42" s="32">
        <f>+VLOOKUP(NQ$5,[1]IQY!$A$18:$AP$618,$A42,FALSE)/1000</f>
        <v>211.33699999999999</v>
      </c>
      <c r="NR42" s="32">
        <f>+VLOOKUP(NR$5,[1]IQY!$A$18:$AP$618,$A42,FALSE)/1000</f>
        <v>221.33199999999999</v>
      </c>
      <c r="NS42" s="32">
        <f>+VLOOKUP(NS$5,[1]IQY!$A$18:$AP$618,$A42,FALSE)/1000</f>
        <v>205.023</v>
      </c>
      <c r="NT42" s="32">
        <f>+VLOOKUP(NT$5,[1]IQY!$A$18:$AP$618,$A42,FALSE)/1000</f>
        <v>227.61699999999999</v>
      </c>
      <c r="NU42" s="32">
        <f>+VLOOKUP(NU$5,[1]IQY!$A$18:$AP$618,$A42,FALSE)/1000</f>
        <v>190.06800000000001</v>
      </c>
      <c r="NV42" s="32">
        <f>+VLOOKUP(NV$5,[1]IQY!$A$18:$AP$618,$A42,FALSE)/1000</f>
        <v>168.17500000000001</v>
      </c>
      <c r="NW42" s="32">
        <f>+VLOOKUP(NW$5,[1]IQY!$A$18:$AP$618,$A42,FALSE)/1000</f>
        <v>178.67</v>
      </c>
      <c r="NX42" s="32">
        <f>+VLOOKUP(NX$5,[1]IQY!$A$18:$AP$618,$A42,FALSE)/1000</f>
        <v>182.774</v>
      </c>
      <c r="NY42" s="32">
        <f>+VLOOKUP(NY$5,[1]IQY!$A$18:$AP$618,$A42,FALSE)/1000</f>
        <v>198.72499999999999</v>
      </c>
      <c r="NZ42" s="32">
        <f>+VLOOKUP(NZ$5,[1]IQY!$A$18:$AP$618,$A42,FALSE)/1000</f>
        <v>219.96</v>
      </c>
      <c r="OA42" s="32">
        <f>+VLOOKUP(OA$5,[1]IQY!$A$18:$AP$618,$A42,FALSE)/1000</f>
        <v>201.97800000000001</v>
      </c>
      <c r="OB42" s="32">
        <f>+VLOOKUP(OB$5,[1]IQY!$A$18:$AP$618,$A42,FALSE)/1000</f>
        <v>204.50899999999999</v>
      </c>
      <c r="OC42" s="32">
        <f>+VLOOKUP(OC$5,[1]IQY!$A$18:$AP$618,$A42,FALSE)/1000</f>
        <v>199.42400000000001</v>
      </c>
      <c r="OD42" s="32">
        <f>+VLOOKUP(OD$5,[1]IQY!$A$18:$AP$618,$A42,FALSE)/1000</f>
        <v>200.50700000000001</v>
      </c>
      <c r="OE42" s="32">
        <f>+VLOOKUP(OE$5,[1]IQY!$A$18:$AP$618,$A42,FALSE)/1000</f>
        <v>208.94499999999999</v>
      </c>
      <c r="OF42" s="32">
        <f>+VLOOKUP(OF$5,[1]IQY!$A$18:$AP$618,$A42,FALSE)/1000</f>
        <v>201.572</v>
      </c>
      <c r="OG42" s="32">
        <f>+VLOOKUP(OG$5,[1]IQY!$A$18:$AP$618,$A42,FALSE)/1000</f>
        <v>185.886</v>
      </c>
      <c r="OH42" s="32">
        <f>+VLOOKUP(OH$5,[1]IQY!$A$18:$AP$618,$A42,FALSE)/1000</f>
        <v>221.04</v>
      </c>
      <c r="OI42" s="32">
        <f>+VLOOKUP(OI$5,[1]IQY!$A$18:$AP$618,$A42,FALSE)/1000</f>
        <v>167.524</v>
      </c>
      <c r="OJ42" s="32">
        <f>+VLOOKUP(OJ$5,[1]IQY!$A$18:$AP$618,$A42,FALSE)/1000</f>
        <v>184.62700000000001</v>
      </c>
      <c r="OK42" s="32">
        <f>+VLOOKUP(OK$5,[1]IQY!$A$18:$AP$618,$A42,FALSE)/1000</f>
        <v>220.13200000000001</v>
      </c>
      <c r="OL42" s="32" t="e">
        <f>+VLOOKUP(OL$5,[1]IQY!$A$18:$AP$618,$A42,FALSE)/1000</f>
        <v>#VALUE!</v>
      </c>
      <c r="OO42" s="45" t="s">
        <v>113</v>
      </c>
      <c r="OP42" s="29" t="s">
        <v>135</v>
      </c>
      <c r="OQ42" s="46">
        <f>(VLOOKUP($B115,$B$108:$OL$129,OQ$38,FALSE))+(VLOOKUP($B116,$B$108:$OL$129,OQ$38,FALSE))</f>
        <v>-7913.8279999999995</v>
      </c>
      <c r="OR42" s="46">
        <f t="shared" ref="OR42:OX42" si="21">(VLOOKUP($B115,$B$108:$OL$129,OR$38,FALSE))+(VLOOKUP($B116,$B$108:$OL$129,OR$38,FALSE))</f>
        <v>-7938.4670000000015</v>
      </c>
      <c r="OS42" s="46">
        <f t="shared" si="21"/>
        <v>-8763.3660000000018</v>
      </c>
      <c r="OT42" s="46">
        <f t="shared" si="21"/>
        <v>-10418.783000000003</v>
      </c>
      <c r="OU42" s="46">
        <f t="shared" si="21"/>
        <v>-11695.853000000001</v>
      </c>
      <c r="OV42" s="46">
        <f t="shared" si="21"/>
        <v>-10813.116</v>
      </c>
      <c r="OW42" s="46">
        <f t="shared" si="21"/>
        <v>-10397.702000000001</v>
      </c>
      <c r="OX42" s="46">
        <f t="shared" si="21"/>
        <v>-10366.258999999998</v>
      </c>
    </row>
    <row r="43" spans="1:414" x14ac:dyDescent="0.3">
      <c r="A43">
        <v>31</v>
      </c>
      <c r="B43" s="33" t="s">
        <v>124</v>
      </c>
      <c r="C43" s="32">
        <f>+VLOOKUP(C$5,[1]IQY!$A$18:$AP$618,$A43,FALSE)/1000</f>
        <v>100.313</v>
      </c>
      <c r="D43" s="32">
        <f>+VLOOKUP(D$5,[1]IQY!$A$18:$AP$618,$A43,FALSE)/1000</f>
        <v>118.863</v>
      </c>
      <c r="E43" s="32">
        <f>+VLOOKUP(E$5,[1]IQY!$A$18:$AP$618,$A43,FALSE)/1000</f>
        <v>126.90300000000001</v>
      </c>
      <c r="F43" s="32">
        <f>+VLOOKUP(F$5,[1]IQY!$A$18:$AP$618,$A43,FALSE)/1000</f>
        <v>115.455</v>
      </c>
      <c r="G43" s="32">
        <f>+VLOOKUP(G$5,[1]IQY!$A$18:$AP$618,$A43,FALSE)/1000</f>
        <v>120.377</v>
      </c>
      <c r="H43" s="32">
        <f>+VLOOKUP(H$5,[1]IQY!$A$18:$AP$618,$A43,FALSE)/1000</f>
        <v>140.494</v>
      </c>
      <c r="I43" s="32">
        <f>+VLOOKUP(I$5,[1]IQY!$A$18:$AP$618,$A43,FALSE)/1000</f>
        <v>114.035</v>
      </c>
      <c r="J43" s="32">
        <f>+VLOOKUP(J$5,[1]IQY!$A$18:$AP$618,$A43,FALSE)/1000</f>
        <v>117.22199999999999</v>
      </c>
      <c r="K43" s="32">
        <f>+VLOOKUP(K$5,[1]IQY!$A$18:$AP$618,$A43,FALSE)/1000</f>
        <v>114.66</v>
      </c>
      <c r="L43" s="32">
        <f>+VLOOKUP(L$5,[1]IQY!$A$18:$AP$618,$A43,FALSE)/1000</f>
        <v>124.036</v>
      </c>
      <c r="M43" s="32">
        <f>+VLOOKUP(M$5,[1]IQY!$A$18:$AP$618,$A43,FALSE)/1000</f>
        <v>115.172</v>
      </c>
      <c r="N43" s="32">
        <f>+VLOOKUP(N$5,[1]IQY!$A$18:$AP$618,$A43,FALSE)/1000</f>
        <v>131.79900000000001</v>
      </c>
      <c r="O43" s="32">
        <f>+VLOOKUP(O$5,[1]IQY!$A$18:$AP$618,$A43,FALSE)/1000</f>
        <v>119.947</v>
      </c>
      <c r="P43" s="32">
        <f>+VLOOKUP(P$5,[1]IQY!$A$18:$AP$618,$A43,FALSE)/1000</f>
        <v>150.05799999999999</v>
      </c>
      <c r="Q43" s="32">
        <f>+VLOOKUP(Q$5,[1]IQY!$A$18:$AP$618,$A43,FALSE)/1000</f>
        <v>136.387</v>
      </c>
      <c r="R43" s="32">
        <f>+VLOOKUP(R$5,[1]IQY!$A$18:$AP$618,$A43,FALSE)/1000</f>
        <v>126.01300000000001</v>
      </c>
      <c r="S43" s="32">
        <f>+VLOOKUP(S$5,[1]IQY!$A$18:$AP$618,$A43,FALSE)/1000</f>
        <v>134.678</v>
      </c>
      <c r="T43" s="32">
        <f>+VLOOKUP(T$5,[1]IQY!$A$18:$AP$618,$A43,FALSE)/1000</f>
        <v>154.70500000000001</v>
      </c>
      <c r="U43" s="32">
        <f>+VLOOKUP(U$5,[1]IQY!$A$18:$AP$618,$A43,FALSE)/1000</f>
        <v>141.22300000000001</v>
      </c>
      <c r="V43" s="32">
        <f>+VLOOKUP(V$5,[1]IQY!$A$18:$AP$618,$A43,FALSE)/1000</f>
        <v>157.70400000000001</v>
      </c>
      <c r="W43" s="32">
        <f>+VLOOKUP(W$5,[1]IQY!$A$18:$AP$618,$A43,FALSE)/1000</f>
        <v>135.15299999999999</v>
      </c>
      <c r="X43" s="32">
        <f>+VLOOKUP(X$5,[1]IQY!$A$18:$AP$618,$A43,FALSE)/1000</f>
        <v>146.57900000000001</v>
      </c>
      <c r="Y43" s="32">
        <f>+VLOOKUP(Y$5,[1]IQY!$A$18:$AP$618,$A43,FALSE)/1000</f>
        <v>162.97200000000001</v>
      </c>
      <c r="Z43" s="32">
        <f>+VLOOKUP(Z$5,[1]IQY!$A$18:$AP$618,$A43,FALSE)/1000</f>
        <v>159.12299999999999</v>
      </c>
      <c r="AA43" s="32">
        <f>+VLOOKUP(AA$5,[1]IQY!$A$18:$AP$618,$A43,FALSE)/1000</f>
        <v>135.286</v>
      </c>
      <c r="AB43" s="32">
        <f>+VLOOKUP(AB$5,[1]IQY!$A$18:$AP$618,$A43,FALSE)/1000</f>
        <v>122.01300000000001</v>
      </c>
      <c r="AC43" s="32">
        <f>+VLOOKUP(AC$5,[1]IQY!$A$18:$AP$618,$A43,FALSE)/1000</f>
        <v>131.55500000000001</v>
      </c>
      <c r="AD43" s="32">
        <f>+VLOOKUP(AD$5,[1]IQY!$A$18:$AP$618,$A43,FALSE)/1000</f>
        <v>97.596999999999994</v>
      </c>
      <c r="AE43" s="32">
        <f>+VLOOKUP(AE$5,[1]IQY!$A$18:$AP$618,$A43,FALSE)/1000</f>
        <v>114.34099999999999</v>
      </c>
      <c r="AF43" s="32">
        <f>+VLOOKUP(AF$5,[1]IQY!$A$18:$AP$618,$A43,FALSE)/1000</f>
        <v>114.327</v>
      </c>
      <c r="AG43" s="32">
        <f>+VLOOKUP(AG$5,[1]IQY!$A$18:$AP$618,$A43,FALSE)/1000</f>
        <v>112.06100000000001</v>
      </c>
      <c r="AH43" s="32">
        <f>+VLOOKUP(AH$5,[1]IQY!$A$18:$AP$618,$A43,FALSE)/1000</f>
        <v>148.31800000000001</v>
      </c>
      <c r="AI43" s="32">
        <f>+VLOOKUP(AI$5,[1]IQY!$A$18:$AP$618,$A43,FALSE)/1000</f>
        <v>138.24100000000001</v>
      </c>
      <c r="AJ43" s="32">
        <f>+VLOOKUP(AJ$5,[1]IQY!$A$18:$AP$618,$A43,FALSE)/1000</f>
        <v>139.02500000000001</v>
      </c>
      <c r="AK43" s="32">
        <f>+VLOOKUP(AK$5,[1]IQY!$A$18:$AP$618,$A43,FALSE)/1000</f>
        <v>143.18100000000001</v>
      </c>
      <c r="AL43" s="32">
        <f>+VLOOKUP(AL$5,[1]IQY!$A$18:$AP$618,$A43,FALSE)/1000</f>
        <v>147.14400000000001</v>
      </c>
      <c r="AM43" s="32">
        <f>+VLOOKUP(AM$5,[1]IQY!$A$18:$AP$618,$A43,FALSE)/1000</f>
        <v>150.00200000000001</v>
      </c>
      <c r="AN43" s="32">
        <f>+VLOOKUP(AN$5,[1]IQY!$A$18:$AP$618,$A43,FALSE)/1000</f>
        <v>151.417</v>
      </c>
      <c r="AO43" s="32">
        <f>+VLOOKUP(AO$5,[1]IQY!$A$18:$AP$618,$A43,FALSE)/1000</f>
        <v>176.381</v>
      </c>
      <c r="AP43" s="32">
        <f>+VLOOKUP(AP$5,[1]IQY!$A$18:$AP$618,$A43,FALSE)/1000</f>
        <v>166.095</v>
      </c>
      <c r="AQ43" s="32">
        <f>+VLOOKUP(AQ$5,[1]IQY!$A$18:$AP$618,$A43,FALSE)/1000</f>
        <v>169.881</v>
      </c>
      <c r="AR43" s="32">
        <f>+VLOOKUP(AR$5,[1]IQY!$A$18:$AP$618,$A43,FALSE)/1000</f>
        <v>165.91499999999999</v>
      </c>
      <c r="AS43" s="32">
        <f>+VLOOKUP(AS$5,[1]IQY!$A$18:$AP$618,$A43,FALSE)/1000</f>
        <v>166.58</v>
      </c>
      <c r="AT43" s="32">
        <f>+VLOOKUP(AT$5,[1]IQY!$A$18:$AP$618,$A43,FALSE)/1000</f>
        <v>165.53700000000001</v>
      </c>
      <c r="AU43" s="32">
        <f>+VLOOKUP(AU$5,[1]IQY!$A$18:$AP$618,$A43,FALSE)/1000</f>
        <v>161.11099999999999</v>
      </c>
      <c r="AV43" s="32">
        <f>+VLOOKUP(AV$5,[1]IQY!$A$18:$AP$618,$A43,FALSE)/1000</f>
        <v>190.68199999999999</v>
      </c>
      <c r="AW43" s="32">
        <f>+VLOOKUP(AW$5,[1]IQY!$A$18:$AP$618,$A43,FALSE)/1000</f>
        <v>186.251</v>
      </c>
      <c r="AX43" s="32">
        <f>+VLOOKUP(AX$5,[1]IQY!$A$18:$AP$618,$A43,FALSE)/1000</f>
        <v>184.61600000000001</v>
      </c>
      <c r="AY43" s="32">
        <f>+VLOOKUP(AY$5,[1]IQY!$A$18:$AP$618,$A43,FALSE)/1000</f>
        <v>187.643</v>
      </c>
      <c r="AZ43" s="32">
        <f>+VLOOKUP(AZ$5,[1]IQY!$A$18:$AP$618,$A43,FALSE)/1000</f>
        <v>175.42699999999999</v>
      </c>
      <c r="BA43" s="32">
        <f>+VLOOKUP(BA$5,[1]IQY!$A$18:$AP$618,$A43,FALSE)/1000</f>
        <v>177.04499999999999</v>
      </c>
      <c r="BB43" s="32">
        <f>+VLOOKUP(BB$5,[1]IQY!$A$18:$AP$618,$A43,FALSE)/1000</f>
        <v>205.173</v>
      </c>
      <c r="BC43" s="32">
        <f>+VLOOKUP(BC$5,[1]IQY!$A$18:$AP$618,$A43,FALSE)/1000</f>
        <v>195.30600000000001</v>
      </c>
      <c r="BD43" s="32">
        <f>+VLOOKUP(BD$5,[1]IQY!$A$18:$AP$618,$A43,FALSE)/1000</f>
        <v>186.90899999999999</v>
      </c>
      <c r="BE43" s="32">
        <f>+VLOOKUP(BE$5,[1]IQY!$A$18:$AP$618,$A43,FALSE)/1000</f>
        <v>206.80199999999999</v>
      </c>
      <c r="BF43" s="32">
        <f>+VLOOKUP(BF$5,[1]IQY!$A$18:$AP$618,$A43,FALSE)/1000</f>
        <v>195.953</v>
      </c>
      <c r="BG43" s="32">
        <f>+VLOOKUP(BG$5,[1]IQY!$A$18:$AP$618,$A43,FALSE)/1000</f>
        <v>202.161</v>
      </c>
      <c r="BH43" s="32">
        <f>+VLOOKUP(BH$5,[1]IQY!$A$18:$AP$618,$A43,FALSE)/1000</f>
        <v>228.57499999999999</v>
      </c>
      <c r="BI43" s="32">
        <f>+VLOOKUP(BI$5,[1]IQY!$A$18:$AP$618,$A43,FALSE)/1000</f>
        <v>200.744</v>
      </c>
      <c r="BJ43" s="32">
        <f>+VLOOKUP(BJ$5,[1]IQY!$A$18:$AP$618,$A43,FALSE)/1000</f>
        <v>232.892</v>
      </c>
      <c r="BK43" s="32">
        <f>+VLOOKUP(BK$5,[1]IQY!$A$18:$AP$618,$A43,FALSE)/1000</f>
        <v>203.191</v>
      </c>
      <c r="BL43" s="32">
        <f>+VLOOKUP(BL$5,[1]IQY!$A$18:$AP$618,$A43,FALSE)/1000</f>
        <v>208.423</v>
      </c>
      <c r="BM43" s="32">
        <f>+VLOOKUP(BM$5,[1]IQY!$A$18:$AP$618,$A43,FALSE)/1000</f>
        <v>226.15199999999999</v>
      </c>
      <c r="BN43" s="32">
        <f>+VLOOKUP(BN$5,[1]IQY!$A$18:$AP$618,$A43,FALSE)/1000</f>
        <v>216.733</v>
      </c>
      <c r="BO43" s="32">
        <f>+VLOOKUP(BO$5,[1]IQY!$A$18:$AP$618,$A43,FALSE)/1000</f>
        <v>225.905</v>
      </c>
      <c r="BP43" s="32">
        <f>+VLOOKUP(BP$5,[1]IQY!$A$18:$AP$618,$A43,FALSE)/1000</f>
        <v>230.524</v>
      </c>
      <c r="BQ43" s="32">
        <f>+VLOOKUP(BQ$5,[1]IQY!$A$18:$AP$618,$A43,FALSE)/1000</f>
        <v>229.81299999999999</v>
      </c>
      <c r="BR43" s="32">
        <f>+VLOOKUP(BR$5,[1]IQY!$A$18:$AP$618,$A43,FALSE)/1000</f>
        <v>214.155</v>
      </c>
      <c r="BS43" s="32">
        <f>+VLOOKUP(BS$5,[1]IQY!$A$18:$AP$618,$A43,FALSE)/1000</f>
        <v>222.66800000000001</v>
      </c>
      <c r="BT43" s="32">
        <f>+VLOOKUP(BT$5,[1]IQY!$A$18:$AP$618,$A43,FALSE)/1000</f>
        <v>239.154</v>
      </c>
      <c r="BU43" s="32">
        <f>+VLOOKUP(BU$5,[1]IQY!$A$18:$AP$618,$A43,FALSE)/1000</f>
        <v>256.303</v>
      </c>
      <c r="BV43" s="32">
        <f>+VLOOKUP(BV$5,[1]IQY!$A$18:$AP$618,$A43,FALSE)/1000</f>
        <v>287.45699999999999</v>
      </c>
      <c r="BW43" s="32">
        <f>+VLOOKUP(BW$5,[1]IQY!$A$18:$AP$618,$A43,FALSE)/1000</f>
        <v>224.40299999999999</v>
      </c>
      <c r="BX43" s="32">
        <f>+VLOOKUP(BX$5,[1]IQY!$A$18:$AP$618,$A43,FALSE)/1000</f>
        <v>230.84700000000001</v>
      </c>
      <c r="BY43" s="32">
        <f>+VLOOKUP(BY$5,[1]IQY!$A$18:$AP$618,$A43,FALSE)/1000</f>
        <v>284.029</v>
      </c>
      <c r="BZ43" s="32">
        <f>+VLOOKUP(BZ$5,[1]IQY!$A$18:$AP$618,$A43,FALSE)/1000</f>
        <v>262.20999999999998</v>
      </c>
      <c r="CA43" s="32">
        <f>+VLOOKUP(CA$5,[1]IQY!$A$18:$AP$618,$A43,FALSE)/1000</f>
        <v>270.77800000000002</v>
      </c>
      <c r="CB43" s="32">
        <f>+VLOOKUP(CB$5,[1]IQY!$A$18:$AP$618,$A43,FALSE)/1000</f>
        <v>266.06900000000002</v>
      </c>
      <c r="CC43" s="32">
        <f>+VLOOKUP(CC$5,[1]IQY!$A$18:$AP$618,$A43,FALSE)/1000</f>
        <v>274.31900000000002</v>
      </c>
      <c r="CD43" s="32">
        <f>+VLOOKUP(CD$5,[1]IQY!$A$18:$AP$618,$A43,FALSE)/1000</f>
        <v>325.53399999999999</v>
      </c>
      <c r="CE43" s="32">
        <f>+VLOOKUP(CE$5,[1]IQY!$A$18:$AP$618,$A43,FALSE)/1000</f>
        <v>289.67599999999999</v>
      </c>
      <c r="CF43" s="32">
        <f>+VLOOKUP(CF$5,[1]IQY!$A$18:$AP$618,$A43,FALSE)/1000</f>
        <v>295.959</v>
      </c>
      <c r="CG43" s="32">
        <f>+VLOOKUP(CG$5,[1]IQY!$A$18:$AP$618,$A43,FALSE)/1000</f>
        <v>314.72800000000001</v>
      </c>
      <c r="CH43" s="32">
        <f>+VLOOKUP(CH$5,[1]IQY!$A$18:$AP$618,$A43,FALSE)/1000</f>
        <v>307.33800000000002</v>
      </c>
      <c r="CI43" s="32">
        <f>+VLOOKUP(CI$5,[1]IQY!$A$18:$AP$618,$A43,FALSE)/1000</f>
        <v>273.52999999999997</v>
      </c>
      <c r="CJ43" s="32">
        <f>+VLOOKUP(CJ$5,[1]IQY!$A$18:$AP$618,$A43,FALSE)/1000</f>
        <v>288.69299999999998</v>
      </c>
      <c r="CK43" s="32">
        <f>+VLOOKUP(CK$5,[1]IQY!$A$18:$AP$618,$A43,FALSE)/1000</f>
        <v>300.767</v>
      </c>
      <c r="CL43" s="32">
        <f>+VLOOKUP(CL$5,[1]IQY!$A$18:$AP$618,$A43,FALSE)/1000</f>
        <v>282.84100000000001</v>
      </c>
      <c r="CM43" s="32">
        <f>+VLOOKUP(CM$5,[1]IQY!$A$18:$AP$618,$A43,FALSE)/1000</f>
        <v>336.28800000000001</v>
      </c>
      <c r="CN43" s="32">
        <f>+VLOOKUP(CN$5,[1]IQY!$A$18:$AP$618,$A43,FALSE)/1000</f>
        <v>360.46899999999999</v>
      </c>
      <c r="CO43" s="32">
        <f>+VLOOKUP(CO$5,[1]IQY!$A$18:$AP$618,$A43,FALSE)/1000</f>
        <v>353.58100000000002</v>
      </c>
      <c r="CP43" s="32">
        <f>+VLOOKUP(CP$5,[1]IQY!$A$18:$AP$618,$A43,FALSE)/1000</f>
        <v>370.11599999999999</v>
      </c>
      <c r="CQ43" s="32">
        <f>+VLOOKUP(CQ$5,[1]IQY!$A$18:$AP$618,$A43,FALSE)/1000</f>
        <v>317.303</v>
      </c>
      <c r="CR43" s="32">
        <f>+VLOOKUP(CR$5,[1]IQY!$A$18:$AP$618,$A43,FALSE)/1000</f>
        <v>363.01100000000002</v>
      </c>
      <c r="CS43" s="32">
        <f>+VLOOKUP(CS$5,[1]IQY!$A$18:$AP$618,$A43,FALSE)/1000</f>
        <v>350.90300000000002</v>
      </c>
      <c r="CT43" s="32">
        <f>+VLOOKUP(CT$5,[1]IQY!$A$18:$AP$618,$A43,FALSE)/1000</f>
        <v>322.09199999999998</v>
      </c>
      <c r="CU43" s="32">
        <f>+VLOOKUP(CU$5,[1]IQY!$A$18:$AP$618,$A43,FALSE)/1000</f>
        <v>310.45</v>
      </c>
      <c r="CV43" s="32">
        <f>+VLOOKUP(CV$5,[1]IQY!$A$18:$AP$618,$A43,FALSE)/1000</f>
        <v>314.09300000000002</v>
      </c>
      <c r="CW43" s="32">
        <f>+VLOOKUP(CW$5,[1]IQY!$A$18:$AP$618,$A43,FALSE)/1000</f>
        <v>338.86799999999999</v>
      </c>
      <c r="CX43" s="32">
        <f>+VLOOKUP(CX$5,[1]IQY!$A$18:$AP$618,$A43,FALSE)/1000</f>
        <v>276.58600000000001</v>
      </c>
      <c r="CY43" s="32">
        <f>+VLOOKUP(CY$5,[1]IQY!$A$18:$AP$618,$A43,FALSE)/1000</f>
        <v>299.62200000000001</v>
      </c>
      <c r="CZ43" s="32">
        <f>+VLOOKUP(CZ$5,[1]IQY!$A$18:$AP$618,$A43,FALSE)/1000</f>
        <v>311.09300000000002</v>
      </c>
      <c r="DA43" s="32">
        <f>+VLOOKUP(DA$5,[1]IQY!$A$18:$AP$618,$A43,FALSE)/1000</f>
        <v>316.80700000000002</v>
      </c>
      <c r="DB43" s="32">
        <f>+VLOOKUP(DB$5,[1]IQY!$A$18:$AP$618,$A43,FALSE)/1000</f>
        <v>316.86399999999998</v>
      </c>
      <c r="DC43" s="32">
        <f>+VLOOKUP(DC$5,[1]IQY!$A$18:$AP$618,$A43,FALSE)/1000</f>
        <v>296.47300000000001</v>
      </c>
      <c r="DD43" s="32">
        <f>+VLOOKUP(DD$5,[1]IQY!$A$18:$AP$618,$A43,FALSE)/1000</f>
        <v>366.93</v>
      </c>
      <c r="DE43" s="32">
        <f>+VLOOKUP(DE$5,[1]IQY!$A$18:$AP$618,$A43,FALSE)/1000</f>
        <v>342.25700000000001</v>
      </c>
      <c r="DF43" s="32">
        <f>+VLOOKUP(DF$5,[1]IQY!$A$18:$AP$618,$A43,FALSE)/1000</f>
        <v>338.78899999999999</v>
      </c>
      <c r="DG43" s="32">
        <f>+VLOOKUP(DG$5,[1]IQY!$A$18:$AP$618,$A43,FALSE)/1000</f>
        <v>304.06200000000001</v>
      </c>
      <c r="DH43" s="32">
        <f>+VLOOKUP(DH$5,[1]IQY!$A$18:$AP$618,$A43,FALSE)/1000</f>
        <v>317.76900000000001</v>
      </c>
      <c r="DI43" s="32">
        <f>+VLOOKUP(DI$5,[1]IQY!$A$18:$AP$618,$A43,FALSE)/1000</f>
        <v>340.18599999999998</v>
      </c>
      <c r="DJ43" s="32">
        <f>+VLOOKUP(DJ$5,[1]IQY!$A$18:$AP$618,$A43,FALSE)/1000</f>
        <v>351.57100000000003</v>
      </c>
      <c r="DK43" s="32">
        <f>+VLOOKUP(DK$5,[1]IQY!$A$18:$AP$618,$A43,FALSE)/1000</f>
        <v>359.50099999999998</v>
      </c>
      <c r="DL43" s="32">
        <f>+VLOOKUP(DL$5,[1]IQY!$A$18:$AP$618,$A43,FALSE)/1000</f>
        <v>335.48399999999998</v>
      </c>
      <c r="DM43" s="32">
        <f>+VLOOKUP(DM$5,[1]IQY!$A$18:$AP$618,$A43,FALSE)/1000</f>
        <v>364.14499999999998</v>
      </c>
      <c r="DN43" s="32">
        <f>+VLOOKUP(DN$5,[1]IQY!$A$18:$AP$618,$A43,FALSE)/1000</f>
        <v>363.988</v>
      </c>
      <c r="DO43" s="32">
        <f>+VLOOKUP(DO$5,[1]IQY!$A$18:$AP$618,$A43,FALSE)/1000</f>
        <v>355.52</v>
      </c>
      <c r="DP43" s="32">
        <f>+VLOOKUP(DP$5,[1]IQY!$A$18:$AP$618,$A43,FALSE)/1000</f>
        <v>394.91500000000002</v>
      </c>
      <c r="DQ43" s="32">
        <f>+VLOOKUP(DQ$5,[1]IQY!$A$18:$AP$618,$A43,FALSE)/1000</f>
        <v>368.01100000000002</v>
      </c>
      <c r="DR43" s="32">
        <f>+VLOOKUP(DR$5,[1]IQY!$A$18:$AP$618,$A43,FALSE)/1000</f>
        <v>366.18900000000002</v>
      </c>
      <c r="DS43" s="32">
        <f>+VLOOKUP(DS$5,[1]IQY!$A$18:$AP$618,$A43,FALSE)/1000</f>
        <v>331.09899999999999</v>
      </c>
      <c r="DT43" s="32">
        <f>+VLOOKUP(DT$5,[1]IQY!$A$18:$AP$618,$A43,FALSE)/1000</f>
        <v>314.54700000000003</v>
      </c>
      <c r="DU43" s="32">
        <f>+VLOOKUP(DU$5,[1]IQY!$A$18:$AP$618,$A43,FALSE)/1000</f>
        <v>346.887</v>
      </c>
      <c r="DV43" s="32">
        <f>+VLOOKUP(DV$5,[1]IQY!$A$18:$AP$618,$A43,FALSE)/1000</f>
        <v>364.32400000000001</v>
      </c>
      <c r="DW43" s="32">
        <f>+VLOOKUP(DW$5,[1]IQY!$A$18:$AP$618,$A43,FALSE)/1000</f>
        <v>341.92399999999998</v>
      </c>
      <c r="DX43" s="32">
        <f>+VLOOKUP(DX$5,[1]IQY!$A$18:$AP$618,$A43,FALSE)/1000</f>
        <v>355.83699999999999</v>
      </c>
      <c r="DY43" s="32">
        <f>+VLOOKUP(DY$5,[1]IQY!$A$18:$AP$618,$A43,FALSE)/1000</f>
        <v>365.56400000000002</v>
      </c>
      <c r="DZ43" s="32">
        <f>+VLOOKUP(DZ$5,[1]IQY!$A$18:$AP$618,$A43,FALSE)/1000</f>
        <v>374.34300000000002</v>
      </c>
      <c r="EA43" s="32">
        <f>+VLOOKUP(EA$5,[1]IQY!$A$18:$AP$618,$A43,FALSE)/1000</f>
        <v>404.37099999999998</v>
      </c>
      <c r="EB43" s="32">
        <f>+VLOOKUP(EB$5,[1]IQY!$A$18:$AP$618,$A43,FALSE)/1000</f>
        <v>451.58300000000003</v>
      </c>
      <c r="EC43" s="32">
        <f>+VLOOKUP(EC$5,[1]IQY!$A$18:$AP$618,$A43,FALSE)/1000</f>
        <v>431.95</v>
      </c>
      <c r="ED43" s="32">
        <f>+VLOOKUP(ED$5,[1]IQY!$A$18:$AP$618,$A43,FALSE)/1000</f>
        <v>488.46499999999997</v>
      </c>
      <c r="EE43" s="32">
        <f>+VLOOKUP(EE$5,[1]IQY!$A$18:$AP$618,$A43,FALSE)/1000</f>
        <v>345.71899999999999</v>
      </c>
      <c r="EF43" s="32">
        <f>+VLOOKUP(EF$5,[1]IQY!$A$18:$AP$618,$A43,FALSE)/1000</f>
        <v>387.74599999999998</v>
      </c>
      <c r="EG43" s="32">
        <f>+VLOOKUP(EG$5,[1]IQY!$A$18:$AP$618,$A43,FALSE)/1000</f>
        <v>457.47899999999998</v>
      </c>
      <c r="EH43" s="32">
        <f>+VLOOKUP(EH$5,[1]IQY!$A$18:$AP$618,$A43,FALSE)/1000</f>
        <v>393.90300000000002</v>
      </c>
      <c r="EI43" s="32">
        <f>+VLOOKUP(EI$5,[1]IQY!$A$18:$AP$618,$A43,FALSE)/1000</f>
        <v>444.76299999999998</v>
      </c>
      <c r="EJ43" s="32">
        <f>+VLOOKUP(EJ$5,[1]IQY!$A$18:$AP$618,$A43,FALSE)/1000</f>
        <v>472.976</v>
      </c>
      <c r="EK43" s="32">
        <f>+VLOOKUP(EK$5,[1]IQY!$A$18:$AP$618,$A43,FALSE)/1000</f>
        <v>412.88099999999997</v>
      </c>
      <c r="EL43" s="32">
        <f>+VLOOKUP(EL$5,[1]IQY!$A$18:$AP$618,$A43,FALSE)/1000</f>
        <v>500.42899999999997</v>
      </c>
      <c r="EM43" s="32">
        <f>+VLOOKUP(EM$5,[1]IQY!$A$18:$AP$618,$A43,FALSE)/1000</f>
        <v>430.70400000000001</v>
      </c>
      <c r="EN43" s="32">
        <f>+VLOOKUP(EN$5,[1]IQY!$A$18:$AP$618,$A43,FALSE)/1000</f>
        <v>470.28199999999998</v>
      </c>
      <c r="EO43" s="32">
        <f>+VLOOKUP(EO$5,[1]IQY!$A$18:$AP$618,$A43,FALSE)/1000</f>
        <v>545.35</v>
      </c>
      <c r="EP43" s="32">
        <f>+VLOOKUP(EP$5,[1]IQY!$A$18:$AP$618,$A43,FALSE)/1000</f>
        <v>514.34299999999996</v>
      </c>
      <c r="EQ43" s="32">
        <f>+VLOOKUP(EQ$5,[1]IQY!$A$18:$AP$618,$A43,FALSE)/1000</f>
        <v>409.82</v>
      </c>
      <c r="ER43" s="32">
        <f>+VLOOKUP(ER$5,[1]IQY!$A$18:$AP$618,$A43,FALSE)/1000</f>
        <v>431.69600000000003</v>
      </c>
      <c r="ES43" s="32">
        <f>+VLOOKUP(ES$5,[1]IQY!$A$18:$AP$618,$A43,FALSE)/1000</f>
        <v>500.99700000000001</v>
      </c>
      <c r="ET43" s="32">
        <f>+VLOOKUP(ET$5,[1]IQY!$A$18:$AP$618,$A43,FALSE)/1000</f>
        <v>496.39</v>
      </c>
      <c r="EU43" s="32">
        <f>+VLOOKUP(EU$5,[1]IQY!$A$18:$AP$618,$A43,FALSE)/1000</f>
        <v>483.81299999999999</v>
      </c>
      <c r="EV43" s="32">
        <f>+VLOOKUP(EV$5,[1]IQY!$A$18:$AP$618,$A43,FALSE)/1000</f>
        <v>507.084</v>
      </c>
      <c r="EW43" s="32">
        <f>+VLOOKUP(EW$5,[1]IQY!$A$18:$AP$618,$A43,FALSE)/1000</f>
        <v>458.904</v>
      </c>
      <c r="EX43" s="32">
        <f>+VLOOKUP(EX$5,[1]IQY!$A$18:$AP$618,$A43,FALSE)/1000</f>
        <v>575.87599999999998</v>
      </c>
      <c r="EY43" s="32">
        <f>+VLOOKUP(EY$5,[1]IQY!$A$18:$AP$618,$A43,FALSE)/1000</f>
        <v>534.45399999999995</v>
      </c>
      <c r="EZ43" s="32">
        <f>+VLOOKUP(EZ$5,[1]IQY!$A$18:$AP$618,$A43,FALSE)/1000</f>
        <v>640.84199999999998</v>
      </c>
      <c r="FA43" s="32">
        <f>+VLOOKUP(FA$5,[1]IQY!$A$18:$AP$618,$A43,FALSE)/1000</f>
        <v>736.75199999999995</v>
      </c>
      <c r="FB43" s="32">
        <f>+VLOOKUP(FB$5,[1]IQY!$A$18:$AP$618,$A43,FALSE)/1000</f>
        <v>679.97400000000005</v>
      </c>
      <c r="FC43" s="32">
        <f>+VLOOKUP(FC$5,[1]IQY!$A$18:$AP$618,$A43,FALSE)/1000</f>
        <v>608.91499999999996</v>
      </c>
      <c r="FD43" s="32">
        <f>+VLOOKUP(FD$5,[1]IQY!$A$18:$AP$618,$A43,FALSE)/1000</f>
        <v>573.78499999999997</v>
      </c>
      <c r="FE43" s="32">
        <f>+VLOOKUP(FE$5,[1]IQY!$A$18:$AP$618,$A43,FALSE)/1000</f>
        <v>645.89800000000002</v>
      </c>
      <c r="FF43" s="32">
        <f>+VLOOKUP(FF$5,[1]IQY!$A$18:$AP$618,$A43,FALSE)/1000</f>
        <v>587.29100000000005</v>
      </c>
      <c r="FG43" s="32">
        <f>+VLOOKUP(FG$5,[1]IQY!$A$18:$AP$618,$A43,FALSE)/1000</f>
        <v>767.07</v>
      </c>
      <c r="FH43" s="32">
        <f>+VLOOKUP(FH$5,[1]IQY!$A$18:$AP$618,$A43,FALSE)/1000</f>
        <v>730.226</v>
      </c>
      <c r="FI43" s="32">
        <f>+VLOOKUP(FI$5,[1]IQY!$A$18:$AP$618,$A43,FALSE)/1000</f>
        <v>713.88099999999997</v>
      </c>
      <c r="FJ43" s="32">
        <f>+VLOOKUP(FJ$5,[1]IQY!$A$18:$AP$618,$A43,FALSE)/1000</f>
        <v>878.18600000000004</v>
      </c>
      <c r="FK43" s="32">
        <f>+VLOOKUP(FK$5,[1]IQY!$A$18:$AP$618,$A43,FALSE)/1000</f>
        <v>807.03099999999995</v>
      </c>
      <c r="FL43" s="32">
        <f>+VLOOKUP(FL$5,[1]IQY!$A$18:$AP$618,$A43,FALSE)/1000</f>
        <v>1189.106</v>
      </c>
      <c r="FM43" s="32">
        <f>+VLOOKUP(FM$5,[1]IQY!$A$18:$AP$618,$A43,FALSE)/1000</f>
        <v>956.57600000000002</v>
      </c>
      <c r="FN43" s="32">
        <f>+VLOOKUP(FN$5,[1]IQY!$A$18:$AP$618,$A43,FALSE)/1000</f>
        <v>928.06</v>
      </c>
      <c r="FO43" s="32">
        <f>+VLOOKUP(FO$5,[1]IQY!$A$18:$AP$618,$A43,FALSE)/1000</f>
        <v>856.29200000000003</v>
      </c>
      <c r="FP43" s="32">
        <f>+VLOOKUP(FP$5,[1]IQY!$A$18:$AP$618,$A43,FALSE)/1000</f>
        <v>847.35</v>
      </c>
      <c r="FQ43" s="32">
        <f>+VLOOKUP(FQ$5,[1]IQY!$A$18:$AP$618,$A43,FALSE)/1000</f>
        <v>894.69200000000001</v>
      </c>
      <c r="FR43" s="32">
        <f>+VLOOKUP(FR$5,[1]IQY!$A$18:$AP$618,$A43,FALSE)/1000</f>
        <v>912.30499999999995</v>
      </c>
      <c r="FS43" s="32">
        <f>+VLOOKUP(FS$5,[1]IQY!$A$18:$AP$618,$A43,FALSE)/1000</f>
        <v>1003.957</v>
      </c>
      <c r="FT43" s="32">
        <f>+VLOOKUP(FT$5,[1]IQY!$A$18:$AP$618,$A43,FALSE)/1000</f>
        <v>1098.7760000000001</v>
      </c>
      <c r="FU43" s="32">
        <f>+VLOOKUP(FU$5,[1]IQY!$A$18:$AP$618,$A43,FALSE)/1000</f>
        <v>1060.67</v>
      </c>
      <c r="FV43" s="32">
        <f>+VLOOKUP(FV$5,[1]IQY!$A$18:$AP$618,$A43,FALSE)/1000</f>
        <v>1022.822</v>
      </c>
      <c r="FW43" s="32">
        <f>+VLOOKUP(FW$5,[1]IQY!$A$18:$AP$618,$A43,FALSE)/1000</f>
        <v>1023.585</v>
      </c>
      <c r="FX43" s="32">
        <f>+VLOOKUP(FX$5,[1]IQY!$A$18:$AP$618,$A43,FALSE)/1000</f>
        <v>1292.451</v>
      </c>
      <c r="FY43" s="32">
        <f>+VLOOKUP(FY$5,[1]IQY!$A$18:$AP$618,$A43,FALSE)/1000</f>
        <v>1073.386</v>
      </c>
      <c r="FZ43" s="32">
        <f>+VLOOKUP(FZ$5,[1]IQY!$A$18:$AP$618,$A43,FALSE)/1000</f>
        <v>1123.4190000000001</v>
      </c>
      <c r="GA43" s="32">
        <f>+VLOOKUP(GA$5,[1]IQY!$A$18:$AP$618,$A43,FALSE)/1000</f>
        <v>875.43799999999999</v>
      </c>
      <c r="GB43" s="32">
        <f>+VLOOKUP(GB$5,[1]IQY!$A$18:$AP$618,$A43,FALSE)/1000</f>
        <v>971.73199999999997</v>
      </c>
      <c r="GC43" s="32">
        <f>+VLOOKUP(GC$5,[1]IQY!$A$18:$AP$618,$A43,FALSE)/1000</f>
        <v>806.35500000000002</v>
      </c>
      <c r="GD43" s="32">
        <f>+VLOOKUP(GD$5,[1]IQY!$A$18:$AP$618,$A43,FALSE)/1000</f>
        <v>1057.914</v>
      </c>
      <c r="GE43" s="32">
        <f>+VLOOKUP(GE$5,[1]IQY!$A$18:$AP$618,$A43,FALSE)/1000</f>
        <v>975.95799999999997</v>
      </c>
      <c r="GF43" s="32">
        <f>+VLOOKUP(GF$5,[1]IQY!$A$18:$AP$618,$A43,FALSE)/1000</f>
        <v>946.89099999999996</v>
      </c>
      <c r="GG43" s="32">
        <f>+VLOOKUP(GG$5,[1]IQY!$A$18:$AP$618,$A43,FALSE)/1000</f>
        <v>1182.057</v>
      </c>
      <c r="GH43" s="32">
        <f>+VLOOKUP(GH$5,[1]IQY!$A$18:$AP$618,$A43,FALSE)/1000</f>
        <v>1064.653</v>
      </c>
      <c r="GI43" s="32">
        <f>+VLOOKUP(GI$5,[1]IQY!$A$18:$AP$618,$A43,FALSE)/1000</f>
        <v>1165.4459999999999</v>
      </c>
      <c r="GJ43" s="32">
        <f>+VLOOKUP(GJ$5,[1]IQY!$A$18:$AP$618,$A43,FALSE)/1000</f>
        <v>1114.338</v>
      </c>
      <c r="GK43" s="32">
        <f>+VLOOKUP(GK$5,[1]IQY!$A$18:$AP$618,$A43,FALSE)/1000</f>
        <v>978.87300000000005</v>
      </c>
      <c r="GL43" s="32">
        <f>+VLOOKUP(GL$5,[1]IQY!$A$18:$AP$618,$A43,FALSE)/1000</f>
        <v>819.19600000000003</v>
      </c>
      <c r="GM43" s="32">
        <f>+VLOOKUP(GM$5,[1]IQY!$A$18:$AP$618,$A43,FALSE)/1000</f>
        <v>665.25800000000004</v>
      </c>
      <c r="GN43" s="32">
        <f>+VLOOKUP(GN$5,[1]IQY!$A$18:$AP$618,$A43,FALSE)/1000</f>
        <v>620.67700000000002</v>
      </c>
      <c r="GO43" s="32">
        <f>+VLOOKUP(GO$5,[1]IQY!$A$18:$AP$618,$A43,FALSE)/1000</f>
        <v>639.43399999999997</v>
      </c>
      <c r="GP43" s="32">
        <f>+VLOOKUP(GP$5,[1]IQY!$A$18:$AP$618,$A43,FALSE)/1000</f>
        <v>667.67899999999997</v>
      </c>
      <c r="GQ43" s="32">
        <f>+VLOOKUP(GQ$5,[1]IQY!$A$18:$AP$618,$A43,FALSE)/1000</f>
        <v>689.58799999999997</v>
      </c>
      <c r="GR43" s="32">
        <f>+VLOOKUP(GR$5,[1]IQY!$A$18:$AP$618,$A43,FALSE)/1000</f>
        <v>656.346</v>
      </c>
      <c r="GS43" s="32">
        <f>+VLOOKUP(GS$5,[1]IQY!$A$18:$AP$618,$A43,FALSE)/1000</f>
        <v>654.06899999999996</v>
      </c>
      <c r="GT43" s="32">
        <f>+VLOOKUP(GT$5,[1]IQY!$A$18:$AP$618,$A43,FALSE)/1000</f>
        <v>654.75599999999997</v>
      </c>
      <c r="GU43" s="32">
        <f>+VLOOKUP(GU$5,[1]IQY!$A$18:$AP$618,$A43,FALSE)/1000</f>
        <v>724.45100000000002</v>
      </c>
      <c r="GV43" s="32">
        <f>+VLOOKUP(GV$5,[1]IQY!$A$18:$AP$618,$A43,FALSE)/1000</f>
        <v>734.53499999999997</v>
      </c>
      <c r="GW43" s="32">
        <f>+VLOOKUP(GW$5,[1]IQY!$A$18:$AP$618,$A43,FALSE)/1000</f>
        <v>745.69600000000003</v>
      </c>
      <c r="GX43" s="32">
        <f>+VLOOKUP(GX$5,[1]IQY!$A$18:$AP$618,$A43,FALSE)/1000</f>
        <v>739.86300000000006</v>
      </c>
      <c r="GY43" s="32">
        <f>+VLOOKUP(GY$5,[1]IQY!$A$18:$AP$618,$A43,FALSE)/1000</f>
        <v>612.04999999999995</v>
      </c>
      <c r="GZ43" s="32">
        <f>+VLOOKUP(GZ$5,[1]IQY!$A$18:$AP$618,$A43,FALSE)/1000</f>
        <v>666.07</v>
      </c>
      <c r="HA43" s="32">
        <f>+VLOOKUP(HA$5,[1]IQY!$A$18:$AP$618,$A43,FALSE)/1000</f>
        <v>865.81</v>
      </c>
      <c r="HB43" s="32">
        <f>+VLOOKUP(HB$5,[1]IQY!$A$18:$AP$618,$A43,FALSE)/1000</f>
        <v>746.05499999999995</v>
      </c>
      <c r="HC43" s="32">
        <f>+VLOOKUP(HC$5,[1]IQY!$A$18:$AP$618,$A43,FALSE)/1000</f>
        <v>760.24300000000005</v>
      </c>
      <c r="HD43" s="32">
        <f>+VLOOKUP(HD$5,[1]IQY!$A$18:$AP$618,$A43,FALSE)/1000</f>
        <v>833.85400000000004</v>
      </c>
      <c r="HE43" s="32">
        <f>+VLOOKUP(HE$5,[1]IQY!$A$18:$AP$618,$A43,FALSE)/1000</f>
        <v>794.755</v>
      </c>
      <c r="HF43" s="32">
        <f>+VLOOKUP(HF$5,[1]IQY!$A$18:$AP$618,$A43,FALSE)/1000</f>
        <v>938.21900000000005</v>
      </c>
      <c r="HG43" s="32">
        <f>+VLOOKUP(HG$5,[1]IQY!$A$18:$AP$618,$A43,FALSE)/1000</f>
        <v>862.20299999999997</v>
      </c>
      <c r="HH43" s="32">
        <f>+VLOOKUP(HH$5,[1]IQY!$A$18:$AP$618,$A43,FALSE)/1000</f>
        <v>897.31299999999999</v>
      </c>
      <c r="HI43" s="32">
        <f>+VLOOKUP(HI$5,[1]IQY!$A$18:$AP$618,$A43,FALSE)/1000</f>
        <v>975.77700000000004</v>
      </c>
      <c r="HJ43" s="32">
        <f>+VLOOKUP(HJ$5,[1]IQY!$A$18:$AP$618,$A43,FALSE)/1000</f>
        <v>842.34799999999996</v>
      </c>
      <c r="HK43" s="32">
        <f>+VLOOKUP(HK$5,[1]IQY!$A$18:$AP$618,$A43,FALSE)/1000</f>
        <v>689.51099999999997</v>
      </c>
      <c r="HL43" s="32">
        <f>+VLOOKUP(HL$5,[1]IQY!$A$18:$AP$618,$A43,FALSE)/1000</f>
        <v>736.55200000000002</v>
      </c>
      <c r="HM43" s="32">
        <f>+VLOOKUP(HM$5,[1]IQY!$A$18:$AP$618,$A43,FALSE)/1000</f>
        <v>917.70600000000002</v>
      </c>
      <c r="HN43" s="32">
        <f>+VLOOKUP(HN$5,[1]IQY!$A$18:$AP$618,$A43,FALSE)/1000</f>
        <v>820.08799999999997</v>
      </c>
      <c r="HO43" s="32">
        <f>+VLOOKUP(HO$5,[1]IQY!$A$18:$AP$618,$A43,FALSE)/1000</f>
        <v>946.67100000000005</v>
      </c>
      <c r="HP43" s="32">
        <f>+VLOOKUP(HP$5,[1]IQY!$A$18:$AP$618,$A43,FALSE)/1000</f>
        <v>966.70500000000004</v>
      </c>
      <c r="HQ43" s="32">
        <f>+VLOOKUP(HQ$5,[1]IQY!$A$18:$AP$618,$A43,FALSE)/1000</f>
        <v>896.65800000000002</v>
      </c>
      <c r="HR43" s="32">
        <f>+VLOOKUP(HR$5,[1]IQY!$A$18:$AP$618,$A43,FALSE)/1000</f>
        <v>977.66399999999999</v>
      </c>
      <c r="HS43" s="32">
        <f>+VLOOKUP(HS$5,[1]IQY!$A$18:$AP$618,$A43,FALSE)/1000</f>
        <v>898.904</v>
      </c>
      <c r="HT43" s="32">
        <f>+VLOOKUP(HT$5,[1]IQY!$A$18:$AP$618,$A43,FALSE)/1000</f>
        <v>975.01099999999997</v>
      </c>
      <c r="HU43" s="32">
        <f>+VLOOKUP(HU$5,[1]IQY!$A$18:$AP$618,$A43,FALSE)/1000</f>
        <v>1032.2550000000001</v>
      </c>
      <c r="HV43" s="32">
        <f>+VLOOKUP(HV$5,[1]IQY!$A$18:$AP$618,$A43,FALSE)/1000</f>
        <v>931.23299999999995</v>
      </c>
      <c r="HW43" s="32">
        <f>+VLOOKUP(HW$5,[1]IQY!$A$18:$AP$618,$A43,FALSE)/1000</f>
        <v>784.50300000000004</v>
      </c>
      <c r="HX43" s="32">
        <f>+VLOOKUP(HX$5,[1]IQY!$A$18:$AP$618,$A43,FALSE)/1000</f>
        <v>845.42899999999997</v>
      </c>
      <c r="HY43" s="32">
        <f>+VLOOKUP(HY$5,[1]IQY!$A$18:$AP$618,$A43,FALSE)/1000</f>
        <v>919.87800000000004</v>
      </c>
      <c r="HZ43" s="32">
        <f>+VLOOKUP(HZ$5,[1]IQY!$A$18:$AP$618,$A43,FALSE)/1000</f>
        <v>862.63599999999997</v>
      </c>
      <c r="IA43" s="32">
        <f>+VLOOKUP(IA$5,[1]IQY!$A$18:$AP$618,$A43,FALSE)/1000</f>
        <v>925.13599999999997</v>
      </c>
      <c r="IB43" s="32">
        <f>+VLOOKUP(IB$5,[1]IQY!$A$18:$AP$618,$A43,FALSE)/1000</f>
        <v>946.81200000000001</v>
      </c>
      <c r="IC43" s="32">
        <f>+VLOOKUP(IC$5,[1]IQY!$A$18:$AP$618,$A43,FALSE)/1000</f>
        <v>974.61400000000003</v>
      </c>
      <c r="ID43" s="32">
        <f>+VLOOKUP(ID$5,[1]IQY!$A$18:$AP$618,$A43,FALSE)/1000</f>
        <v>979.21600000000001</v>
      </c>
      <c r="IE43" s="32">
        <f>+VLOOKUP(IE$5,[1]IQY!$A$18:$AP$618,$A43,FALSE)/1000</f>
        <v>955.03200000000004</v>
      </c>
      <c r="IF43" s="32">
        <f>+VLOOKUP(IF$5,[1]IQY!$A$18:$AP$618,$A43,FALSE)/1000</f>
        <v>1132.568</v>
      </c>
      <c r="IG43" s="32">
        <f>+VLOOKUP(IG$5,[1]IQY!$A$18:$AP$618,$A43,FALSE)/1000</f>
        <v>1053.58</v>
      </c>
      <c r="IH43" s="32">
        <f>+VLOOKUP(IH$5,[1]IQY!$A$18:$AP$618,$A43,FALSE)/1000</f>
        <v>948.90599999999995</v>
      </c>
      <c r="II43" s="32">
        <f>+VLOOKUP(II$5,[1]IQY!$A$18:$AP$618,$A43,FALSE)/1000</f>
        <v>938.68700000000001</v>
      </c>
      <c r="IJ43" s="32">
        <f>+VLOOKUP(IJ$5,[1]IQY!$A$18:$AP$618,$A43,FALSE)/1000</f>
        <v>936.70100000000002</v>
      </c>
      <c r="IK43" s="32">
        <f>+VLOOKUP(IK$5,[1]IQY!$A$18:$AP$618,$A43,FALSE)/1000</f>
        <v>1051.3530000000001</v>
      </c>
      <c r="IL43" s="32">
        <f>+VLOOKUP(IL$5,[1]IQY!$A$18:$AP$618,$A43,FALSE)/1000</f>
        <v>1150.2260000000001</v>
      </c>
      <c r="IM43" s="32">
        <f>+VLOOKUP(IM$5,[1]IQY!$A$18:$AP$618,$A43,FALSE)/1000</f>
        <v>1042.6030000000001</v>
      </c>
      <c r="IN43" s="32">
        <f>+VLOOKUP(IN$5,[1]IQY!$A$18:$AP$618,$A43,FALSE)/1000</f>
        <v>906.31600000000003</v>
      </c>
      <c r="IO43" s="32">
        <f>+VLOOKUP(IO$5,[1]IQY!$A$18:$AP$618,$A43,FALSE)/1000</f>
        <v>1066.703</v>
      </c>
      <c r="IP43" s="32">
        <f>+VLOOKUP(IP$5,[1]IQY!$A$18:$AP$618,$A43,FALSE)/1000</f>
        <v>999.00800000000004</v>
      </c>
      <c r="IQ43" s="32">
        <f>+VLOOKUP(IQ$5,[1]IQY!$A$18:$AP$618,$A43,FALSE)/1000</f>
        <v>969.26099999999997</v>
      </c>
      <c r="IR43" s="32">
        <f>+VLOOKUP(IR$5,[1]IQY!$A$18:$AP$618,$A43,FALSE)/1000</f>
        <v>1090.675</v>
      </c>
      <c r="IS43" s="32">
        <f>+VLOOKUP(IS$5,[1]IQY!$A$18:$AP$618,$A43,FALSE)/1000</f>
        <v>952.971</v>
      </c>
      <c r="IT43" s="32">
        <f>+VLOOKUP(IT$5,[1]IQY!$A$18:$AP$618,$A43,FALSE)/1000</f>
        <v>929.94899999999996</v>
      </c>
      <c r="IU43" s="32">
        <f>+VLOOKUP(IU$5,[1]IQY!$A$18:$AP$618,$A43,FALSE)/1000</f>
        <v>867.149</v>
      </c>
      <c r="IV43" s="32">
        <f>+VLOOKUP(IV$5,[1]IQY!$A$18:$AP$618,$A43,FALSE)/1000</f>
        <v>869.94799999999998</v>
      </c>
      <c r="IW43" s="32">
        <f>+VLOOKUP(IW$5,[1]IQY!$A$18:$AP$618,$A43,FALSE)/1000</f>
        <v>1006.8049999999999</v>
      </c>
      <c r="IX43" s="32">
        <f>+VLOOKUP(IX$5,[1]IQY!$A$18:$AP$618,$A43,FALSE)/1000</f>
        <v>934.39300000000003</v>
      </c>
      <c r="IY43" s="32">
        <f>+VLOOKUP(IY$5,[1]IQY!$A$18:$AP$618,$A43,FALSE)/1000</f>
        <v>961.04600000000005</v>
      </c>
      <c r="IZ43" s="32">
        <f>+VLOOKUP(IZ$5,[1]IQY!$A$18:$AP$618,$A43,FALSE)/1000</f>
        <v>922.60299999999995</v>
      </c>
      <c r="JA43" s="32">
        <f>+VLOOKUP(JA$5,[1]IQY!$A$18:$AP$618,$A43,FALSE)/1000</f>
        <v>1027.3710000000001</v>
      </c>
      <c r="JB43" s="32">
        <f>+VLOOKUP(JB$5,[1]IQY!$A$18:$AP$618,$A43,FALSE)/1000</f>
        <v>1015.261</v>
      </c>
      <c r="JC43" s="32">
        <f>+VLOOKUP(JC$5,[1]IQY!$A$18:$AP$618,$A43,FALSE)/1000</f>
        <v>1003.601</v>
      </c>
      <c r="JD43" s="32">
        <f>+VLOOKUP(JD$5,[1]IQY!$A$18:$AP$618,$A43,FALSE)/1000</f>
        <v>1546.9680000000001</v>
      </c>
      <c r="JE43" s="32">
        <f>+VLOOKUP(JE$5,[1]IQY!$A$18:$AP$618,$A43,FALSE)/1000</f>
        <v>1266.1300000000001</v>
      </c>
      <c r="JF43" s="32">
        <f>+VLOOKUP(JF$5,[1]IQY!$A$18:$AP$618,$A43,FALSE)/1000</f>
        <v>1351.098</v>
      </c>
      <c r="JG43" s="32">
        <f>+VLOOKUP(JG$5,[1]IQY!$A$18:$AP$618,$A43,FALSE)/1000</f>
        <v>921.66600000000005</v>
      </c>
      <c r="JH43" s="32">
        <f>+VLOOKUP(JH$5,[1]IQY!$A$18:$AP$618,$A43,FALSE)/1000</f>
        <v>979.07600000000002</v>
      </c>
      <c r="JI43" s="32">
        <f>+VLOOKUP(JI$5,[1]IQY!$A$18:$AP$618,$A43,FALSE)/1000</f>
        <v>1271.816</v>
      </c>
      <c r="JJ43" s="32">
        <f>+VLOOKUP(JJ$5,[1]IQY!$A$18:$AP$618,$A43,FALSE)/1000</f>
        <v>1134.2719999999999</v>
      </c>
      <c r="JK43" s="32">
        <f>+VLOOKUP(JK$5,[1]IQY!$A$18:$AP$618,$A43,FALSE)/1000</f>
        <v>1148.914</v>
      </c>
      <c r="JL43" s="32">
        <f>+VLOOKUP(JL$5,[1]IQY!$A$18:$AP$618,$A43,FALSE)/1000</f>
        <v>1168.9179999999999</v>
      </c>
      <c r="JM43" s="32">
        <f>+VLOOKUP(JM$5,[1]IQY!$A$18:$AP$618,$A43,FALSE)/1000</f>
        <v>1242.498</v>
      </c>
      <c r="JN43" s="32">
        <f>+VLOOKUP(JN$5,[1]IQY!$A$18:$AP$618,$A43,FALSE)/1000</f>
        <v>1249.886</v>
      </c>
      <c r="JO43" s="32">
        <f>+VLOOKUP(JO$5,[1]IQY!$A$18:$AP$618,$A43,FALSE)/1000</f>
        <v>1426.047</v>
      </c>
      <c r="JP43" s="32">
        <f>+VLOOKUP(JP$5,[1]IQY!$A$18:$AP$618,$A43,FALSE)/1000</f>
        <v>1640.6210000000001</v>
      </c>
      <c r="JQ43" s="32">
        <f>+VLOOKUP(JQ$5,[1]IQY!$A$18:$AP$618,$A43,FALSE)/1000</f>
        <v>1307.069</v>
      </c>
      <c r="JR43" s="32">
        <f>+VLOOKUP(JR$5,[1]IQY!$A$18:$AP$618,$A43,FALSE)/1000</f>
        <v>1147.9829999999999</v>
      </c>
      <c r="JS43" s="32">
        <f>+VLOOKUP(JS$5,[1]IQY!$A$18:$AP$618,$A43,FALSE)/1000</f>
        <v>965.07500000000005</v>
      </c>
      <c r="JT43" s="32">
        <f>+VLOOKUP(JT$5,[1]IQY!$A$18:$AP$618,$A43,FALSE)/1000</f>
        <v>974.29700000000003</v>
      </c>
      <c r="JU43" s="32">
        <f>+VLOOKUP(JU$5,[1]IQY!$A$18:$AP$618,$A43,FALSE)/1000</f>
        <v>1047.7529999999999</v>
      </c>
      <c r="JV43" s="32">
        <f>+VLOOKUP(JV$5,[1]IQY!$A$18:$AP$618,$A43,FALSE)/1000</f>
        <v>1086.912</v>
      </c>
      <c r="JW43" s="32">
        <f>+VLOOKUP(JW$5,[1]IQY!$A$18:$AP$618,$A43,FALSE)/1000</f>
        <v>1123.893</v>
      </c>
      <c r="JX43" s="32">
        <f>+VLOOKUP(JX$5,[1]IQY!$A$18:$AP$618,$A43,FALSE)/1000</f>
        <v>1217.4839999999999</v>
      </c>
      <c r="JY43" s="32">
        <f>+VLOOKUP(JY$5,[1]IQY!$A$18:$AP$618,$A43,FALSE)/1000</f>
        <v>1095.807</v>
      </c>
      <c r="JZ43" s="32">
        <f>+VLOOKUP(JZ$5,[1]IQY!$A$18:$AP$618,$A43,FALSE)/1000</f>
        <v>1285.251</v>
      </c>
      <c r="KA43" s="32">
        <f>+VLOOKUP(KA$5,[1]IQY!$A$18:$AP$618,$A43,FALSE)/1000</f>
        <v>1282.8589999999999</v>
      </c>
      <c r="KB43" s="32">
        <f>+VLOOKUP(KB$5,[1]IQY!$A$18:$AP$618,$A43,FALSE)/1000</f>
        <v>1400.9770000000001</v>
      </c>
      <c r="KC43" s="32">
        <f>+VLOOKUP(KC$5,[1]IQY!$A$18:$AP$618,$A43,FALSE)/1000</f>
        <v>1407.518</v>
      </c>
      <c r="KD43" s="32">
        <f>+VLOOKUP(KD$5,[1]IQY!$A$18:$AP$618,$A43,FALSE)/1000</f>
        <v>1211.354</v>
      </c>
      <c r="KE43" s="32">
        <f>+VLOOKUP(KE$5,[1]IQY!$A$18:$AP$618,$A43,FALSE)/1000</f>
        <v>1056.43</v>
      </c>
      <c r="KF43" s="32">
        <f>+VLOOKUP(KF$5,[1]IQY!$A$18:$AP$618,$A43,FALSE)/1000</f>
        <v>992.34500000000003</v>
      </c>
      <c r="KG43" s="32">
        <f>+VLOOKUP(KG$5,[1]IQY!$A$18:$AP$618,$A43,FALSE)/1000</f>
        <v>1258.7629999999999</v>
      </c>
      <c r="KH43" s="32">
        <f>+VLOOKUP(KH$5,[1]IQY!$A$18:$AP$618,$A43,FALSE)/1000</f>
        <v>1056.4949999999999</v>
      </c>
      <c r="KI43" s="32">
        <f>+VLOOKUP(KI$5,[1]IQY!$A$18:$AP$618,$A43,FALSE)/1000</f>
        <v>1197.194</v>
      </c>
      <c r="KJ43" s="32">
        <f>+VLOOKUP(KJ$5,[1]IQY!$A$18:$AP$618,$A43,FALSE)/1000</f>
        <v>1210.8699999999999</v>
      </c>
      <c r="KK43" s="32">
        <f>+VLOOKUP(KK$5,[1]IQY!$A$18:$AP$618,$A43,FALSE)/1000</f>
        <v>1167.222</v>
      </c>
      <c r="KL43" s="32">
        <f>+VLOOKUP(KL$5,[1]IQY!$A$18:$AP$618,$A43,FALSE)/1000</f>
        <v>1356.837</v>
      </c>
      <c r="KM43" s="32">
        <f>+VLOOKUP(KM$5,[1]IQY!$A$18:$AP$618,$A43,FALSE)/1000</f>
        <v>1426.8820000000001</v>
      </c>
      <c r="KN43" s="32">
        <f>+VLOOKUP(KN$5,[1]IQY!$A$18:$AP$618,$A43,FALSE)/1000</f>
        <v>1471.027</v>
      </c>
      <c r="KO43" s="32">
        <f>+VLOOKUP(KO$5,[1]IQY!$A$18:$AP$618,$A43,FALSE)/1000</f>
        <v>1345.1579999999999</v>
      </c>
      <c r="KP43" s="32">
        <f>+VLOOKUP(KP$5,[1]IQY!$A$18:$AP$618,$A43,FALSE)/1000</f>
        <v>1205.1880000000001</v>
      </c>
      <c r="KQ43" s="32">
        <f>+VLOOKUP(KQ$5,[1]IQY!$A$18:$AP$618,$A43,FALSE)/1000</f>
        <v>1099.8399999999999</v>
      </c>
      <c r="KR43" s="32">
        <f>+VLOOKUP(KR$5,[1]IQY!$A$18:$AP$618,$A43,FALSE)/1000</f>
        <v>1084.106</v>
      </c>
      <c r="KS43" s="32">
        <f>+VLOOKUP(KS$5,[1]IQY!$A$18:$AP$618,$A43,FALSE)/1000</f>
        <v>1136.9829999999999</v>
      </c>
      <c r="KT43" s="32">
        <f>+VLOOKUP(KT$5,[1]IQY!$A$18:$AP$618,$A43,FALSE)/1000</f>
        <v>1117.039</v>
      </c>
      <c r="KU43" s="32">
        <f>+VLOOKUP(KU$5,[1]IQY!$A$18:$AP$618,$A43,FALSE)/1000</f>
        <v>1234.6489999999999</v>
      </c>
      <c r="KV43" s="32">
        <f>+VLOOKUP(KV$5,[1]IQY!$A$18:$AP$618,$A43,FALSE)/1000</f>
        <v>1162.9739999999999</v>
      </c>
      <c r="KW43" s="32">
        <f>+VLOOKUP(KW$5,[1]IQY!$A$18:$AP$618,$A43,FALSE)/1000</f>
        <v>1224.367</v>
      </c>
      <c r="KX43" s="32">
        <f>+VLOOKUP(KX$5,[1]IQY!$A$18:$AP$618,$A43,FALSE)/1000</f>
        <v>1396.239</v>
      </c>
      <c r="KY43" s="32">
        <f>+VLOOKUP(KY$5,[1]IQY!$A$18:$AP$618,$A43,FALSE)/1000</f>
        <v>1267.239</v>
      </c>
      <c r="KZ43" s="32">
        <f>+VLOOKUP(KZ$5,[1]IQY!$A$18:$AP$618,$A43,FALSE)/1000</f>
        <v>1600.0820000000001</v>
      </c>
      <c r="LA43" s="32">
        <f>+VLOOKUP(LA$5,[1]IQY!$A$18:$AP$618,$A43,FALSE)/1000</f>
        <v>1325.18</v>
      </c>
      <c r="LB43" s="32">
        <f>+VLOOKUP(LB$5,[1]IQY!$A$18:$AP$618,$A43,FALSE)/1000</f>
        <v>1168.75</v>
      </c>
      <c r="LC43" s="32">
        <f>+VLOOKUP(LC$5,[1]IQY!$A$18:$AP$618,$A43,FALSE)/1000</f>
        <v>1237.001</v>
      </c>
      <c r="LD43" s="32">
        <f>+VLOOKUP(LD$5,[1]IQY!$A$18:$AP$618,$A43,FALSE)/1000</f>
        <v>1168.5329999999999</v>
      </c>
      <c r="LE43" s="32">
        <f>+VLOOKUP(LE$5,[1]IQY!$A$18:$AP$618,$A43,FALSE)/1000</f>
        <v>1247.865</v>
      </c>
      <c r="LF43" s="32">
        <f>+VLOOKUP(LF$5,[1]IQY!$A$18:$AP$618,$A43,FALSE)/1000</f>
        <v>1247.278</v>
      </c>
      <c r="LG43" s="32">
        <f>+VLOOKUP(LG$5,[1]IQY!$A$18:$AP$618,$A43,FALSE)/1000</f>
        <v>1321.6780000000001</v>
      </c>
      <c r="LH43" s="32">
        <f>+VLOOKUP(LH$5,[1]IQY!$A$18:$AP$618,$A43,FALSE)/1000</f>
        <v>1146.2909999999999</v>
      </c>
      <c r="LI43" s="32">
        <f>+VLOOKUP(LI$5,[1]IQY!$A$18:$AP$618,$A43,FALSE)/1000</f>
        <v>1387.5830000000001</v>
      </c>
      <c r="LJ43" s="32">
        <f>+VLOOKUP(LJ$5,[1]IQY!$A$18:$AP$618,$A43,FALSE)/1000</f>
        <v>1508.8579999999999</v>
      </c>
      <c r="LK43" s="32">
        <f>+VLOOKUP(LK$5,[1]IQY!$A$18:$AP$618,$A43,FALSE)/1000</f>
        <v>1401.327</v>
      </c>
      <c r="LL43" s="32">
        <f>+VLOOKUP(LL$5,[1]IQY!$A$18:$AP$618,$A43,FALSE)/1000</f>
        <v>1540.123</v>
      </c>
      <c r="LM43" s="32">
        <f>+VLOOKUP(LM$5,[1]IQY!$A$18:$AP$618,$A43,FALSE)/1000</f>
        <v>1297.5260000000001</v>
      </c>
      <c r="LN43" s="32">
        <f>+VLOOKUP(LN$5,[1]IQY!$A$18:$AP$618,$A43,FALSE)/1000</f>
        <v>1282.171</v>
      </c>
      <c r="LO43" s="32">
        <f>+VLOOKUP(LO$5,[1]IQY!$A$18:$AP$618,$A43,FALSE)/1000</f>
        <v>1215.798</v>
      </c>
      <c r="LP43" s="32">
        <f>+VLOOKUP(LP$5,[1]IQY!$A$18:$AP$618,$A43,FALSE)/1000</f>
        <v>1204.922</v>
      </c>
      <c r="LQ43" s="32">
        <f>+VLOOKUP(LQ$5,[1]IQY!$A$18:$AP$618,$A43,FALSE)/1000</f>
        <v>1320.627</v>
      </c>
      <c r="LR43" s="32">
        <f>+VLOOKUP(LR$5,[1]IQY!$A$18:$AP$618,$A43,FALSE)/1000</f>
        <v>1034.682</v>
      </c>
      <c r="LS43" s="32">
        <f>+VLOOKUP(LS$5,[1]IQY!$A$18:$AP$618,$A43,FALSE)/1000</f>
        <v>958.83299999999997</v>
      </c>
      <c r="LT43" s="32">
        <f>+VLOOKUP(LT$5,[1]IQY!$A$18:$AP$618,$A43,FALSE)/1000</f>
        <v>1140.769</v>
      </c>
      <c r="LU43" s="32">
        <f>+VLOOKUP(LU$5,[1]IQY!$A$18:$AP$618,$A43,FALSE)/1000</f>
        <v>1262.6600000000001</v>
      </c>
      <c r="LV43" s="32">
        <f>+VLOOKUP(LV$5,[1]IQY!$A$18:$AP$618,$A43,FALSE)/1000</f>
        <v>1266.308</v>
      </c>
      <c r="LW43" s="32">
        <f>+VLOOKUP(LW$5,[1]IQY!$A$18:$AP$618,$A43,FALSE)/1000</f>
        <v>1583.915</v>
      </c>
      <c r="LX43" s="32">
        <f>+VLOOKUP(LX$5,[1]IQY!$A$18:$AP$618,$A43,FALSE)/1000</f>
        <v>1401.0530000000001</v>
      </c>
      <c r="LY43" s="32">
        <f>+VLOOKUP(LY$5,[1]IQY!$A$18:$AP$618,$A43,FALSE)/1000</f>
        <v>1445.9559999999999</v>
      </c>
      <c r="LZ43" s="32">
        <f>+VLOOKUP(LZ$5,[1]IQY!$A$18:$AP$618,$A43,FALSE)/1000</f>
        <v>1503.4649999999999</v>
      </c>
      <c r="MA43" s="32">
        <f>+VLOOKUP(MA$5,[1]IQY!$A$18:$AP$618,$A43,FALSE)/1000</f>
        <v>1161.6679999999999</v>
      </c>
      <c r="MB43" s="32">
        <f>+VLOOKUP(MB$5,[1]IQY!$A$18:$AP$618,$A43,FALSE)/1000</f>
        <v>1248.2739999999999</v>
      </c>
      <c r="MC43" s="32">
        <f>+VLOOKUP(MC$5,[1]IQY!$A$18:$AP$618,$A43,FALSE)/1000</f>
        <v>1737.2940000000001</v>
      </c>
      <c r="MD43" s="32">
        <f>+VLOOKUP(MD$5,[1]IQY!$A$18:$AP$618,$A43,FALSE)/1000</f>
        <v>1511.58</v>
      </c>
      <c r="ME43" s="32">
        <f>+VLOOKUP(ME$5,[1]IQY!$A$18:$AP$618,$A43,FALSE)/1000</f>
        <v>1520.5039999999999</v>
      </c>
      <c r="MF43" s="32">
        <f>+VLOOKUP(MF$5,[1]IQY!$A$18:$AP$618,$A43,FALSE)/1000</f>
        <v>1626.278</v>
      </c>
      <c r="MG43" s="32">
        <f>+VLOOKUP(MG$5,[1]IQY!$A$18:$AP$618,$A43,FALSE)/1000</f>
        <v>1848.6189999999999</v>
      </c>
      <c r="MH43" s="32">
        <f>+VLOOKUP(MH$5,[1]IQY!$A$18:$AP$618,$A43,FALSE)/1000</f>
        <v>1675.566</v>
      </c>
      <c r="MI43" s="32">
        <f>+VLOOKUP(MI$5,[1]IQY!$A$18:$AP$618,$A43,FALSE)/1000</f>
        <v>2076.0010000000002</v>
      </c>
      <c r="MJ43" s="32">
        <f>+VLOOKUP(MJ$5,[1]IQY!$A$18:$AP$618,$A43,FALSE)/1000</f>
        <v>1731.8679999999999</v>
      </c>
      <c r="MK43" s="32">
        <f>+VLOOKUP(MK$5,[1]IQY!$A$18:$AP$618,$A43,FALSE)/1000</f>
        <v>1802.8320000000001</v>
      </c>
      <c r="ML43" s="32">
        <f>+VLOOKUP(ML$5,[1]IQY!$A$18:$AP$618,$A43,FALSE)/1000</f>
        <v>1749.154</v>
      </c>
      <c r="MM43" s="32">
        <f>+VLOOKUP(MM$5,[1]IQY!$A$18:$AP$618,$A43,FALSE)/1000</f>
        <v>1302.857</v>
      </c>
      <c r="MN43" s="32">
        <f>+VLOOKUP(MN$5,[1]IQY!$A$18:$AP$618,$A43,FALSE)/1000</f>
        <v>1401.269</v>
      </c>
      <c r="MO43" s="32">
        <f>+VLOOKUP(MO$5,[1]IQY!$A$18:$AP$618,$A43,FALSE)/1000</f>
        <v>1760.135</v>
      </c>
      <c r="MP43" s="32">
        <f>+VLOOKUP(MP$5,[1]IQY!$A$18:$AP$618,$A43,FALSE)/1000</f>
        <v>1487.0329999999999</v>
      </c>
      <c r="MQ43" s="32">
        <f>+VLOOKUP(MQ$5,[1]IQY!$A$18:$AP$618,$A43,FALSE)/1000</f>
        <v>1473.8209999999999</v>
      </c>
      <c r="MR43" s="32">
        <f>+VLOOKUP(MR$5,[1]IQY!$A$18:$AP$618,$A43,FALSE)/1000</f>
        <v>1463.759</v>
      </c>
      <c r="MS43" s="32">
        <f>+VLOOKUP(MS$5,[1]IQY!$A$18:$AP$618,$A43,FALSE)/1000</f>
        <v>1430.057</v>
      </c>
      <c r="MT43" s="32">
        <f>+VLOOKUP(MT$5,[1]IQY!$A$18:$AP$618,$A43,FALSE)/1000</f>
        <v>1536.48</v>
      </c>
      <c r="MU43" s="32">
        <f>+VLOOKUP(MU$5,[1]IQY!$A$18:$AP$618,$A43,FALSE)/1000</f>
        <v>1705.7729999999999</v>
      </c>
      <c r="MV43" s="32">
        <f>+VLOOKUP(MV$5,[1]IQY!$A$18:$AP$618,$A43,FALSE)/1000</f>
        <v>1576.222</v>
      </c>
      <c r="MW43" s="32">
        <f>+VLOOKUP(MW$5,[1]IQY!$A$18:$AP$618,$A43,FALSE)/1000</f>
        <v>1494.925</v>
      </c>
      <c r="MX43" s="32">
        <f>+VLOOKUP(MX$5,[1]IQY!$A$18:$AP$618,$A43,FALSE)/1000</f>
        <v>1426.8779999999999</v>
      </c>
      <c r="MY43" s="32">
        <f>+VLOOKUP(MY$5,[1]IQY!$A$18:$AP$618,$A43,FALSE)/1000</f>
        <v>1117.1949999999999</v>
      </c>
      <c r="MZ43" s="32">
        <f>+VLOOKUP(MZ$5,[1]IQY!$A$18:$AP$618,$A43,FALSE)/1000</f>
        <v>1182.8240000000001</v>
      </c>
      <c r="NA43" s="32">
        <f>+VLOOKUP(NA$5,[1]IQY!$A$18:$AP$618,$A43,FALSE)/1000</f>
        <v>1384.617</v>
      </c>
      <c r="NB43" s="32">
        <f>+VLOOKUP(NB$5,[1]IQY!$A$18:$AP$618,$A43,FALSE)/1000</f>
        <v>1207.67</v>
      </c>
      <c r="NC43" s="32">
        <f>+VLOOKUP(NC$5,[1]IQY!$A$18:$AP$618,$A43,FALSE)/1000</f>
        <v>1354.7149999999999</v>
      </c>
      <c r="ND43" s="32">
        <f>+VLOOKUP(ND$5,[1]IQY!$A$18:$AP$618,$A43,FALSE)/1000</f>
        <v>1315.431</v>
      </c>
      <c r="NE43" s="32">
        <f>+VLOOKUP(NE$5,[1]IQY!$A$18:$AP$618,$A43,FALSE)/1000</f>
        <v>1263.4079999999999</v>
      </c>
      <c r="NF43" s="32">
        <f>+VLOOKUP(NF$5,[1]IQY!$A$18:$AP$618,$A43,FALSE)/1000</f>
        <v>1415.0920000000001</v>
      </c>
      <c r="NG43" s="32">
        <f>+VLOOKUP(NG$5,[1]IQY!$A$18:$AP$618,$A43,FALSE)/1000</f>
        <v>1303.7139999999999</v>
      </c>
      <c r="NH43" s="32">
        <f>+VLOOKUP(NH$5,[1]IQY!$A$18:$AP$618,$A43,FALSE)/1000</f>
        <v>1409.89</v>
      </c>
      <c r="NI43" s="32">
        <f>+VLOOKUP(NI$5,[1]IQY!$A$18:$AP$618,$A43,FALSE)/1000</f>
        <v>1418.0160000000001</v>
      </c>
      <c r="NJ43" s="32">
        <f>+VLOOKUP(NJ$5,[1]IQY!$A$18:$AP$618,$A43,FALSE)/1000</f>
        <v>1397.9760000000001</v>
      </c>
      <c r="NK43" s="32">
        <f>+VLOOKUP(NK$5,[1]IQY!$A$18:$AP$618,$A43,FALSE)/1000</f>
        <v>1196.433</v>
      </c>
      <c r="NL43" s="32">
        <f>+VLOOKUP(NL$5,[1]IQY!$A$18:$AP$618,$A43,FALSE)/1000</f>
        <v>1461.7729999999999</v>
      </c>
      <c r="NM43" s="32">
        <f>+VLOOKUP(NM$5,[1]IQY!$A$18:$AP$618,$A43,FALSE)/1000</f>
        <v>1395.778</v>
      </c>
      <c r="NN43" s="32">
        <f>+VLOOKUP(NN$5,[1]IQY!$A$18:$AP$618,$A43,FALSE)/1000</f>
        <v>1512.7270000000001</v>
      </c>
      <c r="NO43" s="32">
        <f>+VLOOKUP(NO$5,[1]IQY!$A$18:$AP$618,$A43,FALSE)/1000</f>
        <v>1559.587</v>
      </c>
      <c r="NP43" s="32">
        <f>+VLOOKUP(NP$5,[1]IQY!$A$18:$AP$618,$A43,FALSE)/1000</f>
        <v>1458.2950000000001</v>
      </c>
      <c r="NQ43" s="32">
        <f>+VLOOKUP(NQ$5,[1]IQY!$A$18:$AP$618,$A43,FALSE)/1000</f>
        <v>1493.221</v>
      </c>
      <c r="NR43" s="32">
        <f>+VLOOKUP(NR$5,[1]IQY!$A$18:$AP$618,$A43,FALSE)/1000</f>
        <v>1604.0409999999999</v>
      </c>
      <c r="NS43" s="32">
        <f>+VLOOKUP(NS$5,[1]IQY!$A$18:$AP$618,$A43,FALSE)/1000</f>
        <v>1459.9939999999999</v>
      </c>
      <c r="NT43" s="32">
        <f>+VLOOKUP(NT$5,[1]IQY!$A$18:$AP$618,$A43,FALSE)/1000</f>
        <v>1614.643</v>
      </c>
      <c r="NU43" s="32">
        <f>+VLOOKUP(NU$5,[1]IQY!$A$18:$AP$618,$A43,FALSE)/1000</f>
        <v>1469.2349999999999</v>
      </c>
      <c r="NV43" s="32">
        <f>+VLOOKUP(NV$5,[1]IQY!$A$18:$AP$618,$A43,FALSE)/1000</f>
        <v>1412.652</v>
      </c>
      <c r="NW43" s="32">
        <f>+VLOOKUP(NW$5,[1]IQY!$A$18:$AP$618,$A43,FALSE)/1000</f>
        <v>1312.9590000000001</v>
      </c>
      <c r="NX43" s="32">
        <f>+VLOOKUP(NX$5,[1]IQY!$A$18:$AP$618,$A43,FALSE)/1000</f>
        <v>1349.65</v>
      </c>
      <c r="NY43" s="32">
        <f>+VLOOKUP(NY$5,[1]IQY!$A$18:$AP$618,$A43,FALSE)/1000</f>
        <v>1427.202</v>
      </c>
      <c r="NZ43" s="32">
        <f>+VLOOKUP(NZ$5,[1]IQY!$A$18:$AP$618,$A43,FALSE)/1000</f>
        <v>1433.296</v>
      </c>
      <c r="OA43" s="32">
        <f>+VLOOKUP(OA$5,[1]IQY!$A$18:$AP$618,$A43,FALSE)/1000</f>
        <v>1464.6969999999999</v>
      </c>
      <c r="OB43" s="32">
        <f>+VLOOKUP(OB$5,[1]IQY!$A$18:$AP$618,$A43,FALSE)/1000</f>
        <v>1449.53</v>
      </c>
      <c r="OC43" s="32">
        <f>+VLOOKUP(OC$5,[1]IQY!$A$18:$AP$618,$A43,FALSE)/1000</f>
        <v>1563.954</v>
      </c>
      <c r="OD43" s="32">
        <f>+VLOOKUP(OD$5,[1]IQY!$A$18:$AP$618,$A43,FALSE)/1000</f>
        <v>1468.999</v>
      </c>
      <c r="OE43" s="32">
        <f>+VLOOKUP(OE$5,[1]IQY!$A$18:$AP$618,$A43,FALSE)/1000</f>
        <v>1498.921</v>
      </c>
      <c r="OF43" s="32">
        <f>+VLOOKUP(OF$5,[1]IQY!$A$18:$AP$618,$A43,FALSE)/1000</f>
        <v>1600.6980000000001</v>
      </c>
      <c r="OG43" s="32">
        <f>+VLOOKUP(OG$5,[1]IQY!$A$18:$AP$618,$A43,FALSE)/1000</f>
        <v>1383.001</v>
      </c>
      <c r="OH43" s="32">
        <f>+VLOOKUP(OH$5,[1]IQY!$A$18:$AP$618,$A43,FALSE)/1000</f>
        <v>1523.51</v>
      </c>
      <c r="OI43" s="32">
        <f>+VLOOKUP(OI$5,[1]IQY!$A$18:$AP$618,$A43,FALSE)/1000</f>
        <v>1263.5229999999999</v>
      </c>
      <c r="OJ43" s="32">
        <f>+VLOOKUP(OJ$5,[1]IQY!$A$18:$AP$618,$A43,FALSE)/1000</f>
        <v>1341.8989999999999</v>
      </c>
      <c r="OK43" s="32">
        <f>+VLOOKUP(OK$5,[1]IQY!$A$18:$AP$618,$A43,FALSE)/1000</f>
        <v>1632.35</v>
      </c>
      <c r="OL43" s="32" t="e">
        <f>+VLOOKUP(OL$5,[1]IQY!$A$18:$AP$618,$A43,FALSE)/1000</f>
        <v>#VALUE!</v>
      </c>
      <c r="OO43" s="45" t="s">
        <v>117</v>
      </c>
      <c r="OP43" s="29" t="s">
        <v>136</v>
      </c>
      <c r="OQ43" s="46">
        <f>(VLOOKUP($B118,$B$108:$OL$129,OQ$38,FALSE))+(VLOOKUP($B119,$B$108:$OL$129,OQ$38,FALSE))</f>
        <v>-3339.1150000000002</v>
      </c>
      <c r="OR43" s="46">
        <f t="shared" ref="OR43:OX43" si="22">(VLOOKUP($B118,$B$108:$OL$129,OR$38,FALSE))+(VLOOKUP($B119,$B$108:$OL$129,OR$38,FALSE))</f>
        <v>-1937.5279999999998</v>
      </c>
      <c r="OS43" s="46">
        <f t="shared" si="22"/>
        <v>-2904.7359999999999</v>
      </c>
      <c r="OT43" s="46">
        <f t="shared" si="22"/>
        <v>-4377.3909999999987</v>
      </c>
      <c r="OU43" s="46">
        <f t="shared" si="22"/>
        <v>-5528.0429999999997</v>
      </c>
      <c r="OV43" s="46">
        <f t="shared" si="22"/>
        <v>-4991.1260000000002</v>
      </c>
      <c r="OW43" s="46">
        <f t="shared" si="22"/>
        <v>-4040.6999999999985</v>
      </c>
      <c r="OX43" s="46">
        <f t="shared" si="22"/>
        <v>-2467.2570000000001</v>
      </c>
    </row>
    <row r="44" spans="1:414" x14ac:dyDescent="0.3">
      <c r="A44">
        <v>32</v>
      </c>
      <c r="B44" s="31" t="s">
        <v>125</v>
      </c>
      <c r="C44" s="32">
        <f>+VLOOKUP(C$5,[1]IQY!$A$18:$AP$618,$A44,FALSE)/1000</f>
        <v>850.51599999999996</v>
      </c>
      <c r="D44" s="32">
        <f>+VLOOKUP(D$5,[1]IQY!$A$18:$AP$618,$A44,FALSE)/1000</f>
        <v>938.46600000000001</v>
      </c>
      <c r="E44" s="32">
        <f>+VLOOKUP(E$5,[1]IQY!$A$18:$AP$618,$A44,FALSE)/1000</f>
        <v>993.58699999999999</v>
      </c>
      <c r="F44" s="32">
        <f>+VLOOKUP(F$5,[1]IQY!$A$18:$AP$618,$A44,FALSE)/1000</f>
        <v>855.971</v>
      </c>
      <c r="G44" s="32">
        <f>+VLOOKUP(G$5,[1]IQY!$A$18:$AP$618,$A44,FALSE)/1000</f>
        <v>1028.1569999999999</v>
      </c>
      <c r="H44" s="32">
        <f>+VLOOKUP(H$5,[1]IQY!$A$18:$AP$618,$A44,FALSE)/1000</f>
        <v>1180.912</v>
      </c>
      <c r="I44" s="32">
        <f>+VLOOKUP(I$5,[1]IQY!$A$18:$AP$618,$A44,FALSE)/1000</f>
        <v>1055.943</v>
      </c>
      <c r="J44" s="32">
        <f>+VLOOKUP(J$5,[1]IQY!$A$18:$AP$618,$A44,FALSE)/1000</f>
        <v>1135.4670000000001</v>
      </c>
      <c r="K44" s="32">
        <f>+VLOOKUP(K$5,[1]IQY!$A$18:$AP$618,$A44,FALSE)/1000</f>
        <v>1148.048</v>
      </c>
      <c r="L44" s="32">
        <f>+VLOOKUP(L$5,[1]IQY!$A$18:$AP$618,$A44,FALSE)/1000</f>
        <v>1206.6320000000001</v>
      </c>
      <c r="M44" s="32">
        <f>+VLOOKUP(M$5,[1]IQY!$A$18:$AP$618,$A44,FALSE)/1000</f>
        <v>1195.566</v>
      </c>
      <c r="N44" s="32">
        <f>+VLOOKUP(N$5,[1]IQY!$A$18:$AP$618,$A44,FALSE)/1000</f>
        <v>1133.1369999999999</v>
      </c>
      <c r="O44" s="32">
        <f>+VLOOKUP(O$5,[1]IQY!$A$18:$AP$618,$A44,FALSE)/1000</f>
        <v>1046.8710000000001</v>
      </c>
      <c r="P44" s="32">
        <f>+VLOOKUP(P$5,[1]IQY!$A$18:$AP$618,$A44,FALSE)/1000</f>
        <v>1202.0719999999999</v>
      </c>
      <c r="Q44" s="32">
        <f>+VLOOKUP(Q$5,[1]IQY!$A$18:$AP$618,$A44,FALSE)/1000</f>
        <v>1226.7940000000001</v>
      </c>
      <c r="R44" s="32">
        <f>+VLOOKUP(R$5,[1]IQY!$A$18:$AP$618,$A44,FALSE)/1000</f>
        <v>1115.54</v>
      </c>
      <c r="S44" s="32">
        <f>+VLOOKUP(S$5,[1]IQY!$A$18:$AP$618,$A44,FALSE)/1000</f>
        <v>1316.684</v>
      </c>
      <c r="T44" s="32">
        <f>+VLOOKUP(T$5,[1]IQY!$A$18:$AP$618,$A44,FALSE)/1000</f>
        <v>1348.191</v>
      </c>
      <c r="U44" s="32">
        <f>+VLOOKUP(U$5,[1]IQY!$A$18:$AP$618,$A44,FALSE)/1000</f>
        <v>1269.319</v>
      </c>
      <c r="V44" s="32">
        <f>+VLOOKUP(V$5,[1]IQY!$A$18:$AP$618,$A44,FALSE)/1000</f>
        <v>1327.278</v>
      </c>
      <c r="W44" s="32">
        <f>+VLOOKUP(W$5,[1]IQY!$A$18:$AP$618,$A44,FALSE)/1000</f>
        <v>1268.846</v>
      </c>
      <c r="X44" s="32">
        <f>+VLOOKUP(X$5,[1]IQY!$A$18:$AP$618,$A44,FALSE)/1000</f>
        <v>1479.1289999999999</v>
      </c>
      <c r="Y44" s="32">
        <f>+VLOOKUP(Y$5,[1]IQY!$A$18:$AP$618,$A44,FALSE)/1000</f>
        <v>1574.49</v>
      </c>
      <c r="Z44" s="32">
        <f>+VLOOKUP(Z$5,[1]IQY!$A$18:$AP$618,$A44,FALSE)/1000</f>
        <v>1352.0329999999999</v>
      </c>
      <c r="AA44" s="32">
        <f>+VLOOKUP(AA$5,[1]IQY!$A$18:$AP$618,$A44,FALSE)/1000</f>
        <v>1324.8810000000001</v>
      </c>
      <c r="AB44" s="32">
        <f>+VLOOKUP(AB$5,[1]IQY!$A$18:$AP$618,$A44,FALSE)/1000</f>
        <v>1241.6659999999999</v>
      </c>
      <c r="AC44" s="32">
        <f>+VLOOKUP(AC$5,[1]IQY!$A$18:$AP$618,$A44,FALSE)/1000</f>
        <v>1315.7429999999999</v>
      </c>
      <c r="AD44" s="32">
        <f>+VLOOKUP(AD$5,[1]IQY!$A$18:$AP$618,$A44,FALSE)/1000</f>
        <v>1146.134</v>
      </c>
      <c r="AE44" s="32">
        <f>+VLOOKUP(AE$5,[1]IQY!$A$18:$AP$618,$A44,FALSE)/1000</f>
        <v>1382.655</v>
      </c>
      <c r="AF44" s="32">
        <f>+VLOOKUP(AF$5,[1]IQY!$A$18:$AP$618,$A44,FALSE)/1000</f>
        <v>1345.85</v>
      </c>
      <c r="AG44" s="32">
        <f>+VLOOKUP(AG$5,[1]IQY!$A$18:$AP$618,$A44,FALSE)/1000</f>
        <v>1305.9639999999999</v>
      </c>
      <c r="AH44" s="32">
        <f>+VLOOKUP(AH$5,[1]IQY!$A$18:$AP$618,$A44,FALSE)/1000</f>
        <v>1551.6030000000001</v>
      </c>
      <c r="AI44" s="32">
        <f>+VLOOKUP(AI$5,[1]IQY!$A$18:$AP$618,$A44,FALSE)/1000</f>
        <v>1567.1969999999999</v>
      </c>
      <c r="AJ44" s="32">
        <f>+VLOOKUP(AJ$5,[1]IQY!$A$18:$AP$618,$A44,FALSE)/1000</f>
        <v>1734.165</v>
      </c>
      <c r="AK44" s="32">
        <f>+VLOOKUP(AK$5,[1]IQY!$A$18:$AP$618,$A44,FALSE)/1000</f>
        <v>1599.0429999999999</v>
      </c>
      <c r="AL44" s="32">
        <f>+VLOOKUP(AL$5,[1]IQY!$A$18:$AP$618,$A44,FALSE)/1000</f>
        <v>1498.3810000000001</v>
      </c>
      <c r="AM44" s="32">
        <f>+VLOOKUP(AM$5,[1]IQY!$A$18:$AP$618,$A44,FALSE)/1000</f>
        <v>1467.4069999999999</v>
      </c>
      <c r="AN44" s="32">
        <f>+VLOOKUP(AN$5,[1]IQY!$A$18:$AP$618,$A44,FALSE)/1000</f>
        <v>1493.6389999999999</v>
      </c>
      <c r="AO44" s="32">
        <f>+VLOOKUP(AO$5,[1]IQY!$A$18:$AP$618,$A44,FALSE)/1000</f>
        <v>1501.2059999999999</v>
      </c>
      <c r="AP44" s="32">
        <f>+VLOOKUP(AP$5,[1]IQY!$A$18:$AP$618,$A44,FALSE)/1000</f>
        <v>1625.087</v>
      </c>
      <c r="AQ44" s="32">
        <f>+VLOOKUP(AQ$5,[1]IQY!$A$18:$AP$618,$A44,FALSE)/1000</f>
        <v>1668.6669999999999</v>
      </c>
      <c r="AR44" s="32">
        <f>+VLOOKUP(AR$5,[1]IQY!$A$18:$AP$618,$A44,FALSE)/1000</f>
        <v>1569.8409999999999</v>
      </c>
      <c r="AS44" s="32">
        <f>+VLOOKUP(AS$5,[1]IQY!$A$18:$AP$618,$A44,FALSE)/1000</f>
        <v>1761.579</v>
      </c>
      <c r="AT44" s="32">
        <f>+VLOOKUP(AT$5,[1]IQY!$A$18:$AP$618,$A44,FALSE)/1000</f>
        <v>1719.89</v>
      </c>
      <c r="AU44" s="32">
        <f>+VLOOKUP(AU$5,[1]IQY!$A$18:$AP$618,$A44,FALSE)/1000</f>
        <v>1876.617</v>
      </c>
      <c r="AV44" s="32">
        <f>+VLOOKUP(AV$5,[1]IQY!$A$18:$AP$618,$A44,FALSE)/1000</f>
        <v>2248.2310000000002</v>
      </c>
      <c r="AW44" s="32">
        <f>+VLOOKUP(AW$5,[1]IQY!$A$18:$AP$618,$A44,FALSE)/1000</f>
        <v>2016.28</v>
      </c>
      <c r="AX44" s="32">
        <f>+VLOOKUP(AX$5,[1]IQY!$A$18:$AP$618,$A44,FALSE)/1000</f>
        <v>1710.396</v>
      </c>
      <c r="AY44" s="32">
        <f>+VLOOKUP(AY$5,[1]IQY!$A$18:$AP$618,$A44,FALSE)/1000</f>
        <v>1700.335</v>
      </c>
      <c r="AZ44" s="32">
        <f>+VLOOKUP(AZ$5,[1]IQY!$A$18:$AP$618,$A44,FALSE)/1000</f>
        <v>1757.7760000000001</v>
      </c>
      <c r="BA44" s="32">
        <f>+VLOOKUP(BA$5,[1]IQY!$A$18:$AP$618,$A44,FALSE)/1000</f>
        <v>1825.5350000000001</v>
      </c>
      <c r="BB44" s="32">
        <f>+VLOOKUP(BB$5,[1]IQY!$A$18:$AP$618,$A44,FALSE)/1000</f>
        <v>2093.5340000000001</v>
      </c>
      <c r="BC44" s="32">
        <f>+VLOOKUP(BC$5,[1]IQY!$A$18:$AP$618,$A44,FALSE)/1000</f>
        <v>1939.5609999999999</v>
      </c>
      <c r="BD44" s="32">
        <f>+VLOOKUP(BD$5,[1]IQY!$A$18:$AP$618,$A44,FALSE)/1000</f>
        <v>2084.6579999999999</v>
      </c>
      <c r="BE44" s="32">
        <f>+VLOOKUP(BE$5,[1]IQY!$A$18:$AP$618,$A44,FALSE)/1000</f>
        <v>2196.2739999999999</v>
      </c>
      <c r="BF44" s="32">
        <f>+VLOOKUP(BF$5,[1]IQY!$A$18:$AP$618,$A44,FALSE)/1000</f>
        <v>2037.394</v>
      </c>
      <c r="BG44" s="32">
        <f>+VLOOKUP(BG$5,[1]IQY!$A$18:$AP$618,$A44,FALSE)/1000</f>
        <v>2387.0810000000001</v>
      </c>
      <c r="BH44" s="32">
        <f>+VLOOKUP(BH$5,[1]IQY!$A$18:$AP$618,$A44,FALSE)/1000</f>
        <v>2428.4630000000002</v>
      </c>
      <c r="BI44" s="32">
        <f>+VLOOKUP(BI$5,[1]IQY!$A$18:$AP$618,$A44,FALSE)/1000</f>
        <v>2284.0819999999999</v>
      </c>
      <c r="BJ44" s="32">
        <f>+VLOOKUP(BJ$5,[1]IQY!$A$18:$AP$618,$A44,FALSE)/1000</f>
        <v>2412.9769999999999</v>
      </c>
      <c r="BK44" s="32">
        <f>+VLOOKUP(BK$5,[1]IQY!$A$18:$AP$618,$A44,FALSE)/1000</f>
        <v>1986.7650000000001</v>
      </c>
      <c r="BL44" s="32">
        <f>+VLOOKUP(BL$5,[1]IQY!$A$18:$AP$618,$A44,FALSE)/1000</f>
        <v>2107.4859999999999</v>
      </c>
      <c r="BM44" s="32">
        <f>+VLOOKUP(BM$5,[1]IQY!$A$18:$AP$618,$A44,FALSE)/1000</f>
        <v>2621.953</v>
      </c>
      <c r="BN44" s="32">
        <f>+VLOOKUP(BN$5,[1]IQY!$A$18:$AP$618,$A44,FALSE)/1000</f>
        <v>2236.8760000000002</v>
      </c>
      <c r="BO44" s="32">
        <f>+VLOOKUP(BO$5,[1]IQY!$A$18:$AP$618,$A44,FALSE)/1000</f>
        <v>2243.2750000000001</v>
      </c>
      <c r="BP44" s="32">
        <f>+VLOOKUP(BP$5,[1]IQY!$A$18:$AP$618,$A44,FALSE)/1000</f>
        <v>2458.6550000000002</v>
      </c>
      <c r="BQ44" s="32">
        <f>+VLOOKUP(BQ$5,[1]IQY!$A$18:$AP$618,$A44,FALSE)/1000</f>
        <v>2136.6770000000001</v>
      </c>
      <c r="BR44" s="32">
        <f>+VLOOKUP(BR$5,[1]IQY!$A$18:$AP$618,$A44,FALSE)/1000</f>
        <v>2386.5509999999999</v>
      </c>
      <c r="BS44" s="32">
        <f>+VLOOKUP(BS$5,[1]IQY!$A$18:$AP$618,$A44,FALSE)/1000</f>
        <v>2826.152</v>
      </c>
      <c r="BT44" s="32">
        <f>+VLOOKUP(BT$5,[1]IQY!$A$18:$AP$618,$A44,FALSE)/1000</f>
        <v>2737.7809999999999</v>
      </c>
      <c r="BU44" s="32">
        <f>+VLOOKUP(BU$5,[1]IQY!$A$18:$AP$618,$A44,FALSE)/1000</f>
        <v>2892.3539999999998</v>
      </c>
      <c r="BV44" s="32">
        <f>+VLOOKUP(BV$5,[1]IQY!$A$18:$AP$618,$A44,FALSE)/1000</f>
        <v>2791.2730000000001</v>
      </c>
      <c r="BW44" s="32">
        <f>+VLOOKUP(BW$5,[1]IQY!$A$18:$AP$618,$A44,FALSE)/1000</f>
        <v>2151.0949999999998</v>
      </c>
      <c r="BX44" s="32">
        <f>+VLOOKUP(BX$5,[1]IQY!$A$18:$AP$618,$A44,FALSE)/1000</f>
        <v>2234.489</v>
      </c>
      <c r="BY44" s="32">
        <f>+VLOOKUP(BY$5,[1]IQY!$A$18:$AP$618,$A44,FALSE)/1000</f>
        <v>2917.6640000000002</v>
      </c>
      <c r="BZ44" s="32">
        <f>+VLOOKUP(BZ$5,[1]IQY!$A$18:$AP$618,$A44,FALSE)/1000</f>
        <v>2632.203</v>
      </c>
      <c r="CA44" s="32">
        <f>+VLOOKUP(CA$5,[1]IQY!$A$18:$AP$618,$A44,FALSE)/1000</f>
        <v>2703.4589999999998</v>
      </c>
      <c r="CB44" s="32">
        <f>+VLOOKUP(CB$5,[1]IQY!$A$18:$AP$618,$A44,FALSE)/1000</f>
        <v>3093.3510000000001</v>
      </c>
      <c r="CC44" s="32">
        <f>+VLOOKUP(CC$5,[1]IQY!$A$18:$AP$618,$A44,FALSE)/1000</f>
        <v>2815.7089999999998</v>
      </c>
      <c r="CD44" s="32">
        <f>+VLOOKUP(CD$5,[1]IQY!$A$18:$AP$618,$A44,FALSE)/1000</f>
        <v>3333.4679999999998</v>
      </c>
      <c r="CE44" s="32">
        <f>+VLOOKUP(CE$5,[1]IQY!$A$18:$AP$618,$A44,FALSE)/1000</f>
        <v>3105.7260000000001</v>
      </c>
      <c r="CF44" s="32">
        <f>+VLOOKUP(CF$5,[1]IQY!$A$18:$AP$618,$A44,FALSE)/1000</f>
        <v>3333.3910000000001</v>
      </c>
      <c r="CG44" s="32">
        <f>+VLOOKUP(CG$5,[1]IQY!$A$18:$AP$618,$A44,FALSE)/1000</f>
        <v>3731.174</v>
      </c>
      <c r="CH44" s="32">
        <f>+VLOOKUP(CH$5,[1]IQY!$A$18:$AP$618,$A44,FALSE)/1000</f>
        <v>3327.6219999999998</v>
      </c>
      <c r="CI44" s="32">
        <f>+VLOOKUP(CI$5,[1]IQY!$A$18:$AP$618,$A44,FALSE)/1000</f>
        <v>2923.105</v>
      </c>
      <c r="CJ44" s="32">
        <f>+VLOOKUP(CJ$5,[1]IQY!$A$18:$AP$618,$A44,FALSE)/1000</f>
        <v>3459.9090000000001</v>
      </c>
      <c r="CK44" s="32">
        <f>+VLOOKUP(CK$5,[1]IQY!$A$18:$AP$618,$A44,FALSE)/1000</f>
        <v>3371.61</v>
      </c>
      <c r="CL44" s="32">
        <f>+VLOOKUP(CL$5,[1]IQY!$A$18:$AP$618,$A44,FALSE)/1000</f>
        <v>3205.444</v>
      </c>
      <c r="CM44" s="32">
        <f>+VLOOKUP(CM$5,[1]IQY!$A$18:$AP$618,$A44,FALSE)/1000</f>
        <v>4064.3119999999999</v>
      </c>
      <c r="CN44" s="32">
        <f>+VLOOKUP(CN$5,[1]IQY!$A$18:$AP$618,$A44,FALSE)/1000</f>
        <v>3698.7979999999998</v>
      </c>
      <c r="CO44" s="32">
        <f>+VLOOKUP(CO$5,[1]IQY!$A$18:$AP$618,$A44,FALSE)/1000</f>
        <v>3745.2979999999998</v>
      </c>
      <c r="CP44" s="32">
        <f>+VLOOKUP(CP$5,[1]IQY!$A$18:$AP$618,$A44,FALSE)/1000</f>
        <v>4452.9470000000001</v>
      </c>
      <c r="CQ44" s="32">
        <f>+VLOOKUP(CQ$5,[1]IQY!$A$18:$AP$618,$A44,FALSE)/1000</f>
        <v>3931.5949999999998</v>
      </c>
      <c r="CR44" s="32">
        <f>+VLOOKUP(CR$5,[1]IQY!$A$18:$AP$618,$A44,FALSE)/1000</f>
        <v>4717.0600000000004</v>
      </c>
      <c r="CS44" s="32">
        <f>+VLOOKUP(CS$5,[1]IQY!$A$18:$AP$618,$A44,FALSE)/1000</f>
        <v>4315.3379999999997</v>
      </c>
      <c r="CT44" s="32">
        <f>+VLOOKUP(CT$5,[1]IQY!$A$18:$AP$618,$A44,FALSE)/1000</f>
        <v>3855.8040000000001</v>
      </c>
      <c r="CU44" s="32">
        <f>+VLOOKUP(CU$5,[1]IQY!$A$18:$AP$618,$A44,FALSE)/1000</f>
        <v>3640.7739999999999</v>
      </c>
      <c r="CV44" s="32">
        <f>+VLOOKUP(CV$5,[1]IQY!$A$18:$AP$618,$A44,FALSE)/1000</f>
        <v>3445.797</v>
      </c>
      <c r="CW44" s="32">
        <f>+VLOOKUP(CW$5,[1]IQY!$A$18:$AP$618,$A44,FALSE)/1000</f>
        <v>3988.4140000000002</v>
      </c>
      <c r="CX44" s="32">
        <f>+VLOOKUP(CX$5,[1]IQY!$A$18:$AP$618,$A44,FALSE)/1000</f>
        <v>3708.3240000000001</v>
      </c>
      <c r="CY44" s="32">
        <f>+VLOOKUP(CY$5,[1]IQY!$A$18:$AP$618,$A44,FALSE)/1000</f>
        <v>3640.9960000000001</v>
      </c>
      <c r="CZ44" s="32">
        <f>+VLOOKUP(CZ$5,[1]IQY!$A$18:$AP$618,$A44,FALSE)/1000</f>
        <v>3344.616</v>
      </c>
      <c r="DA44" s="32">
        <f>+VLOOKUP(DA$5,[1]IQY!$A$18:$AP$618,$A44,FALSE)/1000</f>
        <v>3418.5839999999998</v>
      </c>
      <c r="DB44" s="32">
        <f>+VLOOKUP(DB$5,[1]IQY!$A$18:$AP$618,$A44,FALSE)/1000</f>
        <v>3553.5949999999998</v>
      </c>
      <c r="DC44" s="32">
        <f>+VLOOKUP(DC$5,[1]IQY!$A$18:$AP$618,$A44,FALSE)/1000</f>
        <v>3255.3</v>
      </c>
      <c r="DD44" s="32">
        <f>+VLOOKUP(DD$5,[1]IQY!$A$18:$AP$618,$A44,FALSE)/1000</f>
        <v>3906.2919999999999</v>
      </c>
      <c r="DE44" s="32">
        <f>+VLOOKUP(DE$5,[1]IQY!$A$18:$AP$618,$A44,FALSE)/1000</f>
        <v>3474.17</v>
      </c>
      <c r="DF44" s="32">
        <f>+VLOOKUP(DF$5,[1]IQY!$A$18:$AP$618,$A44,FALSE)/1000</f>
        <v>3296.8670000000002</v>
      </c>
      <c r="DG44" s="32">
        <f>+VLOOKUP(DG$5,[1]IQY!$A$18:$AP$618,$A44,FALSE)/1000</f>
        <v>2932.1</v>
      </c>
      <c r="DH44" s="32">
        <f>+VLOOKUP(DH$5,[1]IQY!$A$18:$AP$618,$A44,FALSE)/1000</f>
        <v>2875.1880000000001</v>
      </c>
      <c r="DI44" s="32">
        <f>+VLOOKUP(DI$5,[1]IQY!$A$18:$AP$618,$A44,FALSE)/1000</f>
        <v>3091.11</v>
      </c>
      <c r="DJ44" s="32">
        <f>+VLOOKUP(DJ$5,[1]IQY!$A$18:$AP$618,$A44,FALSE)/1000</f>
        <v>3698.7939999999999</v>
      </c>
      <c r="DK44" s="32">
        <f>+VLOOKUP(DK$5,[1]IQY!$A$18:$AP$618,$A44,FALSE)/1000</f>
        <v>3443.71</v>
      </c>
      <c r="DL44" s="32">
        <f>+VLOOKUP(DL$5,[1]IQY!$A$18:$AP$618,$A44,FALSE)/1000</f>
        <v>3096.86</v>
      </c>
      <c r="DM44" s="32">
        <f>+VLOOKUP(DM$5,[1]IQY!$A$18:$AP$618,$A44,FALSE)/1000</f>
        <v>3486.47</v>
      </c>
      <c r="DN44" s="32">
        <f>+VLOOKUP(DN$5,[1]IQY!$A$18:$AP$618,$A44,FALSE)/1000</f>
        <v>3225.2339999999999</v>
      </c>
      <c r="DO44" s="32">
        <f>+VLOOKUP(DO$5,[1]IQY!$A$18:$AP$618,$A44,FALSE)/1000</f>
        <v>3273.7020000000002</v>
      </c>
      <c r="DP44" s="32">
        <f>+VLOOKUP(DP$5,[1]IQY!$A$18:$AP$618,$A44,FALSE)/1000</f>
        <v>3602.895</v>
      </c>
      <c r="DQ44" s="32">
        <f>+VLOOKUP(DQ$5,[1]IQY!$A$18:$AP$618,$A44,FALSE)/1000</f>
        <v>3332.47</v>
      </c>
      <c r="DR44" s="32">
        <f>+VLOOKUP(DR$5,[1]IQY!$A$18:$AP$618,$A44,FALSE)/1000</f>
        <v>3233.5949999999998</v>
      </c>
      <c r="DS44" s="32">
        <f>+VLOOKUP(DS$5,[1]IQY!$A$18:$AP$618,$A44,FALSE)/1000</f>
        <v>2666.9769999999999</v>
      </c>
      <c r="DT44" s="32">
        <f>+VLOOKUP(DT$5,[1]IQY!$A$18:$AP$618,$A44,FALSE)/1000</f>
        <v>2632.348</v>
      </c>
      <c r="DU44" s="32">
        <f>+VLOOKUP(DU$5,[1]IQY!$A$18:$AP$618,$A44,FALSE)/1000</f>
        <v>3013.6909999999998</v>
      </c>
      <c r="DV44" s="32">
        <f>+VLOOKUP(DV$5,[1]IQY!$A$18:$AP$618,$A44,FALSE)/1000</f>
        <v>3080.692</v>
      </c>
      <c r="DW44" s="32">
        <f>+VLOOKUP(DW$5,[1]IQY!$A$18:$AP$618,$A44,FALSE)/1000</f>
        <v>2907.0450000000001</v>
      </c>
      <c r="DX44" s="32">
        <f>+VLOOKUP(DX$5,[1]IQY!$A$18:$AP$618,$A44,FALSE)/1000</f>
        <v>2834.0439999999999</v>
      </c>
      <c r="DY44" s="32">
        <f>+VLOOKUP(DY$5,[1]IQY!$A$18:$AP$618,$A44,FALSE)/1000</f>
        <v>3032.3449999999998</v>
      </c>
      <c r="DZ44" s="32">
        <f>+VLOOKUP(DZ$5,[1]IQY!$A$18:$AP$618,$A44,FALSE)/1000</f>
        <v>2907.4679999999998</v>
      </c>
      <c r="EA44" s="32">
        <f>+VLOOKUP(EA$5,[1]IQY!$A$18:$AP$618,$A44,FALSE)/1000</f>
        <v>3358.18</v>
      </c>
      <c r="EB44" s="32">
        <f>+VLOOKUP(EB$5,[1]IQY!$A$18:$AP$618,$A44,FALSE)/1000</f>
        <v>3529.1489999999999</v>
      </c>
      <c r="EC44" s="32">
        <f>+VLOOKUP(EC$5,[1]IQY!$A$18:$AP$618,$A44,FALSE)/1000</f>
        <v>3363.5940000000001</v>
      </c>
      <c r="ED44" s="32">
        <f>+VLOOKUP(ED$5,[1]IQY!$A$18:$AP$618,$A44,FALSE)/1000</f>
        <v>3470.556</v>
      </c>
      <c r="EE44" s="32">
        <f>+VLOOKUP(EE$5,[1]IQY!$A$18:$AP$618,$A44,FALSE)/1000</f>
        <v>2725.9740000000002</v>
      </c>
      <c r="EF44" s="32">
        <f>+VLOOKUP(EF$5,[1]IQY!$A$18:$AP$618,$A44,FALSE)/1000</f>
        <v>3084.2370000000001</v>
      </c>
      <c r="EG44" s="32">
        <f>+VLOOKUP(EG$5,[1]IQY!$A$18:$AP$618,$A44,FALSE)/1000</f>
        <v>3719.43</v>
      </c>
      <c r="EH44" s="32">
        <f>+VLOOKUP(EH$5,[1]IQY!$A$18:$AP$618,$A44,FALSE)/1000</f>
        <v>3316.0059999999999</v>
      </c>
      <c r="EI44" s="32">
        <f>+VLOOKUP(EI$5,[1]IQY!$A$18:$AP$618,$A44,FALSE)/1000</f>
        <v>3584.232</v>
      </c>
      <c r="EJ44" s="32">
        <f>+VLOOKUP(EJ$5,[1]IQY!$A$18:$AP$618,$A44,FALSE)/1000</f>
        <v>3839.64</v>
      </c>
      <c r="EK44" s="32">
        <f>+VLOOKUP(EK$5,[1]IQY!$A$18:$AP$618,$A44,FALSE)/1000</f>
        <v>3461.66</v>
      </c>
      <c r="EL44" s="32">
        <f>+VLOOKUP(EL$5,[1]IQY!$A$18:$AP$618,$A44,FALSE)/1000</f>
        <v>4149.6570000000002</v>
      </c>
      <c r="EM44" s="32">
        <f>+VLOOKUP(EM$5,[1]IQY!$A$18:$AP$618,$A44,FALSE)/1000</f>
        <v>3683.9409999999998</v>
      </c>
      <c r="EN44" s="32">
        <f>+VLOOKUP(EN$5,[1]IQY!$A$18:$AP$618,$A44,FALSE)/1000</f>
        <v>4059.808</v>
      </c>
      <c r="EO44" s="32">
        <f>+VLOOKUP(EO$5,[1]IQY!$A$18:$AP$618,$A44,FALSE)/1000</f>
        <v>4522.5389999999998</v>
      </c>
      <c r="EP44" s="32">
        <f>+VLOOKUP(EP$5,[1]IQY!$A$18:$AP$618,$A44,FALSE)/1000</f>
        <v>3500.1439999999998</v>
      </c>
      <c r="EQ44" s="32">
        <f>+VLOOKUP(EQ$5,[1]IQY!$A$18:$AP$618,$A44,FALSE)/1000</f>
        <v>3177.643</v>
      </c>
      <c r="ER44" s="32">
        <f>+VLOOKUP(ER$5,[1]IQY!$A$18:$AP$618,$A44,FALSE)/1000</f>
        <v>3237.2979999999998</v>
      </c>
      <c r="ES44" s="32">
        <f>+VLOOKUP(ES$5,[1]IQY!$A$18:$AP$618,$A44,FALSE)/1000</f>
        <v>3590.1819999999998</v>
      </c>
      <c r="ET44" s="32">
        <f>+VLOOKUP(ET$5,[1]IQY!$A$18:$AP$618,$A44,FALSE)/1000</f>
        <v>3817.3090000000002</v>
      </c>
      <c r="EU44" s="32">
        <f>+VLOOKUP(EU$5,[1]IQY!$A$18:$AP$618,$A44,FALSE)/1000</f>
        <v>4090.0360000000001</v>
      </c>
      <c r="EV44" s="32">
        <f>+VLOOKUP(EV$5,[1]IQY!$A$18:$AP$618,$A44,FALSE)/1000</f>
        <v>4077.8530000000001</v>
      </c>
      <c r="EW44" s="32">
        <f>+VLOOKUP(EW$5,[1]IQY!$A$18:$AP$618,$A44,FALSE)/1000</f>
        <v>3578.89</v>
      </c>
      <c r="EX44" s="32">
        <f>+VLOOKUP(EX$5,[1]IQY!$A$18:$AP$618,$A44,FALSE)/1000</f>
        <v>4536.1260000000002</v>
      </c>
      <c r="EY44" s="32">
        <f>+VLOOKUP(EY$5,[1]IQY!$A$18:$AP$618,$A44,FALSE)/1000</f>
        <v>4003.8240000000001</v>
      </c>
      <c r="EZ44" s="32">
        <f>+VLOOKUP(EZ$5,[1]IQY!$A$18:$AP$618,$A44,FALSE)/1000</f>
        <v>4560.6019999999999</v>
      </c>
      <c r="FA44" s="32">
        <f>+VLOOKUP(FA$5,[1]IQY!$A$18:$AP$618,$A44,FALSE)/1000</f>
        <v>4797.03</v>
      </c>
      <c r="FB44" s="32">
        <f>+VLOOKUP(FB$5,[1]IQY!$A$18:$AP$618,$A44,FALSE)/1000</f>
        <v>4199.0709999999999</v>
      </c>
      <c r="FC44" s="32">
        <f>+VLOOKUP(FC$5,[1]IQY!$A$18:$AP$618,$A44,FALSE)/1000</f>
        <v>3963.5540000000001</v>
      </c>
      <c r="FD44" s="32">
        <f>+VLOOKUP(FD$5,[1]IQY!$A$18:$AP$618,$A44,FALSE)/1000</f>
        <v>3909.0880000000002</v>
      </c>
      <c r="FE44" s="32">
        <f>+VLOOKUP(FE$5,[1]IQY!$A$18:$AP$618,$A44,FALSE)/1000</f>
        <v>4314.973</v>
      </c>
      <c r="FF44" s="32">
        <f>+VLOOKUP(FF$5,[1]IQY!$A$18:$AP$618,$A44,FALSE)/1000</f>
        <v>4343.5050000000001</v>
      </c>
      <c r="FG44" s="32">
        <f>+VLOOKUP(FG$5,[1]IQY!$A$18:$AP$618,$A44,FALSE)/1000</f>
        <v>5183.6620000000003</v>
      </c>
      <c r="FH44" s="32">
        <f>+VLOOKUP(FH$5,[1]IQY!$A$18:$AP$618,$A44,FALSE)/1000</f>
        <v>4630.6480000000001</v>
      </c>
      <c r="FI44" s="32">
        <f>+VLOOKUP(FI$5,[1]IQY!$A$18:$AP$618,$A44,FALSE)/1000</f>
        <v>4390.6030000000001</v>
      </c>
      <c r="FJ44" s="32">
        <f>+VLOOKUP(FJ$5,[1]IQY!$A$18:$AP$618,$A44,FALSE)/1000</f>
        <v>5480.8379999999997</v>
      </c>
      <c r="FK44" s="32">
        <f>+VLOOKUP(FK$5,[1]IQY!$A$18:$AP$618,$A44,FALSE)/1000</f>
        <v>4870.7690000000002</v>
      </c>
      <c r="FL44" s="32">
        <f>+VLOOKUP(FL$5,[1]IQY!$A$18:$AP$618,$A44,FALSE)/1000</f>
        <v>5822.0559999999996</v>
      </c>
      <c r="FM44" s="32">
        <f>+VLOOKUP(FM$5,[1]IQY!$A$18:$AP$618,$A44,FALSE)/1000</f>
        <v>4814.415</v>
      </c>
      <c r="FN44" s="32">
        <f>+VLOOKUP(FN$5,[1]IQY!$A$18:$AP$618,$A44,FALSE)/1000</f>
        <v>4222.924</v>
      </c>
      <c r="FO44" s="32">
        <f>+VLOOKUP(FO$5,[1]IQY!$A$18:$AP$618,$A44,FALSE)/1000</f>
        <v>4100.4660000000003</v>
      </c>
      <c r="FP44" s="32">
        <f>+VLOOKUP(FP$5,[1]IQY!$A$18:$AP$618,$A44,FALSE)/1000</f>
        <v>4056.2170000000001</v>
      </c>
      <c r="FQ44" s="32">
        <f>+VLOOKUP(FQ$5,[1]IQY!$A$18:$AP$618,$A44,FALSE)/1000</f>
        <v>4312.6890000000003</v>
      </c>
      <c r="FR44" s="32">
        <f>+VLOOKUP(FR$5,[1]IQY!$A$18:$AP$618,$A44,FALSE)/1000</f>
        <v>4385.5690000000004</v>
      </c>
      <c r="FS44" s="32">
        <f>+VLOOKUP(FS$5,[1]IQY!$A$18:$AP$618,$A44,FALSE)/1000</f>
        <v>4912.4170000000004</v>
      </c>
      <c r="FT44" s="32">
        <f>+VLOOKUP(FT$5,[1]IQY!$A$18:$AP$618,$A44,FALSE)/1000</f>
        <v>4522.4989999999998</v>
      </c>
      <c r="FU44" s="32">
        <f>+VLOOKUP(FU$5,[1]IQY!$A$18:$AP$618,$A44,FALSE)/1000</f>
        <v>4940.768</v>
      </c>
      <c r="FV44" s="32">
        <f>+VLOOKUP(FV$5,[1]IQY!$A$18:$AP$618,$A44,FALSE)/1000</f>
        <v>5735.8239999999996</v>
      </c>
      <c r="FW44" s="32">
        <f>+VLOOKUP(FW$5,[1]IQY!$A$18:$AP$618,$A44,FALSE)/1000</f>
        <v>5224.0169999999998</v>
      </c>
      <c r="FX44" s="32">
        <f>+VLOOKUP(FX$5,[1]IQY!$A$18:$AP$618,$A44,FALSE)/1000</f>
        <v>6568.7910000000002</v>
      </c>
      <c r="FY44" s="32">
        <f>+VLOOKUP(FY$5,[1]IQY!$A$18:$AP$618,$A44,FALSE)/1000</f>
        <v>5528.5150000000003</v>
      </c>
      <c r="FZ44" s="32">
        <f>+VLOOKUP(FZ$5,[1]IQY!$A$18:$AP$618,$A44,FALSE)/1000</f>
        <v>5105.3069999999998</v>
      </c>
      <c r="GA44" s="32">
        <f>+VLOOKUP(GA$5,[1]IQY!$A$18:$AP$618,$A44,FALSE)/1000</f>
        <v>4870.7889999999998</v>
      </c>
      <c r="GB44" s="32">
        <f>+VLOOKUP(GB$5,[1]IQY!$A$18:$AP$618,$A44,FALSE)/1000</f>
        <v>4627.0460000000003</v>
      </c>
      <c r="GC44" s="32">
        <f>+VLOOKUP(GC$5,[1]IQY!$A$18:$AP$618,$A44,FALSE)/1000</f>
        <v>5032.1710000000003</v>
      </c>
      <c r="GD44" s="32">
        <f>+VLOOKUP(GD$5,[1]IQY!$A$18:$AP$618,$A44,FALSE)/1000</f>
        <v>6029.9049999999997</v>
      </c>
      <c r="GE44" s="32">
        <f>+VLOOKUP(GE$5,[1]IQY!$A$18:$AP$618,$A44,FALSE)/1000</f>
        <v>5516.6289999999999</v>
      </c>
      <c r="GF44" s="32">
        <f>+VLOOKUP(GF$5,[1]IQY!$A$18:$AP$618,$A44,FALSE)/1000</f>
        <v>5557.2110000000002</v>
      </c>
      <c r="GG44" s="32">
        <f>+VLOOKUP(GG$5,[1]IQY!$A$18:$AP$618,$A44,FALSE)/1000</f>
        <v>6044.1329999999998</v>
      </c>
      <c r="GH44" s="32">
        <f>+VLOOKUP(GH$5,[1]IQY!$A$18:$AP$618,$A44,FALSE)/1000</f>
        <v>5313.0929999999998</v>
      </c>
      <c r="GI44" s="32">
        <f>+VLOOKUP(GI$5,[1]IQY!$A$18:$AP$618,$A44,FALSE)/1000</f>
        <v>6077.4070000000002</v>
      </c>
      <c r="GJ44" s="32">
        <f>+VLOOKUP(GJ$5,[1]IQY!$A$18:$AP$618,$A44,FALSE)/1000</f>
        <v>5778.4369999999999</v>
      </c>
      <c r="GK44" s="32">
        <f>+VLOOKUP(GK$5,[1]IQY!$A$18:$AP$618,$A44,FALSE)/1000</f>
        <v>5015.66</v>
      </c>
      <c r="GL44" s="32">
        <f>+VLOOKUP(GL$5,[1]IQY!$A$18:$AP$618,$A44,FALSE)/1000</f>
        <v>4121.424</v>
      </c>
      <c r="GM44" s="32">
        <f>+VLOOKUP(GM$5,[1]IQY!$A$18:$AP$618,$A44,FALSE)/1000</f>
        <v>3551.6669999999999</v>
      </c>
      <c r="GN44" s="32">
        <f>+VLOOKUP(GN$5,[1]IQY!$A$18:$AP$618,$A44,FALSE)/1000</f>
        <v>3569.4450000000002</v>
      </c>
      <c r="GO44" s="32">
        <f>+VLOOKUP(GO$5,[1]IQY!$A$18:$AP$618,$A44,FALSE)/1000</f>
        <v>4403.0050000000001</v>
      </c>
      <c r="GP44" s="32">
        <f>+VLOOKUP(GP$5,[1]IQY!$A$18:$AP$618,$A44,FALSE)/1000</f>
        <v>4153.7020000000002</v>
      </c>
      <c r="GQ44" s="32">
        <f>+VLOOKUP(GQ$5,[1]IQY!$A$18:$AP$618,$A44,FALSE)/1000</f>
        <v>3994.922</v>
      </c>
      <c r="GR44" s="32">
        <f>+VLOOKUP(GR$5,[1]IQY!$A$18:$AP$618,$A44,FALSE)/1000</f>
        <v>4506.7299999999996</v>
      </c>
      <c r="GS44" s="32">
        <f>+VLOOKUP(GS$5,[1]IQY!$A$18:$AP$618,$A44,FALSE)/1000</f>
        <v>4322.5450000000001</v>
      </c>
      <c r="GT44" s="32">
        <f>+VLOOKUP(GT$5,[1]IQY!$A$18:$AP$618,$A44,FALSE)/1000</f>
        <v>4900.5309999999999</v>
      </c>
      <c r="GU44" s="32">
        <f>+VLOOKUP(GU$5,[1]IQY!$A$18:$AP$618,$A44,FALSE)/1000</f>
        <v>5284.2420000000002</v>
      </c>
      <c r="GV44" s="32">
        <f>+VLOOKUP(GV$5,[1]IQY!$A$18:$AP$618,$A44,FALSE)/1000</f>
        <v>5235.3969999999999</v>
      </c>
      <c r="GW44" s="32">
        <f>+VLOOKUP(GW$5,[1]IQY!$A$18:$AP$618,$A44,FALSE)/1000</f>
        <v>5502.4279999999999</v>
      </c>
      <c r="GX44" s="32">
        <f>+VLOOKUP(GX$5,[1]IQY!$A$18:$AP$618,$A44,FALSE)/1000</f>
        <v>5340.7479999999996</v>
      </c>
      <c r="GY44" s="32">
        <f>+VLOOKUP(GY$5,[1]IQY!$A$18:$AP$618,$A44,FALSE)/1000</f>
        <v>4097.0569999999998</v>
      </c>
      <c r="GZ44" s="32">
        <f>+VLOOKUP(GZ$5,[1]IQY!$A$18:$AP$618,$A44,FALSE)/1000</f>
        <v>4750.8239999999996</v>
      </c>
      <c r="HA44" s="32">
        <f>+VLOOKUP(HA$5,[1]IQY!$A$18:$AP$618,$A44,FALSE)/1000</f>
        <v>5797.7809999999999</v>
      </c>
      <c r="HB44" s="32">
        <f>+VLOOKUP(HB$5,[1]IQY!$A$18:$AP$618,$A44,FALSE)/1000</f>
        <v>5540.9129999999996</v>
      </c>
      <c r="HC44" s="32">
        <f>+VLOOKUP(HC$5,[1]IQY!$A$18:$AP$618,$A44,FALSE)/1000</f>
        <v>5737.027</v>
      </c>
      <c r="HD44" s="32">
        <f>+VLOOKUP(HD$5,[1]IQY!$A$18:$AP$618,$A44,FALSE)/1000</f>
        <v>6124.5249999999996</v>
      </c>
      <c r="HE44" s="32">
        <f>+VLOOKUP(HE$5,[1]IQY!$A$18:$AP$618,$A44,FALSE)/1000</f>
        <v>5665.02</v>
      </c>
      <c r="HF44" s="32">
        <f>+VLOOKUP(HF$5,[1]IQY!$A$18:$AP$618,$A44,FALSE)/1000</f>
        <v>6593.6390000000001</v>
      </c>
      <c r="HG44" s="32">
        <f>+VLOOKUP(HG$5,[1]IQY!$A$18:$AP$618,$A44,FALSE)/1000</f>
        <v>6308.18</v>
      </c>
      <c r="HH44" s="32">
        <f>+VLOOKUP(HH$5,[1]IQY!$A$18:$AP$618,$A44,FALSE)/1000</f>
        <v>6698.0510000000004</v>
      </c>
      <c r="HI44" s="32">
        <f>+VLOOKUP(HI$5,[1]IQY!$A$18:$AP$618,$A44,FALSE)/1000</f>
        <v>6946.31</v>
      </c>
      <c r="HJ44" s="32">
        <f>+VLOOKUP(HJ$5,[1]IQY!$A$18:$AP$618,$A44,FALSE)/1000</f>
        <v>5811.1890000000003</v>
      </c>
      <c r="HK44" s="32">
        <f>+VLOOKUP(HK$5,[1]IQY!$A$18:$AP$618,$A44,FALSE)/1000</f>
        <v>5298.0360000000001</v>
      </c>
      <c r="HL44" s="32">
        <f>+VLOOKUP(HL$5,[1]IQY!$A$18:$AP$618,$A44,FALSE)/1000</f>
        <v>5568.8630000000003</v>
      </c>
      <c r="HM44" s="32">
        <f>+VLOOKUP(HM$5,[1]IQY!$A$18:$AP$618,$A44,FALSE)/1000</f>
        <v>6523.7169999999996</v>
      </c>
      <c r="HN44" s="32">
        <f>+VLOOKUP(HN$5,[1]IQY!$A$18:$AP$618,$A44,FALSE)/1000</f>
        <v>5829.2089999999998</v>
      </c>
      <c r="HO44" s="32">
        <f>+VLOOKUP(HO$5,[1]IQY!$A$18:$AP$618,$A44,FALSE)/1000</f>
        <v>6597.7240000000002</v>
      </c>
      <c r="HP44" s="32">
        <f>+VLOOKUP(HP$5,[1]IQY!$A$18:$AP$618,$A44,FALSE)/1000</f>
        <v>6180.2809999999999</v>
      </c>
      <c r="HQ44" s="32">
        <f>+VLOOKUP(HQ$5,[1]IQY!$A$18:$AP$618,$A44,FALSE)/1000</f>
        <v>5827.5240000000003</v>
      </c>
      <c r="HR44" s="32">
        <f>+VLOOKUP(HR$5,[1]IQY!$A$18:$AP$618,$A44,FALSE)/1000</f>
        <v>6855.2629999999999</v>
      </c>
      <c r="HS44" s="32">
        <f>+VLOOKUP(HS$5,[1]IQY!$A$18:$AP$618,$A44,FALSE)/1000</f>
        <v>6309.7169999999996</v>
      </c>
      <c r="HT44" s="32">
        <f>+VLOOKUP(HT$5,[1]IQY!$A$18:$AP$618,$A44,FALSE)/1000</f>
        <v>6647.67</v>
      </c>
      <c r="HU44" s="32">
        <f>+VLOOKUP(HU$5,[1]IQY!$A$18:$AP$618,$A44,FALSE)/1000</f>
        <v>7257.4560000000001</v>
      </c>
      <c r="HV44" s="32">
        <f>+VLOOKUP(HV$5,[1]IQY!$A$18:$AP$618,$A44,FALSE)/1000</f>
        <v>6036.1090000000004</v>
      </c>
      <c r="HW44" s="32">
        <f>+VLOOKUP(HW$5,[1]IQY!$A$18:$AP$618,$A44,FALSE)/1000</f>
        <v>5726.741</v>
      </c>
      <c r="HX44" s="32">
        <f>+VLOOKUP(HX$5,[1]IQY!$A$18:$AP$618,$A44,FALSE)/1000</f>
        <v>5992.1019999999999</v>
      </c>
      <c r="HY44" s="32">
        <f>+VLOOKUP(HY$5,[1]IQY!$A$18:$AP$618,$A44,FALSE)/1000</f>
        <v>6055.643</v>
      </c>
      <c r="HZ44" s="32">
        <f>+VLOOKUP(HZ$5,[1]IQY!$A$18:$AP$618,$A44,FALSE)/1000</f>
        <v>6059.5730000000003</v>
      </c>
      <c r="IA44" s="32">
        <f>+VLOOKUP(IA$5,[1]IQY!$A$18:$AP$618,$A44,FALSE)/1000</f>
        <v>6709.8649999999998</v>
      </c>
      <c r="IB44" s="32">
        <f>+VLOOKUP(IB$5,[1]IQY!$A$18:$AP$618,$A44,FALSE)/1000</f>
        <v>6045.5129999999999</v>
      </c>
      <c r="IC44" s="32">
        <f>+VLOOKUP(IC$5,[1]IQY!$A$18:$AP$618,$A44,FALSE)/1000</f>
        <v>6466.3050000000003</v>
      </c>
      <c r="ID44" s="32">
        <f>+VLOOKUP(ID$5,[1]IQY!$A$18:$AP$618,$A44,FALSE)/1000</f>
        <v>6645.491</v>
      </c>
      <c r="IE44" s="32">
        <f>+VLOOKUP(IE$5,[1]IQY!$A$18:$AP$618,$A44,FALSE)/1000</f>
        <v>6037.0240000000003</v>
      </c>
      <c r="IF44" s="32">
        <f>+VLOOKUP(IF$5,[1]IQY!$A$18:$AP$618,$A44,FALSE)/1000</f>
        <v>7612.4210000000003</v>
      </c>
      <c r="IG44" s="32">
        <f>+VLOOKUP(IG$5,[1]IQY!$A$18:$AP$618,$A44,FALSE)/1000</f>
        <v>7057.79</v>
      </c>
      <c r="IH44" s="32">
        <f>+VLOOKUP(IH$5,[1]IQY!$A$18:$AP$618,$A44,FALSE)/1000</f>
        <v>6216.817</v>
      </c>
      <c r="II44" s="32">
        <f>+VLOOKUP(II$5,[1]IQY!$A$18:$AP$618,$A44,FALSE)/1000</f>
        <v>5958.7879999999996</v>
      </c>
      <c r="IJ44" s="32">
        <f>+VLOOKUP(IJ$5,[1]IQY!$A$18:$AP$618,$A44,FALSE)/1000</f>
        <v>6049.09</v>
      </c>
      <c r="IK44" s="32">
        <f>+VLOOKUP(IK$5,[1]IQY!$A$18:$AP$618,$A44,FALSE)/1000</f>
        <v>6133.0129999999999</v>
      </c>
      <c r="IL44" s="32">
        <f>+VLOOKUP(IL$5,[1]IQY!$A$18:$AP$618,$A44,FALSE)/1000</f>
        <v>7125.098</v>
      </c>
      <c r="IM44" s="32">
        <f>+VLOOKUP(IM$5,[1]IQY!$A$18:$AP$618,$A44,FALSE)/1000</f>
        <v>7203.9939999999997</v>
      </c>
      <c r="IN44" s="32">
        <f>+VLOOKUP(IN$5,[1]IQY!$A$18:$AP$618,$A44,FALSE)/1000</f>
        <v>6635.1</v>
      </c>
      <c r="IO44" s="32">
        <f>+VLOOKUP(IO$5,[1]IQY!$A$18:$AP$618,$A44,FALSE)/1000</f>
        <v>7537.0349999999999</v>
      </c>
      <c r="IP44" s="32">
        <f>+VLOOKUP(IP$5,[1]IQY!$A$18:$AP$618,$A44,FALSE)/1000</f>
        <v>7094.2460000000001</v>
      </c>
      <c r="IQ44" s="32">
        <f>+VLOOKUP(IQ$5,[1]IQY!$A$18:$AP$618,$A44,FALSE)/1000</f>
        <v>6929.6319999999996</v>
      </c>
      <c r="IR44" s="32">
        <f>+VLOOKUP(IR$5,[1]IQY!$A$18:$AP$618,$A44,FALSE)/1000</f>
        <v>8108.39</v>
      </c>
      <c r="IS44" s="32">
        <f>+VLOOKUP(IS$5,[1]IQY!$A$18:$AP$618,$A44,FALSE)/1000</f>
        <v>6879.73</v>
      </c>
      <c r="IT44" s="32">
        <f>+VLOOKUP(IT$5,[1]IQY!$A$18:$AP$618,$A44,FALSE)/1000</f>
        <v>6470.5410000000002</v>
      </c>
      <c r="IU44" s="32">
        <f>+VLOOKUP(IU$5,[1]IQY!$A$18:$AP$618,$A44,FALSE)/1000</f>
        <v>5905.9859999999999</v>
      </c>
      <c r="IV44" s="32">
        <f>+VLOOKUP(IV$5,[1]IQY!$A$18:$AP$618,$A44,FALSE)/1000</f>
        <v>5773.8680000000004</v>
      </c>
      <c r="IW44" s="32">
        <f>+VLOOKUP(IW$5,[1]IQY!$A$18:$AP$618,$A44,FALSE)/1000</f>
        <v>6555.3209999999999</v>
      </c>
      <c r="IX44" s="32">
        <f>+VLOOKUP(IX$5,[1]IQY!$A$18:$AP$618,$A44,FALSE)/1000</f>
        <v>7105.7240000000002</v>
      </c>
      <c r="IY44" s="32">
        <f>+VLOOKUP(IY$5,[1]IQY!$A$18:$AP$618,$A44,FALSE)/1000</f>
        <v>7321.6170000000002</v>
      </c>
      <c r="IZ44" s="32">
        <f>+VLOOKUP(IZ$5,[1]IQY!$A$18:$AP$618,$A44,FALSE)/1000</f>
        <v>6725.027</v>
      </c>
      <c r="JA44" s="32">
        <f>+VLOOKUP(JA$5,[1]IQY!$A$18:$AP$618,$A44,FALSE)/1000</f>
        <v>7613.6279999999997</v>
      </c>
      <c r="JB44" s="32">
        <f>+VLOOKUP(JB$5,[1]IQY!$A$18:$AP$618,$A44,FALSE)/1000</f>
        <v>7461.9690000000001</v>
      </c>
      <c r="JC44" s="32">
        <f>+VLOOKUP(JC$5,[1]IQY!$A$18:$AP$618,$A44,FALSE)/1000</f>
        <v>7235.7110000000002</v>
      </c>
      <c r="JD44" s="32">
        <f>+VLOOKUP(JD$5,[1]IQY!$A$18:$AP$618,$A44,FALSE)/1000</f>
        <v>8063.8220000000001</v>
      </c>
      <c r="JE44" s="32">
        <f>+VLOOKUP(JE$5,[1]IQY!$A$18:$AP$618,$A44,FALSE)/1000</f>
        <v>6620.5839999999998</v>
      </c>
      <c r="JF44" s="32">
        <f>+VLOOKUP(JF$5,[1]IQY!$A$18:$AP$618,$A44,FALSE)/1000</f>
        <v>7026.9840000000004</v>
      </c>
      <c r="JG44" s="32">
        <f>+VLOOKUP(JG$5,[1]IQY!$A$18:$AP$618,$A44,FALSE)/1000</f>
        <v>5851.3239999999996</v>
      </c>
      <c r="JH44" s="32">
        <f>+VLOOKUP(JH$5,[1]IQY!$A$18:$AP$618,$A44,FALSE)/1000</f>
        <v>5872.3209999999999</v>
      </c>
      <c r="JI44" s="32">
        <f>+VLOOKUP(JI$5,[1]IQY!$A$18:$AP$618,$A44,FALSE)/1000</f>
        <v>6788.2280000000001</v>
      </c>
      <c r="JJ44" s="32">
        <f>+VLOOKUP(JJ$5,[1]IQY!$A$18:$AP$618,$A44,FALSE)/1000</f>
        <v>6914.3360000000002</v>
      </c>
      <c r="JK44" s="32">
        <f>+VLOOKUP(JK$5,[1]IQY!$A$18:$AP$618,$A44,FALSE)/1000</f>
        <v>6790.53</v>
      </c>
      <c r="JL44" s="32">
        <f>+VLOOKUP(JL$5,[1]IQY!$A$18:$AP$618,$A44,FALSE)/1000</f>
        <v>7101.9949999999999</v>
      </c>
      <c r="JM44" s="32">
        <f>+VLOOKUP(JM$5,[1]IQY!$A$18:$AP$618,$A44,FALSE)/1000</f>
        <v>7488.2910000000002</v>
      </c>
      <c r="JN44" s="32">
        <f>+VLOOKUP(JN$5,[1]IQY!$A$18:$AP$618,$A44,FALSE)/1000</f>
        <v>6943.34</v>
      </c>
      <c r="JO44" s="32">
        <f>+VLOOKUP(JO$5,[1]IQY!$A$18:$AP$618,$A44,FALSE)/1000</f>
        <v>7480.2120000000004</v>
      </c>
      <c r="JP44" s="32">
        <f>+VLOOKUP(JP$5,[1]IQY!$A$18:$AP$618,$A44,FALSE)/1000</f>
        <v>8231.5470000000005</v>
      </c>
      <c r="JQ44" s="32">
        <f>+VLOOKUP(JQ$5,[1]IQY!$A$18:$AP$618,$A44,FALSE)/1000</f>
        <v>7294.1850000000004</v>
      </c>
      <c r="JR44" s="32">
        <f>+VLOOKUP(JR$5,[1]IQY!$A$18:$AP$618,$A44,FALSE)/1000</f>
        <v>6905.1819999999998</v>
      </c>
      <c r="JS44" s="32">
        <f>+VLOOKUP(JS$5,[1]IQY!$A$18:$AP$618,$A44,FALSE)/1000</f>
        <v>5899.0749999999998</v>
      </c>
      <c r="JT44" s="32">
        <f>+VLOOKUP(JT$5,[1]IQY!$A$18:$AP$618,$A44,FALSE)/1000</f>
        <v>6320.5349999999999</v>
      </c>
      <c r="JU44" s="32">
        <f>+VLOOKUP(JU$5,[1]IQY!$A$18:$AP$618,$A44,FALSE)/1000</f>
        <v>6657.7330000000002</v>
      </c>
      <c r="JV44" s="32">
        <f>+VLOOKUP(JV$5,[1]IQY!$A$18:$AP$618,$A44,FALSE)/1000</f>
        <v>6870.5039999999999</v>
      </c>
      <c r="JW44" s="32">
        <f>+VLOOKUP(JW$5,[1]IQY!$A$18:$AP$618,$A44,FALSE)/1000</f>
        <v>6785.674</v>
      </c>
      <c r="JX44" s="32">
        <f>+VLOOKUP(JX$5,[1]IQY!$A$18:$AP$618,$A44,FALSE)/1000</f>
        <v>6902.5810000000001</v>
      </c>
      <c r="JY44" s="32">
        <f>+VLOOKUP(JY$5,[1]IQY!$A$18:$AP$618,$A44,FALSE)/1000</f>
        <v>6682.5129999999999</v>
      </c>
      <c r="JZ44" s="32">
        <f>+VLOOKUP(JZ$5,[1]IQY!$A$18:$AP$618,$A44,FALSE)/1000</f>
        <v>7318.8720000000003</v>
      </c>
      <c r="KA44" s="32">
        <f>+VLOOKUP(KA$5,[1]IQY!$A$18:$AP$618,$A44,FALSE)/1000</f>
        <v>7470.91</v>
      </c>
      <c r="KB44" s="32">
        <f>+VLOOKUP(KB$5,[1]IQY!$A$18:$AP$618,$A44,FALSE)/1000</f>
        <v>7317.2560000000003</v>
      </c>
      <c r="KC44" s="32">
        <f>+VLOOKUP(KC$5,[1]IQY!$A$18:$AP$618,$A44,FALSE)/1000</f>
        <v>7220.866</v>
      </c>
      <c r="KD44" s="32">
        <f>+VLOOKUP(KD$5,[1]IQY!$A$18:$AP$618,$A44,FALSE)/1000</f>
        <v>6716.2650000000003</v>
      </c>
      <c r="KE44" s="32">
        <f>+VLOOKUP(KE$5,[1]IQY!$A$18:$AP$618,$A44,FALSE)/1000</f>
        <v>5959.982</v>
      </c>
      <c r="KF44" s="32">
        <f>+VLOOKUP(KF$5,[1]IQY!$A$18:$AP$618,$A44,FALSE)/1000</f>
        <v>5874.4620000000004</v>
      </c>
      <c r="KG44" s="32">
        <f>+VLOOKUP(KG$5,[1]IQY!$A$18:$AP$618,$A44,FALSE)/1000</f>
        <v>7102.3</v>
      </c>
      <c r="KH44" s="32">
        <f>+VLOOKUP(KH$5,[1]IQY!$A$18:$AP$618,$A44,FALSE)/1000</f>
        <v>6359.3280000000004</v>
      </c>
      <c r="KI44" s="32">
        <f>+VLOOKUP(KI$5,[1]IQY!$A$18:$AP$618,$A44,FALSE)/1000</f>
        <v>7483.7870000000003</v>
      </c>
      <c r="KJ44" s="32">
        <f>+VLOOKUP(KJ$5,[1]IQY!$A$18:$AP$618,$A44,FALSE)/1000</f>
        <v>7278.1909999999998</v>
      </c>
      <c r="KK44" s="32">
        <f>+VLOOKUP(KK$5,[1]IQY!$A$18:$AP$618,$A44,FALSE)/1000</f>
        <v>6762.0559999999996</v>
      </c>
      <c r="KL44" s="32">
        <f>+VLOOKUP(KL$5,[1]IQY!$A$18:$AP$618,$A44,FALSE)/1000</f>
        <v>7762.3209999999999</v>
      </c>
      <c r="KM44" s="32">
        <f>+VLOOKUP(KM$5,[1]IQY!$A$18:$AP$618,$A44,FALSE)/1000</f>
        <v>7170.0129999999999</v>
      </c>
      <c r="KN44" s="32">
        <f>+VLOOKUP(KN$5,[1]IQY!$A$18:$AP$618,$A44,FALSE)/1000</f>
        <v>7914.1750000000002</v>
      </c>
      <c r="KO44" s="32">
        <f>+VLOOKUP(KO$5,[1]IQY!$A$18:$AP$618,$A44,FALSE)/1000</f>
        <v>7324.5950000000003</v>
      </c>
      <c r="KP44" s="32">
        <f>+VLOOKUP(KP$5,[1]IQY!$A$18:$AP$618,$A44,FALSE)/1000</f>
        <v>7163.6090000000004</v>
      </c>
      <c r="KQ44" s="32">
        <f>+VLOOKUP(KQ$5,[1]IQY!$A$18:$AP$618,$A44,FALSE)/1000</f>
        <v>6715.7330000000002</v>
      </c>
      <c r="KR44" s="32">
        <f>+VLOOKUP(KR$5,[1]IQY!$A$18:$AP$618,$A44,FALSE)/1000</f>
        <v>6718.2539999999999</v>
      </c>
      <c r="KS44" s="32">
        <f>+VLOOKUP(KS$5,[1]IQY!$A$18:$AP$618,$A44,FALSE)/1000</f>
        <v>7143.08</v>
      </c>
      <c r="KT44" s="32">
        <f>+VLOOKUP(KT$5,[1]IQY!$A$18:$AP$618,$A44,FALSE)/1000</f>
        <v>7621.0429999999997</v>
      </c>
      <c r="KU44" s="32">
        <f>+VLOOKUP(KU$5,[1]IQY!$A$18:$AP$618,$A44,FALSE)/1000</f>
        <v>8593.2350000000006</v>
      </c>
      <c r="KV44" s="32">
        <f>+VLOOKUP(KV$5,[1]IQY!$A$18:$AP$618,$A44,FALSE)/1000</f>
        <v>7662.7510000000002</v>
      </c>
      <c r="KW44" s="32">
        <f>+VLOOKUP(KW$5,[1]IQY!$A$18:$AP$618,$A44,FALSE)/1000</f>
        <v>8025.3789999999999</v>
      </c>
      <c r="KX44" s="32">
        <f>+VLOOKUP(KX$5,[1]IQY!$A$18:$AP$618,$A44,FALSE)/1000</f>
        <v>8357.7520000000004</v>
      </c>
      <c r="KY44" s="32">
        <f>+VLOOKUP(KY$5,[1]IQY!$A$18:$AP$618,$A44,FALSE)/1000</f>
        <v>7800.1660000000002</v>
      </c>
      <c r="KZ44" s="32">
        <f>+VLOOKUP(KZ$5,[1]IQY!$A$18:$AP$618,$A44,FALSE)/1000</f>
        <v>8801.5120000000006</v>
      </c>
      <c r="LA44" s="32">
        <f>+VLOOKUP(LA$5,[1]IQY!$A$18:$AP$618,$A44,FALSE)/1000</f>
        <v>8386.8960000000006</v>
      </c>
      <c r="LB44" s="32">
        <f>+VLOOKUP(LB$5,[1]IQY!$A$18:$AP$618,$A44,FALSE)/1000</f>
        <v>7319.8069999999998</v>
      </c>
      <c r="LC44" s="32">
        <f>+VLOOKUP(LC$5,[1]IQY!$A$18:$AP$618,$A44,FALSE)/1000</f>
        <v>7547.6679999999997</v>
      </c>
      <c r="LD44" s="32">
        <f>+VLOOKUP(LD$5,[1]IQY!$A$18:$AP$618,$A44,FALSE)/1000</f>
        <v>7195.9639999999999</v>
      </c>
      <c r="LE44" s="32">
        <f>+VLOOKUP(LE$5,[1]IQY!$A$18:$AP$618,$A44,FALSE)/1000</f>
        <v>7529.5</v>
      </c>
      <c r="LF44" s="32">
        <f>+VLOOKUP(LF$5,[1]IQY!$A$18:$AP$618,$A44,FALSE)/1000</f>
        <v>7916.1170000000002</v>
      </c>
      <c r="LG44" s="32">
        <f>+VLOOKUP(LG$5,[1]IQY!$A$18:$AP$618,$A44,FALSE)/1000</f>
        <v>8284.5560000000005</v>
      </c>
      <c r="LH44" s="32">
        <f>+VLOOKUP(LH$5,[1]IQY!$A$18:$AP$618,$A44,FALSE)/1000</f>
        <v>6896.067</v>
      </c>
      <c r="LI44" s="32">
        <f>+VLOOKUP(LI$5,[1]IQY!$A$18:$AP$618,$A44,FALSE)/1000</f>
        <v>8076.2309999999998</v>
      </c>
      <c r="LJ44" s="32">
        <f>+VLOOKUP(LJ$5,[1]IQY!$A$18:$AP$618,$A44,FALSE)/1000</f>
        <v>7925.7359999999999</v>
      </c>
      <c r="LK44" s="32">
        <f>+VLOOKUP(LK$5,[1]IQY!$A$18:$AP$618,$A44,FALSE)/1000</f>
        <v>7724.8289999999997</v>
      </c>
      <c r="LL44" s="32">
        <f>+VLOOKUP(LL$5,[1]IQY!$A$18:$AP$618,$A44,FALSE)/1000</f>
        <v>8980.93</v>
      </c>
      <c r="LM44" s="32">
        <f>+VLOOKUP(LM$5,[1]IQY!$A$18:$AP$618,$A44,FALSE)/1000</f>
        <v>7553.0789999999997</v>
      </c>
      <c r="LN44" s="32">
        <f>+VLOOKUP(LN$5,[1]IQY!$A$18:$AP$618,$A44,FALSE)/1000</f>
        <v>7437.6469999999999</v>
      </c>
      <c r="LO44" s="32">
        <f>+VLOOKUP(LO$5,[1]IQY!$A$18:$AP$618,$A44,FALSE)/1000</f>
        <v>7262.5649999999996</v>
      </c>
      <c r="LP44" s="32">
        <f>+VLOOKUP(LP$5,[1]IQY!$A$18:$AP$618,$A44,FALSE)/1000</f>
        <v>6603.7669999999998</v>
      </c>
      <c r="LQ44" s="32">
        <f>+VLOOKUP(LQ$5,[1]IQY!$A$18:$AP$618,$A44,FALSE)/1000</f>
        <v>7118.94</v>
      </c>
      <c r="LR44" s="32">
        <f>+VLOOKUP(LR$5,[1]IQY!$A$18:$AP$618,$A44,FALSE)/1000</f>
        <v>5706.4840000000004</v>
      </c>
      <c r="LS44" s="32">
        <f>+VLOOKUP(LS$5,[1]IQY!$A$18:$AP$618,$A44,FALSE)/1000</f>
        <v>4806.5959999999995</v>
      </c>
      <c r="LT44" s="32">
        <f>+VLOOKUP(LT$5,[1]IQY!$A$18:$AP$618,$A44,FALSE)/1000</f>
        <v>6229.5820000000003</v>
      </c>
      <c r="LU44" s="32">
        <f>+VLOOKUP(LU$5,[1]IQY!$A$18:$AP$618,$A44,FALSE)/1000</f>
        <v>6540.2539999999999</v>
      </c>
      <c r="LV44" s="32">
        <f>+VLOOKUP(LV$5,[1]IQY!$A$18:$AP$618,$A44,FALSE)/1000</f>
        <v>6706.2870000000003</v>
      </c>
      <c r="LW44" s="32">
        <f>+VLOOKUP(LW$5,[1]IQY!$A$18:$AP$618,$A44,FALSE)/1000</f>
        <v>7248.558</v>
      </c>
      <c r="LX44" s="32">
        <f>+VLOOKUP(LX$5,[1]IQY!$A$18:$AP$618,$A44,FALSE)/1000</f>
        <v>7637.2640000000001</v>
      </c>
      <c r="LY44" s="32">
        <f>+VLOOKUP(LY$5,[1]IQY!$A$18:$AP$618,$A44,FALSE)/1000</f>
        <v>7658.5209999999997</v>
      </c>
      <c r="LZ44" s="32">
        <f>+VLOOKUP(LZ$5,[1]IQY!$A$18:$AP$618,$A44,FALSE)/1000</f>
        <v>7837.6869999999999</v>
      </c>
      <c r="MA44" s="32">
        <f>+VLOOKUP(MA$5,[1]IQY!$A$18:$AP$618,$A44,FALSE)/1000</f>
        <v>6689.1090000000004</v>
      </c>
      <c r="MB44" s="32">
        <f>+VLOOKUP(MB$5,[1]IQY!$A$18:$AP$618,$A44,FALSE)/1000</f>
        <v>6770.11</v>
      </c>
      <c r="MC44" s="32">
        <f>+VLOOKUP(MC$5,[1]IQY!$A$18:$AP$618,$A44,FALSE)/1000</f>
        <v>8688.3590000000004</v>
      </c>
      <c r="MD44" s="32">
        <f>+VLOOKUP(MD$5,[1]IQY!$A$18:$AP$618,$A44,FALSE)/1000</f>
        <v>7773.4830000000002</v>
      </c>
      <c r="ME44" s="32">
        <f>+VLOOKUP(ME$5,[1]IQY!$A$18:$AP$618,$A44,FALSE)/1000</f>
        <v>7986.1480000000001</v>
      </c>
      <c r="MF44" s="32">
        <f>+VLOOKUP(MF$5,[1]IQY!$A$18:$AP$618,$A44,FALSE)/1000</f>
        <v>7990.1329999999998</v>
      </c>
      <c r="MG44" s="32">
        <f>+VLOOKUP(MG$5,[1]IQY!$A$18:$AP$618,$A44,FALSE)/1000</f>
        <v>8637.3940000000002</v>
      </c>
      <c r="MH44" s="32">
        <f>+VLOOKUP(MH$5,[1]IQY!$A$18:$AP$618,$A44,FALSE)/1000</f>
        <v>8232.3539999999994</v>
      </c>
      <c r="MI44" s="32">
        <f>+VLOOKUP(MI$5,[1]IQY!$A$18:$AP$618,$A44,FALSE)/1000</f>
        <v>8563.4359999999997</v>
      </c>
      <c r="MJ44" s="32">
        <f>+VLOOKUP(MJ$5,[1]IQY!$A$18:$AP$618,$A44,FALSE)/1000</f>
        <v>9018.7530000000006</v>
      </c>
      <c r="MK44" s="32">
        <f>+VLOOKUP(MK$5,[1]IQY!$A$18:$AP$618,$A44,FALSE)/1000</f>
        <v>8968.93</v>
      </c>
      <c r="ML44" s="32">
        <f>+VLOOKUP(ML$5,[1]IQY!$A$18:$AP$618,$A44,FALSE)/1000</f>
        <v>9520.01</v>
      </c>
      <c r="MM44" s="32">
        <f>+VLOOKUP(MM$5,[1]IQY!$A$18:$AP$618,$A44,FALSE)/1000</f>
        <v>7768.7179999999998</v>
      </c>
      <c r="MN44" s="32">
        <f>+VLOOKUP(MN$5,[1]IQY!$A$18:$AP$618,$A44,FALSE)/1000</f>
        <v>8848.9889999999996</v>
      </c>
      <c r="MO44" s="32">
        <f>+VLOOKUP(MO$5,[1]IQY!$A$18:$AP$618,$A44,FALSE)/1000</f>
        <v>9646.0889999999999</v>
      </c>
      <c r="MP44" s="32">
        <f>+VLOOKUP(MP$5,[1]IQY!$A$18:$AP$618,$A44,FALSE)/1000</f>
        <v>9420.7469999999994</v>
      </c>
      <c r="MQ44" s="32">
        <f>+VLOOKUP(MQ$5,[1]IQY!$A$18:$AP$618,$A44,FALSE)/1000</f>
        <v>9614.4240000000009</v>
      </c>
      <c r="MR44" s="32">
        <f>+VLOOKUP(MR$5,[1]IQY!$A$18:$AP$618,$A44,FALSE)/1000</f>
        <v>9667.0660000000007</v>
      </c>
      <c r="MS44" s="32">
        <f>+VLOOKUP(MS$5,[1]IQY!$A$18:$AP$618,$A44,FALSE)/1000</f>
        <v>9821.2800000000007</v>
      </c>
      <c r="MT44" s="32">
        <f>+VLOOKUP(MT$5,[1]IQY!$A$18:$AP$618,$A44,FALSE)/1000</f>
        <v>10241.337</v>
      </c>
      <c r="MU44" s="32">
        <f>+VLOOKUP(MU$5,[1]IQY!$A$18:$AP$618,$A44,FALSE)/1000</f>
        <v>10215.548000000001</v>
      </c>
      <c r="MV44" s="32">
        <f>+VLOOKUP(MV$5,[1]IQY!$A$18:$AP$618,$A44,FALSE)/1000</f>
        <v>10270.977000000001</v>
      </c>
      <c r="MW44" s="32">
        <f>+VLOOKUP(MW$5,[1]IQY!$A$18:$AP$618,$A44,FALSE)/1000</f>
        <v>9829.9359999999997</v>
      </c>
      <c r="MX44" s="32">
        <f>+VLOOKUP(MX$5,[1]IQY!$A$18:$AP$618,$A44,FALSE)/1000</f>
        <v>9046.9809999999998</v>
      </c>
      <c r="MY44" s="32">
        <f>+VLOOKUP(MY$5,[1]IQY!$A$18:$AP$618,$A44,FALSE)/1000</f>
        <v>8638.0570000000007</v>
      </c>
      <c r="MZ44" s="32">
        <f>+VLOOKUP(MZ$5,[1]IQY!$A$18:$AP$618,$A44,FALSE)/1000</f>
        <v>8924.1309999999994</v>
      </c>
      <c r="NA44" s="32">
        <f>+VLOOKUP(NA$5,[1]IQY!$A$18:$AP$618,$A44,FALSE)/1000</f>
        <v>9848.7860000000001</v>
      </c>
      <c r="NB44" s="32">
        <f>+VLOOKUP(NB$5,[1]IQY!$A$18:$AP$618,$A44,FALSE)/1000</f>
        <v>9867.3179999999993</v>
      </c>
      <c r="NC44" s="32">
        <f>+VLOOKUP(NC$5,[1]IQY!$A$18:$AP$618,$A44,FALSE)/1000</f>
        <v>10239.514999999999</v>
      </c>
      <c r="ND44" s="32">
        <f>+VLOOKUP(ND$5,[1]IQY!$A$18:$AP$618,$A44,FALSE)/1000</f>
        <v>10237.780000000001</v>
      </c>
      <c r="NE44" s="32">
        <f>+VLOOKUP(NE$5,[1]IQY!$A$18:$AP$618,$A44,FALSE)/1000</f>
        <v>9732.08</v>
      </c>
      <c r="NF44" s="32">
        <f>+VLOOKUP(NF$5,[1]IQY!$A$18:$AP$618,$A44,FALSE)/1000</f>
        <v>10471.575999999999</v>
      </c>
      <c r="NG44" s="32">
        <f>+VLOOKUP(NG$5,[1]IQY!$A$18:$AP$618,$A44,FALSE)/1000</f>
        <v>10000.995999999999</v>
      </c>
      <c r="NH44" s="32">
        <f>+VLOOKUP(NH$5,[1]IQY!$A$18:$AP$618,$A44,FALSE)/1000</f>
        <v>10565.308000000001</v>
      </c>
      <c r="NI44" s="32">
        <f>+VLOOKUP(NI$5,[1]IQY!$A$18:$AP$618,$A44,FALSE)/1000</f>
        <v>10554.406000000001</v>
      </c>
      <c r="NJ44" s="32">
        <f>+VLOOKUP(NJ$5,[1]IQY!$A$18:$AP$618,$A44,FALSE)/1000</f>
        <v>8998.5619999999999</v>
      </c>
      <c r="NK44" s="32">
        <f>+VLOOKUP(NK$5,[1]IQY!$A$18:$AP$618,$A44,FALSE)/1000</f>
        <v>8875.7690000000002</v>
      </c>
      <c r="NL44" s="32">
        <f>+VLOOKUP(NL$5,[1]IQY!$A$18:$AP$618,$A44,FALSE)/1000</f>
        <v>9936.25</v>
      </c>
      <c r="NM44" s="32">
        <f>+VLOOKUP(NM$5,[1]IQY!$A$18:$AP$618,$A44,FALSE)/1000</f>
        <v>9560.5509999999995</v>
      </c>
      <c r="NN44" s="32">
        <f>+VLOOKUP(NN$5,[1]IQY!$A$18:$AP$618,$A44,FALSE)/1000</f>
        <v>10775.315000000001</v>
      </c>
      <c r="NO44" s="32">
        <f>+VLOOKUP(NO$5,[1]IQY!$A$18:$AP$618,$A44,FALSE)/1000</f>
        <v>10407.592000000001</v>
      </c>
      <c r="NP44" s="32">
        <f>+VLOOKUP(NP$5,[1]IQY!$A$18:$AP$618,$A44,FALSE)/1000</f>
        <v>10164.253000000001</v>
      </c>
      <c r="NQ44" s="32">
        <f>+VLOOKUP(NQ$5,[1]IQY!$A$18:$AP$618,$A44,FALSE)/1000</f>
        <v>11414.112999999999</v>
      </c>
      <c r="NR44" s="32">
        <f>+VLOOKUP(NR$5,[1]IQY!$A$18:$AP$618,$A44,FALSE)/1000</f>
        <v>11927.413</v>
      </c>
      <c r="NS44" s="32">
        <f>+VLOOKUP(NS$5,[1]IQY!$A$18:$AP$618,$A44,FALSE)/1000</f>
        <v>10644.852000000001</v>
      </c>
      <c r="NT44" s="32">
        <f>+VLOOKUP(NT$5,[1]IQY!$A$18:$AP$618,$A44,FALSE)/1000</f>
        <v>13009.114</v>
      </c>
      <c r="NU44" s="32">
        <f>+VLOOKUP(NU$5,[1]IQY!$A$18:$AP$618,$A44,FALSE)/1000</f>
        <v>10976.964</v>
      </c>
      <c r="NV44" s="32">
        <f>+VLOOKUP(NV$5,[1]IQY!$A$18:$AP$618,$A44,FALSE)/1000</f>
        <v>9965.1080000000002</v>
      </c>
      <c r="NW44" s="32">
        <f>+VLOOKUP(NW$5,[1]IQY!$A$18:$AP$618,$A44,FALSE)/1000</f>
        <v>10230.849</v>
      </c>
      <c r="NX44" s="32">
        <f>+VLOOKUP(NX$5,[1]IQY!$A$18:$AP$618,$A44,FALSE)/1000</f>
        <v>9698.0519999999997</v>
      </c>
      <c r="NY44" s="32">
        <f>+VLOOKUP(NY$5,[1]IQY!$A$18:$AP$618,$A44,FALSE)/1000</f>
        <v>10748.998</v>
      </c>
      <c r="NZ44" s="32">
        <f>+VLOOKUP(NZ$5,[1]IQY!$A$18:$AP$618,$A44,FALSE)/1000</f>
        <v>10921.2</v>
      </c>
      <c r="OA44" s="32">
        <f>+VLOOKUP(OA$5,[1]IQY!$A$18:$AP$618,$A44,FALSE)/1000</f>
        <v>10971.308000000001</v>
      </c>
      <c r="OB44" s="32">
        <f>+VLOOKUP(OB$5,[1]IQY!$A$18:$AP$618,$A44,FALSE)/1000</f>
        <v>10390.882</v>
      </c>
      <c r="OC44" s="32">
        <f>+VLOOKUP(OC$5,[1]IQY!$A$18:$AP$618,$A44,FALSE)/1000</f>
        <v>11540.713</v>
      </c>
      <c r="OD44" s="32">
        <f>+VLOOKUP(OD$5,[1]IQY!$A$18:$AP$618,$A44,FALSE)/1000</f>
        <v>11632.655000000001</v>
      </c>
      <c r="OE44" s="32">
        <f>+VLOOKUP(OE$5,[1]IQY!$A$18:$AP$618,$A44,FALSE)/1000</f>
        <v>11877.227999999999</v>
      </c>
      <c r="OF44" s="32">
        <f>+VLOOKUP(OF$5,[1]IQY!$A$18:$AP$618,$A44,FALSE)/1000</f>
        <v>14415.33</v>
      </c>
      <c r="OG44" s="32">
        <f>+VLOOKUP(OG$5,[1]IQY!$A$18:$AP$618,$A44,FALSE)/1000</f>
        <v>11901.387000000001</v>
      </c>
      <c r="OH44" s="32">
        <f>+VLOOKUP(OH$5,[1]IQY!$A$18:$AP$618,$A44,FALSE)/1000</f>
        <v>11991.277</v>
      </c>
      <c r="OI44" s="32">
        <f>+VLOOKUP(OI$5,[1]IQY!$A$18:$AP$618,$A44,FALSE)/1000</f>
        <v>11209.223</v>
      </c>
      <c r="OJ44" s="32">
        <f>+VLOOKUP(OJ$5,[1]IQY!$A$18:$AP$618,$A44,FALSE)/1000</f>
        <v>11879.13</v>
      </c>
      <c r="OK44" s="32">
        <f>+VLOOKUP(OK$5,[1]IQY!$A$18:$AP$618,$A44,FALSE)/1000</f>
        <v>13363.668</v>
      </c>
      <c r="OL44" s="32" t="e">
        <f>+VLOOKUP(OL$5,[1]IQY!$A$18:$AP$618,$A44,FALSE)/1000</f>
        <v>#VALUE!</v>
      </c>
      <c r="OO44" s="45" t="s">
        <v>121</v>
      </c>
      <c r="OP44" s="29" t="s">
        <v>137</v>
      </c>
      <c r="OQ44" s="46">
        <f>VLOOKUP($B$123,$B$108:$OL$129,OQ$38,FALSE)</f>
        <v>20379.114000000005</v>
      </c>
      <c r="OR44" s="46">
        <f t="shared" ref="OR44:OX44" si="23">VLOOKUP($B$123,$B$108:$OL$129,OR$38,FALSE)</f>
        <v>21596.460999999999</v>
      </c>
      <c r="OS44" s="46">
        <f t="shared" si="23"/>
        <v>19508.630999999998</v>
      </c>
      <c r="OT44" s="46">
        <f t="shared" si="23"/>
        <v>22057.486000000004</v>
      </c>
      <c r="OU44" s="46">
        <f t="shared" si="23"/>
        <v>25075.017999999996</v>
      </c>
      <c r="OV44" s="46">
        <f t="shared" si="23"/>
        <v>25539.435000000001</v>
      </c>
      <c r="OW44" s="46">
        <f t="shared" si="23"/>
        <v>24483.976000000002</v>
      </c>
      <c r="OX44" s="46">
        <f t="shared" si="23"/>
        <v>23936.203999999998</v>
      </c>
    </row>
    <row r="45" spans="1:414" x14ac:dyDescent="0.3">
      <c r="A45">
        <v>33</v>
      </c>
      <c r="B45" s="33" t="s">
        <v>126</v>
      </c>
      <c r="C45" s="32">
        <f>+VLOOKUP(C$5,[1]IQY!$A$18:$AP$618,$A45,FALSE)/1000</f>
        <v>40.122</v>
      </c>
      <c r="D45" s="32">
        <f>+VLOOKUP(D$5,[1]IQY!$A$18:$AP$618,$A45,FALSE)/1000</f>
        <v>37.484000000000002</v>
      </c>
      <c r="E45" s="32">
        <f>+VLOOKUP(E$5,[1]IQY!$A$18:$AP$618,$A45,FALSE)/1000</f>
        <v>43.44</v>
      </c>
      <c r="F45" s="32">
        <f>+VLOOKUP(F$5,[1]IQY!$A$18:$AP$618,$A45,FALSE)/1000</f>
        <v>40.073</v>
      </c>
      <c r="G45" s="32">
        <f>+VLOOKUP(G$5,[1]IQY!$A$18:$AP$618,$A45,FALSE)/1000</f>
        <v>37.627000000000002</v>
      </c>
      <c r="H45" s="32">
        <f>+VLOOKUP(H$5,[1]IQY!$A$18:$AP$618,$A45,FALSE)/1000</f>
        <v>45.435000000000002</v>
      </c>
      <c r="I45" s="32">
        <f>+VLOOKUP(I$5,[1]IQY!$A$18:$AP$618,$A45,FALSE)/1000</f>
        <v>44.030999999999999</v>
      </c>
      <c r="J45" s="32">
        <f>+VLOOKUP(J$5,[1]IQY!$A$18:$AP$618,$A45,FALSE)/1000</f>
        <v>47.35</v>
      </c>
      <c r="K45" s="32">
        <f>+VLOOKUP(K$5,[1]IQY!$A$18:$AP$618,$A45,FALSE)/1000</f>
        <v>44.213999999999999</v>
      </c>
      <c r="L45" s="32">
        <f>+VLOOKUP(L$5,[1]IQY!$A$18:$AP$618,$A45,FALSE)/1000</f>
        <v>55.945</v>
      </c>
      <c r="M45" s="32">
        <f>+VLOOKUP(M$5,[1]IQY!$A$18:$AP$618,$A45,FALSE)/1000</f>
        <v>57.92</v>
      </c>
      <c r="N45" s="32">
        <f>+VLOOKUP(N$5,[1]IQY!$A$18:$AP$618,$A45,FALSE)/1000</f>
        <v>50.241999999999997</v>
      </c>
      <c r="O45" s="32">
        <f>+VLOOKUP(O$5,[1]IQY!$A$18:$AP$618,$A45,FALSE)/1000</f>
        <v>60.933</v>
      </c>
      <c r="P45" s="32">
        <f>+VLOOKUP(P$5,[1]IQY!$A$18:$AP$618,$A45,FALSE)/1000</f>
        <v>53.786999999999999</v>
      </c>
      <c r="Q45" s="32">
        <f>+VLOOKUP(Q$5,[1]IQY!$A$18:$AP$618,$A45,FALSE)/1000</f>
        <v>50.75</v>
      </c>
      <c r="R45" s="32">
        <f>+VLOOKUP(R$5,[1]IQY!$A$18:$AP$618,$A45,FALSE)/1000</f>
        <v>50.55</v>
      </c>
      <c r="S45" s="32">
        <f>+VLOOKUP(S$5,[1]IQY!$A$18:$AP$618,$A45,FALSE)/1000</f>
        <v>55.859000000000002</v>
      </c>
      <c r="T45" s="32">
        <f>+VLOOKUP(T$5,[1]IQY!$A$18:$AP$618,$A45,FALSE)/1000</f>
        <v>59.048000000000002</v>
      </c>
      <c r="U45" s="32">
        <f>+VLOOKUP(U$5,[1]IQY!$A$18:$AP$618,$A45,FALSE)/1000</f>
        <v>59.884999999999998</v>
      </c>
      <c r="V45" s="32">
        <f>+VLOOKUP(V$5,[1]IQY!$A$18:$AP$618,$A45,FALSE)/1000</f>
        <v>55.87</v>
      </c>
      <c r="W45" s="32">
        <f>+VLOOKUP(W$5,[1]IQY!$A$18:$AP$618,$A45,FALSE)/1000</f>
        <v>51.938000000000002</v>
      </c>
      <c r="X45" s="32">
        <f>+VLOOKUP(X$5,[1]IQY!$A$18:$AP$618,$A45,FALSE)/1000</f>
        <v>58.508000000000003</v>
      </c>
      <c r="Y45" s="32">
        <f>+VLOOKUP(Y$5,[1]IQY!$A$18:$AP$618,$A45,FALSE)/1000</f>
        <v>69.22</v>
      </c>
      <c r="Z45" s="32">
        <f>+VLOOKUP(Z$5,[1]IQY!$A$18:$AP$618,$A45,FALSE)/1000</f>
        <v>52.423999999999999</v>
      </c>
      <c r="AA45" s="32">
        <f>+VLOOKUP(AA$5,[1]IQY!$A$18:$AP$618,$A45,FALSE)/1000</f>
        <v>49.588999999999999</v>
      </c>
      <c r="AB45" s="32">
        <f>+VLOOKUP(AB$5,[1]IQY!$A$18:$AP$618,$A45,FALSE)/1000</f>
        <v>38.075000000000003</v>
      </c>
      <c r="AC45" s="32">
        <f>+VLOOKUP(AC$5,[1]IQY!$A$18:$AP$618,$A45,FALSE)/1000</f>
        <v>40.825000000000003</v>
      </c>
      <c r="AD45" s="32">
        <f>+VLOOKUP(AD$5,[1]IQY!$A$18:$AP$618,$A45,FALSE)/1000</f>
        <v>26.562000000000001</v>
      </c>
      <c r="AE45" s="32">
        <f>+VLOOKUP(AE$5,[1]IQY!$A$18:$AP$618,$A45,FALSE)/1000</f>
        <v>34.776000000000003</v>
      </c>
      <c r="AF45" s="32">
        <f>+VLOOKUP(AF$5,[1]IQY!$A$18:$AP$618,$A45,FALSE)/1000</f>
        <v>39.875999999999998</v>
      </c>
      <c r="AG45" s="32">
        <f>+VLOOKUP(AG$5,[1]IQY!$A$18:$AP$618,$A45,FALSE)/1000</f>
        <v>35.042000000000002</v>
      </c>
      <c r="AH45" s="32">
        <f>+VLOOKUP(AH$5,[1]IQY!$A$18:$AP$618,$A45,FALSE)/1000</f>
        <v>34.801000000000002</v>
      </c>
      <c r="AI45" s="32">
        <f>+VLOOKUP(AI$5,[1]IQY!$A$18:$AP$618,$A45,FALSE)/1000</f>
        <v>36.354999999999997</v>
      </c>
      <c r="AJ45" s="32">
        <f>+VLOOKUP(AJ$5,[1]IQY!$A$18:$AP$618,$A45,FALSE)/1000</f>
        <v>44.072000000000003</v>
      </c>
      <c r="AK45" s="32">
        <f>+VLOOKUP(AK$5,[1]IQY!$A$18:$AP$618,$A45,FALSE)/1000</f>
        <v>45.332000000000001</v>
      </c>
      <c r="AL45" s="32">
        <f>+VLOOKUP(AL$5,[1]IQY!$A$18:$AP$618,$A45,FALSE)/1000</f>
        <v>39.393000000000001</v>
      </c>
      <c r="AM45" s="32">
        <f>+VLOOKUP(AM$5,[1]IQY!$A$18:$AP$618,$A45,FALSE)/1000</f>
        <v>40.664999999999999</v>
      </c>
      <c r="AN45" s="32">
        <f>+VLOOKUP(AN$5,[1]IQY!$A$18:$AP$618,$A45,FALSE)/1000</f>
        <v>46.530999999999999</v>
      </c>
      <c r="AO45" s="32">
        <f>+VLOOKUP(AO$5,[1]IQY!$A$18:$AP$618,$A45,FALSE)/1000</f>
        <v>42.494999999999997</v>
      </c>
      <c r="AP45" s="32">
        <f>+VLOOKUP(AP$5,[1]IQY!$A$18:$AP$618,$A45,FALSE)/1000</f>
        <v>46.994999999999997</v>
      </c>
      <c r="AQ45" s="32">
        <f>+VLOOKUP(AQ$5,[1]IQY!$A$18:$AP$618,$A45,FALSE)/1000</f>
        <v>46.537999999999997</v>
      </c>
      <c r="AR45" s="32">
        <f>+VLOOKUP(AR$5,[1]IQY!$A$18:$AP$618,$A45,FALSE)/1000</f>
        <v>43.381</v>
      </c>
      <c r="AS45" s="32">
        <f>+VLOOKUP(AS$5,[1]IQY!$A$18:$AP$618,$A45,FALSE)/1000</f>
        <v>49.965000000000003</v>
      </c>
      <c r="AT45" s="32">
        <f>+VLOOKUP(AT$5,[1]IQY!$A$18:$AP$618,$A45,FALSE)/1000</f>
        <v>46.348999999999997</v>
      </c>
      <c r="AU45" s="32">
        <f>+VLOOKUP(AU$5,[1]IQY!$A$18:$AP$618,$A45,FALSE)/1000</f>
        <v>46.247</v>
      </c>
      <c r="AV45" s="32">
        <f>+VLOOKUP(AV$5,[1]IQY!$A$18:$AP$618,$A45,FALSE)/1000</f>
        <v>52.555</v>
      </c>
      <c r="AW45" s="32">
        <f>+VLOOKUP(AW$5,[1]IQY!$A$18:$AP$618,$A45,FALSE)/1000</f>
        <v>52.628999999999998</v>
      </c>
      <c r="AX45" s="32">
        <f>+VLOOKUP(AX$5,[1]IQY!$A$18:$AP$618,$A45,FALSE)/1000</f>
        <v>48.427999999999997</v>
      </c>
      <c r="AY45" s="32">
        <f>+VLOOKUP(AY$5,[1]IQY!$A$18:$AP$618,$A45,FALSE)/1000</f>
        <v>48.261000000000003</v>
      </c>
      <c r="AZ45" s="32">
        <f>+VLOOKUP(AZ$5,[1]IQY!$A$18:$AP$618,$A45,FALSE)/1000</f>
        <v>51.502000000000002</v>
      </c>
      <c r="BA45" s="32">
        <f>+VLOOKUP(BA$5,[1]IQY!$A$18:$AP$618,$A45,FALSE)/1000</f>
        <v>43.475999999999999</v>
      </c>
      <c r="BB45" s="32">
        <f>+VLOOKUP(BB$5,[1]IQY!$A$18:$AP$618,$A45,FALSE)/1000</f>
        <v>50.197000000000003</v>
      </c>
      <c r="BC45" s="32">
        <f>+VLOOKUP(BC$5,[1]IQY!$A$18:$AP$618,$A45,FALSE)/1000</f>
        <v>47.88</v>
      </c>
      <c r="BD45" s="32">
        <f>+VLOOKUP(BD$5,[1]IQY!$A$18:$AP$618,$A45,FALSE)/1000</f>
        <v>53.326999999999998</v>
      </c>
      <c r="BE45" s="32">
        <f>+VLOOKUP(BE$5,[1]IQY!$A$18:$AP$618,$A45,FALSE)/1000</f>
        <v>58.448999999999998</v>
      </c>
      <c r="BF45" s="32">
        <f>+VLOOKUP(BF$5,[1]IQY!$A$18:$AP$618,$A45,FALSE)/1000</f>
        <v>51.750999999999998</v>
      </c>
      <c r="BG45" s="32">
        <f>+VLOOKUP(BG$5,[1]IQY!$A$18:$AP$618,$A45,FALSE)/1000</f>
        <v>53.521000000000001</v>
      </c>
      <c r="BH45" s="32">
        <f>+VLOOKUP(BH$5,[1]IQY!$A$18:$AP$618,$A45,FALSE)/1000</f>
        <v>67.143000000000001</v>
      </c>
      <c r="BI45" s="32">
        <f>+VLOOKUP(BI$5,[1]IQY!$A$18:$AP$618,$A45,FALSE)/1000</f>
        <v>68.113</v>
      </c>
      <c r="BJ45" s="32">
        <f>+VLOOKUP(BJ$5,[1]IQY!$A$18:$AP$618,$A45,FALSE)/1000</f>
        <v>66.805000000000007</v>
      </c>
      <c r="BK45" s="32">
        <f>+VLOOKUP(BK$5,[1]IQY!$A$18:$AP$618,$A45,FALSE)/1000</f>
        <v>60.917999999999999</v>
      </c>
      <c r="BL45" s="32">
        <f>+VLOOKUP(BL$5,[1]IQY!$A$18:$AP$618,$A45,FALSE)/1000</f>
        <v>54.792000000000002</v>
      </c>
      <c r="BM45" s="32">
        <f>+VLOOKUP(BM$5,[1]IQY!$A$18:$AP$618,$A45,FALSE)/1000</f>
        <v>72.715000000000003</v>
      </c>
      <c r="BN45" s="32">
        <f>+VLOOKUP(BN$5,[1]IQY!$A$18:$AP$618,$A45,FALSE)/1000</f>
        <v>64.233999999999995</v>
      </c>
      <c r="BO45" s="32">
        <f>+VLOOKUP(BO$5,[1]IQY!$A$18:$AP$618,$A45,FALSE)/1000</f>
        <v>60.122</v>
      </c>
      <c r="BP45" s="32">
        <f>+VLOOKUP(BP$5,[1]IQY!$A$18:$AP$618,$A45,FALSE)/1000</f>
        <v>66.908000000000001</v>
      </c>
      <c r="BQ45" s="32">
        <f>+VLOOKUP(BQ$5,[1]IQY!$A$18:$AP$618,$A45,FALSE)/1000</f>
        <v>67.22</v>
      </c>
      <c r="BR45" s="32">
        <f>+VLOOKUP(BR$5,[1]IQY!$A$18:$AP$618,$A45,FALSE)/1000</f>
        <v>58.173999999999999</v>
      </c>
      <c r="BS45" s="32">
        <f>+VLOOKUP(BS$5,[1]IQY!$A$18:$AP$618,$A45,FALSE)/1000</f>
        <v>64.375</v>
      </c>
      <c r="BT45" s="32">
        <f>+VLOOKUP(BT$5,[1]IQY!$A$18:$AP$618,$A45,FALSE)/1000</f>
        <v>67.856999999999999</v>
      </c>
      <c r="BU45" s="32">
        <f>+VLOOKUP(BU$5,[1]IQY!$A$18:$AP$618,$A45,FALSE)/1000</f>
        <v>65.649000000000001</v>
      </c>
      <c r="BV45" s="32">
        <f>+VLOOKUP(BV$5,[1]IQY!$A$18:$AP$618,$A45,FALSE)/1000</f>
        <v>52.704000000000001</v>
      </c>
      <c r="BW45" s="32">
        <f>+VLOOKUP(BW$5,[1]IQY!$A$18:$AP$618,$A45,FALSE)/1000</f>
        <v>45.188000000000002</v>
      </c>
      <c r="BX45" s="32">
        <f>+VLOOKUP(BX$5,[1]IQY!$A$18:$AP$618,$A45,FALSE)/1000</f>
        <v>49.753999999999998</v>
      </c>
      <c r="BY45" s="32">
        <f>+VLOOKUP(BY$5,[1]IQY!$A$18:$AP$618,$A45,FALSE)/1000</f>
        <v>60.469000000000001</v>
      </c>
      <c r="BZ45" s="32">
        <f>+VLOOKUP(BZ$5,[1]IQY!$A$18:$AP$618,$A45,FALSE)/1000</f>
        <v>46.692999999999998</v>
      </c>
      <c r="CA45" s="32">
        <f>+VLOOKUP(CA$5,[1]IQY!$A$18:$AP$618,$A45,FALSE)/1000</f>
        <v>51.319000000000003</v>
      </c>
      <c r="CB45" s="32">
        <f>+VLOOKUP(CB$5,[1]IQY!$A$18:$AP$618,$A45,FALSE)/1000</f>
        <v>61.003999999999998</v>
      </c>
      <c r="CC45" s="32">
        <f>+VLOOKUP(CC$5,[1]IQY!$A$18:$AP$618,$A45,FALSE)/1000</f>
        <v>60.506</v>
      </c>
      <c r="CD45" s="32">
        <f>+VLOOKUP(CD$5,[1]IQY!$A$18:$AP$618,$A45,FALSE)/1000</f>
        <v>64.728999999999999</v>
      </c>
      <c r="CE45" s="32">
        <f>+VLOOKUP(CE$5,[1]IQY!$A$18:$AP$618,$A45,FALSE)/1000</f>
        <v>59.75</v>
      </c>
      <c r="CF45" s="32">
        <f>+VLOOKUP(CF$5,[1]IQY!$A$18:$AP$618,$A45,FALSE)/1000</f>
        <v>68.751999999999995</v>
      </c>
      <c r="CG45" s="32">
        <f>+VLOOKUP(CG$5,[1]IQY!$A$18:$AP$618,$A45,FALSE)/1000</f>
        <v>75.418000000000006</v>
      </c>
      <c r="CH45" s="32">
        <f>+VLOOKUP(CH$5,[1]IQY!$A$18:$AP$618,$A45,FALSE)/1000</f>
        <v>66.465999999999994</v>
      </c>
      <c r="CI45" s="32">
        <f>+VLOOKUP(CI$5,[1]IQY!$A$18:$AP$618,$A45,FALSE)/1000</f>
        <v>57.396000000000001</v>
      </c>
      <c r="CJ45" s="32">
        <f>+VLOOKUP(CJ$5,[1]IQY!$A$18:$AP$618,$A45,FALSE)/1000</f>
        <v>56.073</v>
      </c>
      <c r="CK45" s="32">
        <f>+VLOOKUP(CK$5,[1]IQY!$A$18:$AP$618,$A45,FALSE)/1000</f>
        <v>66.248000000000005</v>
      </c>
      <c r="CL45" s="32">
        <f>+VLOOKUP(CL$5,[1]IQY!$A$18:$AP$618,$A45,FALSE)/1000</f>
        <v>56.451000000000001</v>
      </c>
      <c r="CM45" s="32">
        <f>+VLOOKUP(CM$5,[1]IQY!$A$18:$AP$618,$A45,FALSE)/1000</f>
        <v>69.185000000000002</v>
      </c>
      <c r="CN45" s="32">
        <f>+VLOOKUP(CN$5,[1]IQY!$A$18:$AP$618,$A45,FALSE)/1000</f>
        <v>69.548000000000002</v>
      </c>
      <c r="CO45" s="32">
        <f>+VLOOKUP(CO$5,[1]IQY!$A$18:$AP$618,$A45,FALSE)/1000</f>
        <v>68.403999999999996</v>
      </c>
      <c r="CP45" s="32">
        <f>+VLOOKUP(CP$5,[1]IQY!$A$18:$AP$618,$A45,FALSE)/1000</f>
        <v>73.975999999999999</v>
      </c>
      <c r="CQ45" s="32">
        <f>+VLOOKUP(CQ$5,[1]IQY!$A$18:$AP$618,$A45,FALSE)/1000</f>
        <v>62.723999999999997</v>
      </c>
      <c r="CR45" s="32">
        <f>+VLOOKUP(CR$5,[1]IQY!$A$18:$AP$618,$A45,FALSE)/1000</f>
        <v>70.400000000000006</v>
      </c>
      <c r="CS45" s="32">
        <f>+VLOOKUP(CS$5,[1]IQY!$A$18:$AP$618,$A45,FALSE)/1000</f>
        <v>68.058999999999997</v>
      </c>
      <c r="CT45" s="32">
        <f>+VLOOKUP(CT$5,[1]IQY!$A$18:$AP$618,$A45,FALSE)/1000</f>
        <v>59.948999999999998</v>
      </c>
      <c r="CU45" s="32">
        <f>+VLOOKUP(CU$5,[1]IQY!$A$18:$AP$618,$A45,FALSE)/1000</f>
        <v>68.135999999999996</v>
      </c>
      <c r="CV45" s="32">
        <f>+VLOOKUP(CV$5,[1]IQY!$A$18:$AP$618,$A45,FALSE)/1000</f>
        <v>73.989000000000004</v>
      </c>
      <c r="CW45" s="32">
        <f>+VLOOKUP(CW$5,[1]IQY!$A$18:$AP$618,$A45,FALSE)/1000</f>
        <v>91.662999999999997</v>
      </c>
      <c r="CX45" s="32">
        <f>+VLOOKUP(CX$5,[1]IQY!$A$18:$AP$618,$A45,FALSE)/1000</f>
        <v>75.411000000000001</v>
      </c>
      <c r="CY45" s="32">
        <f>+VLOOKUP(CY$5,[1]IQY!$A$18:$AP$618,$A45,FALSE)/1000</f>
        <v>91.004000000000005</v>
      </c>
      <c r="CZ45" s="32">
        <f>+VLOOKUP(CZ$5,[1]IQY!$A$18:$AP$618,$A45,FALSE)/1000</f>
        <v>85.242000000000004</v>
      </c>
      <c r="DA45" s="32">
        <f>+VLOOKUP(DA$5,[1]IQY!$A$18:$AP$618,$A45,FALSE)/1000</f>
        <v>89.019000000000005</v>
      </c>
      <c r="DB45" s="32">
        <f>+VLOOKUP(DB$5,[1]IQY!$A$18:$AP$618,$A45,FALSE)/1000</f>
        <v>87.123000000000005</v>
      </c>
      <c r="DC45" s="32">
        <f>+VLOOKUP(DC$5,[1]IQY!$A$18:$AP$618,$A45,FALSE)/1000</f>
        <v>80.694999999999993</v>
      </c>
      <c r="DD45" s="32">
        <f>+VLOOKUP(DD$5,[1]IQY!$A$18:$AP$618,$A45,FALSE)/1000</f>
        <v>89.683999999999997</v>
      </c>
      <c r="DE45" s="32">
        <f>+VLOOKUP(DE$5,[1]IQY!$A$18:$AP$618,$A45,FALSE)/1000</f>
        <v>74.492000000000004</v>
      </c>
      <c r="DF45" s="32">
        <f>+VLOOKUP(DF$5,[1]IQY!$A$18:$AP$618,$A45,FALSE)/1000</f>
        <v>71.738</v>
      </c>
      <c r="DG45" s="32">
        <f>+VLOOKUP(DG$5,[1]IQY!$A$18:$AP$618,$A45,FALSE)/1000</f>
        <v>73.593000000000004</v>
      </c>
      <c r="DH45" s="32">
        <f>+VLOOKUP(DH$5,[1]IQY!$A$18:$AP$618,$A45,FALSE)/1000</f>
        <v>65.385000000000005</v>
      </c>
      <c r="DI45" s="32">
        <f>+VLOOKUP(DI$5,[1]IQY!$A$18:$AP$618,$A45,FALSE)/1000</f>
        <v>74.498999999999995</v>
      </c>
      <c r="DJ45" s="32">
        <f>+VLOOKUP(DJ$5,[1]IQY!$A$18:$AP$618,$A45,FALSE)/1000</f>
        <v>77.019000000000005</v>
      </c>
      <c r="DK45" s="32">
        <f>+VLOOKUP(DK$5,[1]IQY!$A$18:$AP$618,$A45,FALSE)/1000</f>
        <v>78.078000000000003</v>
      </c>
      <c r="DL45" s="32">
        <f>+VLOOKUP(DL$5,[1]IQY!$A$18:$AP$618,$A45,FALSE)/1000</f>
        <v>73.275000000000006</v>
      </c>
      <c r="DM45" s="32">
        <f>+VLOOKUP(DM$5,[1]IQY!$A$18:$AP$618,$A45,FALSE)/1000</f>
        <v>82.296000000000006</v>
      </c>
      <c r="DN45" s="32">
        <f>+VLOOKUP(DN$5,[1]IQY!$A$18:$AP$618,$A45,FALSE)/1000</f>
        <v>80.695999999999998</v>
      </c>
      <c r="DO45" s="32">
        <f>+VLOOKUP(DO$5,[1]IQY!$A$18:$AP$618,$A45,FALSE)/1000</f>
        <v>75.478999999999999</v>
      </c>
      <c r="DP45" s="32">
        <f>+VLOOKUP(DP$5,[1]IQY!$A$18:$AP$618,$A45,FALSE)/1000</f>
        <v>85.963999999999999</v>
      </c>
      <c r="DQ45" s="32">
        <f>+VLOOKUP(DQ$5,[1]IQY!$A$18:$AP$618,$A45,FALSE)/1000</f>
        <v>75.466999999999999</v>
      </c>
      <c r="DR45" s="32">
        <f>+VLOOKUP(DR$5,[1]IQY!$A$18:$AP$618,$A45,FALSE)/1000</f>
        <v>69.346999999999994</v>
      </c>
      <c r="DS45" s="32">
        <f>+VLOOKUP(DS$5,[1]IQY!$A$18:$AP$618,$A45,FALSE)/1000</f>
        <v>63.389000000000003</v>
      </c>
      <c r="DT45" s="32">
        <f>+VLOOKUP(DT$5,[1]IQY!$A$18:$AP$618,$A45,FALSE)/1000</f>
        <v>59.298999999999999</v>
      </c>
      <c r="DU45" s="32">
        <f>+VLOOKUP(DU$5,[1]IQY!$A$18:$AP$618,$A45,FALSE)/1000</f>
        <v>61.005000000000003</v>
      </c>
      <c r="DV45" s="32">
        <f>+VLOOKUP(DV$5,[1]IQY!$A$18:$AP$618,$A45,FALSE)/1000</f>
        <v>63.261000000000003</v>
      </c>
      <c r="DW45" s="32">
        <f>+VLOOKUP(DW$5,[1]IQY!$A$18:$AP$618,$A45,FALSE)/1000</f>
        <v>60.061</v>
      </c>
      <c r="DX45" s="32">
        <f>+VLOOKUP(DX$5,[1]IQY!$A$18:$AP$618,$A45,FALSE)/1000</f>
        <v>57.055999999999997</v>
      </c>
      <c r="DY45" s="32">
        <f>+VLOOKUP(DY$5,[1]IQY!$A$18:$AP$618,$A45,FALSE)/1000</f>
        <v>65.14</v>
      </c>
      <c r="DZ45" s="32">
        <f>+VLOOKUP(DZ$5,[1]IQY!$A$18:$AP$618,$A45,FALSE)/1000</f>
        <v>76.203000000000003</v>
      </c>
      <c r="EA45" s="32">
        <f>+VLOOKUP(EA$5,[1]IQY!$A$18:$AP$618,$A45,FALSE)/1000</f>
        <v>82.826999999999998</v>
      </c>
      <c r="EB45" s="32">
        <f>+VLOOKUP(EB$5,[1]IQY!$A$18:$AP$618,$A45,FALSE)/1000</f>
        <v>102.495</v>
      </c>
      <c r="EC45" s="32">
        <f>+VLOOKUP(EC$5,[1]IQY!$A$18:$AP$618,$A45,FALSE)/1000</f>
        <v>82.194000000000003</v>
      </c>
      <c r="ED45" s="32">
        <f>+VLOOKUP(ED$5,[1]IQY!$A$18:$AP$618,$A45,FALSE)/1000</f>
        <v>88.76</v>
      </c>
      <c r="EE45" s="32">
        <f>+VLOOKUP(EE$5,[1]IQY!$A$18:$AP$618,$A45,FALSE)/1000</f>
        <v>52.325000000000003</v>
      </c>
      <c r="EF45" s="32">
        <f>+VLOOKUP(EF$5,[1]IQY!$A$18:$AP$618,$A45,FALSE)/1000</f>
        <v>54.146000000000001</v>
      </c>
      <c r="EG45" s="32">
        <f>+VLOOKUP(EG$5,[1]IQY!$A$18:$AP$618,$A45,FALSE)/1000</f>
        <v>64.725999999999999</v>
      </c>
      <c r="EH45" s="32">
        <f>+VLOOKUP(EH$5,[1]IQY!$A$18:$AP$618,$A45,FALSE)/1000</f>
        <v>59.533999999999999</v>
      </c>
      <c r="EI45" s="32">
        <f>+VLOOKUP(EI$5,[1]IQY!$A$18:$AP$618,$A45,FALSE)/1000</f>
        <v>65.084999999999994</v>
      </c>
      <c r="EJ45" s="32">
        <f>+VLOOKUP(EJ$5,[1]IQY!$A$18:$AP$618,$A45,FALSE)/1000</f>
        <v>68.486999999999995</v>
      </c>
      <c r="EK45" s="32">
        <f>+VLOOKUP(EK$5,[1]IQY!$A$18:$AP$618,$A45,FALSE)/1000</f>
        <v>62.012</v>
      </c>
      <c r="EL45" s="32">
        <f>+VLOOKUP(EL$5,[1]IQY!$A$18:$AP$618,$A45,FALSE)/1000</f>
        <v>72.463999999999999</v>
      </c>
      <c r="EM45" s="32">
        <f>+VLOOKUP(EM$5,[1]IQY!$A$18:$AP$618,$A45,FALSE)/1000</f>
        <v>66.641999999999996</v>
      </c>
      <c r="EN45" s="32">
        <f>+VLOOKUP(EN$5,[1]IQY!$A$18:$AP$618,$A45,FALSE)/1000</f>
        <v>70.888000000000005</v>
      </c>
      <c r="EO45" s="32">
        <f>+VLOOKUP(EO$5,[1]IQY!$A$18:$AP$618,$A45,FALSE)/1000</f>
        <v>87.534999999999997</v>
      </c>
      <c r="EP45" s="32">
        <f>+VLOOKUP(EP$5,[1]IQY!$A$18:$AP$618,$A45,FALSE)/1000</f>
        <v>69.504999999999995</v>
      </c>
      <c r="EQ45" s="32">
        <f>+VLOOKUP(EQ$5,[1]IQY!$A$18:$AP$618,$A45,FALSE)/1000</f>
        <v>51.987000000000002</v>
      </c>
      <c r="ER45" s="32">
        <f>+VLOOKUP(ER$5,[1]IQY!$A$18:$AP$618,$A45,FALSE)/1000</f>
        <v>59.966999999999999</v>
      </c>
      <c r="ES45" s="32">
        <f>+VLOOKUP(ES$5,[1]IQY!$A$18:$AP$618,$A45,FALSE)/1000</f>
        <v>60.93</v>
      </c>
      <c r="ET45" s="32">
        <f>+VLOOKUP(ET$5,[1]IQY!$A$18:$AP$618,$A45,FALSE)/1000</f>
        <v>63.843000000000004</v>
      </c>
      <c r="EU45" s="32">
        <f>+VLOOKUP(EU$5,[1]IQY!$A$18:$AP$618,$A45,FALSE)/1000</f>
        <v>59.988</v>
      </c>
      <c r="EV45" s="32">
        <f>+VLOOKUP(EV$5,[1]IQY!$A$18:$AP$618,$A45,FALSE)/1000</f>
        <v>65.373999999999995</v>
      </c>
      <c r="EW45" s="32">
        <f>+VLOOKUP(EW$5,[1]IQY!$A$18:$AP$618,$A45,FALSE)/1000</f>
        <v>58.401000000000003</v>
      </c>
      <c r="EX45" s="32">
        <f>+VLOOKUP(EX$5,[1]IQY!$A$18:$AP$618,$A45,FALSE)/1000</f>
        <v>64.655000000000001</v>
      </c>
      <c r="EY45" s="32">
        <f>+VLOOKUP(EY$5,[1]IQY!$A$18:$AP$618,$A45,FALSE)/1000</f>
        <v>64.823999999999998</v>
      </c>
      <c r="EZ45" s="32">
        <f>+VLOOKUP(EZ$5,[1]IQY!$A$18:$AP$618,$A45,FALSE)/1000</f>
        <v>66.902000000000001</v>
      </c>
      <c r="FA45" s="32">
        <f>+VLOOKUP(FA$5,[1]IQY!$A$18:$AP$618,$A45,FALSE)/1000</f>
        <v>77.956000000000003</v>
      </c>
      <c r="FB45" s="32">
        <f>+VLOOKUP(FB$5,[1]IQY!$A$18:$AP$618,$A45,FALSE)/1000</f>
        <v>70.144999999999996</v>
      </c>
      <c r="FC45" s="32">
        <f>+VLOOKUP(FC$5,[1]IQY!$A$18:$AP$618,$A45,FALSE)/1000</f>
        <v>56.054000000000002</v>
      </c>
      <c r="FD45" s="32">
        <f>+VLOOKUP(FD$5,[1]IQY!$A$18:$AP$618,$A45,FALSE)/1000</f>
        <v>55.37</v>
      </c>
      <c r="FE45" s="32">
        <f>+VLOOKUP(FE$5,[1]IQY!$A$18:$AP$618,$A45,FALSE)/1000</f>
        <v>66.099999999999994</v>
      </c>
      <c r="FF45" s="32">
        <f>+VLOOKUP(FF$5,[1]IQY!$A$18:$AP$618,$A45,FALSE)/1000</f>
        <v>53.88</v>
      </c>
      <c r="FG45" s="32">
        <f>+VLOOKUP(FG$5,[1]IQY!$A$18:$AP$618,$A45,FALSE)/1000</f>
        <v>61.332999999999998</v>
      </c>
      <c r="FH45" s="32">
        <f>+VLOOKUP(FH$5,[1]IQY!$A$18:$AP$618,$A45,FALSE)/1000</f>
        <v>63.347999999999999</v>
      </c>
      <c r="FI45" s="32">
        <f>+VLOOKUP(FI$5,[1]IQY!$A$18:$AP$618,$A45,FALSE)/1000</f>
        <v>63.433999999999997</v>
      </c>
      <c r="FJ45" s="32">
        <f>+VLOOKUP(FJ$5,[1]IQY!$A$18:$AP$618,$A45,FALSE)/1000</f>
        <v>70.932000000000002</v>
      </c>
      <c r="FK45" s="32">
        <f>+VLOOKUP(FK$5,[1]IQY!$A$18:$AP$618,$A45,FALSE)/1000</f>
        <v>71.879000000000005</v>
      </c>
      <c r="FL45" s="32">
        <f>+VLOOKUP(FL$5,[1]IQY!$A$18:$AP$618,$A45,FALSE)/1000</f>
        <v>82.207999999999998</v>
      </c>
      <c r="FM45" s="32">
        <f>+VLOOKUP(FM$5,[1]IQY!$A$18:$AP$618,$A45,FALSE)/1000</f>
        <v>85.673000000000002</v>
      </c>
      <c r="FN45" s="32">
        <f>+VLOOKUP(FN$5,[1]IQY!$A$18:$AP$618,$A45,FALSE)/1000</f>
        <v>70.596000000000004</v>
      </c>
      <c r="FO45" s="32">
        <f>+VLOOKUP(FO$5,[1]IQY!$A$18:$AP$618,$A45,FALSE)/1000</f>
        <v>63.935000000000002</v>
      </c>
      <c r="FP45" s="32">
        <f>+VLOOKUP(FP$5,[1]IQY!$A$18:$AP$618,$A45,FALSE)/1000</f>
        <v>61.164000000000001</v>
      </c>
      <c r="FQ45" s="32">
        <f>+VLOOKUP(FQ$5,[1]IQY!$A$18:$AP$618,$A45,FALSE)/1000</f>
        <v>73.620999999999995</v>
      </c>
      <c r="FR45" s="32">
        <f>+VLOOKUP(FR$5,[1]IQY!$A$18:$AP$618,$A45,FALSE)/1000</f>
        <v>60.713000000000001</v>
      </c>
      <c r="FS45" s="32">
        <f>+VLOOKUP(FS$5,[1]IQY!$A$18:$AP$618,$A45,FALSE)/1000</f>
        <v>70.971000000000004</v>
      </c>
      <c r="FT45" s="32">
        <f>+VLOOKUP(FT$5,[1]IQY!$A$18:$AP$618,$A45,FALSE)/1000</f>
        <v>62.598999999999997</v>
      </c>
      <c r="FU45" s="32">
        <f>+VLOOKUP(FU$5,[1]IQY!$A$18:$AP$618,$A45,FALSE)/1000</f>
        <v>57.816000000000003</v>
      </c>
      <c r="FV45" s="32">
        <f>+VLOOKUP(FV$5,[1]IQY!$A$18:$AP$618,$A45,FALSE)/1000</f>
        <v>61.91</v>
      </c>
      <c r="FW45" s="32">
        <f>+VLOOKUP(FW$5,[1]IQY!$A$18:$AP$618,$A45,FALSE)/1000</f>
        <v>57.655999999999999</v>
      </c>
      <c r="FX45" s="32">
        <f>+VLOOKUP(FX$5,[1]IQY!$A$18:$AP$618,$A45,FALSE)/1000</f>
        <v>70.850999999999999</v>
      </c>
      <c r="FY45" s="32">
        <f>+VLOOKUP(FY$5,[1]IQY!$A$18:$AP$618,$A45,FALSE)/1000</f>
        <v>72.387</v>
      </c>
      <c r="FZ45" s="32">
        <f>+VLOOKUP(FZ$5,[1]IQY!$A$18:$AP$618,$A45,FALSE)/1000</f>
        <v>67.356999999999999</v>
      </c>
      <c r="GA45" s="32">
        <f>+VLOOKUP(GA$5,[1]IQY!$A$18:$AP$618,$A45,FALSE)/1000</f>
        <v>48.600999999999999</v>
      </c>
      <c r="GB45" s="32">
        <f>+VLOOKUP(GB$5,[1]IQY!$A$18:$AP$618,$A45,FALSE)/1000</f>
        <v>55.534999999999997</v>
      </c>
      <c r="GC45" s="32">
        <f>+VLOOKUP(GC$5,[1]IQY!$A$18:$AP$618,$A45,FALSE)/1000</f>
        <v>52.497999999999998</v>
      </c>
      <c r="GD45" s="32">
        <f>+VLOOKUP(GD$5,[1]IQY!$A$18:$AP$618,$A45,FALSE)/1000</f>
        <v>68.010999999999996</v>
      </c>
      <c r="GE45" s="32">
        <f>+VLOOKUP(GE$5,[1]IQY!$A$18:$AP$618,$A45,FALSE)/1000</f>
        <v>65.289000000000001</v>
      </c>
      <c r="GF45" s="32">
        <f>+VLOOKUP(GF$5,[1]IQY!$A$18:$AP$618,$A45,FALSE)/1000</f>
        <v>66.415999999999997</v>
      </c>
      <c r="GG45" s="32">
        <f>+VLOOKUP(GG$5,[1]IQY!$A$18:$AP$618,$A45,FALSE)/1000</f>
        <v>71.042000000000002</v>
      </c>
      <c r="GH45" s="32">
        <f>+VLOOKUP(GH$5,[1]IQY!$A$18:$AP$618,$A45,FALSE)/1000</f>
        <v>70.265000000000001</v>
      </c>
      <c r="GI45" s="32">
        <f>+VLOOKUP(GI$5,[1]IQY!$A$18:$AP$618,$A45,FALSE)/1000</f>
        <v>73.057000000000002</v>
      </c>
      <c r="GJ45" s="32">
        <f>+VLOOKUP(GJ$5,[1]IQY!$A$18:$AP$618,$A45,FALSE)/1000</f>
        <v>73.269000000000005</v>
      </c>
      <c r="GK45" s="32">
        <f>+VLOOKUP(GK$5,[1]IQY!$A$18:$AP$618,$A45,FALSE)/1000</f>
        <v>51.484999999999999</v>
      </c>
      <c r="GL45" s="32">
        <f>+VLOOKUP(GL$5,[1]IQY!$A$18:$AP$618,$A45,FALSE)/1000</f>
        <v>53.488999999999997</v>
      </c>
      <c r="GM45" s="32">
        <f>+VLOOKUP(GM$5,[1]IQY!$A$18:$AP$618,$A45,FALSE)/1000</f>
        <v>37.665999999999997</v>
      </c>
      <c r="GN45" s="32">
        <f>+VLOOKUP(GN$5,[1]IQY!$A$18:$AP$618,$A45,FALSE)/1000</f>
        <v>34.045000000000002</v>
      </c>
      <c r="GO45" s="32">
        <f>+VLOOKUP(GO$5,[1]IQY!$A$18:$AP$618,$A45,FALSE)/1000</f>
        <v>40.174999999999997</v>
      </c>
      <c r="GP45" s="32">
        <f>+VLOOKUP(GP$5,[1]IQY!$A$18:$AP$618,$A45,FALSE)/1000</f>
        <v>44.155000000000001</v>
      </c>
      <c r="GQ45" s="32">
        <f>+VLOOKUP(GQ$5,[1]IQY!$A$18:$AP$618,$A45,FALSE)/1000</f>
        <v>41.655999999999999</v>
      </c>
      <c r="GR45" s="32">
        <f>+VLOOKUP(GR$5,[1]IQY!$A$18:$AP$618,$A45,FALSE)/1000</f>
        <v>49.517000000000003</v>
      </c>
      <c r="GS45" s="32">
        <f>+VLOOKUP(GS$5,[1]IQY!$A$18:$AP$618,$A45,FALSE)/1000</f>
        <v>52.686999999999998</v>
      </c>
      <c r="GT45" s="32">
        <f>+VLOOKUP(GT$5,[1]IQY!$A$18:$AP$618,$A45,FALSE)/1000</f>
        <v>47.231000000000002</v>
      </c>
      <c r="GU45" s="32">
        <f>+VLOOKUP(GU$5,[1]IQY!$A$18:$AP$618,$A45,FALSE)/1000</f>
        <v>55.253</v>
      </c>
      <c r="GV45" s="32">
        <f>+VLOOKUP(GV$5,[1]IQY!$A$18:$AP$618,$A45,FALSE)/1000</f>
        <v>52.753999999999998</v>
      </c>
      <c r="GW45" s="32">
        <f>+VLOOKUP(GW$5,[1]IQY!$A$18:$AP$618,$A45,FALSE)/1000</f>
        <v>58.973999999999997</v>
      </c>
      <c r="GX45" s="32">
        <f>+VLOOKUP(GX$5,[1]IQY!$A$18:$AP$618,$A45,FALSE)/1000</f>
        <v>57.777000000000001</v>
      </c>
      <c r="GY45" s="32">
        <f>+VLOOKUP(GY$5,[1]IQY!$A$18:$AP$618,$A45,FALSE)/1000</f>
        <v>41.933999999999997</v>
      </c>
      <c r="GZ45" s="32">
        <f>+VLOOKUP(GZ$5,[1]IQY!$A$18:$AP$618,$A45,FALSE)/1000</f>
        <v>48.561</v>
      </c>
      <c r="HA45" s="32">
        <f>+VLOOKUP(HA$5,[1]IQY!$A$18:$AP$618,$A45,FALSE)/1000</f>
        <v>64.010999999999996</v>
      </c>
      <c r="HB45" s="32">
        <f>+VLOOKUP(HB$5,[1]IQY!$A$18:$AP$618,$A45,FALSE)/1000</f>
        <v>52.637</v>
      </c>
      <c r="HC45" s="32">
        <f>+VLOOKUP(HC$5,[1]IQY!$A$18:$AP$618,$A45,FALSE)/1000</f>
        <v>56.253</v>
      </c>
      <c r="HD45" s="32">
        <f>+VLOOKUP(HD$5,[1]IQY!$A$18:$AP$618,$A45,FALSE)/1000</f>
        <v>58.76</v>
      </c>
      <c r="HE45" s="32">
        <f>+VLOOKUP(HE$5,[1]IQY!$A$18:$AP$618,$A45,FALSE)/1000</f>
        <v>58.908000000000001</v>
      </c>
      <c r="HF45" s="32">
        <f>+VLOOKUP(HF$5,[1]IQY!$A$18:$AP$618,$A45,FALSE)/1000</f>
        <v>58.180999999999997</v>
      </c>
      <c r="HG45" s="32">
        <f>+VLOOKUP(HG$5,[1]IQY!$A$18:$AP$618,$A45,FALSE)/1000</f>
        <v>60.959000000000003</v>
      </c>
      <c r="HH45" s="32">
        <f>+VLOOKUP(HH$5,[1]IQY!$A$18:$AP$618,$A45,FALSE)/1000</f>
        <v>60.795999999999999</v>
      </c>
      <c r="HI45" s="32">
        <f>+VLOOKUP(HI$5,[1]IQY!$A$18:$AP$618,$A45,FALSE)/1000</f>
        <v>71.432000000000002</v>
      </c>
      <c r="HJ45" s="32">
        <f>+VLOOKUP(HJ$5,[1]IQY!$A$18:$AP$618,$A45,FALSE)/1000</f>
        <v>59.634</v>
      </c>
      <c r="HK45" s="32">
        <f>+VLOOKUP(HK$5,[1]IQY!$A$18:$AP$618,$A45,FALSE)/1000</f>
        <v>49.061999999999998</v>
      </c>
      <c r="HL45" s="32">
        <f>+VLOOKUP(HL$5,[1]IQY!$A$18:$AP$618,$A45,FALSE)/1000</f>
        <v>50.953000000000003</v>
      </c>
      <c r="HM45" s="32">
        <f>+VLOOKUP(HM$5,[1]IQY!$A$18:$AP$618,$A45,FALSE)/1000</f>
        <v>62.281999999999996</v>
      </c>
      <c r="HN45" s="32">
        <f>+VLOOKUP(HN$5,[1]IQY!$A$18:$AP$618,$A45,FALSE)/1000</f>
        <v>57.674999999999997</v>
      </c>
      <c r="HO45" s="32">
        <f>+VLOOKUP(HO$5,[1]IQY!$A$18:$AP$618,$A45,FALSE)/1000</f>
        <v>69.903000000000006</v>
      </c>
      <c r="HP45" s="32">
        <f>+VLOOKUP(HP$5,[1]IQY!$A$18:$AP$618,$A45,FALSE)/1000</f>
        <v>70.543999999999997</v>
      </c>
      <c r="HQ45" s="32">
        <f>+VLOOKUP(HQ$5,[1]IQY!$A$18:$AP$618,$A45,FALSE)/1000</f>
        <v>58.872999999999998</v>
      </c>
      <c r="HR45" s="32">
        <f>+VLOOKUP(HR$5,[1]IQY!$A$18:$AP$618,$A45,FALSE)/1000</f>
        <v>62.134999999999998</v>
      </c>
      <c r="HS45" s="32">
        <f>+VLOOKUP(HS$5,[1]IQY!$A$18:$AP$618,$A45,FALSE)/1000</f>
        <v>76.149000000000001</v>
      </c>
      <c r="HT45" s="32">
        <f>+VLOOKUP(HT$5,[1]IQY!$A$18:$AP$618,$A45,FALSE)/1000</f>
        <v>65.195999999999998</v>
      </c>
      <c r="HU45" s="32">
        <f>+VLOOKUP(HU$5,[1]IQY!$A$18:$AP$618,$A45,FALSE)/1000</f>
        <v>80.683000000000007</v>
      </c>
      <c r="HV45" s="32">
        <f>+VLOOKUP(HV$5,[1]IQY!$A$18:$AP$618,$A45,FALSE)/1000</f>
        <v>62.710999999999999</v>
      </c>
      <c r="HW45" s="32">
        <f>+VLOOKUP(HW$5,[1]IQY!$A$18:$AP$618,$A45,FALSE)/1000</f>
        <v>53.372999999999998</v>
      </c>
      <c r="HX45" s="32">
        <f>+VLOOKUP(HX$5,[1]IQY!$A$18:$AP$618,$A45,FALSE)/1000</f>
        <v>67.525000000000006</v>
      </c>
      <c r="HY45" s="32">
        <f>+VLOOKUP(HY$5,[1]IQY!$A$18:$AP$618,$A45,FALSE)/1000</f>
        <v>62.383000000000003</v>
      </c>
      <c r="HZ45" s="32">
        <f>+VLOOKUP(HZ$5,[1]IQY!$A$18:$AP$618,$A45,FALSE)/1000</f>
        <v>67.94</v>
      </c>
      <c r="IA45" s="32">
        <f>+VLOOKUP(IA$5,[1]IQY!$A$18:$AP$618,$A45,FALSE)/1000</f>
        <v>69.983999999999995</v>
      </c>
      <c r="IB45" s="32">
        <f>+VLOOKUP(IB$5,[1]IQY!$A$18:$AP$618,$A45,FALSE)/1000</f>
        <v>63.438000000000002</v>
      </c>
      <c r="IC45" s="32">
        <f>+VLOOKUP(IC$5,[1]IQY!$A$18:$AP$618,$A45,FALSE)/1000</f>
        <v>60.604999999999997</v>
      </c>
      <c r="ID45" s="32">
        <f>+VLOOKUP(ID$5,[1]IQY!$A$18:$AP$618,$A45,FALSE)/1000</f>
        <v>63.046999999999997</v>
      </c>
      <c r="IE45" s="32">
        <f>+VLOOKUP(IE$5,[1]IQY!$A$18:$AP$618,$A45,FALSE)/1000</f>
        <v>71.656999999999996</v>
      </c>
      <c r="IF45" s="32">
        <f>+VLOOKUP(IF$5,[1]IQY!$A$18:$AP$618,$A45,FALSE)/1000</f>
        <v>76.239000000000004</v>
      </c>
      <c r="IG45" s="32">
        <f>+VLOOKUP(IG$5,[1]IQY!$A$18:$AP$618,$A45,FALSE)/1000</f>
        <v>77.92</v>
      </c>
      <c r="IH45" s="32">
        <f>+VLOOKUP(IH$5,[1]IQY!$A$18:$AP$618,$A45,FALSE)/1000</f>
        <v>62.228999999999999</v>
      </c>
      <c r="II45" s="32">
        <f>+VLOOKUP(II$5,[1]IQY!$A$18:$AP$618,$A45,FALSE)/1000</f>
        <v>56.962000000000003</v>
      </c>
      <c r="IJ45" s="32">
        <f>+VLOOKUP(IJ$5,[1]IQY!$A$18:$AP$618,$A45,FALSE)/1000</f>
        <v>63.87</v>
      </c>
      <c r="IK45" s="32">
        <f>+VLOOKUP(IK$5,[1]IQY!$A$18:$AP$618,$A45,FALSE)/1000</f>
        <v>60.959000000000003</v>
      </c>
      <c r="IL45" s="32">
        <f>+VLOOKUP(IL$5,[1]IQY!$A$18:$AP$618,$A45,FALSE)/1000</f>
        <v>65.131</v>
      </c>
      <c r="IM45" s="32">
        <f>+VLOOKUP(IM$5,[1]IQY!$A$18:$AP$618,$A45,FALSE)/1000</f>
        <v>65.236999999999995</v>
      </c>
      <c r="IN45" s="32">
        <f>+VLOOKUP(IN$5,[1]IQY!$A$18:$AP$618,$A45,FALSE)/1000</f>
        <v>54.091999999999999</v>
      </c>
      <c r="IO45" s="32">
        <f>+VLOOKUP(IO$5,[1]IQY!$A$18:$AP$618,$A45,FALSE)/1000</f>
        <v>63.801000000000002</v>
      </c>
      <c r="IP45" s="32">
        <f>+VLOOKUP(IP$5,[1]IQY!$A$18:$AP$618,$A45,FALSE)/1000</f>
        <v>51.88</v>
      </c>
      <c r="IQ45" s="32">
        <f>+VLOOKUP(IQ$5,[1]IQY!$A$18:$AP$618,$A45,FALSE)/1000</f>
        <v>67.605999999999995</v>
      </c>
      <c r="IR45" s="32">
        <f>+VLOOKUP(IR$5,[1]IQY!$A$18:$AP$618,$A45,FALSE)/1000</f>
        <v>76.637</v>
      </c>
      <c r="IS45" s="32">
        <f>+VLOOKUP(IS$5,[1]IQY!$A$18:$AP$618,$A45,FALSE)/1000</f>
        <v>65.575999999999993</v>
      </c>
      <c r="IT45" s="32">
        <f>+VLOOKUP(IT$5,[1]IQY!$A$18:$AP$618,$A45,FALSE)/1000</f>
        <v>59.908999999999999</v>
      </c>
      <c r="IU45" s="32">
        <f>+VLOOKUP(IU$5,[1]IQY!$A$18:$AP$618,$A45,FALSE)/1000</f>
        <v>53.98</v>
      </c>
      <c r="IV45" s="32">
        <f>+VLOOKUP(IV$5,[1]IQY!$A$18:$AP$618,$A45,FALSE)/1000</f>
        <v>55.098999999999997</v>
      </c>
      <c r="IW45" s="32">
        <f>+VLOOKUP(IW$5,[1]IQY!$A$18:$AP$618,$A45,FALSE)/1000</f>
        <v>62.731999999999999</v>
      </c>
      <c r="IX45" s="32">
        <f>+VLOOKUP(IX$5,[1]IQY!$A$18:$AP$618,$A45,FALSE)/1000</f>
        <v>64.037999999999997</v>
      </c>
      <c r="IY45" s="32">
        <f>+VLOOKUP(IY$5,[1]IQY!$A$18:$AP$618,$A45,FALSE)/1000</f>
        <v>64.153999999999996</v>
      </c>
      <c r="IZ45" s="32">
        <f>+VLOOKUP(IZ$5,[1]IQY!$A$18:$AP$618,$A45,FALSE)/1000</f>
        <v>53.156999999999996</v>
      </c>
      <c r="JA45" s="32">
        <f>+VLOOKUP(JA$5,[1]IQY!$A$18:$AP$618,$A45,FALSE)/1000</f>
        <v>80.888999999999996</v>
      </c>
      <c r="JB45" s="32">
        <f>+VLOOKUP(JB$5,[1]IQY!$A$18:$AP$618,$A45,FALSE)/1000</f>
        <v>56.128999999999998</v>
      </c>
      <c r="JC45" s="32">
        <f>+VLOOKUP(JC$5,[1]IQY!$A$18:$AP$618,$A45,FALSE)/1000</f>
        <v>58.448</v>
      </c>
      <c r="JD45" s="32">
        <f>+VLOOKUP(JD$5,[1]IQY!$A$18:$AP$618,$A45,FALSE)/1000</f>
        <v>79.373999999999995</v>
      </c>
      <c r="JE45" s="32">
        <f>+VLOOKUP(JE$5,[1]IQY!$A$18:$AP$618,$A45,FALSE)/1000</f>
        <v>70.866</v>
      </c>
      <c r="JF45" s="32">
        <f>+VLOOKUP(JF$5,[1]IQY!$A$18:$AP$618,$A45,FALSE)/1000</f>
        <v>67.260000000000005</v>
      </c>
      <c r="JG45" s="32">
        <f>+VLOOKUP(JG$5,[1]IQY!$A$18:$AP$618,$A45,FALSE)/1000</f>
        <v>51.848999999999997</v>
      </c>
      <c r="JH45" s="32">
        <f>+VLOOKUP(JH$5,[1]IQY!$A$18:$AP$618,$A45,FALSE)/1000</f>
        <v>56.423999999999999</v>
      </c>
      <c r="JI45" s="32">
        <f>+VLOOKUP(JI$5,[1]IQY!$A$18:$AP$618,$A45,FALSE)/1000</f>
        <v>66.176000000000002</v>
      </c>
      <c r="JJ45" s="32">
        <f>+VLOOKUP(JJ$5,[1]IQY!$A$18:$AP$618,$A45,FALSE)/1000</f>
        <v>59.524000000000001</v>
      </c>
      <c r="JK45" s="32">
        <f>+VLOOKUP(JK$5,[1]IQY!$A$18:$AP$618,$A45,FALSE)/1000</f>
        <v>56.667999999999999</v>
      </c>
      <c r="JL45" s="32">
        <f>+VLOOKUP(JL$5,[1]IQY!$A$18:$AP$618,$A45,FALSE)/1000</f>
        <v>60.835000000000001</v>
      </c>
      <c r="JM45" s="32">
        <f>+VLOOKUP(JM$5,[1]IQY!$A$18:$AP$618,$A45,FALSE)/1000</f>
        <v>66.033000000000001</v>
      </c>
      <c r="JN45" s="32">
        <f>+VLOOKUP(JN$5,[1]IQY!$A$18:$AP$618,$A45,FALSE)/1000</f>
        <v>64.281000000000006</v>
      </c>
      <c r="JO45" s="32">
        <f>+VLOOKUP(JO$5,[1]IQY!$A$18:$AP$618,$A45,FALSE)/1000</f>
        <v>64.525000000000006</v>
      </c>
      <c r="JP45" s="32">
        <f>+VLOOKUP(JP$5,[1]IQY!$A$18:$AP$618,$A45,FALSE)/1000</f>
        <v>73.221999999999994</v>
      </c>
      <c r="JQ45" s="32">
        <f>+VLOOKUP(JQ$5,[1]IQY!$A$18:$AP$618,$A45,FALSE)/1000</f>
        <v>68.3</v>
      </c>
      <c r="JR45" s="32">
        <f>+VLOOKUP(JR$5,[1]IQY!$A$18:$AP$618,$A45,FALSE)/1000</f>
        <v>57.207999999999998</v>
      </c>
      <c r="JS45" s="32">
        <f>+VLOOKUP(JS$5,[1]IQY!$A$18:$AP$618,$A45,FALSE)/1000</f>
        <v>51.219000000000001</v>
      </c>
      <c r="JT45" s="32">
        <f>+VLOOKUP(JT$5,[1]IQY!$A$18:$AP$618,$A45,FALSE)/1000</f>
        <v>55.645000000000003</v>
      </c>
      <c r="JU45" s="32">
        <f>+VLOOKUP(JU$5,[1]IQY!$A$18:$AP$618,$A45,FALSE)/1000</f>
        <v>61.433</v>
      </c>
      <c r="JV45" s="32">
        <f>+VLOOKUP(JV$5,[1]IQY!$A$18:$AP$618,$A45,FALSE)/1000</f>
        <v>62.642000000000003</v>
      </c>
      <c r="JW45" s="32">
        <f>+VLOOKUP(JW$5,[1]IQY!$A$18:$AP$618,$A45,FALSE)/1000</f>
        <v>61.11</v>
      </c>
      <c r="JX45" s="32">
        <f>+VLOOKUP(JX$5,[1]IQY!$A$18:$AP$618,$A45,FALSE)/1000</f>
        <v>54.875999999999998</v>
      </c>
      <c r="JY45" s="32">
        <f>+VLOOKUP(JY$5,[1]IQY!$A$18:$AP$618,$A45,FALSE)/1000</f>
        <v>62.466999999999999</v>
      </c>
      <c r="JZ45" s="32">
        <f>+VLOOKUP(JZ$5,[1]IQY!$A$18:$AP$618,$A45,FALSE)/1000</f>
        <v>70.241</v>
      </c>
      <c r="KA45" s="32">
        <f>+VLOOKUP(KA$5,[1]IQY!$A$18:$AP$618,$A45,FALSE)/1000</f>
        <v>67.168999999999997</v>
      </c>
      <c r="KB45" s="32">
        <f>+VLOOKUP(KB$5,[1]IQY!$A$18:$AP$618,$A45,FALSE)/1000</f>
        <v>64.456000000000003</v>
      </c>
      <c r="KC45" s="32">
        <f>+VLOOKUP(KC$5,[1]IQY!$A$18:$AP$618,$A45,FALSE)/1000</f>
        <v>71.95</v>
      </c>
      <c r="KD45" s="32">
        <f>+VLOOKUP(KD$5,[1]IQY!$A$18:$AP$618,$A45,FALSE)/1000</f>
        <v>60.133000000000003</v>
      </c>
      <c r="KE45" s="32">
        <f>+VLOOKUP(KE$5,[1]IQY!$A$18:$AP$618,$A45,FALSE)/1000</f>
        <v>58.331000000000003</v>
      </c>
      <c r="KF45" s="32">
        <f>+VLOOKUP(KF$5,[1]IQY!$A$18:$AP$618,$A45,FALSE)/1000</f>
        <v>54.341000000000001</v>
      </c>
      <c r="KG45" s="32">
        <f>+VLOOKUP(KG$5,[1]IQY!$A$18:$AP$618,$A45,FALSE)/1000</f>
        <v>66.358000000000004</v>
      </c>
      <c r="KH45" s="32">
        <f>+VLOOKUP(KH$5,[1]IQY!$A$18:$AP$618,$A45,FALSE)/1000</f>
        <v>54.707999999999998</v>
      </c>
      <c r="KI45" s="32">
        <f>+VLOOKUP(KI$5,[1]IQY!$A$18:$AP$618,$A45,FALSE)/1000</f>
        <v>66.234999999999999</v>
      </c>
      <c r="KJ45" s="32">
        <f>+VLOOKUP(KJ$5,[1]IQY!$A$18:$AP$618,$A45,FALSE)/1000</f>
        <v>59.009</v>
      </c>
      <c r="KK45" s="32">
        <f>+VLOOKUP(KK$5,[1]IQY!$A$18:$AP$618,$A45,FALSE)/1000</f>
        <v>64.156999999999996</v>
      </c>
      <c r="KL45" s="32">
        <f>+VLOOKUP(KL$5,[1]IQY!$A$18:$AP$618,$A45,FALSE)/1000</f>
        <v>57.685000000000002</v>
      </c>
      <c r="KM45" s="32">
        <f>+VLOOKUP(KM$5,[1]IQY!$A$18:$AP$618,$A45,FALSE)/1000</f>
        <v>63.587000000000003</v>
      </c>
      <c r="KN45" s="32">
        <f>+VLOOKUP(KN$5,[1]IQY!$A$18:$AP$618,$A45,FALSE)/1000</f>
        <v>64.539000000000001</v>
      </c>
      <c r="KO45" s="32">
        <f>+VLOOKUP(KO$5,[1]IQY!$A$18:$AP$618,$A45,FALSE)/1000</f>
        <v>64.393000000000001</v>
      </c>
      <c r="KP45" s="32">
        <f>+VLOOKUP(KP$5,[1]IQY!$A$18:$AP$618,$A45,FALSE)/1000</f>
        <v>70.944000000000003</v>
      </c>
      <c r="KQ45" s="32">
        <f>+VLOOKUP(KQ$5,[1]IQY!$A$18:$AP$618,$A45,FALSE)/1000</f>
        <v>52.451000000000001</v>
      </c>
      <c r="KR45" s="32">
        <f>+VLOOKUP(KR$5,[1]IQY!$A$18:$AP$618,$A45,FALSE)/1000</f>
        <v>65.028999999999996</v>
      </c>
      <c r="KS45" s="32">
        <f>+VLOOKUP(KS$5,[1]IQY!$A$18:$AP$618,$A45,FALSE)/1000</f>
        <v>64.784000000000006</v>
      </c>
      <c r="KT45" s="32">
        <f>+VLOOKUP(KT$5,[1]IQY!$A$18:$AP$618,$A45,FALSE)/1000</f>
        <v>67.55</v>
      </c>
      <c r="KU45" s="32">
        <f>+VLOOKUP(KU$5,[1]IQY!$A$18:$AP$618,$A45,FALSE)/1000</f>
        <v>64.566999999999993</v>
      </c>
      <c r="KV45" s="32">
        <f>+VLOOKUP(KV$5,[1]IQY!$A$18:$AP$618,$A45,FALSE)/1000</f>
        <v>62.427999999999997</v>
      </c>
      <c r="KW45" s="32">
        <f>+VLOOKUP(KW$5,[1]IQY!$A$18:$AP$618,$A45,FALSE)/1000</f>
        <v>71.197000000000003</v>
      </c>
      <c r="KX45" s="32">
        <f>+VLOOKUP(KX$5,[1]IQY!$A$18:$AP$618,$A45,FALSE)/1000</f>
        <v>66.144999999999996</v>
      </c>
      <c r="KY45" s="32">
        <f>+VLOOKUP(KY$5,[1]IQY!$A$18:$AP$618,$A45,FALSE)/1000</f>
        <v>69.02</v>
      </c>
      <c r="KZ45" s="32">
        <f>+VLOOKUP(KZ$5,[1]IQY!$A$18:$AP$618,$A45,FALSE)/1000</f>
        <v>80.361999999999995</v>
      </c>
      <c r="LA45" s="32">
        <f>+VLOOKUP(LA$5,[1]IQY!$A$18:$AP$618,$A45,FALSE)/1000</f>
        <v>76.838999999999999</v>
      </c>
      <c r="LB45" s="32">
        <f>+VLOOKUP(LB$5,[1]IQY!$A$18:$AP$618,$A45,FALSE)/1000</f>
        <v>72.448999999999998</v>
      </c>
      <c r="LC45" s="32">
        <f>+VLOOKUP(LC$5,[1]IQY!$A$18:$AP$618,$A45,FALSE)/1000</f>
        <v>65.001999999999995</v>
      </c>
      <c r="LD45" s="32">
        <f>+VLOOKUP(LD$5,[1]IQY!$A$18:$AP$618,$A45,FALSE)/1000</f>
        <v>63.807000000000002</v>
      </c>
      <c r="LE45" s="32">
        <f>+VLOOKUP(LE$5,[1]IQY!$A$18:$AP$618,$A45,FALSE)/1000</f>
        <v>67.046999999999997</v>
      </c>
      <c r="LF45" s="32">
        <f>+VLOOKUP(LF$5,[1]IQY!$A$18:$AP$618,$A45,FALSE)/1000</f>
        <v>64.132999999999996</v>
      </c>
      <c r="LG45" s="32">
        <f>+VLOOKUP(LG$5,[1]IQY!$A$18:$AP$618,$A45,FALSE)/1000</f>
        <v>66.286000000000001</v>
      </c>
      <c r="LH45" s="32">
        <f>+VLOOKUP(LH$5,[1]IQY!$A$18:$AP$618,$A45,FALSE)/1000</f>
        <v>60.968000000000004</v>
      </c>
      <c r="LI45" s="32">
        <f>+VLOOKUP(LI$5,[1]IQY!$A$18:$AP$618,$A45,FALSE)/1000</f>
        <v>74.503</v>
      </c>
      <c r="LJ45" s="32">
        <f>+VLOOKUP(LJ$5,[1]IQY!$A$18:$AP$618,$A45,FALSE)/1000</f>
        <v>63.347000000000001</v>
      </c>
      <c r="LK45" s="32">
        <f>+VLOOKUP(LK$5,[1]IQY!$A$18:$AP$618,$A45,FALSE)/1000</f>
        <v>74.191000000000003</v>
      </c>
      <c r="LL45" s="32">
        <f>+VLOOKUP(LL$5,[1]IQY!$A$18:$AP$618,$A45,FALSE)/1000</f>
        <v>67.75</v>
      </c>
      <c r="LM45" s="32">
        <f>+VLOOKUP(LM$5,[1]IQY!$A$18:$AP$618,$A45,FALSE)/1000</f>
        <v>74.373999999999995</v>
      </c>
      <c r="LN45" s="32">
        <f>+VLOOKUP(LN$5,[1]IQY!$A$18:$AP$618,$A45,FALSE)/1000</f>
        <v>73.590999999999994</v>
      </c>
      <c r="LO45" s="32">
        <f>+VLOOKUP(LO$5,[1]IQY!$A$18:$AP$618,$A45,FALSE)/1000</f>
        <v>63.576999999999998</v>
      </c>
      <c r="LP45" s="32">
        <f>+VLOOKUP(LP$5,[1]IQY!$A$18:$AP$618,$A45,FALSE)/1000</f>
        <v>68.02</v>
      </c>
      <c r="LQ45" s="32">
        <f>+VLOOKUP(LQ$5,[1]IQY!$A$18:$AP$618,$A45,FALSE)/1000</f>
        <v>67.72</v>
      </c>
      <c r="LR45" s="32">
        <f>+VLOOKUP(LR$5,[1]IQY!$A$18:$AP$618,$A45,FALSE)/1000</f>
        <v>25.244</v>
      </c>
      <c r="LS45" s="32">
        <f>+VLOOKUP(LS$5,[1]IQY!$A$18:$AP$618,$A45,FALSE)/1000</f>
        <v>17.795000000000002</v>
      </c>
      <c r="LT45" s="32">
        <f>+VLOOKUP(LT$5,[1]IQY!$A$18:$AP$618,$A45,FALSE)/1000</f>
        <v>36.459000000000003</v>
      </c>
      <c r="LU45" s="32">
        <f>+VLOOKUP(LU$5,[1]IQY!$A$18:$AP$618,$A45,FALSE)/1000</f>
        <v>50.746000000000002</v>
      </c>
      <c r="LV45" s="32">
        <f>+VLOOKUP(LV$5,[1]IQY!$A$18:$AP$618,$A45,FALSE)/1000</f>
        <v>48.695999999999998</v>
      </c>
      <c r="LW45" s="32">
        <f>+VLOOKUP(LW$5,[1]IQY!$A$18:$AP$618,$A45,FALSE)/1000</f>
        <v>64.519000000000005</v>
      </c>
      <c r="LX45" s="32">
        <f>+VLOOKUP(LX$5,[1]IQY!$A$18:$AP$618,$A45,FALSE)/1000</f>
        <v>65.825000000000003</v>
      </c>
      <c r="LY45" s="32">
        <f>+VLOOKUP(LY$5,[1]IQY!$A$18:$AP$618,$A45,FALSE)/1000</f>
        <v>66.802000000000007</v>
      </c>
      <c r="LZ45" s="32">
        <f>+VLOOKUP(LZ$5,[1]IQY!$A$18:$AP$618,$A45,FALSE)/1000</f>
        <v>74.084000000000003</v>
      </c>
      <c r="MA45" s="32">
        <f>+VLOOKUP(MA$5,[1]IQY!$A$18:$AP$618,$A45,FALSE)/1000</f>
        <v>57.036999999999999</v>
      </c>
      <c r="MB45" s="32">
        <f>+VLOOKUP(MB$5,[1]IQY!$A$18:$AP$618,$A45,FALSE)/1000</f>
        <v>75.323999999999998</v>
      </c>
      <c r="MC45" s="32">
        <f>+VLOOKUP(MC$5,[1]IQY!$A$18:$AP$618,$A45,FALSE)/1000</f>
        <v>87.745999999999995</v>
      </c>
      <c r="MD45" s="32">
        <f>+VLOOKUP(MD$5,[1]IQY!$A$18:$AP$618,$A45,FALSE)/1000</f>
        <v>88.141999999999996</v>
      </c>
      <c r="ME45" s="32">
        <f>+VLOOKUP(ME$5,[1]IQY!$A$18:$AP$618,$A45,FALSE)/1000</f>
        <v>79.975999999999999</v>
      </c>
      <c r="MF45" s="32">
        <f>+VLOOKUP(MF$5,[1]IQY!$A$18:$AP$618,$A45,FALSE)/1000</f>
        <v>80.123000000000005</v>
      </c>
      <c r="MG45" s="32">
        <f>+VLOOKUP(MG$5,[1]IQY!$A$18:$AP$618,$A45,FALSE)/1000</f>
        <v>76.631</v>
      </c>
      <c r="MH45" s="32">
        <f>+VLOOKUP(MH$5,[1]IQY!$A$18:$AP$618,$A45,FALSE)/1000</f>
        <v>87.061000000000007</v>
      </c>
      <c r="MI45" s="32">
        <f>+VLOOKUP(MI$5,[1]IQY!$A$18:$AP$618,$A45,FALSE)/1000</f>
        <v>88.731999999999999</v>
      </c>
      <c r="MJ45" s="32">
        <f>+VLOOKUP(MJ$5,[1]IQY!$A$18:$AP$618,$A45,FALSE)/1000</f>
        <v>81.698999999999998</v>
      </c>
      <c r="MK45" s="32">
        <f>+VLOOKUP(MK$5,[1]IQY!$A$18:$AP$618,$A45,FALSE)/1000</f>
        <v>88.316999999999993</v>
      </c>
      <c r="ML45" s="32">
        <f>+VLOOKUP(ML$5,[1]IQY!$A$18:$AP$618,$A45,FALSE)/1000</f>
        <v>80.605999999999995</v>
      </c>
      <c r="MM45" s="32">
        <f>+VLOOKUP(MM$5,[1]IQY!$A$18:$AP$618,$A45,FALSE)/1000</f>
        <v>74.31</v>
      </c>
      <c r="MN45" s="32">
        <f>+VLOOKUP(MN$5,[1]IQY!$A$18:$AP$618,$A45,FALSE)/1000</f>
        <v>86.613</v>
      </c>
      <c r="MO45" s="32">
        <f>+VLOOKUP(MO$5,[1]IQY!$A$18:$AP$618,$A45,FALSE)/1000</f>
        <v>100.548</v>
      </c>
      <c r="MP45" s="32">
        <f>+VLOOKUP(MP$5,[1]IQY!$A$18:$AP$618,$A45,FALSE)/1000</f>
        <v>89.106999999999999</v>
      </c>
      <c r="MQ45" s="32">
        <f>+VLOOKUP(MQ$5,[1]IQY!$A$18:$AP$618,$A45,FALSE)/1000</f>
        <v>91.742999999999995</v>
      </c>
      <c r="MR45" s="32">
        <f>+VLOOKUP(MR$5,[1]IQY!$A$18:$AP$618,$A45,FALSE)/1000</f>
        <v>98.277000000000001</v>
      </c>
      <c r="MS45" s="32">
        <f>+VLOOKUP(MS$5,[1]IQY!$A$18:$AP$618,$A45,FALSE)/1000</f>
        <v>89.213999999999999</v>
      </c>
      <c r="MT45" s="32">
        <f>+VLOOKUP(MT$5,[1]IQY!$A$18:$AP$618,$A45,FALSE)/1000</f>
        <v>98.25</v>
      </c>
      <c r="MU45" s="32">
        <f>+VLOOKUP(MU$5,[1]IQY!$A$18:$AP$618,$A45,FALSE)/1000</f>
        <v>92.647999999999996</v>
      </c>
      <c r="MV45" s="32">
        <f>+VLOOKUP(MV$5,[1]IQY!$A$18:$AP$618,$A45,FALSE)/1000</f>
        <v>95.608999999999995</v>
      </c>
      <c r="MW45" s="32">
        <f>+VLOOKUP(MW$5,[1]IQY!$A$18:$AP$618,$A45,FALSE)/1000</f>
        <v>98.287999999999997</v>
      </c>
      <c r="MX45" s="32">
        <f>+VLOOKUP(MX$5,[1]IQY!$A$18:$AP$618,$A45,FALSE)/1000</f>
        <v>90.183000000000007</v>
      </c>
      <c r="MY45" s="32">
        <f>+VLOOKUP(MY$5,[1]IQY!$A$18:$AP$618,$A45,FALSE)/1000</f>
        <v>82.064999999999998</v>
      </c>
      <c r="MZ45" s="32">
        <f>+VLOOKUP(MZ$5,[1]IQY!$A$18:$AP$618,$A45,FALSE)/1000</f>
        <v>86.046999999999997</v>
      </c>
      <c r="NA45" s="32">
        <f>+VLOOKUP(NA$5,[1]IQY!$A$18:$AP$618,$A45,FALSE)/1000</f>
        <v>109.14700000000001</v>
      </c>
      <c r="NB45" s="32">
        <f>+VLOOKUP(NB$5,[1]IQY!$A$18:$AP$618,$A45,FALSE)/1000</f>
        <v>85.040999999999997</v>
      </c>
      <c r="NC45" s="32">
        <f>+VLOOKUP(NC$5,[1]IQY!$A$18:$AP$618,$A45,FALSE)/1000</f>
        <v>103.246</v>
      </c>
      <c r="ND45" s="32">
        <f>+VLOOKUP(ND$5,[1]IQY!$A$18:$AP$618,$A45,FALSE)/1000</f>
        <v>97.298000000000002</v>
      </c>
      <c r="NE45" s="32">
        <f>+VLOOKUP(NE$5,[1]IQY!$A$18:$AP$618,$A45,FALSE)/1000</f>
        <v>93.956999999999994</v>
      </c>
      <c r="NF45" s="32">
        <f>+VLOOKUP(NF$5,[1]IQY!$A$18:$AP$618,$A45,FALSE)/1000</f>
        <v>97.552000000000007</v>
      </c>
      <c r="NG45" s="32">
        <f>+VLOOKUP(NG$5,[1]IQY!$A$18:$AP$618,$A45,FALSE)/1000</f>
        <v>101.8</v>
      </c>
      <c r="NH45" s="32">
        <f>+VLOOKUP(NH$5,[1]IQY!$A$18:$AP$618,$A45,FALSE)/1000</f>
        <v>108.462</v>
      </c>
      <c r="NI45" s="32">
        <f>+VLOOKUP(NI$5,[1]IQY!$A$18:$AP$618,$A45,FALSE)/1000</f>
        <v>115.375</v>
      </c>
      <c r="NJ45" s="32">
        <f>+VLOOKUP(NJ$5,[1]IQY!$A$18:$AP$618,$A45,FALSE)/1000</f>
        <v>102.396</v>
      </c>
      <c r="NK45" s="32">
        <f>+VLOOKUP(NK$5,[1]IQY!$A$18:$AP$618,$A45,FALSE)/1000</f>
        <v>105.827</v>
      </c>
      <c r="NL45" s="32">
        <f>+VLOOKUP(NL$5,[1]IQY!$A$18:$AP$618,$A45,FALSE)/1000</f>
        <v>115.367</v>
      </c>
      <c r="NM45" s="32">
        <f>+VLOOKUP(NM$5,[1]IQY!$A$18:$AP$618,$A45,FALSE)/1000</f>
        <v>110.794</v>
      </c>
      <c r="NN45" s="32">
        <f>+VLOOKUP(NN$5,[1]IQY!$A$18:$AP$618,$A45,FALSE)/1000</f>
        <v>118.083</v>
      </c>
      <c r="NO45" s="32">
        <f>+VLOOKUP(NO$5,[1]IQY!$A$18:$AP$618,$A45,FALSE)/1000</f>
        <v>122.179</v>
      </c>
      <c r="NP45" s="32">
        <f>+VLOOKUP(NP$5,[1]IQY!$A$18:$AP$618,$A45,FALSE)/1000</f>
        <v>115.32899999999999</v>
      </c>
      <c r="NQ45" s="32">
        <f>+VLOOKUP(NQ$5,[1]IQY!$A$18:$AP$618,$A45,FALSE)/1000</f>
        <v>120.628</v>
      </c>
      <c r="NR45" s="32">
        <f>+VLOOKUP(NR$5,[1]IQY!$A$18:$AP$618,$A45,FALSE)/1000</f>
        <v>116.57299999999999</v>
      </c>
      <c r="NS45" s="32">
        <f>+VLOOKUP(NS$5,[1]IQY!$A$18:$AP$618,$A45,FALSE)/1000</f>
        <v>126.602</v>
      </c>
      <c r="NT45" s="32">
        <f>+VLOOKUP(NT$5,[1]IQY!$A$18:$AP$618,$A45,FALSE)/1000</f>
        <v>138.65100000000001</v>
      </c>
      <c r="NU45" s="32">
        <f>+VLOOKUP(NU$5,[1]IQY!$A$18:$AP$618,$A45,FALSE)/1000</f>
        <v>130.51</v>
      </c>
      <c r="NV45" s="32">
        <f>+VLOOKUP(NV$5,[1]IQY!$A$18:$AP$618,$A45,FALSE)/1000</f>
        <v>126.902</v>
      </c>
      <c r="NW45" s="32">
        <f>+VLOOKUP(NW$5,[1]IQY!$A$18:$AP$618,$A45,FALSE)/1000</f>
        <v>109.67</v>
      </c>
      <c r="NX45" s="32">
        <f>+VLOOKUP(NX$5,[1]IQY!$A$18:$AP$618,$A45,FALSE)/1000</f>
        <v>116.895</v>
      </c>
      <c r="NY45" s="32">
        <f>+VLOOKUP(NY$5,[1]IQY!$A$18:$AP$618,$A45,FALSE)/1000</f>
        <v>120.33499999999999</v>
      </c>
      <c r="NZ45" s="32">
        <f>+VLOOKUP(NZ$5,[1]IQY!$A$18:$AP$618,$A45,FALSE)/1000</f>
        <v>125.035</v>
      </c>
      <c r="OA45" s="32">
        <f>+VLOOKUP(OA$5,[1]IQY!$A$18:$AP$618,$A45,FALSE)/1000</f>
        <v>122.104</v>
      </c>
      <c r="OB45" s="32">
        <f>+VLOOKUP(OB$5,[1]IQY!$A$18:$AP$618,$A45,FALSE)/1000</f>
        <v>123.77800000000001</v>
      </c>
      <c r="OC45" s="32">
        <f>+VLOOKUP(OC$5,[1]IQY!$A$18:$AP$618,$A45,FALSE)/1000</f>
        <v>148.69200000000001</v>
      </c>
      <c r="OD45" s="32">
        <f>+VLOOKUP(OD$5,[1]IQY!$A$18:$AP$618,$A45,FALSE)/1000</f>
        <v>136.08199999999999</v>
      </c>
      <c r="OE45" s="32">
        <f>+VLOOKUP(OE$5,[1]IQY!$A$18:$AP$618,$A45,FALSE)/1000</f>
        <v>146.756</v>
      </c>
      <c r="OF45" s="32">
        <f>+VLOOKUP(OF$5,[1]IQY!$A$18:$AP$618,$A45,FALSE)/1000</f>
        <v>153.35599999999999</v>
      </c>
      <c r="OG45" s="32">
        <f>+VLOOKUP(OG$5,[1]IQY!$A$18:$AP$618,$A45,FALSE)/1000</f>
        <v>153.12299999999999</v>
      </c>
      <c r="OH45" s="32">
        <f>+VLOOKUP(OH$5,[1]IQY!$A$18:$AP$618,$A45,FALSE)/1000</f>
        <v>144.43299999999999</v>
      </c>
      <c r="OI45" s="32">
        <f>+VLOOKUP(OI$5,[1]IQY!$A$18:$AP$618,$A45,FALSE)/1000</f>
        <v>119.598</v>
      </c>
      <c r="OJ45" s="32">
        <f>+VLOOKUP(OJ$5,[1]IQY!$A$18:$AP$618,$A45,FALSE)/1000</f>
        <v>141.13</v>
      </c>
      <c r="OK45" s="32">
        <f>+VLOOKUP(OK$5,[1]IQY!$A$18:$AP$618,$A45,FALSE)/1000</f>
        <v>169.28100000000001</v>
      </c>
      <c r="OL45" s="32" t="e">
        <f>+VLOOKUP(OL$5,[1]IQY!$A$18:$AP$618,$A45,FALSE)/1000</f>
        <v>#VALUE!</v>
      </c>
      <c r="OO45" s="47" t="s">
        <v>122</v>
      </c>
      <c r="OP45" s="29" t="s">
        <v>138</v>
      </c>
      <c r="OQ45" s="46">
        <f>(VLOOKUP($B$124,$B$108:$OL$129,OQ$38,FALSE))</f>
        <v>-998.03299999999945</v>
      </c>
      <c r="OR45" s="46">
        <f t="shared" ref="OR45:OX45" si="24">(VLOOKUP($B$124,$B$108:$OL$129,OR$38,FALSE))</f>
        <v>94.79399999999805</v>
      </c>
      <c r="OS45" s="46">
        <f t="shared" si="24"/>
        <v>-0.12000000000261934</v>
      </c>
      <c r="OT45" s="46">
        <f t="shared" si="24"/>
        <v>539.46399999999994</v>
      </c>
      <c r="OU45" s="46">
        <f t="shared" si="24"/>
        <v>-515.69599999999991</v>
      </c>
      <c r="OV45" s="46">
        <f t="shared" si="24"/>
        <v>-3190.0590000000011</v>
      </c>
      <c r="OW45" s="46">
        <f t="shared" si="24"/>
        <v>1703.9969999999994</v>
      </c>
      <c r="OX45" s="46">
        <f t="shared" si="24"/>
        <v>4901.0350000000035</v>
      </c>
    </row>
    <row r="46" spans="1:414" x14ac:dyDescent="0.3">
      <c r="A46">
        <v>41</v>
      </c>
      <c r="B46" s="31" t="s">
        <v>127</v>
      </c>
      <c r="C46" s="32">
        <f>+VLOOKUP(C$5,[1]IQY!$A$18:$AP$618,$A46,FALSE)/1000</f>
        <v>615.46299999999997</v>
      </c>
      <c r="D46" s="32">
        <f>+VLOOKUP(D$5,[1]IQY!$A$18:$AP$618,$A46,FALSE)/1000</f>
        <v>688.31</v>
      </c>
      <c r="E46" s="32">
        <f>+VLOOKUP(E$5,[1]IQY!$A$18:$AP$618,$A46,FALSE)/1000</f>
        <v>824.53599999999994</v>
      </c>
      <c r="F46" s="32">
        <f>+VLOOKUP(F$5,[1]IQY!$A$18:$AP$618,$A46,FALSE)/1000</f>
        <v>726.87199999999996</v>
      </c>
      <c r="G46" s="32">
        <f>+VLOOKUP(G$5,[1]IQY!$A$18:$AP$618,$A46,FALSE)/1000</f>
        <v>660.40700000000004</v>
      </c>
      <c r="H46" s="32">
        <f>+VLOOKUP(H$5,[1]IQY!$A$18:$AP$618,$A46,FALSE)/1000</f>
        <v>858.67</v>
      </c>
      <c r="I46" s="32">
        <f>+VLOOKUP(I$5,[1]IQY!$A$18:$AP$618,$A46,FALSE)/1000</f>
        <v>719.24400000000003</v>
      </c>
      <c r="J46" s="32">
        <f>+VLOOKUP(J$5,[1]IQY!$A$18:$AP$618,$A46,FALSE)/1000</f>
        <v>555.87900000000002</v>
      </c>
      <c r="K46" s="32">
        <f>+VLOOKUP(K$5,[1]IQY!$A$18:$AP$618,$A46,FALSE)/1000</f>
        <v>701.22</v>
      </c>
      <c r="L46" s="32">
        <f>+VLOOKUP(L$5,[1]IQY!$A$18:$AP$618,$A46,FALSE)/1000</f>
        <v>670.51499999999999</v>
      </c>
      <c r="M46" s="32">
        <f>+VLOOKUP(M$5,[1]IQY!$A$18:$AP$618,$A46,FALSE)/1000</f>
        <v>878.16499999999996</v>
      </c>
      <c r="N46" s="32">
        <f>+VLOOKUP(N$5,[1]IQY!$A$18:$AP$618,$A46,FALSE)/1000</f>
        <v>855.35500000000002</v>
      </c>
      <c r="O46" s="32">
        <f>+VLOOKUP(O$5,[1]IQY!$A$18:$AP$618,$A46,FALSE)/1000</f>
        <v>768.13300000000004</v>
      </c>
      <c r="P46" s="32">
        <f>+VLOOKUP(P$5,[1]IQY!$A$18:$AP$618,$A46,FALSE)/1000</f>
        <v>801.72199999999998</v>
      </c>
      <c r="Q46" s="32">
        <f>+VLOOKUP(Q$5,[1]IQY!$A$18:$AP$618,$A46,FALSE)/1000</f>
        <v>822.17100000000005</v>
      </c>
      <c r="R46" s="32">
        <f>+VLOOKUP(R$5,[1]IQY!$A$18:$AP$618,$A46,FALSE)/1000</f>
        <v>770.49800000000005</v>
      </c>
      <c r="S46" s="32">
        <f>+VLOOKUP(S$5,[1]IQY!$A$18:$AP$618,$A46,FALSE)/1000</f>
        <v>783.26</v>
      </c>
      <c r="T46" s="32">
        <f>+VLOOKUP(T$5,[1]IQY!$A$18:$AP$618,$A46,FALSE)/1000</f>
        <v>840.96</v>
      </c>
      <c r="U46" s="32">
        <f>+VLOOKUP(U$5,[1]IQY!$A$18:$AP$618,$A46,FALSE)/1000</f>
        <v>664.50599999999997</v>
      </c>
      <c r="V46" s="32">
        <f>+VLOOKUP(V$5,[1]IQY!$A$18:$AP$618,$A46,FALSE)/1000</f>
        <v>866.44600000000003</v>
      </c>
      <c r="W46" s="32">
        <f>+VLOOKUP(W$5,[1]IQY!$A$18:$AP$618,$A46,FALSE)/1000</f>
        <v>869.37599999999998</v>
      </c>
      <c r="X46" s="32">
        <f>+VLOOKUP(X$5,[1]IQY!$A$18:$AP$618,$A46,FALSE)/1000</f>
        <v>871.48699999999997</v>
      </c>
      <c r="Y46" s="32">
        <f>+VLOOKUP(Y$5,[1]IQY!$A$18:$AP$618,$A46,FALSE)/1000</f>
        <v>1039.2840000000001</v>
      </c>
      <c r="Z46" s="32">
        <f>+VLOOKUP(Z$5,[1]IQY!$A$18:$AP$618,$A46,FALSE)/1000</f>
        <v>869.27300000000002</v>
      </c>
      <c r="AA46" s="32">
        <f>+VLOOKUP(AA$5,[1]IQY!$A$18:$AP$618,$A46,FALSE)/1000</f>
        <v>970.83399999999995</v>
      </c>
      <c r="AB46" s="32">
        <f>+VLOOKUP(AB$5,[1]IQY!$A$18:$AP$618,$A46,FALSE)/1000</f>
        <v>704.12300000000005</v>
      </c>
      <c r="AC46" s="32">
        <f>+VLOOKUP(AC$5,[1]IQY!$A$18:$AP$618,$A46,FALSE)/1000</f>
        <v>804.81399999999996</v>
      </c>
      <c r="AD46" s="32">
        <f>+VLOOKUP(AD$5,[1]IQY!$A$18:$AP$618,$A46,FALSE)/1000</f>
        <v>559.524</v>
      </c>
      <c r="AE46" s="32">
        <f>+VLOOKUP(AE$5,[1]IQY!$A$18:$AP$618,$A46,FALSE)/1000</f>
        <v>743.23299999999995</v>
      </c>
      <c r="AF46" s="32">
        <f>+VLOOKUP(AF$5,[1]IQY!$A$18:$AP$618,$A46,FALSE)/1000</f>
        <v>950.80600000000004</v>
      </c>
      <c r="AG46" s="32">
        <f>+VLOOKUP(AG$5,[1]IQY!$A$18:$AP$618,$A46,FALSE)/1000</f>
        <v>115.79300000000001</v>
      </c>
      <c r="AH46" s="32">
        <f>+VLOOKUP(AH$5,[1]IQY!$A$18:$AP$618,$A46,FALSE)/1000</f>
        <v>304.85300000000001</v>
      </c>
      <c r="AI46" s="32">
        <f>+VLOOKUP(AI$5,[1]IQY!$A$18:$AP$618,$A46,FALSE)/1000</f>
        <v>276.79700000000003</v>
      </c>
      <c r="AJ46" s="32">
        <f>+VLOOKUP(AJ$5,[1]IQY!$A$18:$AP$618,$A46,FALSE)/1000</f>
        <v>242.16800000000001</v>
      </c>
      <c r="AK46" s="32">
        <f>+VLOOKUP(AK$5,[1]IQY!$A$18:$AP$618,$A46,FALSE)/1000</f>
        <v>249.82300000000001</v>
      </c>
      <c r="AL46" s="32">
        <f>+VLOOKUP(AL$5,[1]IQY!$A$18:$AP$618,$A46,FALSE)/1000</f>
        <v>197.929</v>
      </c>
      <c r="AM46" s="32">
        <f>+VLOOKUP(AM$5,[1]IQY!$A$18:$AP$618,$A46,FALSE)/1000</f>
        <v>198.63499999999999</v>
      </c>
      <c r="AN46" s="32">
        <f>+VLOOKUP(AN$5,[1]IQY!$A$18:$AP$618,$A46,FALSE)/1000</f>
        <v>226.59899999999999</v>
      </c>
      <c r="AO46" s="32">
        <f>+VLOOKUP(AO$5,[1]IQY!$A$18:$AP$618,$A46,FALSE)/1000</f>
        <v>237.68</v>
      </c>
      <c r="AP46" s="32">
        <f>+VLOOKUP(AP$5,[1]IQY!$A$18:$AP$618,$A46,FALSE)/1000</f>
        <v>216.36600000000001</v>
      </c>
      <c r="AQ46" s="32">
        <f>+VLOOKUP(AQ$5,[1]IQY!$A$18:$AP$618,$A46,FALSE)/1000</f>
        <v>225.55099999999999</v>
      </c>
      <c r="AR46" s="32">
        <f>+VLOOKUP(AR$5,[1]IQY!$A$18:$AP$618,$A46,FALSE)/1000</f>
        <v>283.71300000000002</v>
      </c>
      <c r="AS46" s="32">
        <f>+VLOOKUP(AS$5,[1]IQY!$A$18:$AP$618,$A46,FALSE)/1000</f>
        <v>271.39699999999999</v>
      </c>
      <c r="AT46" s="32">
        <f>+VLOOKUP(AT$5,[1]IQY!$A$18:$AP$618,$A46,FALSE)/1000</f>
        <v>330.98</v>
      </c>
      <c r="AU46" s="32">
        <f>+VLOOKUP(AU$5,[1]IQY!$A$18:$AP$618,$A46,FALSE)/1000</f>
        <v>352.53199999999998</v>
      </c>
      <c r="AV46" s="32">
        <f>+VLOOKUP(AV$5,[1]IQY!$A$18:$AP$618,$A46,FALSE)/1000</f>
        <v>406.31700000000001</v>
      </c>
      <c r="AW46" s="32">
        <f>+VLOOKUP(AW$5,[1]IQY!$A$18:$AP$618,$A46,FALSE)/1000</f>
        <v>432.3</v>
      </c>
      <c r="AX46" s="32">
        <f>+VLOOKUP(AX$5,[1]IQY!$A$18:$AP$618,$A46,FALSE)/1000</f>
        <v>363.37799999999999</v>
      </c>
      <c r="AY46" s="32">
        <f>+VLOOKUP(AY$5,[1]IQY!$A$18:$AP$618,$A46,FALSE)/1000</f>
        <v>342.52300000000002</v>
      </c>
      <c r="AZ46" s="32">
        <f>+VLOOKUP(AZ$5,[1]IQY!$A$18:$AP$618,$A46,FALSE)/1000</f>
        <v>378.84100000000001</v>
      </c>
      <c r="BA46" s="32">
        <f>+VLOOKUP(BA$5,[1]IQY!$A$18:$AP$618,$A46,FALSE)/1000</f>
        <v>426.74</v>
      </c>
      <c r="BB46" s="32">
        <f>+VLOOKUP(BB$5,[1]IQY!$A$18:$AP$618,$A46,FALSE)/1000</f>
        <v>492.91300000000001</v>
      </c>
      <c r="BC46" s="32">
        <f>+VLOOKUP(BC$5,[1]IQY!$A$18:$AP$618,$A46,FALSE)/1000</f>
        <v>478.851</v>
      </c>
      <c r="BD46" s="32">
        <f>+VLOOKUP(BD$5,[1]IQY!$A$18:$AP$618,$A46,FALSE)/1000</f>
        <v>537.69200000000001</v>
      </c>
      <c r="BE46" s="32">
        <f>+VLOOKUP(BE$5,[1]IQY!$A$18:$AP$618,$A46,FALSE)/1000</f>
        <v>523.66999999999996</v>
      </c>
      <c r="BF46" s="32">
        <f>+VLOOKUP(BF$5,[1]IQY!$A$18:$AP$618,$A46,FALSE)/1000</f>
        <v>455.51400000000001</v>
      </c>
      <c r="BG46" s="32">
        <f>+VLOOKUP(BG$5,[1]IQY!$A$18:$AP$618,$A46,FALSE)/1000</f>
        <v>524.68799999999999</v>
      </c>
      <c r="BH46" s="32">
        <f>+VLOOKUP(BH$5,[1]IQY!$A$18:$AP$618,$A46,FALSE)/1000</f>
        <v>494.36700000000002</v>
      </c>
      <c r="BI46" s="32">
        <f>+VLOOKUP(BI$5,[1]IQY!$A$18:$AP$618,$A46,FALSE)/1000</f>
        <v>521.56600000000003</v>
      </c>
      <c r="BJ46" s="32">
        <f>+VLOOKUP(BJ$5,[1]IQY!$A$18:$AP$618,$A46,FALSE)/1000</f>
        <v>546.97299999999996</v>
      </c>
      <c r="BK46" s="32">
        <f>+VLOOKUP(BK$5,[1]IQY!$A$18:$AP$618,$A46,FALSE)/1000</f>
        <v>445.85</v>
      </c>
      <c r="BL46" s="32">
        <f>+VLOOKUP(BL$5,[1]IQY!$A$18:$AP$618,$A46,FALSE)/1000</f>
        <v>435.70299999999997</v>
      </c>
      <c r="BM46" s="32">
        <f>+VLOOKUP(BM$5,[1]IQY!$A$18:$AP$618,$A46,FALSE)/1000</f>
        <v>464.36599999999999</v>
      </c>
      <c r="BN46" s="32">
        <f>+VLOOKUP(BN$5,[1]IQY!$A$18:$AP$618,$A46,FALSE)/1000</f>
        <v>463.75700000000001</v>
      </c>
      <c r="BO46" s="32">
        <f>+VLOOKUP(BO$5,[1]IQY!$A$18:$AP$618,$A46,FALSE)/1000</f>
        <v>447.90199999999999</v>
      </c>
      <c r="BP46" s="32">
        <f>+VLOOKUP(BP$5,[1]IQY!$A$18:$AP$618,$A46,FALSE)/1000</f>
        <v>590.40099999999995</v>
      </c>
      <c r="BQ46" s="32">
        <f>+VLOOKUP(BQ$5,[1]IQY!$A$18:$AP$618,$A46,FALSE)/1000</f>
        <v>479.59199999999998</v>
      </c>
      <c r="BR46" s="32">
        <f>+VLOOKUP(BR$5,[1]IQY!$A$18:$AP$618,$A46,FALSE)/1000</f>
        <v>550.59799999999996</v>
      </c>
      <c r="BS46" s="32">
        <f>+VLOOKUP(BS$5,[1]IQY!$A$18:$AP$618,$A46,FALSE)/1000</f>
        <v>604.774</v>
      </c>
      <c r="BT46" s="32">
        <f>+VLOOKUP(BT$5,[1]IQY!$A$18:$AP$618,$A46,FALSE)/1000</f>
        <v>574.65300000000002</v>
      </c>
      <c r="BU46" s="32">
        <f>+VLOOKUP(BU$5,[1]IQY!$A$18:$AP$618,$A46,FALSE)/1000</f>
        <v>605.37900000000002</v>
      </c>
      <c r="BV46" s="32">
        <f>+VLOOKUP(BV$5,[1]IQY!$A$18:$AP$618,$A46,FALSE)/1000</f>
        <v>478.69299999999998</v>
      </c>
      <c r="BW46" s="32">
        <f>+VLOOKUP(BW$5,[1]IQY!$A$18:$AP$618,$A46,FALSE)/1000</f>
        <v>454.69299999999998</v>
      </c>
      <c r="BX46" s="32">
        <f>+VLOOKUP(BX$5,[1]IQY!$A$18:$AP$618,$A46,FALSE)/1000</f>
        <v>439.16399999999999</v>
      </c>
      <c r="BY46" s="32">
        <f>+VLOOKUP(BY$5,[1]IQY!$A$18:$AP$618,$A46,FALSE)/1000</f>
        <v>518.10599999999999</v>
      </c>
      <c r="BZ46" s="32">
        <f>+VLOOKUP(BZ$5,[1]IQY!$A$18:$AP$618,$A46,FALSE)/1000</f>
        <v>454.76400000000001</v>
      </c>
      <c r="CA46" s="32">
        <f>+VLOOKUP(CA$5,[1]IQY!$A$18:$AP$618,$A46,FALSE)/1000</f>
        <v>392.40199999999999</v>
      </c>
      <c r="CB46" s="32">
        <f>+VLOOKUP(CB$5,[1]IQY!$A$18:$AP$618,$A46,FALSE)/1000</f>
        <v>551.04</v>
      </c>
      <c r="CC46" s="32">
        <f>+VLOOKUP(CC$5,[1]IQY!$A$18:$AP$618,$A46,FALSE)/1000</f>
        <v>454.31</v>
      </c>
      <c r="CD46" s="32">
        <f>+VLOOKUP(CD$5,[1]IQY!$A$18:$AP$618,$A46,FALSE)/1000</f>
        <v>507.24</v>
      </c>
      <c r="CE46" s="32">
        <f>+VLOOKUP(CE$5,[1]IQY!$A$18:$AP$618,$A46,FALSE)/1000</f>
        <v>480.64499999999998</v>
      </c>
      <c r="CF46" s="32">
        <f>+VLOOKUP(CF$5,[1]IQY!$A$18:$AP$618,$A46,FALSE)/1000</f>
        <v>454.53800000000001</v>
      </c>
      <c r="CG46" s="32">
        <f>+VLOOKUP(CG$5,[1]IQY!$A$18:$AP$618,$A46,FALSE)/1000</f>
        <v>551.25300000000004</v>
      </c>
      <c r="CH46" s="32">
        <f>+VLOOKUP(CH$5,[1]IQY!$A$18:$AP$618,$A46,FALSE)/1000</f>
        <v>615.90099999999995</v>
      </c>
      <c r="CI46" s="32">
        <f>+VLOOKUP(CI$5,[1]IQY!$A$18:$AP$618,$A46,FALSE)/1000</f>
        <v>420.04</v>
      </c>
      <c r="CJ46" s="32">
        <f>+VLOOKUP(CJ$5,[1]IQY!$A$18:$AP$618,$A46,FALSE)/1000</f>
        <v>429.35899999999998</v>
      </c>
      <c r="CK46" s="32">
        <f>+VLOOKUP(CK$5,[1]IQY!$A$18:$AP$618,$A46,FALSE)/1000</f>
        <v>478.28699999999998</v>
      </c>
      <c r="CL46" s="32">
        <f>+VLOOKUP(CL$5,[1]IQY!$A$18:$AP$618,$A46,FALSE)/1000</f>
        <v>454.07100000000003</v>
      </c>
      <c r="CM46" s="32">
        <f>+VLOOKUP(CM$5,[1]IQY!$A$18:$AP$618,$A46,FALSE)/1000</f>
        <v>489.37200000000001</v>
      </c>
      <c r="CN46" s="32">
        <f>+VLOOKUP(CN$5,[1]IQY!$A$18:$AP$618,$A46,FALSE)/1000</f>
        <v>539.38099999999997</v>
      </c>
      <c r="CO46" s="32">
        <f>+VLOOKUP(CO$5,[1]IQY!$A$18:$AP$618,$A46,FALSE)/1000</f>
        <v>502.93400000000003</v>
      </c>
      <c r="CP46" s="32">
        <f>+VLOOKUP(CP$5,[1]IQY!$A$18:$AP$618,$A46,FALSE)/1000</f>
        <v>701.33199999999999</v>
      </c>
      <c r="CQ46" s="32">
        <f>+VLOOKUP(CQ$5,[1]IQY!$A$18:$AP$618,$A46,FALSE)/1000</f>
        <v>629.25699999999995</v>
      </c>
      <c r="CR46" s="32">
        <f>+VLOOKUP(CR$5,[1]IQY!$A$18:$AP$618,$A46,FALSE)/1000</f>
        <v>650.84</v>
      </c>
      <c r="CS46" s="32">
        <f>+VLOOKUP(CS$5,[1]IQY!$A$18:$AP$618,$A46,FALSE)/1000</f>
        <v>651.75900000000001</v>
      </c>
      <c r="CT46" s="32">
        <f>+VLOOKUP(CT$5,[1]IQY!$A$18:$AP$618,$A46,FALSE)/1000</f>
        <v>880.95399999999995</v>
      </c>
      <c r="CU46" s="32">
        <f>+VLOOKUP(CU$5,[1]IQY!$A$18:$AP$618,$A46,FALSE)/1000</f>
        <v>269.72500000000002</v>
      </c>
      <c r="CV46" s="32">
        <f>+VLOOKUP(CV$5,[1]IQY!$A$18:$AP$618,$A46,FALSE)/1000</f>
        <v>196.208</v>
      </c>
      <c r="CW46" s="32">
        <f>+VLOOKUP(CW$5,[1]IQY!$A$18:$AP$618,$A46,FALSE)/1000</f>
        <v>233.63300000000001</v>
      </c>
      <c r="CX46" s="32">
        <f>+VLOOKUP(CX$5,[1]IQY!$A$18:$AP$618,$A46,FALSE)/1000</f>
        <v>260.452</v>
      </c>
      <c r="CY46" s="32">
        <f>+VLOOKUP(CY$5,[1]IQY!$A$18:$AP$618,$A46,FALSE)/1000</f>
        <v>279.84100000000001</v>
      </c>
      <c r="CZ46" s="32">
        <f>+VLOOKUP(CZ$5,[1]IQY!$A$18:$AP$618,$A46,FALSE)/1000</f>
        <v>275.70699999999999</v>
      </c>
      <c r="DA46" s="32">
        <f>+VLOOKUP(DA$5,[1]IQY!$A$18:$AP$618,$A46,FALSE)/1000</f>
        <v>201.78800000000001</v>
      </c>
      <c r="DB46" s="32">
        <f>+VLOOKUP(DB$5,[1]IQY!$A$18:$AP$618,$A46,FALSE)/1000</f>
        <v>368.54700000000003</v>
      </c>
      <c r="DC46" s="32">
        <f>+VLOOKUP(DC$5,[1]IQY!$A$18:$AP$618,$A46,FALSE)/1000</f>
        <v>279.44</v>
      </c>
      <c r="DD46" s="32">
        <f>+VLOOKUP(DD$5,[1]IQY!$A$18:$AP$618,$A46,FALSE)/1000</f>
        <v>329.07900000000001</v>
      </c>
      <c r="DE46" s="32">
        <f>+VLOOKUP(DE$5,[1]IQY!$A$18:$AP$618,$A46,FALSE)/1000</f>
        <v>297.59100000000001</v>
      </c>
      <c r="DF46" s="32">
        <f>+VLOOKUP(DF$5,[1]IQY!$A$18:$AP$618,$A46,FALSE)/1000</f>
        <v>345.267</v>
      </c>
      <c r="DG46" s="32">
        <f>+VLOOKUP(DG$5,[1]IQY!$A$18:$AP$618,$A46,FALSE)/1000</f>
        <v>281.73700000000002</v>
      </c>
      <c r="DH46" s="32">
        <f>+VLOOKUP(DH$5,[1]IQY!$A$18:$AP$618,$A46,FALSE)/1000</f>
        <v>258.28500000000003</v>
      </c>
      <c r="DI46" s="32">
        <f>+VLOOKUP(DI$5,[1]IQY!$A$18:$AP$618,$A46,FALSE)/1000</f>
        <v>263.73700000000002</v>
      </c>
      <c r="DJ46" s="32">
        <f>+VLOOKUP(DJ$5,[1]IQY!$A$18:$AP$618,$A46,FALSE)/1000</f>
        <v>311.44</v>
      </c>
      <c r="DK46" s="32">
        <f>+VLOOKUP(DK$5,[1]IQY!$A$18:$AP$618,$A46,FALSE)/1000</f>
        <v>383.67599999999999</v>
      </c>
      <c r="DL46" s="32">
        <f>+VLOOKUP(DL$5,[1]IQY!$A$18:$AP$618,$A46,FALSE)/1000</f>
        <v>224.499</v>
      </c>
      <c r="DM46" s="32">
        <f>+VLOOKUP(DM$5,[1]IQY!$A$18:$AP$618,$A46,FALSE)/1000</f>
        <v>327.51799999999997</v>
      </c>
      <c r="DN46" s="32">
        <f>+VLOOKUP(DN$5,[1]IQY!$A$18:$AP$618,$A46,FALSE)/1000</f>
        <v>408.25599999999997</v>
      </c>
      <c r="DO46" s="32">
        <f>+VLOOKUP(DO$5,[1]IQY!$A$18:$AP$618,$A46,FALSE)/1000</f>
        <v>360.75299999999999</v>
      </c>
      <c r="DP46" s="32">
        <f>+VLOOKUP(DP$5,[1]IQY!$A$18:$AP$618,$A46,FALSE)/1000</f>
        <v>388.65499999999997</v>
      </c>
      <c r="DQ46" s="32">
        <f>+VLOOKUP(DQ$5,[1]IQY!$A$18:$AP$618,$A46,FALSE)/1000</f>
        <v>377.91399999999999</v>
      </c>
      <c r="DR46" s="32">
        <f>+VLOOKUP(DR$5,[1]IQY!$A$18:$AP$618,$A46,FALSE)/1000</f>
        <v>430.25</v>
      </c>
      <c r="DS46" s="32">
        <f>+VLOOKUP(DS$5,[1]IQY!$A$18:$AP$618,$A46,FALSE)/1000</f>
        <v>252.989</v>
      </c>
      <c r="DT46" s="32">
        <f>+VLOOKUP(DT$5,[1]IQY!$A$18:$AP$618,$A46,FALSE)/1000</f>
        <v>254.85599999999999</v>
      </c>
      <c r="DU46" s="32">
        <f>+VLOOKUP(DU$5,[1]IQY!$A$18:$AP$618,$A46,FALSE)/1000</f>
        <v>280.209</v>
      </c>
      <c r="DV46" s="32">
        <f>+VLOOKUP(DV$5,[1]IQY!$A$18:$AP$618,$A46,FALSE)/1000</f>
        <v>297.017</v>
      </c>
      <c r="DW46" s="32">
        <f>+VLOOKUP(DW$5,[1]IQY!$A$18:$AP$618,$A46,FALSE)/1000</f>
        <v>282.44200000000001</v>
      </c>
      <c r="DX46" s="32">
        <f>+VLOOKUP(DX$5,[1]IQY!$A$18:$AP$618,$A46,FALSE)/1000</f>
        <v>311.33600000000001</v>
      </c>
      <c r="DY46" s="32">
        <f>+VLOOKUP(DY$5,[1]IQY!$A$18:$AP$618,$A46,FALSE)/1000</f>
        <v>371.82</v>
      </c>
      <c r="DZ46" s="32">
        <f>+VLOOKUP(DZ$5,[1]IQY!$A$18:$AP$618,$A46,FALSE)/1000</f>
        <v>340.42700000000002</v>
      </c>
      <c r="EA46" s="32">
        <f>+VLOOKUP(EA$5,[1]IQY!$A$18:$AP$618,$A46,FALSE)/1000</f>
        <v>412.23</v>
      </c>
      <c r="EB46" s="32">
        <f>+VLOOKUP(EB$5,[1]IQY!$A$18:$AP$618,$A46,FALSE)/1000</f>
        <v>353.505</v>
      </c>
      <c r="EC46" s="32">
        <f>+VLOOKUP(EC$5,[1]IQY!$A$18:$AP$618,$A46,FALSE)/1000</f>
        <v>337.80099999999999</v>
      </c>
      <c r="ED46" s="32">
        <f>+VLOOKUP(ED$5,[1]IQY!$A$18:$AP$618,$A46,FALSE)/1000</f>
        <v>425.56200000000001</v>
      </c>
      <c r="EE46" s="32">
        <f>+VLOOKUP(EE$5,[1]IQY!$A$18:$AP$618,$A46,FALSE)/1000</f>
        <v>251.53100000000001</v>
      </c>
      <c r="EF46" s="32">
        <f>+VLOOKUP(EF$5,[1]IQY!$A$18:$AP$618,$A46,FALSE)/1000</f>
        <v>294.05700000000002</v>
      </c>
      <c r="EG46" s="32">
        <f>+VLOOKUP(EG$5,[1]IQY!$A$18:$AP$618,$A46,FALSE)/1000</f>
        <v>319.48700000000002</v>
      </c>
      <c r="EH46" s="32">
        <f>+VLOOKUP(EH$5,[1]IQY!$A$18:$AP$618,$A46,FALSE)/1000</f>
        <v>315.20299999999997</v>
      </c>
      <c r="EI46" s="32">
        <f>+VLOOKUP(EI$5,[1]IQY!$A$18:$AP$618,$A46,FALSE)/1000</f>
        <v>330.88200000000001</v>
      </c>
      <c r="EJ46" s="32">
        <f>+VLOOKUP(EJ$5,[1]IQY!$A$18:$AP$618,$A46,FALSE)/1000</f>
        <v>415.95400000000001</v>
      </c>
      <c r="EK46" s="32">
        <f>+VLOOKUP(EK$5,[1]IQY!$A$18:$AP$618,$A46,FALSE)/1000</f>
        <v>415.85899999999998</v>
      </c>
      <c r="EL46" s="32">
        <f>+VLOOKUP(EL$5,[1]IQY!$A$18:$AP$618,$A46,FALSE)/1000</f>
        <v>583.48400000000004</v>
      </c>
      <c r="EM46" s="32">
        <f>+VLOOKUP(EM$5,[1]IQY!$A$18:$AP$618,$A46,FALSE)/1000</f>
        <v>500.09300000000002</v>
      </c>
      <c r="EN46" s="32">
        <f>+VLOOKUP(EN$5,[1]IQY!$A$18:$AP$618,$A46,FALSE)/1000</f>
        <v>403.73099999999999</v>
      </c>
      <c r="EO46" s="32">
        <f>+VLOOKUP(EO$5,[1]IQY!$A$18:$AP$618,$A46,FALSE)/1000</f>
        <v>547.73099999999999</v>
      </c>
      <c r="EP46" s="32">
        <f>+VLOOKUP(EP$5,[1]IQY!$A$18:$AP$618,$A46,FALSE)/1000</f>
        <v>738.255</v>
      </c>
      <c r="EQ46" s="32">
        <f>+VLOOKUP(EQ$5,[1]IQY!$A$18:$AP$618,$A46,FALSE)/1000</f>
        <v>399.50700000000001</v>
      </c>
      <c r="ER46" s="32">
        <f>+VLOOKUP(ER$5,[1]IQY!$A$18:$AP$618,$A46,FALSE)/1000</f>
        <v>497.77</v>
      </c>
      <c r="ES46" s="32">
        <f>+VLOOKUP(ES$5,[1]IQY!$A$18:$AP$618,$A46,FALSE)/1000</f>
        <v>513.625</v>
      </c>
      <c r="ET46" s="32">
        <f>+VLOOKUP(ET$5,[1]IQY!$A$18:$AP$618,$A46,FALSE)/1000</f>
        <v>515.98500000000001</v>
      </c>
      <c r="EU46" s="32">
        <f>+VLOOKUP(EU$5,[1]IQY!$A$18:$AP$618,$A46,FALSE)/1000</f>
        <v>483.387</v>
      </c>
      <c r="EV46" s="32">
        <f>+VLOOKUP(EV$5,[1]IQY!$A$18:$AP$618,$A46,FALSE)/1000</f>
        <v>532.42399999999998</v>
      </c>
      <c r="EW46" s="32">
        <f>+VLOOKUP(EW$5,[1]IQY!$A$18:$AP$618,$A46,FALSE)/1000</f>
        <v>445.95800000000003</v>
      </c>
      <c r="EX46" s="32">
        <f>+VLOOKUP(EX$5,[1]IQY!$A$18:$AP$618,$A46,FALSE)/1000</f>
        <v>632.13800000000003</v>
      </c>
      <c r="EY46" s="32">
        <f>+VLOOKUP(EY$5,[1]IQY!$A$18:$AP$618,$A46,FALSE)/1000</f>
        <v>650.18799999999999</v>
      </c>
      <c r="EZ46" s="32">
        <f>+VLOOKUP(EZ$5,[1]IQY!$A$18:$AP$618,$A46,FALSE)/1000</f>
        <v>502.41399999999999</v>
      </c>
      <c r="FA46" s="32">
        <f>+VLOOKUP(FA$5,[1]IQY!$A$18:$AP$618,$A46,FALSE)/1000</f>
        <v>633.20000000000005</v>
      </c>
      <c r="FB46" s="32">
        <f>+VLOOKUP(FB$5,[1]IQY!$A$18:$AP$618,$A46,FALSE)/1000</f>
        <v>627.55999999999995</v>
      </c>
      <c r="FC46" s="32">
        <f>+VLOOKUP(FC$5,[1]IQY!$A$18:$AP$618,$A46,FALSE)/1000</f>
        <v>542.62199999999996</v>
      </c>
      <c r="FD46" s="32">
        <f>+VLOOKUP(FD$5,[1]IQY!$A$18:$AP$618,$A46,FALSE)/1000</f>
        <v>527.54100000000005</v>
      </c>
      <c r="FE46" s="32">
        <f>+VLOOKUP(FE$5,[1]IQY!$A$18:$AP$618,$A46,FALSE)/1000</f>
        <v>624.36599999999999</v>
      </c>
      <c r="FF46" s="32">
        <f>+VLOOKUP(FF$5,[1]IQY!$A$18:$AP$618,$A46,FALSE)/1000</f>
        <v>541.39499999999998</v>
      </c>
      <c r="FG46" s="32">
        <f>+VLOOKUP(FG$5,[1]IQY!$A$18:$AP$618,$A46,FALSE)/1000</f>
        <v>651.99400000000003</v>
      </c>
      <c r="FH46" s="32">
        <f>+VLOOKUP(FH$5,[1]IQY!$A$18:$AP$618,$A46,FALSE)/1000</f>
        <v>654.01400000000001</v>
      </c>
      <c r="FI46" s="32">
        <f>+VLOOKUP(FI$5,[1]IQY!$A$18:$AP$618,$A46,FALSE)/1000</f>
        <v>487.11399999999998</v>
      </c>
      <c r="FJ46" s="32">
        <f>+VLOOKUP(FJ$5,[1]IQY!$A$18:$AP$618,$A46,FALSE)/1000</f>
        <v>888.36699999999996</v>
      </c>
      <c r="FK46" s="32">
        <f>+VLOOKUP(FK$5,[1]IQY!$A$18:$AP$618,$A46,FALSE)/1000</f>
        <v>804.94399999999996</v>
      </c>
      <c r="FL46" s="32">
        <f>+VLOOKUP(FL$5,[1]IQY!$A$18:$AP$618,$A46,FALSE)/1000</f>
        <v>870.303</v>
      </c>
      <c r="FM46" s="32">
        <f>+VLOOKUP(FM$5,[1]IQY!$A$18:$AP$618,$A46,FALSE)/1000</f>
        <v>800.05700000000002</v>
      </c>
      <c r="FN46" s="32">
        <f>+VLOOKUP(FN$5,[1]IQY!$A$18:$AP$618,$A46,FALSE)/1000</f>
        <v>839.40599999999995</v>
      </c>
      <c r="FO46" s="32">
        <f>+VLOOKUP(FO$5,[1]IQY!$A$18:$AP$618,$A46,FALSE)/1000</f>
        <v>651.04600000000005</v>
      </c>
      <c r="FP46" s="32">
        <f>+VLOOKUP(FP$5,[1]IQY!$A$18:$AP$618,$A46,FALSE)/1000</f>
        <v>663.43499999999995</v>
      </c>
      <c r="FQ46" s="32">
        <f>+VLOOKUP(FQ$5,[1]IQY!$A$18:$AP$618,$A46,FALSE)/1000</f>
        <v>725.971</v>
      </c>
      <c r="FR46" s="32">
        <f>+VLOOKUP(FR$5,[1]IQY!$A$18:$AP$618,$A46,FALSE)/1000</f>
        <v>721.01700000000005</v>
      </c>
      <c r="FS46" s="32">
        <f>+VLOOKUP(FS$5,[1]IQY!$A$18:$AP$618,$A46,FALSE)/1000</f>
        <v>849.56600000000003</v>
      </c>
      <c r="FT46" s="32">
        <f>+VLOOKUP(FT$5,[1]IQY!$A$18:$AP$618,$A46,FALSE)/1000</f>
        <v>764.62199999999996</v>
      </c>
      <c r="FU46" s="32">
        <f>+VLOOKUP(FU$5,[1]IQY!$A$18:$AP$618,$A46,FALSE)/1000</f>
        <v>841.899</v>
      </c>
      <c r="FV46" s="32">
        <f>+VLOOKUP(FV$5,[1]IQY!$A$18:$AP$618,$A46,FALSE)/1000</f>
        <v>1075.7170000000001</v>
      </c>
      <c r="FW46" s="32">
        <f>+VLOOKUP(FW$5,[1]IQY!$A$18:$AP$618,$A46,FALSE)/1000</f>
        <v>924.02200000000005</v>
      </c>
      <c r="FX46" s="32">
        <f>+VLOOKUP(FX$5,[1]IQY!$A$18:$AP$618,$A46,FALSE)/1000</f>
        <v>1116.549</v>
      </c>
      <c r="FY46" s="32">
        <f>+VLOOKUP(FY$5,[1]IQY!$A$18:$AP$618,$A46,FALSE)/1000</f>
        <v>955.43899999999996</v>
      </c>
      <c r="FZ46" s="32">
        <f>+VLOOKUP(FZ$5,[1]IQY!$A$18:$AP$618,$A46,FALSE)/1000</f>
        <v>816.45699999999999</v>
      </c>
      <c r="GA46" s="32">
        <f>+VLOOKUP(GA$5,[1]IQY!$A$18:$AP$618,$A46,FALSE)/1000</f>
        <v>813.98500000000001</v>
      </c>
      <c r="GB46" s="32">
        <f>+VLOOKUP(GB$5,[1]IQY!$A$18:$AP$618,$A46,FALSE)/1000</f>
        <v>798.91099999999994</v>
      </c>
      <c r="GC46" s="32">
        <f>+VLOOKUP(GC$5,[1]IQY!$A$18:$AP$618,$A46,FALSE)/1000</f>
        <v>733.04200000000003</v>
      </c>
      <c r="GD46" s="32">
        <f>+VLOOKUP(GD$5,[1]IQY!$A$18:$AP$618,$A46,FALSE)/1000</f>
        <v>900.16499999999996</v>
      </c>
      <c r="GE46" s="32">
        <f>+VLOOKUP(GE$5,[1]IQY!$A$18:$AP$618,$A46,FALSE)/1000</f>
        <v>852.49199999999996</v>
      </c>
      <c r="GF46" s="32">
        <f>+VLOOKUP(GF$5,[1]IQY!$A$18:$AP$618,$A46,FALSE)/1000</f>
        <v>868.26599999999996</v>
      </c>
      <c r="GG46" s="32">
        <f>+VLOOKUP(GG$5,[1]IQY!$A$18:$AP$618,$A46,FALSE)/1000</f>
        <v>1051.2190000000001</v>
      </c>
      <c r="GH46" s="32">
        <f>+VLOOKUP(GH$5,[1]IQY!$A$18:$AP$618,$A46,FALSE)/1000</f>
        <v>1060.511</v>
      </c>
      <c r="GI46" s="32">
        <f>+VLOOKUP(GI$5,[1]IQY!$A$18:$AP$618,$A46,FALSE)/1000</f>
        <v>1221.3679999999999</v>
      </c>
      <c r="GJ46" s="32">
        <f>+VLOOKUP(GJ$5,[1]IQY!$A$18:$AP$618,$A46,FALSE)/1000</f>
        <v>1168.951</v>
      </c>
      <c r="GK46" s="32">
        <f>+VLOOKUP(GK$5,[1]IQY!$A$18:$AP$618,$A46,FALSE)/1000</f>
        <v>999.85699999999997</v>
      </c>
      <c r="GL46" s="32">
        <f>+VLOOKUP(GL$5,[1]IQY!$A$18:$AP$618,$A46,FALSE)/1000</f>
        <v>1082.6959999999999</v>
      </c>
      <c r="GM46" s="32">
        <f>+VLOOKUP(GM$5,[1]IQY!$A$18:$AP$618,$A46,FALSE)/1000</f>
        <v>764.50800000000004</v>
      </c>
      <c r="GN46" s="32">
        <f>+VLOOKUP(GN$5,[1]IQY!$A$18:$AP$618,$A46,FALSE)/1000</f>
        <v>721.851</v>
      </c>
      <c r="GO46" s="32">
        <f>+VLOOKUP(GO$5,[1]IQY!$A$18:$AP$618,$A46,FALSE)/1000</f>
        <v>814.41600000000005</v>
      </c>
      <c r="GP46" s="32">
        <f>+VLOOKUP(GP$5,[1]IQY!$A$18:$AP$618,$A46,FALSE)/1000</f>
        <v>697.29300000000001</v>
      </c>
      <c r="GQ46" s="32">
        <f>+VLOOKUP(GQ$5,[1]IQY!$A$18:$AP$618,$A46,FALSE)/1000</f>
        <v>603.36599999999999</v>
      </c>
      <c r="GR46" s="32">
        <f>+VLOOKUP(GR$5,[1]IQY!$A$18:$AP$618,$A46,FALSE)/1000</f>
        <v>791.25599999999997</v>
      </c>
      <c r="GS46" s="32">
        <f>+VLOOKUP(GS$5,[1]IQY!$A$18:$AP$618,$A46,FALSE)/1000</f>
        <v>751.61</v>
      </c>
      <c r="GT46" s="32">
        <f>+VLOOKUP(GT$5,[1]IQY!$A$18:$AP$618,$A46,FALSE)/1000</f>
        <v>843.22299999999996</v>
      </c>
      <c r="GU46" s="32">
        <f>+VLOOKUP(GU$5,[1]IQY!$A$18:$AP$618,$A46,FALSE)/1000</f>
        <v>997.97400000000005</v>
      </c>
      <c r="GV46" s="32">
        <f>+VLOOKUP(GV$5,[1]IQY!$A$18:$AP$618,$A46,FALSE)/1000</f>
        <v>995.13300000000004</v>
      </c>
      <c r="GW46" s="32">
        <f>+VLOOKUP(GW$5,[1]IQY!$A$18:$AP$618,$A46,FALSE)/1000</f>
        <v>910.18100000000004</v>
      </c>
      <c r="GX46" s="32">
        <f>+VLOOKUP(GX$5,[1]IQY!$A$18:$AP$618,$A46,FALSE)/1000</f>
        <v>907.596</v>
      </c>
      <c r="GY46" s="32">
        <f>+VLOOKUP(GY$5,[1]IQY!$A$18:$AP$618,$A46,FALSE)/1000</f>
        <v>793.92849999999999</v>
      </c>
      <c r="GZ46" s="32">
        <f>+VLOOKUP(GZ$5,[1]IQY!$A$18:$AP$618,$A46,FALSE)/1000</f>
        <v>786.96510000000001</v>
      </c>
      <c r="HA46" s="32">
        <f>+VLOOKUP(HA$5,[1]IQY!$A$18:$AP$618,$A46,FALSE)/1000</f>
        <v>972.40660000000003</v>
      </c>
      <c r="HB46" s="32">
        <f>+VLOOKUP(HB$5,[1]IQY!$A$18:$AP$618,$A46,FALSE)/1000</f>
        <v>872.29090000000008</v>
      </c>
      <c r="HC46" s="32">
        <f>+VLOOKUP(HC$5,[1]IQY!$A$18:$AP$618,$A46,FALSE)/1000</f>
        <v>905.08100000000002</v>
      </c>
      <c r="HD46" s="32">
        <f>+VLOOKUP(HD$5,[1]IQY!$A$18:$AP$618,$A46,FALSE)/1000</f>
        <v>979.58600000000001</v>
      </c>
      <c r="HE46" s="32">
        <f>+VLOOKUP(HE$5,[1]IQY!$A$18:$AP$618,$A46,FALSE)/1000</f>
        <v>943.85</v>
      </c>
      <c r="HF46" s="32">
        <f>+VLOOKUP(HF$5,[1]IQY!$A$18:$AP$618,$A46,FALSE)/1000</f>
        <v>1175.454</v>
      </c>
      <c r="HG46" s="32">
        <f>+VLOOKUP(HG$5,[1]IQY!$A$18:$AP$618,$A46,FALSE)/1000</f>
        <v>1106.6210000000001</v>
      </c>
      <c r="HH46" s="32">
        <f>+VLOOKUP(HH$5,[1]IQY!$A$18:$AP$618,$A46,FALSE)/1000</f>
        <v>1222.732</v>
      </c>
      <c r="HI46" s="32">
        <f>+VLOOKUP(HI$5,[1]IQY!$A$18:$AP$618,$A46,FALSE)/1000</f>
        <v>1141.673</v>
      </c>
      <c r="HJ46" s="32">
        <f>+VLOOKUP(HJ$5,[1]IQY!$A$18:$AP$618,$A46,FALSE)/1000</f>
        <v>983.505</v>
      </c>
      <c r="HK46" s="32">
        <f>+VLOOKUP(HK$5,[1]IQY!$A$18:$AP$618,$A46,FALSE)/1000</f>
        <v>963.55499999999995</v>
      </c>
      <c r="HL46" s="32">
        <f>+VLOOKUP(HL$5,[1]IQY!$A$18:$AP$618,$A46,FALSE)/1000</f>
        <v>913.06700000000001</v>
      </c>
      <c r="HM46" s="32">
        <f>+VLOOKUP(HM$5,[1]IQY!$A$18:$AP$618,$A46,FALSE)/1000</f>
        <v>1067.895</v>
      </c>
      <c r="HN46" s="32">
        <f>+VLOOKUP(HN$5,[1]IQY!$A$18:$AP$618,$A46,FALSE)/1000</f>
        <v>1037.098</v>
      </c>
      <c r="HO46" s="32">
        <f>+VLOOKUP(HO$5,[1]IQY!$A$18:$AP$618,$A46,FALSE)/1000</f>
        <v>1097.8610000000001</v>
      </c>
      <c r="HP46" s="32">
        <f>+VLOOKUP(HP$5,[1]IQY!$A$18:$AP$618,$A46,FALSE)/1000</f>
        <v>1166.2260000000001</v>
      </c>
      <c r="HQ46" s="32">
        <f>+VLOOKUP(HQ$5,[1]IQY!$A$18:$AP$618,$A46,FALSE)/1000</f>
        <v>1163.18</v>
      </c>
      <c r="HR46" s="32">
        <f>+VLOOKUP(HR$5,[1]IQY!$A$18:$AP$618,$A46,FALSE)/1000</f>
        <v>1413.498</v>
      </c>
      <c r="HS46" s="32">
        <f>+VLOOKUP(HS$5,[1]IQY!$A$18:$AP$618,$A46,FALSE)/1000</f>
        <v>1396.7149999999999</v>
      </c>
      <c r="HT46" s="32">
        <f>+VLOOKUP(HT$5,[1]IQY!$A$18:$AP$618,$A46,FALSE)/1000</f>
        <v>1341.05</v>
      </c>
      <c r="HU46" s="32">
        <f>+VLOOKUP(HU$5,[1]IQY!$A$18:$AP$618,$A46,FALSE)/1000</f>
        <v>1288.3989999999999</v>
      </c>
      <c r="HV46" s="32">
        <f>+VLOOKUP(HV$5,[1]IQY!$A$18:$AP$618,$A46,FALSE)/1000</f>
        <v>1163.6769999999999</v>
      </c>
      <c r="HW46" s="32">
        <f>+VLOOKUP(HW$5,[1]IQY!$A$18:$AP$618,$A46,FALSE)/1000</f>
        <v>962.03599999999994</v>
      </c>
      <c r="HX46" s="32">
        <f>+VLOOKUP(HX$5,[1]IQY!$A$18:$AP$618,$A46,FALSE)/1000</f>
        <v>1034.885</v>
      </c>
      <c r="HY46" s="32">
        <f>+VLOOKUP(HY$5,[1]IQY!$A$18:$AP$618,$A46,FALSE)/1000</f>
        <v>1098.788</v>
      </c>
      <c r="HZ46" s="32">
        <f>+VLOOKUP(HZ$5,[1]IQY!$A$18:$AP$618,$A46,FALSE)/1000</f>
        <v>944.56299999999999</v>
      </c>
      <c r="IA46" s="32">
        <f>+VLOOKUP(IA$5,[1]IQY!$A$18:$AP$618,$A46,FALSE)/1000</f>
        <v>1107.373</v>
      </c>
      <c r="IB46" s="32">
        <f>+VLOOKUP(IB$5,[1]IQY!$A$18:$AP$618,$A46,FALSE)/1000</f>
        <v>992.62300000000005</v>
      </c>
      <c r="IC46" s="32">
        <f>+VLOOKUP(IC$5,[1]IQY!$A$18:$AP$618,$A46,FALSE)/1000</f>
        <v>1108.6220000000001</v>
      </c>
      <c r="ID46" s="32">
        <f>+VLOOKUP(ID$5,[1]IQY!$A$18:$AP$618,$A46,FALSE)/1000</f>
        <v>1368.124</v>
      </c>
      <c r="IE46" s="32">
        <f>+VLOOKUP(IE$5,[1]IQY!$A$18:$AP$618,$A46,FALSE)/1000</f>
        <v>1293.1289999999999</v>
      </c>
      <c r="IF46" s="32">
        <f>+VLOOKUP(IF$5,[1]IQY!$A$18:$AP$618,$A46,FALSE)/1000</f>
        <v>1549.681</v>
      </c>
      <c r="IG46" s="32">
        <f>+VLOOKUP(IG$5,[1]IQY!$A$18:$AP$618,$A46,FALSE)/1000</f>
        <v>1305.7349999999999</v>
      </c>
      <c r="IH46" s="32">
        <f>+VLOOKUP(IH$5,[1]IQY!$A$18:$AP$618,$A46,FALSE)/1000</f>
        <v>1068.2909999999999</v>
      </c>
      <c r="II46" s="32">
        <f>+VLOOKUP(II$5,[1]IQY!$A$18:$AP$618,$A46,FALSE)/1000</f>
        <v>1110.894</v>
      </c>
      <c r="IJ46" s="32">
        <f>+VLOOKUP(IJ$5,[1]IQY!$A$18:$AP$618,$A46,FALSE)/1000</f>
        <v>1131.1869999999999</v>
      </c>
      <c r="IK46" s="32">
        <f>+VLOOKUP(IK$5,[1]IQY!$A$18:$AP$618,$A46,FALSE)/1000</f>
        <v>1065.82</v>
      </c>
      <c r="IL46" s="32">
        <f>+VLOOKUP(IL$5,[1]IQY!$A$18:$AP$618,$A46,FALSE)/1000</f>
        <v>1201.2</v>
      </c>
      <c r="IM46" s="32">
        <f>+VLOOKUP(IM$5,[1]IQY!$A$18:$AP$618,$A46,FALSE)/1000</f>
        <v>1294.1010000000001</v>
      </c>
      <c r="IN46" s="32">
        <f>+VLOOKUP(IN$5,[1]IQY!$A$18:$AP$618,$A46,FALSE)/1000</f>
        <v>1127.252</v>
      </c>
      <c r="IO46" s="32">
        <f>+VLOOKUP(IO$5,[1]IQY!$A$18:$AP$618,$A46,FALSE)/1000</f>
        <v>1317.028</v>
      </c>
      <c r="IP46" s="32">
        <f>+VLOOKUP(IP$5,[1]IQY!$A$18:$AP$618,$A46,FALSE)/1000</f>
        <v>1352.82</v>
      </c>
      <c r="IQ46" s="32">
        <f>+VLOOKUP(IQ$5,[1]IQY!$A$18:$AP$618,$A46,FALSE)/1000</f>
        <v>1321.8920000000001</v>
      </c>
      <c r="IR46" s="32">
        <f>+VLOOKUP(IR$5,[1]IQY!$A$18:$AP$618,$A46,FALSE)/1000</f>
        <v>1472.4970000000001</v>
      </c>
      <c r="IS46" s="32">
        <f>+VLOOKUP(IS$5,[1]IQY!$A$18:$AP$618,$A46,FALSE)/1000</f>
        <v>1212.722</v>
      </c>
      <c r="IT46" s="32">
        <f>+VLOOKUP(IT$5,[1]IQY!$A$18:$AP$618,$A46,FALSE)/1000</f>
        <v>1380.0709999999999</v>
      </c>
      <c r="IU46" s="32">
        <f>+VLOOKUP(IU$5,[1]IQY!$A$18:$AP$618,$A46,FALSE)/1000</f>
        <v>1212.1420000000001</v>
      </c>
      <c r="IV46" s="32">
        <f>+VLOOKUP(IV$5,[1]IQY!$A$18:$AP$618,$A46,FALSE)/1000</f>
        <v>1208.1279999999999</v>
      </c>
      <c r="IW46" s="32">
        <f>+VLOOKUP(IW$5,[1]IQY!$A$18:$AP$618,$A46,FALSE)/1000</f>
        <v>1316.7919999999999</v>
      </c>
      <c r="IX46" s="32">
        <f>+VLOOKUP(IX$5,[1]IQY!$A$18:$AP$618,$A46,FALSE)/1000</f>
        <v>1376.598</v>
      </c>
      <c r="IY46" s="32">
        <f>+VLOOKUP(IY$5,[1]IQY!$A$18:$AP$618,$A46,FALSE)/1000</f>
        <v>1427.0170000000001</v>
      </c>
      <c r="IZ46" s="32">
        <f>+VLOOKUP(IZ$5,[1]IQY!$A$18:$AP$618,$A46,FALSE)/1000</f>
        <v>1328.4829999999999</v>
      </c>
      <c r="JA46" s="32">
        <f>+VLOOKUP(JA$5,[1]IQY!$A$18:$AP$618,$A46,FALSE)/1000</f>
        <v>1486.5630000000001</v>
      </c>
      <c r="JB46" s="32">
        <f>+VLOOKUP(JB$5,[1]IQY!$A$18:$AP$618,$A46,FALSE)/1000</f>
        <v>1534.211</v>
      </c>
      <c r="JC46" s="32">
        <f>+VLOOKUP(JC$5,[1]IQY!$A$18:$AP$618,$A46,FALSE)/1000</f>
        <v>1586.788</v>
      </c>
      <c r="JD46" s="32">
        <f>+VLOOKUP(JD$5,[1]IQY!$A$18:$AP$618,$A46,FALSE)/1000</f>
        <v>1772.9010000000001</v>
      </c>
      <c r="JE46" s="32">
        <f>+VLOOKUP(JE$5,[1]IQY!$A$18:$AP$618,$A46,FALSE)/1000</f>
        <v>1601.912</v>
      </c>
      <c r="JF46" s="32">
        <f>+VLOOKUP(JF$5,[1]IQY!$A$18:$AP$618,$A46,FALSE)/1000</f>
        <v>1721.463</v>
      </c>
      <c r="JG46" s="32">
        <f>+VLOOKUP(JG$5,[1]IQY!$A$18:$AP$618,$A46,FALSE)/1000</f>
        <v>1485.38</v>
      </c>
      <c r="JH46" s="32">
        <f>+VLOOKUP(JH$5,[1]IQY!$A$18:$AP$618,$A46,FALSE)/1000</f>
        <v>1438.192</v>
      </c>
      <c r="JI46" s="32">
        <f>+VLOOKUP(JI$5,[1]IQY!$A$18:$AP$618,$A46,FALSE)/1000</f>
        <v>1567.626</v>
      </c>
      <c r="JJ46" s="32">
        <f>+VLOOKUP(JJ$5,[1]IQY!$A$18:$AP$618,$A46,FALSE)/1000</f>
        <v>1603.413</v>
      </c>
      <c r="JK46" s="32">
        <f>+VLOOKUP(JK$5,[1]IQY!$A$18:$AP$618,$A46,FALSE)/1000</f>
        <v>1656.979</v>
      </c>
      <c r="JL46" s="32">
        <f>+VLOOKUP(JL$5,[1]IQY!$A$18:$AP$618,$A46,FALSE)/1000</f>
        <v>1503.78</v>
      </c>
      <c r="JM46" s="32">
        <f>+VLOOKUP(JM$5,[1]IQY!$A$18:$AP$618,$A46,FALSE)/1000</f>
        <v>1531.348</v>
      </c>
      <c r="JN46" s="32">
        <f>+VLOOKUP(JN$5,[1]IQY!$A$18:$AP$618,$A46,FALSE)/1000</f>
        <v>1431.7429999999999</v>
      </c>
      <c r="JO46" s="32">
        <f>+VLOOKUP(JO$5,[1]IQY!$A$18:$AP$618,$A46,FALSE)/1000</f>
        <v>1598.2719999999999</v>
      </c>
      <c r="JP46" s="32">
        <f>+VLOOKUP(JP$5,[1]IQY!$A$18:$AP$618,$A46,FALSE)/1000</f>
        <v>1605.614</v>
      </c>
      <c r="JQ46" s="32">
        <f>+VLOOKUP(JQ$5,[1]IQY!$A$18:$AP$618,$A46,FALSE)/1000</f>
        <v>1575.1010000000001</v>
      </c>
      <c r="JR46" s="32">
        <f>+VLOOKUP(JR$5,[1]IQY!$A$18:$AP$618,$A46,FALSE)/1000</f>
        <v>1611.1489999999999</v>
      </c>
      <c r="JS46" s="32">
        <f>+VLOOKUP(JS$5,[1]IQY!$A$18:$AP$618,$A46,FALSE)/1000</f>
        <v>1391.0519999999999</v>
      </c>
      <c r="JT46" s="32">
        <f>+VLOOKUP(JT$5,[1]IQY!$A$18:$AP$618,$A46,FALSE)/1000</f>
        <v>1538.296</v>
      </c>
      <c r="JU46" s="32">
        <f>+VLOOKUP(JU$5,[1]IQY!$A$18:$AP$618,$A46,FALSE)/1000</f>
        <v>1591.202</v>
      </c>
      <c r="JV46" s="32">
        <f>+VLOOKUP(JV$5,[1]IQY!$A$18:$AP$618,$A46,FALSE)/1000</f>
        <v>1542.7139999999999</v>
      </c>
      <c r="JW46" s="32">
        <f>+VLOOKUP(JW$5,[1]IQY!$A$18:$AP$618,$A46,FALSE)/1000</f>
        <v>1568.8879999999999</v>
      </c>
      <c r="JX46" s="32">
        <f>+VLOOKUP(JX$5,[1]IQY!$A$18:$AP$618,$A46,FALSE)/1000</f>
        <v>1479.1479999999999</v>
      </c>
      <c r="JY46" s="32">
        <f>+VLOOKUP(JY$5,[1]IQY!$A$18:$AP$618,$A46,FALSE)/1000</f>
        <v>1517.329</v>
      </c>
      <c r="JZ46" s="32">
        <f>+VLOOKUP(JZ$5,[1]IQY!$A$18:$AP$618,$A46,FALSE)/1000</f>
        <v>1815.1569999999999</v>
      </c>
      <c r="KA46" s="32">
        <f>+VLOOKUP(KA$5,[1]IQY!$A$18:$AP$618,$A46,FALSE)/1000</f>
        <v>1759.8209999999999</v>
      </c>
      <c r="KB46" s="32">
        <f>+VLOOKUP(KB$5,[1]IQY!$A$18:$AP$618,$A46,FALSE)/1000</f>
        <v>1745.883</v>
      </c>
      <c r="KC46" s="32">
        <f>+VLOOKUP(KC$5,[1]IQY!$A$18:$AP$618,$A46,FALSE)/1000</f>
        <v>1747.8320000000001</v>
      </c>
      <c r="KD46" s="32">
        <f>+VLOOKUP(KD$5,[1]IQY!$A$18:$AP$618,$A46,FALSE)/1000</f>
        <v>1644.278</v>
      </c>
      <c r="KE46" s="32">
        <f>+VLOOKUP(KE$5,[1]IQY!$A$18:$AP$618,$A46,FALSE)/1000</f>
        <v>1471.377</v>
      </c>
      <c r="KF46" s="32">
        <f>+VLOOKUP(KF$5,[1]IQY!$A$18:$AP$618,$A46,FALSE)/1000</f>
        <v>1615.9</v>
      </c>
      <c r="KG46" s="32">
        <f>+VLOOKUP(KG$5,[1]IQY!$A$18:$AP$618,$A46,FALSE)/1000</f>
        <v>1838.954</v>
      </c>
      <c r="KH46" s="32">
        <f>+VLOOKUP(KH$5,[1]IQY!$A$18:$AP$618,$A46,FALSE)/1000</f>
        <v>1666.6969999999999</v>
      </c>
      <c r="KI46" s="32">
        <f>+VLOOKUP(KI$5,[1]IQY!$A$18:$AP$618,$A46,FALSE)/1000</f>
        <v>1802.0119999999999</v>
      </c>
      <c r="KJ46" s="32">
        <f>+VLOOKUP(KJ$5,[1]IQY!$A$18:$AP$618,$A46,FALSE)/1000</f>
        <v>1834.4770000000001</v>
      </c>
      <c r="KK46" s="32">
        <f>+VLOOKUP(KK$5,[1]IQY!$A$18:$AP$618,$A46,FALSE)/1000</f>
        <v>1847.5229999999999</v>
      </c>
      <c r="KL46" s="32">
        <f>+VLOOKUP(KL$5,[1]IQY!$A$18:$AP$618,$A46,FALSE)/1000</f>
        <v>2180.2399999999998</v>
      </c>
      <c r="KM46" s="32">
        <f>+VLOOKUP(KM$5,[1]IQY!$A$18:$AP$618,$A46,FALSE)/1000</f>
        <v>2119.8829999999998</v>
      </c>
      <c r="KN46" s="32">
        <f>+VLOOKUP(KN$5,[1]IQY!$A$18:$AP$618,$A46,FALSE)/1000</f>
        <v>2228.1729999999998</v>
      </c>
      <c r="KO46" s="32">
        <f>+VLOOKUP(KO$5,[1]IQY!$A$18:$AP$618,$A46,FALSE)/1000</f>
        <v>2058.3020000000001</v>
      </c>
      <c r="KP46" s="32">
        <f>+VLOOKUP(KP$5,[1]IQY!$A$18:$AP$618,$A46,FALSE)/1000</f>
        <v>1870.5129999999999</v>
      </c>
      <c r="KQ46" s="32">
        <f>+VLOOKUP(KQ$5,[1]IQY!$A$18:$AP$618,$A46,FALSE)/1000</f>
        <v>1905.5530000000001</v>
      </c>
      <c r="KR46" s="32">
        <f>+VLOOKUP(KR$5,[1]IQY!$A$18:$AP$618,$A46,FALSE)/1000</f>
        <v>1839.8869999999999</v>
      </c>
      <c r="KS46" s="32">
        <f>+VLOOKUP(KS$5,[1]IQY!$A$18:$AP$618,$A46,FALSE)/1000</f>
        <v>2020.0429999999999</v>
      </c>
      <c r="KT46" s="32">
        <f>+VLOOKUP(KT$5,[1]IQY!$A$18:$AP$618,$A46,FALSE)/1000</f>
        <v>1803.768</v>
      </c>
      <c r="KU46" s="32">
        <f>+VLOOKUP(KU$5,[1]IQY!$A$18:$AP$618,$A46,FALSE)/1000</f>
        <v>1955.5</v>
      </c>
      <c r="KV46" s="32">
        <f>+VLOOKUP(KV$5,[1]IQY!$A$18:$AP$618,$A46,FALSE)/1000</f>
        <v>1923.6780000000001</v>
      </c>
      <c r="KW46" s="32">
        <f>+VLOOKUP(KW$5,[1]IQY!$A$18:$AP$618,$A46,FALSE)/1000</f>
        <v>2029.741</v>
      </c>
      <c r="KX46" s="32">
        <f>+VLOOKUP(KX$5,[1]IQY!$A$18:$AP$618,$A46,FALSE)/1000</f>
        <v>2448.395</v>
      </c>
      <c r="KY46" s="32">
        <f>+VLOOKUP(KY$5,[1]IQY!$A$18:$AP$618,$A46,FALSE)/1000</f>
        <v>2297.5239999999999</v>
      </c>
      <c r="KZ46" s="32">
        <f>+VLOOKUP(KZ$5,[1]IQY!$A$18:$AP$618,$A46,FALSE)/1000</f>
        <v>2609.489</v>
      </c>
      <c r="LA46" s="32">
        <f>+VLOOKUP(LA$5,[1]IQY!$A$18:$AP$618,$A46,FALSE)/1000</f>
        <v>2450.04</v>
      </c>
      <c r="LB46" s="32">
        <f>+VLOOKUP(LB$5,[1]IQY!$A$18:$AP$618,$A46,FALSE)/1000</f>
        <v>1953.6559999999999</v>
      </c>
      <c r="LC46" s="32">
        <f>+VLOOKUP(LC$5,[1]IQY!$A$18:$AP$618,$A46,FALSE)/1000</f>
        <v>2053.9290000000001</v>
      </c>
      <c r="LD46" s="32">
        <f>+VLOOKUP(LD$5,[1]IQY!$A$18:$AP$618,$A46,FALSE)/1000</f>
        <v>1974.482</v>
      </c>
      <c r="LE46" s="32">
        <f>+VLOOKUP(LE$5,[1]IQY!$A$18:$AP$618,$A46,FALSE)/1000</f>
        <v>2005.21</v>
      </c>
      <c r="LF46" s="32">
        <f>+VLOOKUP(LF$5,[1]IQY!$A$18:$AP$618,$A46,FALSE)/1000</f>
        <v>2026.8130000000001</v>
      </c>
      <c r="LG46" s="32">
        <f>+VLOOKUP(LG$5,[1]IQY!$A$18:$AP$618,$A46,FALSE)/1000</f>
        <v>2251.7379999999998</v>
      </c>
      <c r="LH46" s="32">
        <f>+VLOOKUP(LH$5,[1]IQY!$A$18:$AP$618,$A46,FALSE)/1000</f>
        <v>1975</v>
      </c>
      <c r="LI46" s="32">
        <f>+VLOOKUP(LI$5,[1]IQY!$A$18:$AP$618,$A46,FALSE)/1000</f>
        <v>2151.0459999999998</v>
      </c>
      <c r="LJ46" s="32">
        <f>+VLOOKUP(LJ$5,[1]IQY!$A$18:$AP$618,$A46,FALSE)/1000</f>
        <v>2456.0700000000002</v>
      </c>
      <c r="LK46" s="32">
        <f>+VLOOKUP(LK$5,[1]IQY!$A$18:$AP$618,$A46,FALSE)/1000</f>
        <v>2280.4749999999999</v>
      </c>
      <c r="LL46" s="32">
        <f>+VLOOKUP(LL$5,[1]IQY!$A$18:$AP$618,$A46,FALSE)/1000</f>
        <v>2577.0859999999998</v>
      </c>
      <c r="LM46" s="32">
        <f>+VLOOKUP(LM$5,[1]IQY!$A$18:$AP$618,$A46,FALSE)/1000</f>
        <v>2064.8229999999999</v>
      </c>
      <c r="LN46" s="32">
        <f>+VLOOKUP(LN$5,[1]IQY!$A$18:$AP$618,$A46,FALSE)/1000</f>
        <v>1882.463</v>
      </c>
      <c r="LO46" s="32">
        <f>+VLOOKUP(LO$5,[1]IQY!$A$18:$AP$618,$A46,FALSE)/1000</f>
        <v>2068.4540000000002</v>
      </c>
      <c r="LP46" s="32">
        <f>+VLOOKUP(LP$5,[1]IQY!$A$18:$AP$618,$A46,FALSE)/1000</f>
        <v>1896.973</v>
      </c>
      <c r="LQ46" s="32">
        <f>+VLOOKUP(LQ$5,[1]IQY!$A$18:$AP$618,$A46,FALSE)/1000</f>
        <v>1906.5060000000001</v>
      </c>
      <c r="LR46" s="32">
        <f>+VLOOKUP(LR$5,[1]IQY!$A$18:$AP$618,$A46,FALSE)/1000</f>
        <v>1325.261</v>
      </c>
      <c r="LS46" s="32">
        <f>+VLOOKUP(LS$5,[1]IQY!$A$18:$AP$618,$A46,FALSE)/1000</f>
        <v>1089.249</v>
      </c>
      <c r="LT46" s="32">
        <f>+VLOOKUP(LT$5,[1]IQY!$A$18:$AP$618,$A46,FALSE)/1000</f>
        <v>1355.9960000000001</v>
      </c>
      <c r="LU46" s="32">
        <f>+VLOOKUP(LU$5,[1]IQY!$A$18:$AP$618,$A46,FALSE)/1000</f>
        <v>1524.931</v>
      </c>
      <c r="LV46" s="32">
        <f>+VLOOKUP(LV$5,[1]IQY!$A$18:$AP$618,$A46,FALSE)/1000</f>
        <v>1660.171</v>
      </c>
      <c r="LW46" s="32">
        <f>+VLOOKUP(LW$5,[1]IQY!$A$18:$AP$618,$A46,FALSE)/1000</f>
        <v>1925.7159999999999</v>
      </c>
      <c r="LX46" s="32">
        <f>+VLOOKUP(LX$5,[1]IQY!$A$18:$AP$618,$A46,FALSE)/1000</f>
        <v>1955.4549999999999</v>
      </c>
      <c r="LY46" s="32">
        <f>+VLOOKUP(LY$5,[1]IQY!$A$18:$AP$618,$A46,FALSE)/1000</f>
        <v>1871.528</v>
      </c>
      <c r="LZ46" s="32">
        <f>+VLOOKUP(LZ$5,[1]IQY!$A$18:$AP$618,$A46,FALSE)/1000</f>
        <v>2061.3429999999998</v>
      </c>
      <c r="MA46" s="32">
        <f>+VLOOKUP(MA$5,[1]IQY!$A$18:$AP$618,$A46,FALSE)/1000</f>
        <v>1738.971</v>
      </c>
      <c r="MB46" s="32">
        <f>+VLOOKUP(MB$5,[1]IQY!$A$18:$AP$618,$A46,FALSE)/1000</f>
        <v>1902.0940000000001</v>
      </c>
      <c r="MC46" s="32">
        <f>+VLOOKUP(MC$5,[1]IQY!$A$18:$AP$618,$A46,FALSE)/1000</f>
        <v>2366.5430000000001</v>
      </c>
      <c r="MD46" s="32">
        <f>+VLOOKUP(MD$5,[1]IQY!$A$18:$AP$618,$A46,FALSE)/1000</f>
        <v>2024.797</v>
      </c>
      <c r="ME46" s="32">
        <f>+VLOOKUP(ME$5,[1]IQY!$A$18:$AP$618,$A46,FALSE)/1000</f>
        <v>2126.7089999999998</v>
      </c>
      <c r="MF46" s="32">
        <f>+VLOOKUP(MF$5,[1]IQY!$A$18:$AP$618,$A46,FALSE)/1000</f>
        <v>2242.9670000000001</v>
      </c>
      <c r="MG46" s="32">
        <f>+VLOOKUP(MG$5,[1]IQY!$A$18:$AP$618,$A46,FALSE)/1000</f>
        <v>2487.7979999999998</v>
      </c>
      <c r="MH46" s="32">
        <f>+VLOOKUP(MH$5,[1]IQY!$A$18:$AP$618,$A46,FALSE)/1000</f>
        <v>2418.8240000000001</v>
      </c>
      <c r="MI46" s="32">
        <f>+VLOOKUP(MI$5,[1]IQY!$A$18:$AP$618,$A46,FALSE)/1000</f>
        <v>2663.6819999999998</v>
      </c>
      <c r="MJ46" s="32">
        <f>+VLOOKUP(MJ$5,[1]IQY!$A$18:$AP$618,$A46,FALSE)/1000</f>
        <v>2618.9360000000001</v>
      </c>
      <c r="MK46" s="32">
        <f>+VLOOKUP(MK$5,[1]IQY!$A$18:$AP$618,$A46,FALSE)/1000</f>
        <v>2770.0529999999999</v>
      </c>
      <c r="ML46" s="32">
        <f>+VLOOKUP(ML$5,[1]IQY!$A$18:$AP$618,$A46,FALSE)/1000</f>
        <v>2775.0410000000002</v>
      </c>
      <c r="MM46" s="32">
        <f>+VLOOKUP(MM$5,[1]IQY!$A$18:$AP$618,$A46,FALSE)/1000</f>
        <v>2294.817</v>
      </c>
      <c r="MN46" s="32">
        <f>+VLOOKUP(MN$5,[1]IQY!$A$18:$AP$618,$A46,FALSE)/1000</f>
        <v>2600.7440000000001</v>
      </c>
      <c r="MO46" s="32">
        <f>+VLOOKUP(MO$5,[1]IQY!$A$18:$AP$618,$A46,FALSE)/1000</f>
        <v>3114.3910000000001</v>
      </c>
      <c r="MP46" s="32">
        <f>+VLOOKUP(MP$5,[1]IQY!$A$18:$AP$618,$A46,FALSE)/1000</f>
        <v>2660.4850000000001</v>
      </c>
      <c r="MQ46" s="32">
        <f>+VLOOKUP(MQ$5,[1]IQY!$A$18:$AP$618,$A46,FALSE)/1000</f>
        <v>2851.3530000000001</v>
      </c>
      <c r="MR46" s="32">
        <f>+VLOOKUP(MR$5,[1]IQY!$A$18:$AP$618,$A46,FALSE)/1000</f>
        <v>2896.087</v>
      </c>
      <c r="MS46" s="32">
        <f>+VLOOKUP(MS$5,[1]IQY!$A$18:$AP$618,$A46,FALSE)/1000</f>
        <v>2905.3240000000001</v>
      </c>
      <c r="MT46" s="32">
        <f>+VLOOKUP(MT$5,[1]IQY!$A$18:$AP$618,$A46,FALSE)/1000</f>
        <v>3284.0770000000002</v>
      </c>
      <c r="MU46" s="32">
        <f>+VLOOKUP(MU$5,[1]IQY!$A$18:$AP$618,$A46,FALSE)/1000</f>
        <v>3243.732</v>
      </c>
      <c r="MV46" s="32">
        <f>+VLOOKUP(MV$5,[1]IQY!$A$18:$AP$618,$A46,FALSE)/1000</f>
        <v>2908.4589999999998</v>
      </c>
      <c r="MW46" s="32">
        <f>+VLOOKUP(MW$5,[1]IQY!$A$18:$AP$618,$A46,FALSE)/1000</f>
        <v>2719.3270000000002</v>
      </c>
      <c r="MX46" s="32">
        <f>+VLOOKUP(MX$5,[1]IQY!$A$18:$AP$618,$A46,FALSE)/1000</f>
        <v>2783.2150000000001</v>
      </c>
      <c r="MY46" s="32">
        <f>+VLOOKUP(MY$5,[1]IQY!$A$18:$AP$618,$A46,FALSE)/1000</f>
        <v>2591.1640000000002</v>
      </c>
      <c r="MZ46" s="32">
        <f>+VLOOKUP(MZ$5,[1]IQY!$A$18:$AP$618,$A46,FALSE)/1000</f>
        <v>2601.085</v>
      </c>
      <c r="NA46" s="32">
        <f>+VLOOKUP(NA$5,[1]IQY!$A$18:$AP$618,$A46,FALSE)/1000</f>
        <v>2898.962</v>
      </c>
      <c r="NB46" s="32">
        <f>+VLOOKUP(NB$5,[1]IQY!$A$18:$AP$618,$A46,FALSE)/1000</f>
        <v>2490.1210000000001</v>
      </c>
      <c r="NC46" s="32">
        <f>+VLOOKUP(NC$5,[1]IQY!$A$18:$AP$618,$A46,FALSE)/1000</f>
        <v>3003.433</v>
      </c>
      <c r="ND46" s="32">
        <f>+VLOOKUP(ND$5,[1]IQY!$A$18:$AP$618,$A46,FALSE)/1000</f>
        <v>2865.2669999999998</v>
      </c>
      <c r="NE46" s="32">
        <f>+VLOOKUP(NE$5,[1]IQY!$A$18:$AP$618,$A46,FALSE)/1000</f>
        <v>2792.7370000000001</v>
      </c>
      <c r="NF46" s="32">
        <f>+VLOOKUP(NF$5,[1]IQY!$A$18:$AP$618,$A46,FALSE)/1000</f>
        <v>3179.0639999999999</v>
      </c>
      <c r="NG46" s="32">
        <f>+VLOOKUP(NG$5,[1]IQY!$A$18:$AP$618,$A46,FALSE)/1000</f>
        <v>3221.4769999999999</v>
      </c>
      <c r="NH46" s="32">
        <f>+VLOOKUP(NH$5,[1]IQY!$A$18:$AP$618,$A46,FALSE)/1000</f>
        <v>3210.6550000000002</v>
      </c>
      <c r="NI46" s="32">
        <f>+VLOOKUP(NI$5,[1]IQY!$A$18:$AP$618,$A46,FALSE)/1000</f>
        <v>3226.482</v>
      </c>
      <c r="NJ46" s="32">
        <f>+VLOOKUP(NJ$5,[1]IQY!$A$18:$AP$618,$A46,FALSE)/1000</f>
        <v>2956.0430000000001</v>
      </c>
      <c r="NK46" s="32">
        <f>+VLOOKUP(NK$5,[1]IQY!$A$18:$AP$618,$A46,FALSE)/1000</f>
        <v>3148.2570000000001</v>
      </c>
      <c r="NL46" s="32">
        <f>+VLOOKUP(NL$5,[1]IQY!$A$18:$AP$618,$A46,FALSE)/1000</f>
        <v>3265.7159999999999</v>
      </c>
      <c r="NM46" s="32">
        <f>+VLOOKUP(NM$5,[1]IQY!$A$18:$AP$618,$A46,FALSE)/1000</f>
        <v>3429.4050000000002</v>
      </c>
      <c r="NN46" s="32">
        <f>+VLOOKUP(NN$5,[1]IQY!$A$18:$AP$618,$A46,FALSE)/1000</f>
        <v>3532.5329999999999</v>
      </c>
      <c r="NO46" s="32">
        <f>+VLOOKUP(NO$5,[1]IQY!$A$18:$AP$618,$A46,FALSE)/1000</f>
        <v>3773.98</v>
      </c>
      <c r="NP46" s="32">
        <f>+VLOOKUP(NP$5,[1]IQY!$A$18:$AP$618,$A46,FALSE)/1000</f>
        <v>3299.6379999999999</v>
      </c>
      <c r="NQ46" s="32">
        <f>+VLOOKUP(NQ$5,[1]IQY!$A$18:$AP$618,$A46,FALSE)/1000</f>
        <v>3699.9650000000001</v>
      </c>
      <c r="NR46" s="32">
        <f>+VLOOKUP(NR$5,[1]IQY!$A$18:$AP$618,$A46,FALSE)/1000</f>
        <v>3807.2</v>
      </c>
      <c r="NS46" s="32">
        <f>+VLOOKUP(NS$5,[1]IQY!$A$18:$AP$618,$A46,FALSE)/1000</f>
        <v>3399</v>
      </c>
      <c r="NT46" s="32">
        <f>+VLOOKUP(NT$5,[1]IQY!$A$18:$AP$618,$A46,FALSE)/1000</f>
        <v>3743.598</v>
      </c>
      <c r="NU46" s="32">
        <f>+VLOOKUP(NU$5,[1]IQY!$A$18:$AP$618,$A46,FALSE)/1000</f>
        <v>3477.0540000000001</v>
      </c>
      <c r="NV46" s="32">
        <f>+VLOOKUP(NV$5,[1]IQY!$A$18:$AP$618,$A46,FALSE)/1000</f>
        <v>3200.9540000000002</v>
      </c>
      <c r="NW46" s="32">
        <f>+VLOOKUP(NW$5,[1]IQY!$A$18:$AP$618,$A46,FALSE)/1000</f>
        <v>2909.567</v>
      </c>
      <c r="NX46" s="32">
        <f>+VLOOKUP(NX$5,[1]IQY!$A$18:$AP$618,$A46,FALSE)/1000</f>
        <v>2853.5909999999999</v>
      </c>
      <c r="NY46" s="32">
        <f>+VLOOKUP(NY$5,[1]IQY!$A$18:$AP$618,$A46,FALSE)/1000</f>
        <v>3012.1770000000001</v>
      </c>
      <c r="NZ46" s="32">
        <f>+VLOOKUP(NZ$5,[1]IQY!$A$18:$AP$618,$A46,FALSE)/1000</f>
        <v>2969.8470000000002</v>
      </c>
      <c r="OA46" s="32">
        <f>+VLOOKUP(OA$5,[1]IQY!$A$18:$AP$618,$A46,FALSE)/1000</f>
        <v>2971.3939999999998</v>
      </c>
      <c r="OB46" s="32">
        <f>+VLOOKUP(OB$5,[1]IQY!$A$18:$AP$618,$A46,FALSE)/1000</f>
        <v>3124.712</v>
      </c>
      <c r="OC46" s="32">
        <f>+VLOOKUP(OC$5,[1]IQY!$A$18:$AP$618,$A46,FALSE)/1000</f>
        <v>3490.3420000000001</v>
      </c>
      <c r="OD46" s="32">
        <f>+VLOOKUP(OD$5,[1]IQY!$A$18:$AP$618,$A46,FALSE)/1000</f>
        <v>3421.866</v>
      </c>
      <c r="OE46" s="32">
        <f>+VLOOKUP(OE$5,[1]IQY!$A$18:$AP$618,$A46,FALSE)/1000</f>
        <v>3547.8629999999998</v>
      </c>
      <c r="OF46" s="32">
        <f>+VLOOKUP(OF$5,[1]IQY!$A$18:$AP$618,$A46,FALSE)/1000</f>
        <v>3571.18</v>
      </c>
      <c r="OG46" s="32">
        <f>+VLOOKUP(OG$5,[1]IQY!$A$18:$AP$618,$A46,FALSE)/1000</f>
        <v>2932.8229999999999</v>
      </c>
      <c r="OH46" s="32">
        <f>+VLOOKUP(OH$5,[1]IQY!$A$18:$AP$618,$A46,FALSE)/1000</f>
        <v>3274.7089999999998</v>
      </c>
      <c r="OI46" s="32">
        <f>+VLOOKUP(OI$5,[1]IQY!$A$18:$AP$618,$A46,FALSE)/1000</f>
        <v>3155.424</v>
      </c>
      <c r="OJ46" s="32">
        <f>+VLOOKUP(OJ$5,[1]IQY!$A$18:$AP$618,$A46,FALSE)/1000</f>
        <v>3585.2860000000001</v>
      </c>
      <c r="OK46" s="32">
        <f>+VLOOKUP(OK$5,[1]IQY!$A$18:$AP$618,$A46,FALSE)/1000</f>
        <v>4048.085</v>
      </c>
      <c r="OL46" s="32" t="e">
        <f>+VLOOKUP(OL$5,[1]IQY!$A$18:$AP$618,$A46,FALSE)/1000</f>
        <v>#VALUE!</v>
      </c>
      <c r="OO46" s="45" t="s">
        <v>125</v>
      </c>
      <c r="OP46" s="29" t="s">
        <v>139</v>
      </c>
      <c r="OQ46" s="46">
        <f>VLOOKUP($B$127,$B$108:$OL$129,OQ$38,FALSE)</f>
        <v>-6542.1129999999976</v>
      </c>
      <c r="OR46" s="46">
        <f t="shared" ref="OR46:OX46" si="25">VLOOKUP($B$127,$B$108:$OL$129,OR$38,FALSE)</f>
        <v>-5280.0639999999985</v>
      </c>
      <c r="OS46" s="46">
        <f t="shared" si="25"/>
        <v>-5543.8860000000022</v>
      </c>
      <c r="OT46" s="46">
        <f t="shared" si="25"/>
        <v>-7037.8709999999992</v>
      </c>
      <c r="OU46" s="46">
        <f t="shared" si="25"/>
        <v>-6482.6860000000015</v>
      </c>
      <c r="OV46" s="46">
        <f t="shared" si="25"/>
        <v>-7099.1779999999999</v>
      </c>
      <c r="OW46" s="46">
        <f t="shared" si="25"/>
        <v>-8980.1829999999973</v>
      </c>
      <c r="OX46" s="46">
        <f t="shared" si="25"/>
        <v>-12465.235000000001</v>
      </c>
    </row>
    <row r="47" spans="1:414" x14ac:dyDescent="0.3">
      <c r="OO47" s="48" t="s">
        <v>140</v>
      </c>
      <c r="OP47" s="29" t="s">
        <v>141</v>
      </c>
      <c r="OQ47" s="46">
        <f>(VLOOKUP($B$121,$B$108:$OL$129,OQ$38,FALSE))+(VLOOKUP($B$122,$B$108:$OL$129,OQ$38,FALSE))+(VLOOKUP($B$125,$B$108:$OL$129,OQ$38,FALSE))+(VLOOKUP($B$126,$B$108:$OL$129,OQ$38,FALSE))+(VLOOKUP($B$128,$B$108:$OL$129,OQ$38,FALSE))-OQ$44</f>
        <v>2417.8460000000014</v>
      </c>
      <c r="OR47" s="46">
        <f t="shared" ref="OR47:OX47" si="26">(VLOOKUP($B$121,$B$108:$OL$129,OR$38,FALSE))+(VLOOKUP($B$122,$B$108:$OL$129,OR$38,FALSE))+(VLOOKUP($B$125,$B$108:$OL$129,OR$38,FALSE))+(VLOOKUP($B$126,$B$108:$OL$129,OR$38,FALSE))+(VLOOKUP($B$128,$B$108:$OL$129,OR$38,FALSE))-OR$44</f>
        <v>2389.0180000000037</v>
      </c>
      <c r="OS47" s="46">
        <f t="shared" si="26"/>
        <v>1852.1660000000011</v>
      </c>
      <c r="OT47" s="46">
        <f t="shared" si="26"/>
        <v>2053.9839999999931</v>
      </c>
      <c r="OU47" s="46">
        <f t="shared" si="26"/>
        <v>4463.0050000000083</v>
      </c>
      <c r="OV47" s="46">
        <f t="shared" si="26"/>
        <v>4413.7889999999934</v>
      </c>
      <c r="OW47" s="46">
        <f t="shared" si="26"/>
        <v>4441.7230000000018</v>
      </c>
      <c r="OX47" s="46">
        <f t="shared" si="26"/>
        <v>4892.0850000000028</v>
      </c>
    </row>
    <row r="48" spans="1:414" x14ac:dyDescent="0.3">
      <c r="OO48" s="45" t="s">
        <v>127</v>
      </c>
      <c r="OP48" s="29" t="s">
        <v>142</v>
      </c>
      <c r="OQ48" s="46">
        <f>(VLOOKUP($B$125,$B$108:$OL$129,OQ$38,FALSE))+(VLOOKUP($B$114,$B$108:$OL$129,OQ$38,FALSE))+(VLOOKUP($B$117,$B$108:$OL$129,OQ$38,FALSE))+(VLOOKUP($B$129,$B$108:$OL$129,OQ$38,FALSE))</f>
        <v>-2529.1450000000004</v>
      </c>
      <c r="OR48" s="46">
        <f t="shared" ref="OR48:OX48" si="27">(VLOOKUP($B$113,$B$108:$OL$129,OR$38,FALSE))+(VLOOKUP($B$114,$B$108:$OL$129,OR$38,FALSE))+(VLOOKUP($B$117,$B$108:$OL$129,OR$38,FALSE))+(VLOOKUP($B$129,$B$108:$OL$129,OR$38,FALSE))</f>
        <v>-3111.9049999999997</v>
      </c>
      <c r="OS48" s="46">
        <f t="shared" si="27"/>
        <v>-2630.2060000000001</v>
      </c>
      <c r="OT48" s="46">
        <f t="shared" si="27"/>
        <v>-4761.8230000000003</v>
      </c>
      <c r="OU48" s="46">
        <f t="shared" si="27"/>
        <v>-4411.6409999999996</v>
      </c>
      <c r="OV48" s="46">
        <f t="shared" si="27"/>
        <v>-6307.0290000000005</v>
      </c>
      <c r="OW48" s="46">
        <f t="shared" si="27"/>
        <v>-5457.5439999999981</v>
      </c>
      <c r="OX48" s="46">
        <f t="shared" si="27"/>
        <v>-7270.9120000000003</v>
      </c>
    </row>
    <row r="49" spans="1:414" x14ac:dyDescent="0.3">
      <c r="A49" t="s">
        <v>103</v>
      </c>
      <c r="B49" s="28" t="s">
        <v>143</v>
      </c>
      <c r="OO49" s="48" t="s">
        <v>144</v>
      </c>
      <c r="OP49" s="29" t="s">
        <v>145</v>
      </c>
      <c r="OQ49" s="46">
        <f>OP34-OP35</f>
        <v>62.456999999994878</v>
      </c>
      <c r="OR49" s="46">
        <f t="shared" ref="OR49:OX49" si="28">OQ34-OQ35</f>
        <v>5738.4229999999952</v>
      </c>
      <c r="OS49" s="46">
        <f t="shared" si="28"/>
        <v>2073.7809999999881</v>
      </c>
      <c r="OT49" s="46">
        <f t="shared" si="28"/>
        <v>-1561.551999999996</v>
      </c>
      <c r="OU49" s="46">
        <f t="shared" si="28"/>
        <v>1102.86599999998</v>
      </c>
      <c r="OV49" s="46">
        <f t="shared" si="28"/>
        <v>-2624.5939999999828</v>
      </c>
      <c r="OW49" s="46">
        <f t="shared" si="28"/>
        <v>849.48099999999977</v>
      </c>
      <c r="OX49" s="46">
        <f t="shared" si="28"/>
        <v>399.08199999999488</v>
      </c>
    </row>
    <row r="50" spans="1:414" x14ac:dyDescent="0.3">
      <c r="A50" t="s">
        <v>105</v>
      </c>
      <c r="B50" s="28" t="s">
        <v>106</v>
      </c>
      <c r="C50" s="29">
        <v>1</v>
      </c>
      <c r="D50" s="29">
        <v>2</v>
      </c>
      <c r="E50" s="29">
        <v>3</v>
      </c>
      <c r="F50" s="29">
        <v>4</v>
      </c>
      <c r="G50" s="29">
        <v>5</v>
      </c>
      <c r="H50" s="29">
        <v>6</v>
      </c>
      <c r="I50" s="29">
        <v>7</v>
      </c>
      <c r="J50" s="29">
        <v>8</v>
      </c>
      <c r="K50" s="29">
        <v>9</v>
      </c>
      <c r="L50" s="29">
        <v>10</v>
      </c>
      <c r="M50" s="29">
        <v>11</v>
      </c>
      <c r="N50" s="29">
        <v>12</v>
      </c>
      <c r="O50" s="29">
        <v>13</v>
      </c>
      <c r="P50" s="29">
        <v>14</v>
      </c>
      <c r="Q50" s="29">
        <v>15</v>
      </c>
      <c r="R50" s="29">
        <v>16</v>
      </c>
      <c r="S50" s="29">
        <v>17</v>
      </c>
      <c r="T50" s="29">
        <v>18</v>
      </c>
      <c r="U50" s="29">
        <v>19</v>
      </c>
      <c r="V50" s="29">
        <v>20</v>
      </c>
      <c r="W50" s="29">
        <v>21</v>
      </c>
      <c r="X50" s="29">
        <v>22</v>
      </c>
      <c r="Y50" s="29">
        <v>23</v>
      </c>
      <c r="Z50" s="29">
        <v>24</v>
      </c>
      <c r="AA50" s="29">
        <v>25</v>
      </c>
      <c r="AB50" s="29">
        <v>26</v>
      </c>
      <c r="AC50" s="29">
        <v>27</v>
      </c>
      <c r="AD50" s="29">
        <v>28</v>
      </c>
      <c r="AE50" s="29">
        <v>29</v>
      </c>
      <c r="AF50" s="29">
        <v>30</v>
      </c>
      <c r="AG50" s="29">
        <v>31</v>
      </c>
      <c r="AH50" s="29">
        <v>32</v>
      </c>
      <c r="AI50" s="29">
        <v>33</v>
      </c>
      <c r="AJ50" s="29">
        <v>34</v>
      </c>
      <c r="AK50" s="29">
        <v>35</v>
      </c>
      <c r="AL50" s="29">
        <v>36</v>
      </c>
      <c r="AM50" s="29">
        <v>37</v>
      </c>
      <c r="AN50" s="29">
        <v>38</v>
      </c>
      <c r="AO50" s="29">
        <v>39</v>
      </c>
      <c r="AP50" s="29">
        <v>40</v>
      </c>
      <c r="AQ50" s="29">
        <v>41</v>
      </c>
      <c r="AR50" s="29">
        <v>42</v>
      </c>
      <c r="AS50" s="29">
        <v>43</v>
      </c>
      <c r="AT50" s="29">
        <v>44</v>
      </c>
      <c r="AU50" s="29">
        <v>45</v>
      </c>
      <c r="AV50" s="29">
        <v>46</v>
      </c>
      <c r="AW50" s="29">
        <v>47</v>
      </c>
      <c r="AX50" s="29">
        <v>48</v>
      </c>
      <c r="AY50" s="29">
        <v>49</v>
      </c>
      <c r="AZ50" s="29">
        <v>50</v>
      </c>
      <c r="BA50" s="29">
        <v>51</v>
      </c>
      <c r="BB50" s="29">
        <v>52</v>
      </c>
      <c r="BC50" s="29">
        <v>53</v>
      </c>
      <c r="BD50" s="29">
        <v>54</v>
      </c>
      <c r="BE50" s="29">
        <v>55</v>
      </c>
      <c r="BF50" s="29">
        <v>56</v>
      </c>
      <c r="BG50" s="29">
        <v>57</v>
      </c>
      <c r="BH50" s="29">
        <v>58</v>
      </c>
      <c r="BI50" s="29">
        <v>59</v>
      </c>
      <c r="BJ50" s="29">
        <v>60</v>
      </c>
      <c r="BK50" s="29">
        <v>61</v>
      </c>
      <c r="BL50" s="29">
        <v>62</v>
      </c>
      <c r="BM50" s="29">
        <v>63</v>
      </c>
      <c r="BN50" s="29">
        <v>64</v>
      </c>
      <c r="BO50" s="29">
        <v>65</v>
      </c>
      <c r="BP50" s="29">
        <v>66</v>
      </c>
      <c r="BQ50" s="29">
        <v>67</v>
      </c>
      <c r="BR50" s="29">
        <v>68</v>
      </c>
      <c r="BS50" s="29">
        <v>69</v>
      </c>
      <c r="BT50" s="29">
        <v>70</v>
      </c>
      <c r="BU50" s="29">
        <v>71</v>
      </c>
      <c r="BV50" s="29">
        <v>72</v>
      </c>
      <c r="BW50" s="29">
        <v>73</v>
      </c>
      <c r="BX50" s="29">
        <v>74</v>
      </c>
      <c r="BY50" s="29">
        <v>75</v>
      </c>
      <c r="BZ50" s="29">
        <v>76</v>
      </c>
      <c r="CA50" s="29">
        <v>77</v>
      </c>
      <c r="CB50" s="29">
        <v>78</v>
      </c>
      <c r="CC50" s="29">
        <v>79</v>
      </c>
      <c r="CD50" s="29">
        <v>80</v>
      </c>
      <c r="CE50" s="29">
        <v>81</v>
      </c>
      <c r="CF50" s="29">
        <v>82</v>
      </c>
      <c r="CG50" s="29">
        <v>83</v>
      </c>
      <c r="CH50" s="29">
        <v>84</v>
      </c>
      <c r="CI50" s="29">
        <v>85</v>
      </c>
      <c r="CJ50" s="29">
        <v>86</v>
      </c>
      <c r="CK50" s="29">
        <v>87</v>
      </c>
      <c r="CL50" s="29">
        <v>88</v>
      </c>
      <c r="CM50" s="29">
        <v>89</v>
      </c>
      <c r="CN50" s="29">
        <v>90</v>
      </c>
      <c r="CO50" s="29">
        <v>91</v>
      </c>
      <c r="CP50" s="29">
        <v>92</v>
      </c>
      <c r="CQ50" s="29">
        <v>93</v>
      </c>
      <c r="CR50" s="29">
        <v>94</v>
      </c>
      <c r="CS50" s="29">
        <v>95</v>
      </c>
      <c r="CT50" s="29">
        <v>96</v>
      </c>
      <c r="CU50" s="29">
        <v>97</v>
      </c>
      <c r="CV50" s="29">
        <v>98</v>
      </c>
      <c r="CW50" s="29">
        <v>99</v>
      </c>
      <c r="CX50" s="29">
        <v>100</v>
      </c>
      <c r="CY50" s="29">
        <v>101</v>
      </c>
      <c r="CZ50" s="29">
        <v>102</v>
      </c>
      <c r="DA50" s="29">
        <v>103</v>
      </c>
      <c r="DB50" s="29">
        <v>104</v>
      </c>
      <c r="DC50" s="29">
        <v>105</v>
      </c>
      <c r="DD50" s="29">
        <v>106</v>
      </c>
      <c r="DE50" s="29">
        <v>107</v>
      </c>
      <c r="DF50" s="29">
        <v>108</v>
      </c>
      <c r="DG50" s="29">
        <v>109</v>
      </c>
      <c r="DH50" s="29">
        <v>110</v>
      </c>
      <c r="DI50" s="29">
        <v>111</v>
      </c>
      <c r="DJ50" s="29">
        <v>112</v>
      </c>
      <c r="DK50" s="29">
        <v>113</v>
      </c>
      <c r="DL50" s="29">
        <v>114</v>
      </c>
      <c r="DM50" s="29">
        <v>115</v>
      </c>
      <c r="DN50" s="29">
        <v>116</v>
      </c>
      <c r="DO50" s="29">
        <v>117</v>
      </c>
      <c r="DP50" s="29">
        <v>118</v>
      </c>
      <c r="DQ50" s="29">
        <v>119</v>
      </c>
      <c r="DR50" s="29">
        <v>120</v>
      </c>
      <c r="DS50" s="29">
        <v>121</v>
      </c>
      <c r="DT50" s="29">
        <v>122</v>
      </c>
      <c r="DU50" s="29">
        <v>123</v>
      </c>
      <c r="DV50" s="29">
        <v>124</v>
      </c>
      <c r="DW50" s="29">
        <v>125</v>
      </c>
      <c r="DX50" s="29">
        <v>126</v>
      </c>
      <c r="DY50" s="29">
        <v>127</v>
      </c>
      <c r="DZ50" s="29">
        <v>128</v>
      </c>
      <c r="EA50" s="29">
        <v>129</v>
      </c>
      <c r="EB50" s="29">
        <v>130</v>
      </c>
      <c r="EC50" s="29">
        <v>131</v>
      </c>
      <c r="ED50" s="29">
        <v>132</v>
      </c>
      <c r="EE50" s="29">
        <v>133</v>
      </c>
      <c r="EF50" s="29">
        <v>134</v>
      </c>
      <c r="EG50" s="29">
        <v>135</v>
      </c>
      <c r="EH50" s="29">
        <v>136</v>
      </c>
      <c r="EI50" s="29">
        <v>137</v>
      </c>
      <c r="EJ50" s="29">
        <v>138</v>
      </c>
      <c r="EK50" s="29">
        <v>139</v>
      </c>
      <c r="EL50" s="29">
        <v>140</v>
      </c>
      <c r="EM50" s="29">
        <v>141</v>
      </c>
      <c r="EN50" s="29">
        <v>142</v>
      </c>
      <c r="EO50" s="29">
        <v>143</v>
      </c>
      <c r="EP50" s="29">
        <v>144</v>
      </c>
      <c r="EQ50" s="29">
        <v>145</v>
      </c>
      <c r="ER50" s="29">
        <v>146</v>
      </c>
      <c r="ES50" s="29">
        <v>147</v>
      </c>
      <c r="ET50" s="29">
        <v>148</v>
      </c>
      <c r="EU50" s="29">
        <v>149</v>
      </c>
      <c r="EV50" s="29">
        <v>150</v>
      </c>
      <c r="EW50" s="29">
        <v>151</v>
      </c>
      <c r="EX50" s="29">
        <v>152</v>
      </c>
      <c r="EY50" s="29">
        <v>153</v>
      </c>
      <c r="EZ50" s="29">
        <v>154</v>
      </c>
      <c r="FA50" s="29">
        <v>155</v>
      </c>
      <c r="FB50" s="29">
        <v>156</v>
      </c>
      <c r="FC50" s="29">
        <v>157</v>
      </c>
      <c r="FD50" s="29">
        <v>158</v>
      </c>
      <c r="FE50" s="29">
        <v>159</v>
      </c>
      <c r="FF50" s="29">
        <v>160</v>
      </c>
      <c r="FG50" s="29">
        <v>161</v>
      </c>
      <c r="FH50" s="29">
        <v>162</v>
      </c>
      <c r="FI50" s="29">
        <v>163</v>
      </c>
      <c r="FJ50" s="29">
        <v>164</v>
      </c>
      <c r="FK50" s="29">
        <v>165</v>
      </c>
      <c r="FL50" s="29">
        <v>166</v>
      </c>
      <c r="FM50" s="29">
        <v>167</v>
      </c>
      <c r="FN50" s="29">
        <v>168</v>
      </c>
      <c r="FO50" s="29">
        <v>169</v>
      </c>
      <c r="FP50" s="29">
        <v>170</v>
      </c>
      <c r="FQ50" s="29">
        <v>171</v>
      </c>
      <c r="FR50" s="29">
        <v>172</v>
      </c>
      <c r="FS50" s="29">
        <v>173</v>
      </c>
      <c r="FT50" s="29">
        <v>174</v>
      </c>
      <c r="FU50" s="29">
        <v>175</v>
      </c>
      <c r="FV50" s="29">
        <v>176</v>
      </c>
      <c r="FW50" s="29">
        <v>177</v>
      </c>
      <c r="FX50" s="29">
        <v>178</v>
      </c>
      <c r="FY50" s="29">
        <v>179</v>
      </c>
      <c r="FZ50" s="29">
        <v>180</v>
      </c>
      <c r="GA50" s="29">
        <v>181</v>
      </c>
      <c r="GB50" s="29">
        <v>182</v>
      </c>
      <c r="GC50" s="29">
        <v>183</v>
      </c>
      <c r="GD50" s="29">
        <v>184</v>
      </c>
      <c r="GE50" s="29">
        <v>185</v>
      </c>
      <c r="GF50" s="29">
        <v>186</v>
      </c>
      <c r="GG50" s="29">
        <v>187</v>
      </c>
      <c r="GH50" s="29">
        <v>188</v>
      </c>
      <c r="GI50" s="29">
        <v>189</v>
      </c>
      <c r="GJ50" s="29">
        <v>190</v>
      </c>
      <c r="GK50" s="29">
        <v>191</v>
      </c>
      <c r="GL50" s="29">
        <v>192</v>
      </c>
      <c r="GM50" s="29">
        <v>193</v>
      </c>
      <c r="GN50" s="29">
        <v>194</v>
      </c>
      <c r="GO50" s="29">
        <v>195</v>
      </c>
      <c r="GP50" s="29">
        <v>196</v>
      </c>
      <c r="GQ50" s="29">
        <v>197</v>
      </c>
      <c r="GR50" s="29">
        <v>198</v>
      </c>
      <c r="GS50" s="29">
        <v>199</v>
      </c>
      <c r="GT50" s="29">
        <v>200</v>
      </c>
      <c r="GU50" s="29">
        <v>201</v>
      </c>
      <c r="GV50" s="29">
        <v>202</v>
      </c>
      <c r="GW50" s="29">
        <v>203</v>
      </c>
      <c r="GX50" s="29">
        <v>204</v>
      </c>
      <c r="GY50" s="29">
        <v>205</v>
      </c>
      <c r="GZ50" s="29">
        <v>206</v>
      </c>
      <c r="HA50" s="29">
        <v>207</v>
      </c>
      <c r="HB50" s="29">
        <v>208</v>
      </c>
      <c r="HC50" s="29">
        <v>209</v>
      </c>
      <c r="HD50" s="29">
        <v>210</v>
      </c>
      <c r="HE50" s="29">
        <v>211</v>
      </c>
      <c r="HF50" s="29">
        <v>212</v>
      </c>
      <c r="HG50" s="29">
        <v>213</v>
      </c>
      <c r="HH50" s="29">
        <v>214</v>
      </c>
      <c r="HI50" s="29">
        <v>215</v>
      </c>
      <c r="HJ50" s="29">
        <v>216</v>
      </c>
      <c r="HK50" s="29">
        <v>217</v>
      </c>
      <c r="HL50" s="29">
        <v>218</v>
      </c>
      <c r="HM50" s="29">
        <v>219</v>
      </c>
      <c r="HN50" s="29">
        <v>220</v>
      </c>
      <c r="HO50" s="29">
        <v>221</v>
      </c>
      <c r="HP50" s="29">
        <v>222</v>
      </c>
      <c r="HQ50" s="29">
        <v>223</v>
      </c>
      <c r="HR50" s="29">
        <v>224</v>
      </c>
      <c r="HS50" s="29">
        <v>225</v>
      </c>
      <c r="HT50" s="29">
        <v>226</v>
      </c>
      <c r="HU50" s="29">
        <v>227</v>
      </c>
      <c r="HV50" s="29">
        <v>228</v>
      </c>
      <c r="HW50" s="29">
        <v>229</v>
      </c>
      <c r="HX50" s="29">
        <v>230</v>
      </c>
      <c r="HY50" s="29">
        <v>231</v>
      </c>
      <c r="HZ50" s="29">
        <v>232</v>
      </c>
      <c r="IA50" s="29">
        <v>233</v>
      </c>
      <c r="IB50" s="29">
        <v>234</v>
      </c>
      <c r="IC50" s="29">
        <v>235</v>
      </c>
      <c r="ID50" s="29">
        <v>236</v>
      </c>
      <c r="IE50" s="29">
        <v>237</v>
      </c>
      <c r="IF50" s="29">
        <v>238</v>
      </c>
      <c r="IG50" s="29">
        <v>239</v>
      </c>
      <c r="IH50" s="29">
        <v>240</v>
      </c>
      <c r="II50" s="29">
        <v>241</v>
      </c>
      <c r="IJ50" s="29">
        <v>242</v>
      </c>
      <c r="IK50" s="29">
        <v>243</v>
      </c>
      <c r="IL50" s="29">
        <v>244</v>
      </c>
      <c r="IM50" s="29">
        <v>245</v>
      </c>
      <c r="IN50" s="29">
        <v>246</v>
      </c>
      <c r="IO50" s="29">
        <v>247</v>
      </c>
      <c r="IP50" s="29">
        <v>248</v>
      </c>
      <c r="IQ50" s="29">
        <v>249</v>
      </c>
      <c r="IR50" s="29">
        <v>250</v>
      </c>
      <c r="IS50" s="29">
        <v>251</v>
      </c>
      <c r="IT50" s="29">
        <v>252</v>
      </c>
      <c r="IU50" s="29">
        <v>253</v>
      </c>
      <c r="IV50" s="29">
        <v>254</v>
      </c>
      <c r="IW50" s="29">
        <v>255</v>
      </c>
      <c r="IX50" s="29">
        <v>256</v>
      </c>
      <c r="IY50" s="29">
        <v>257</v>
      </c>
      <c r="IZ50" s="29">
        <v>258</v>
      </c>
      <c r="JA50" s="29">
        <v>259</v>
      </c>
      <c r="JB50" s="29">
        <v>260</v>
      </c>
      <c r="JC50" s="29">
        <v>261</v>
      </c>
      <c r="JD50" s="29">
        <v>262</v>
      </c>
      <c r="JE50" s="29">
        <v>263</v>
      </c>
      <c r="JF50" s="29">
        <v>264</v>
      </c>
      <c r="JG50" s="29">
        <v>265</v>
      </c>
      <c r="JH50" s="29">
        <v>266</v>
      </c>
      <c r="JI50" s="29">
        <v>267</v>
      </c>
      <c r="JJ50" s="29">
        <v>268</v>
      </c>
      <c r="JK50" s="29">
        <v>269</v>
      </c>
      <c r="JL50" s="29">
        <v>270</v>
      </c>
      <c r="JM50" s="29">
        <v>271</v>
      </c>
      <c r="JN50" s="29">
        <v>272</v>
      </c>
      <c r="JO50" s="29">
        <v>273</v>
      </c>
      <c r="JP50" s="29">
        <v>274</v>
      </c>
      <c r="JQ50" s="29">
        <v>275</v>
      </c>
      <c r="JR50" s="29">
        <v>276</v>
      </c>
      <c r="JS50" s="29">
        <v>277</v>
      </c>
      <c r="JT50" s="29">
        <v>278</v>
      </c>
      <c r="JU50" s="29">
        <v>279</v>
      </c>
      <c r="JV50" s="29">
        <v>280</v>
      </c>
      <c r="JW50" s="29">
        <v>281</v>
      </c>
      <c r="JX50" s="29">
        <v>282</v>
      </c>
      <c r="JY50" s="29">
        <v>283</v>
      </c>
      <c r="JZ50" s="29">
        <v>284</v>
      </c>
      <c r="KA50" s="29">
        <v>285</v>
      </c>
      <c r="KB50" s="29">
        <v>286</v>
      </c>
      <c r="KC50" s="29">
        <v>287</v>
      </c>
      <c r="KD50" s="29">
        <v>288</v>
      </c>
      <c r="KE50" s="29">
        <v>289</v>
      </c>
      <c r="KF50" s="29">
        <v>290</v>
      </c>
      <c r="KG50" s="29">
        <v>291</v>
      </c>
      <c r="KH50" s="29">
        <v>292</v>
      </c>
      <c r="KI50" s="29">
        <v>293</v>
      </c>
      <c r="KJ50" s="29">
        <v>294</v>
      </c>
      <c r="KK50" s="29">
        <v>295</v>
      </c>
      <c r="KL50" s="29">
        <v>296</v>
      </c>
      <c r="KM50" s="29">
        <v>297</v>
      </c>
      <c r="KN50" s="29">
        <v>298</v>
      </c>
      <c r="KO50" s="29">
        <v>299</v>
      </c>
      <c r="KP50" s="29">
        <v>300</v>
      </c>
      <c r="KQ50" s="29">
        <v>301</v>
      </c>
      <c r="KR50" s="29">
        <v>302</v>
      </c>
      <c r="KS50" s="29">
        <v>303</v>
      </c>
      <c r="KT50" s="29">
        <v>304</v>
      </c>
      <c r="KU50" s="29">
        <v>305</v>
      </c>
      <c r="KV50" s="29">
        <v>306</v>
      </c>
      <c r="KW50" s="29">
        <v>307</v>
      </c>
      <c r="KX50" s="29">
        <v>308</v>
      </c>
      <c r="KY50" s="29">
        <v>309</v>
      </c>
      <c r="KZ50" s="29">
        <v>310</v>
      </c>
      <c r="LA50" s="29">
        <v>311</v>
      </c>
      <c r="LB50" s="29">
        <v>312</v>
      </c>
      <c r="LC50" s="29">
        <v>313</v>
      </c>
      <c r="LD50" s="29">
        <v>314</v>
      </c>
      <c r="LE50" s="29">
        <v>315</v>
      </c>
      <c r="LF50" s="29">
        <v>316</v>
      </c>
      <c r="LG50" s="29">
        <v>317</v>
      </c>
      <c r="LH50" s="29">
        <v>318</v>
      </c>
      <c r="LI50" s="29">
        <v>319</v>
      </c>
      <c r="LJ50" s="29">
        <v>320</v>
      </c>
      <c r="LK50" s="29">
        <v>321</v>
      </c>
      <c r="LL50" s="29">
        <v>322</v>
      </c>
      <c r="LM50" s="29">
        <v>323</v>
      </c>
      <c r="LN50" s="29">
        <v>324</v>
      </c>
      <c r="LO50" s="29">
        <v>325</v>
      </c>
      <c r="LP50" s="29">
        <v>326</v>
      </c>
      <c r="LQ50" s="29">
        <v>327</v>
      </c>
      <c r="LR50" s="29">
        <v>328</v>
      </c>
      <c r="LS50" s="29">
        <v>329</v>
      </c>
      <c r="LT50" s="29">
        <v>330</v>
      </c>
      <c r="LU50" s="29">
        <v>331</v>
      </c>
      <c r="LV50" s="29">
        <v>332</v>
      </c>
      <c r="LW50" s="29">
        <v>333</v>
      </c>
      <c r="LX50" s="29">
        <v>334</v>
      </c>
      <c r="LY50" s="29">
        <v>335</v>
      </c>
      <c r="LZ50" s="29">
        <v>336</v>
      </c>
      <c r="MA50" s="29">
        <v>337</v>
      </c>
      <c r="MB50" s="29">
        <v>338</v>
      </c>
      <c r="MC50" s="29">
        <v>339</v>
      </c>
      <c r="MD50" s="29">
        <v>340</v>
      </c>
      <c r="ME50" s="29">
        <v>341</v>
      </c>
      <c r="MF50" s="29">
        <v>342</v>
      </c>
      <c r="MG50" s="29">
        <v>343</v>
      </c>
      <c r="MH50" s="29">
        <v>344</v>
      </c>
      <c r="MI50" s="29">
        <v>345</v>
      </c>
      <c r="MJ50" s="29">
        <v>346</v>
      </c>
      <c r="MK50" s="29">
        <v>347</v>
      </c>
      <c r="ML50" s="29">
        <v>348</v>
      </c>
      <c r="MM50" s="29">
        <v>349</v>
      </c>
      <c r="MN50" s="29">
        <v>350</v>
      </c>
      <c r="MO50" s="29">
        <v>351</v>
      </c>
      <c r="MP50" s="29">
        <v>352</v>
      </c>
      <c r="MQ50" s="29">
        <v>353</v>
      </c>
      <c r="MR50" s="29">
        <v>354</v>
      </c>
      <c r="MS50" s="29">
        <v>355</v>
      </c>
      <c r="MT50" s="29">
        <v>356</v>
      </c>
      <c r="MU50" s="29">
        <v>357</v>
      </c>
      <c r="MV50" s="29">
        <v>358</v>
      </c>
      <c r="MW50" s="29">
        <v>359</v>
      </c>
      <c r="MX50" s="29">
        <v>360</v>
      </c>
      <c r="MY50" s="29">
        <v>361</v>
      </c>
      <c r="MZ50" s="29">
        <v>362</v>
      </c>
      <c r="NA50" s="29">
        <v>363</v>
      </c>
      <c r="NB50" s="29">
        <v>364</v>
      </c>
      <c r="NC50" s="29">
        <v>365</v>
      </c>
      <c r="ND50" s="29">
        <v>366</v>
      </c>
      <c r="NE50" s="29">
        <v>367</v>
      </c>
      <c r="NF50" s="29">
        <v>368</v>
      </c>
      <c r="NG50" s="29">
        <v>369</v>
      </c>
      <c r="NH50" s="29">
        <v>370</v>
      </c>
      <c r="NI50" s="29">
        <v>371</v>
      </c>
      <c r="NJ50" s="29">
        <v>372</v>
      </c>
      <c r="NK50" s="29">
        <v>373</v>
      </c>
      <c r="NL50" s="29">
        <v>374</v>
      </c>
      <c r="NM50" s="29">
        <v>375</v>
      </c>
      <c r="NN50" s="29">
        <v>376</v>
      </c>
      <c r="NO50" s="29">
        <v>377</v>
      </c>
      <c r="NP50" s="29">
        <v>378</v>
      </c>
      <c r="NQ50" s="29">
        <v>379</v>
      </c>
      <c r="NR50" s="29">
        <v>380</v>
      </c>
      <c r="NS50" s="29">
        <v>381</v>
      </c>
      <c r="NT50" s="29">
        <v>382</v>
      </c>
      <c r="NU50" s="29">
        <v>383</v>
      </c>
      <c r="NV50" s="29">
        <v>384</v>
      </c>
      <c r="NW50" s="29">
        <v>385</v>
      </c>
      <c r="NX50" s="29">
        <v>386</v>
      </c>
      <c r="NY50" s="29">
        <v>387</v>
      </c>
      <c r="NZ50" s="29">
        <v>388</v>
      </c>
      <c r="OA50" s="29">
        <v>389</v>
      </c>
      <c r="OB50" s="29">
        <v>390</v>
      </c>
      <c r="OC50" s="29">
        <v>391</v>
      </c>
      <c r="OD50" s="29">
        <v>392</v>
      </c>
      <c r="OE50" s="29">
        <v>393</v>
      </c>
      <c r="OF50" s="29">
        <v>394</v>
      </c>
      <c r="OG50" s="29">
        <v>395</v>
      </c>
      <c r="OH50" s="29">
        <v>396</v>
      </c>
      <c r="OI50" s="29">
        <v>397</v>
      </c>
      <c r="OJ50" s="29">
        <v>398</v>
      </c>
      <c r="OK50" s="29">
        <v>399</v>
      </c>
      <c r="OL50" s="29">
        <v>400</v>
      </c>
      <c r="OO50" s="29"/>
      <c r="OP50" s="29"/>
      <c r="OQ50" s="29"/>
      <c r="OR50" s="29"/>
      <c r="OS50" s="29"/>
      <c r="OT50" s="29"/>
      <c r="OU50" s="29"/>
      <c r="OV50" s="29"/>
      <c r="OW50" s="29"/>
      <c r="OX50" s="29"/>
    </row>
    <row r="51" spans="1:414" x14ac:dyDescent="0.3">
      <c r="B51" s="28"/>
      <c r="C51" s="30">
        <v>33970</v>
      </c>
      <c r="D51" s="30">
        <v>34001</v>
      </c>
      <c r="E51" s="30">
        <v>34029</v>
      </c>
      <c r="F51" s="30">
        <v>34060</v>
      </c>
      <c r="G51" s="30">
        <v>34090</v>
      </c>
      <c r="H51" s="30">
        <v>34121</v>
      </c>
      <c r="I51" s="30">
        <v>34151</v>
      </c>
      <c r="J51" s="30">
        <v>34182</v>
      </c>
      <c r="K51" s="30">
        <v>34213</v>
      </c>
      <c r="L51" s="30">
        <v>34243</v>
      </c>
      <c r="M51" s="30">
        <v>34274</v>
      </c>
      <c r="N51" s="30">
        <v>34304</v>
      </c>
      <c r="O51" s="30">
        <v>34335</v>
      </c>
      <c r="P51" s="30">
        <v>34366</v>
      </c>
      <c r="Q51" s="30">
        <v>34394</v>
      </c>
      <c r="R51" s="30">
        <v>34425</v>
      </c>
      <c r="S51" s="30">
        <v>34455</v>
      </c>
      <c r="T51" s="30">
        <v>34486</v>
      </c>
      <c r="U51" s="30">
        <v>34516</v>
      </c>
      <c r="V51" s="30">
        <v>34547</v>
      </c>
      <c r="W51" s="30">
        <v>34578</v>
      </c>
      <c r="X51" s="30">
        <v>34608</v>
      </c>
      <c r="Y51" s="30">
        <v>34639</v>
      </c>
      <c r="Z51" s="30">
        <v>34669</v>
      </c>
      <c r="AA51" s="30">
        <v>34700</v>
      </c>
      <c r="AB51" s="30">
        <v>34731</v>
      </c>
      <c r="AC51" s="30">
        <v>34759</v>
      </c>
      <c r="AD51" s="30">
        <v>34790</v>
      </c>
      <c r="AE51" s="30">
        <v>34820</v>
      </c>
      <c r="AF51" s="30">
        <v>34851</v>
      </c>
      <c r="AG51" s="30">
        <v>34881</v>
      </c>
      <c r="AH51" s="30">
        <v>34912</v>
      </c>
      <c r="AI51" s="30">
        <v>34943</v>
      </c>
      <c r="AJ51" s="30">
        <v>34973</v>
      </c>
      <c r="AK51" s="30">
        <v>35004</v>
      </c>
      <c r="AL51" s="30">
        <v>35034</v>
      </c>
      <c r="AM51" s="30">
        <v>35065</v>
      </c>
      <c r="AN51" s="30">
        <v>35096</v>
      </c>
      <c r="AO51" s="30">
        <v>35125</v>
      </c>
      <c r="AP51" s="30">
        <v>35156</v>
      </c>
      <c r="AQ51" s="30">
        <v>35186</v>
      </c>
      <c r="AR51" s="30">
        <v>35217</v>
      </c>
      <c r="AS51" s="30">
        <v>35247</v>
      </c>
      <c r="AT51" s="30">
        <v>35278</v>
      </c>
      <c r="AU51" s="30">
        <v>35309</v>
      </c>
      <c r="AV51" s="30">
        <v>35339</v>
      </c>
      <c r="AW51" s="30">
        <v>35370</v>
      </c>
      <c r="AX51" s="30">
        <v>35400</v>
      </c>
      <c r="AY51" s="30">
        <v>35431</v>
      </c>
      <c r="AZ51" s="30">
        <v>35462</v>
      </c>
      <c r="BA51" s="30">
        <v>35490</v>
      </c>
      <c r="BB51" s="30">
        <v>35521</v>
      </c>
      <c r="BC51" s="30">
        <v>35551</v>
      </c>
      <c r="BD51" s="30">
        <v>35582</v>
      </c>
      <c r="BE51" s="30">
        <v>35612</v>
      </c>
      <c r="BF51" s="30">
        <v>35643</v>
      </c>
      <c r="BG51" s="30">
        <v>35674</v>
      </c>
      <c r="BH51" s="30">
        <v>35704</v>
      </c>
      <c r="BI51" s="30">
        <v>35735</v>
      </c>
      <c r="BJ51" s="30">
        <v>35765</v>
      </c>
      <c r="BK51" s="30">
        <v>35796</v>
      </c>
      <c r="BL51" s="30">
        <v>35827</v>
      </c>
      <c r="BM51" s="30">
        <v>35855</v>
      </c>
      <c r="BN51" s="30">
        <v>35886</v>
      </c>
      <c r="BO51" s="30">
        <v>35916</v>
      </c>
      <c r="BP51" s="30">
        <v>35947</v>
      </c>
      <c r="BQ51" s="30">
        <v>35977</v>
      </c>
      <c r="BR51" s="30">
        <v>36008</v>
      </c>
      <c r="BS51" s="30">
        <v>36039</v>
      </c>
      <c r="BT51" s="30">
        <v>36069</v>
      </c>
      <c r="BU51" s="30">
        <v>36100</v>
      </c>
      <c r="BV51" s="30">
        <v>36130</v>
      </c>
      <c r="BW51" s="30">
        <v>36161</v>
      </c>
      <c r="BX51" s="30">
        <v>36192</v>
      </c>
      <c r="BY51" s="30">
        <v>36220</v>
      </c>
      <c r="BZ51" s="30">
        <v>36251</v>
      </c>
      <c r="CA51" s="30">
        <v>36281</v>
      </c>
      <c r="CB51" s="30">
        <v>36312</v>
      </c>
      <c r="CC51" s="30">
        <v>36342</v>
      </c>
      <c r="CD51" s="30">
        <v>36373</v>
      </c>
      <c r="CE51" s="30">
        <v>36404</v>
      </c>
      <c r="CF51" s="30">
        <v>36434</v>
      </c>
      <c r="CG51" s="30">
        <v>36465</v>
      </c>
      <c r="CH51" s="30">
        <v>36495</v>
      </c>
      <c r="CI51" s="30">
        <v>36526</v>
      </c>
      <c r="CJ51" s="30">
        <v>36557</v>
      </c>
      <c r="CK51" s="30">
        <v>36586</v>
      </c>
      <c r="CL51" s="30">
        <v>36617</v>
      </c>
      <c r="CM51" s="30">
        <v>36647</v>
      </c>
      <c r="CN51" s="30">
        <v>36678</v>
      </c>
      <c r="CO51" s="30">
        <v>36708</v>
      </c>
      <c r="CP51" s="30">
        <v>36739</v>
      </c>
      <c r="CQ51" s="30">
        <v>36770</v>
      </c>
      <c r="CR51" s="30">
        <v>36800</v>
      </c>
      <c r="CS51" s="30">
        <v>36831</v>
      </c>
      <c r="CT51" s="30">
        <v>36861</v>
      </c>
      <c r="CU51" s="30">
        <v>36892</v>
      </c>
      <c r="CV51" s="30">
        <v>36923</v>
      </c>
      <c r="CW51" s="30">
        <v>36951</v>
      </c>
      <c r="CX51" s="30">
        <v>36982</v>
      </c>
      <c r="CY51" s="30">
        <v>37012</v>
      </c>
      <c r="CZ51" s="30">
        <v>37043</v>
      </c>
      <c r="DA51" s="30">
        <v>37073</v>
      </c>
      <c r="DB51" s="30">
        <v>37104</v>
      </c>
      <c r="DC51" s="30">
        <v>37135</v>
      </c>
      <c r="DD51" s="30">
        <v>37165</v>
      </c>
      <c r="DE51" s="30">
        <v>37196</v>
      </c>
      <c r="DF51" s="30">
        <v>37226</v>
      </c>
      <c r="DG51" s="30">
        <v>37257</v>
      </c>
      <c r="DH51" s="30">
        <v>37288</v>
      </c>
      <c r="DI51" s="30">
        <v>37316</v>
      </c>
      <c r="DJ51" s="30">
        <v>37347</v>
      </c>
      <c r="DK51" s="30">
        <v>37377</v>
      </c>
      <c r="DL51" s="30">
        <v>37408</v>
      </c>
      <c r="DM51" s="30">
        <v>37438</v>
      </c>
      <c r="DN51" s="30">
        <v>37469</v>
      </c>
      <c r="DO51" s="30">
        <v>37500</v>
      </c>
      <c r="DP51" s="30">
        <v>37530</v>
      </c>
      <c r="DQ51" s="30">
        <v>37561</v>
      </c>
      <c r="DR51" s="30">
        <v>37591</v>
      </c>
      <c r="DS51" s="30">
        <v>37622</v>
      </c>
      <c r="DT51" s="30">
        <v>37653</v>
      </c>
      <c r="DU51" s="30">
        <v>37681</v>
      </c>
      <c r="DV51" s="30">
        <v>37712</v>
      </c>
      <c r="DW51" s="30">
        <v>37742</v>
      </c>
      <c r="DX51" s="30">
        <v>37773</v>
      </c>
      <c r="DY51" s="30">
        <v>37803</v>
      </c>
      <c r="DZ51" s="30">
        <v>37834</v>
      </c>
      <c r="EA51" s="30">
        <v>37865</v>
      </c>
      <c r="EB51" s="30">
        <v>37895</v>
      </c>
      <c r="EC51" s="30">
        <v>37926</v>
      </c>
      <c r="ED51" s="30">
        <v>37956</v>
      </c>
      <c r="EE51" s="30">
        <v>37987</v>
      </c>
      <c r="EF51" s="30">
        <v>38018</v>
      </c>
      <c r="EG51" s="30">
        <v>38047</v>
      </c>
      <c r="EH51" s="30">
        <v>38078</v>
      </c>
      <c r="EI51" s="30">
        <v>38108</v>
      </c>
      <c r="EJ51" s="30">
        <v>38139</v>
      </c>
      <c r="EK51" s="30">
        <v>38169</v>
      </c>
      <c r="EL51" s="30">
        <v>38200</v>
      </c>
      <c r="EM51" s="30">
        <v>38231</v>
      </c>
      <c r="EN51" s="30">
        <v>38261</v>
      </c>
      <c r="EO51" s="30">
        <v>38292</v>
      </c>
      <c r="EP51" s="30">
        <v>38322</v>
      </c>
      <c r="EQ51" s="30">
        <v>38353</v>
      </c>
      <c r="ER51" s="30">
        <v>38384</v>
      </c>
      <c r="ES51" s="30">
        <v>38412</v>
      </c>
      <c r="ET51" s="30">
        <v>38443</v>
      </c>
      <c r="EU51" s="30">
        <v>38473</v>
      </c>
      <c r="EV51" s="30">
        <v>38504</v>
      </c>
      <c r="EW51" s="30">
        <v>38534</v>
      </c>
      <c r="EX51" s="30">
        <v>38565</v>
      </c>
      <c r="EY51" s="30">
        <v>38596</v>
      </c>
      <c r="EZ51" s="30">
        <v>38626</v>
      </c>
      <c r="FA51" s="30">
        <v>38657</v>
      </c>
      <c r="FB51" s="30">
        <v>38687</v>
      </c>
      <c r="FC51" s="30">
        <v>38718</v>
      </c>
      <c r="FD51" s="30">
        <v>38749</v>
      </c>
      <c r="FE51" s="30">
        <v>38777</v>
      </c>
      <c r="FF51" s="30">
        <v>38808</v>
      </c>
      <c r="FG51" s="30">
        <v>38838</v>
      </c>
      <c r="FH51" s="30">
        <v>38869</v>
      </c>
      <c r="FI51" s="30">
        <v>38899</v>
      </c>
      <c r="FJ51" s="30">
        <v>38930</v>
      </c>
      <c r="FK51" s="30">
        <v>38961</v>
      </c>
      <c r="FL51" s="30">
        <v>38991</v>
      </c>
      <c r="FM51" s="30">
        <v>39022</v>
      </c>
      <c r="FN51" s="30">
        <v>39052</v>
      </c>
      <c r="FO51" s="30">
        <v>39083</v>
      </c>
      <c r="FP51" s="30">
        <v>39114</v>
      </c>
      <c r="FQ51" s="30">
        <v>39142</v>
      </c>
      <c r="FR51" s="30">
        <v>39173</v>
      </c>
      <c r="FS51" s="30">
        <v>39203</v>
      </c>
      <c r="FT51" s="30">
        <v>39234</v>
      </c>
      <c r="FU51" s="30">
        <v>39264</v>
      </c>
      <c r="FV51" s="30">
        <v>39295</v>
      </c>
      <c r="FW51" s="30">
        <v>39326</v>
      </c>
      <c r="FX51" s="30">
        <v>39356</v>
      </c>
      <c r="FY51" s="30">
        <v>39387</v>
      </c>
      <c r="FZ51" s="30">
        <v>39417</v>
      </c>
      <c r="GA51" s="30">
        <v>39448</v>
      </c>
      <c r="GB51" s="30">
        <v>39479</v>
      </c>
      <c r="GC51" s="30">
        <v>39508</v>
      </c>
      <c r="GD51" s="30">
        <v>39539</v>
      </c>
      <c r="GE51" s="30">
        <v>39569</v>
      </c>
      <c r="GF51" s="30">
        <v>39600</v>
      </c>
      <c r="GG51" s="30">
        <v>39630</v>
      </c>
      <c r="GH51" s="30">
        <v>39661</v>
      </c>
      <c r="GI51" s="30">
        <v>39692</v>
      </c>
      <c r="GJ51" s="30">
        <v>39722</v>
      </c>
      <c r="GK51" s="30">
        <v>39753</v>
      </c>
      <c r="GL51" s="30">
        <v>39783</v>
      </c>
      <c r="GM51" s="30">
        <v>39814</v>
      </c>
      <c r="GN51" s="30">
        <v>39845</v>
      </c>
      <c r="GO51" s="30">
        <v>39873</v>
      </c>
      <c r="GP51" s="30">
        <v>39904</v>
      </c>
      <c r="GQ51" s="30">
        <v>39934</v>
      </c>
      <c r="GR51" s="30">
        <v>39965</v>
      </c>
      <c r="GS51" s="30">
        <v>39995</v>
      </c>
      <c r="GT51" s="30">
        <v>40026</v>
      </c>
      <c r="GU51" s="30">
        <v>40057</v>
      </c>
      <c r="GV51" s="30">
        <v>40087</v>
      </c>
      <c r="GW51" s="30">
        <v>40118</v>
      </c>
      <c r="GX51" s="30">
        <v>40148</v>
      </c>
      <c r="GY51" s="30">
        <v>40179</v>
      </c>
      <c r="GZ51" s="30">
        <v>40210</v>
      </c>
      <c r="HA51" s="30">
        <v>40238</v>
      </c>
      <c r="HB51" s="30">
        <v>40269</v>
      </c>
      <c r="HC51" s="30">
        <v>40299</v>
      </c>
      <c r="HD51" s="30">
        <v>40330</v>
      </c>
      <c r="HE51" s="30">
        <v>40360</v>
      </c>
      <c r="HF51" s="30">
        <v>40391</v>
      </c>
      <c r="HG51" s="30">
        <v>40422</v>
      </c>
      <c r="HH51" s="30">
        <v>40452</v>
      </c>
      <c r="HI51" s="30">
        <v>40483</v>
      </c>
      <c r="HJ51" s="30">
        <v>40513</v>
      </c>
      <c r="HK51" s="30">
        <v>40544</v>
      </c>
      <c r="HL51" s="30">
        <v>40575</v>
      </c>
      <c r="HM51" s="30">
        <v>40603</v>
      </c>
      <c r="HN51" s="30">
        <v>40634</v>
      </c>
      <c r="HO51" s="30">
        <v>40664</v>
      </c>
      <c r="HP51" s="30">
        <v>40695</v>
      </c>
      <c r="HQ51" s="30">
        <v>40725</v>
      </c>
      <c r="HR51" s="30">
        <v>40756</v>
      </c>
      <c r="HS51" s="30">
        <v>40787</v>
      </c>
      <c r="HT51" s="30">
        <v>40817</v>
      </c>
      <c r="HU51" s="30">
        <v>40848</v>
      </c>
      <c r="HV51" s="30">
        <v>40878</v>
      </c>
      <c r="HW51" s="30">
        <v>40909</v>
      </c>
      <c r="HX51" s="30">
        <v>40940</v>
      </c>
      <c r="HY51" s="30">
        <v>40969</v>
      </c>
      <c r="HZ51" s="30">
        <v>41000</v>
      </c>
      <c r="IA51" s="30">
        <v>41030</v>
      </c>
      <c r="IB51" s="30">
        <v>41061</v>
      </c>
      <c r="IC51" s="30">
        <v>41091</v>
      </c>
      <c r="ID51" s="30">
        <v>41122</v>
      </c>
      <c r="IE51" s="30">
        <v>41153</v>
      </c>
      <c r="IF51" s="30">
        <v>41183</v>
      </c>
      <c r="IG51" s="30">
        <v>41214</v>
      </c>
      <c r="IH51" s="30">
        <v>41244</v>
      </c>
      <c r="II51" s="30">
        <v>41275</v>
      </c>
      <c r="IJ51" s="30">
        <v>41306</v>
      </c>
      <c r="IK51" s="30">
        <v>41334</v>
      </c>
      <c r="IL51" s="30">
        <v>41365</v>
      </c>
      <c r="IM51" s="30">
        <v>41395</v>
      </c>
      <c r="IN51" s="30">
        <v>41426</v>
      </c>
      <c r="IO51" s="30">
        <v>41456</v>
      </c>
      <c r="IP51" s="30">
        <v>41487</v>
      </c>
      <c r="IQ51" s="30">
        <v>41518</v>
      </c>
      <c r="IR51" s="30">
        <v>41548</v>
      </c>
      <c r="IS51" s="30">
        <v>41579</v>
      </c>
      <c r="IT51" s="30">
        <v>41609</v>
      </c>
      <c r="IU51" s="30">
        <v>41640</v>
      </c>
      <c r="IV51" s="30">
        <v>41671</v>
      </c>
      <c r="IW51" s="30">
        <v>41699</v>
      </c>
      <c r="IX51" s="30">
        <v>41730</v>
      </c>
      <c r="IY51" s="30">
        <v>41760</v>
      </c>
      <c r="IZ51" s="30">
        <v>41791</v>
      </c>
      <c r="JA51" s="30">
        <v>41821</v>
      </c>
      <c r="JB51" s="30">
        <v>41852</v>
      </c>
      <c r="JC51" s="30">
        <v>41883</v>
      </c>
      <c r="JD51" s="30">
        <v>41913</v>
      </c>
      <c r="JE51" s="30">
        <v>41944</v>
      </c>
      <c r="JF51" s="30">
        <v>41974</v>
      </c>
      <c r="JG51" s="30">
        <v>42005</v>
      </c>
      <c r="JH51" s="30">
        <v>42036</v>
      </c>
      <c r="JI51" s="30">
        <v>42064</v>
      </c>
      <c r="JJ51" s="30">
        <v>42095</v>
      </c>
      <c r="JK51" s="30">
        <v>42125</v>
      </c>
      <c r="JL51" s="30">
        <v>42156</v>
      </c>
      <c r="JM51" s="30">
        <v>42186</v>
      </c>
      <c r="JN51" s="30">
        <v>42217</v>
      </c>
      <c r="JO51" s="30">
        <v>42248</v>
      </c>
      <c r="JP51" s="30">
        <v>42278</v>
      </c>
      <c r="JQ51" s="30">
        <v>42309</v>
      </c>
      <c r="JR51" s="30">
        <v>42339</v>
      </c>
      <c r="JS51" s="30">
        <v>42370</v>
      </c>
      <c r="JT51" s="30">
        <v>42401</v>
      </c>
      <c r="JU51" s="30">
        <v>42430</v>
      </c>
      <c r="JV51" s="30">
        <v>42461</v>
      </c>
      <c r="JW51" s="30">
        <v>42491</v>
      </c>
      <c r="JX51" s="30">
        <v>42522</v>
      </c>
      <c r="JY51" s="30">
        <v>42552</v>
      </c>
      <c r="JZ51" s="30">
        <v>42583</v>
      </c>
      <c r="KA51" s="30">
        <v>42614</v>
      </c>
      <c r="KB51" s="30">
        <v>42644</v>
      </c>
      <c r="KC51" s="30">
        <v>42675</v>
      </c>
      <c r="KD51" s="30">
        <v>42705</v>
      </c>
      <c r="KE51" s="30">
        <v>42736</v>
      </c>
      <c r="KF51" s="30">
        <v>42767</v>
      </c>
      <c r="KG51" s="30">
        <v>42795</v>
      </c>
      <c r="KH51" s="30">
        <v>42826</v>
      </c>
      <c r="KI51" s="30">
        <v>42856</v>
      </c>
      <c r="KJ51" s="30">
        <v>42887</v>
      </c>
      <c r="KK51" s="30">
        <v>42917</v>
      </c>
      <c r="KL51" s="30">
        <v>42948</v>
      </c>
      <c r="KM51" s="30">
        <v>42979</v>
      </c>
      <c r="KN51" s="30">
        <v>43009</v>
      </c>
      <c r="KO51" s="30">
        <v>43040</v>
      </c>
      <c r="KP51" s="30">
        <v>43070</v>
      </c>
      <c r="KQ51" s="30">
        <v>43101</v>
      </c>
      <c r="KR51" s="30">
        <v>43132</v>
      </c>
      <c r="KS51" s="30">
        <v>43160</v>
      </c>
      <c r="KT51" s="30">
        <v>43191</v>
      </c>
      <c r="KU51" s="30">
        <v>43221</v>
      </c>
      <c r="KV51" s="30">
        <v>43252</v>
      </c>
      <c r="KW51" s="30">
        <v>43282</v>
      </c>
      <c r="KX51" s="30">
        <v>43313</v>
      </c>
      <c r="KY51" s="30">
        <v>43344</v>
      </c>
      <c r="KZ51" s="30">
        <v>43374</v>
      </c>
      <c r="LA51" s="30">
        <v>43405</v>
      </c>
      <c r="LB51" s="30">
        <v>43435</v>
      </c>
      <c r="LC51" s="30">
        <v>43466</v>
      </c>
      <c r="LD51" s="30">
        <v>43497</v>
      </c>
      <c r="LE51" s="30">
        <v>43525</v>
      </c>
      <c r="LF51" s="30">
        <v>43556</v>
      </c>
      <c r="LG51" s="30">
        <v>43586</v>
      </c>
      <c r="LH51" s="30">
        <v>43617</v>
      </c>
      <c r="LI51" s="30">
        <v>43647</v>
      </c>
      <c r="LJ51" s="30">
        <v>43678</v>
      </c>
      <c r="LK51" s="30">
        <v>43709</v>
      </c>
      <c r="LL51" s="30">
        <v>43739</v>
      </c>
      <c r="LM51" s="30">
        <v>43770</v>
      </c>
      <c r="LN51" s="30">
        <v>43800</v>
      </c>
      <c r="LO51" s="30">
        <v>43831</v>
      </c>
      <c r="LP51" s="30">
        <v>43862</v>
      </c>
      <c r="LQ51" s="30">
        <v>43891</v>
      </c>
      <c r="LR51" s="30">
        <v>43922</v>
      </c>
      <c r="LS51" s="30">
        <v>43952</v>
      </c>
      <c r="LT51" s="30">
        <v>43983</v>
      </c>
      <c r="LU51" s="30">
        <v>44013</v>
      </c>
      <c r="LV51" s="30">
        <v>44044</v>
      </c>
      <c r="LW51" s="30">
        <v>44075</v>
      </c>
      <c r="LX51" s="30">
        <v>44105</v>
      </c>
      <c r="LY51" s="30">
        <v>44136</v>
      </c>
      <c r="LZ51" s="30">
        <v>44166</v>
      </c>
      <c r="MA51" s="30">
        <v>44197</v>
      </c>
      <c r="MB51" s="30">
        <v>44228</v>
      </c>
      <c r="MC51" s="30">
        <v>44256</v>
      </c>
      <c r="MD51" s="30">
        <v>44287</v>
      </c>
      <c r="ME51" s="30">
        <v>44317</v>
      </c>
      <c r="MF51" s="30">
        <v>44348</v>
      </c>
      <c r="MG51" s="30">
        <v>44378</v>
      </c>
      <c r="MH51" s="30">
        <v>44409</v>
      </c>
      <c r="MI51" s="30">
        <v>44440</v>
      </c>
      <c r="MJ51" s="30">
        <v>44470</v>
      </c>
      <c r="MK51" s="30">
        <v>44501</v>
      </c>
      <c r="ML51" s="30">
        <v>44531</v>
      </c>
      <c r="MM51" s="30">
        <v>44562</v>
      </c>
      <c r="MN51" s="30">
        <v>44593</v>
      </c>
      <c r="MO51" s="30">
        <v>44621</v>
      </c>
      <c r="MP51" s="30">
        <v>44652</v>
      </c>
      <c r="MQ51" s="30">
        <v>44682</v>
      </c>
      <c r="MR51" s="30">
        <v>44713</v>
      </c>
      <c r="MS51" s="30">
        <v>44743</v>
      </c>
      <c r="MT51" s="30">
        <v>44774</v>
      </c>
      <c r="MU51" s="30">
        <v>44805</v>
      </c>
      <c r="MV51" s="30">
        <v>44835</v>
      </c>
      <c r="MW51" s="30">
        <v>44866</v>
      </c>
      <c r="MX51" s="30">
        <v>44896</v>
      </c>
      <c r="MY51" s="30">
        <v>44927</v>
      </c>
      <c r="MZ51" s="30">
        <v>44958</v>
      </c>
      <c r="NA51" s="30">
        <v>44986</v>
      </c>
      <c r="NB51" s="30">
        <v>45017</v>
      </c>
      <c r="NC51" s="30">
        <v>45047</v>
      </c>
      <c r="ND51" s="30">
        <v>45078</v>
      </c>
      <c r="NE51" s="30">
        <v>45108</v>
      </c>
      <c r="NF51" s="30">
        <v>45139</v>
      </c>
      <c r="NG51" s="30">
        <v>45170</v>
      </c>
      <c r="NH51" s="30">
        <v>45200</v>
      </c>
      <c r="NI51" s="30">
        <v>45231</v>
      </c>
      <c r="NJ51" s="30">
        <v>45261</v>
      </c>
      <c r="NK51" s="30">
        <v>45292</v>
      </c>
      <c r="NL51" s="30">
        <v>45323</v>
      </c>
      <c r="NM51" s="30">
        <v>45352</v>
      </c>
      <c r="NN51" s="30">
        <v>45383</v>
      </c>
      <c r="NO51" s="30">
        <v>45413</v>
      </c>
      <c r="NP51" s="30">
        <v>45444</v>
      </c>
      <c r="NQ51" s="30">
        <v>45474</v>
      </c>
      <c r="NR51" s="30">
        <v>45505</v>
      </c>
      <c r="NS51" s="30">
        <v>45536</v>
      </c>
      <c r="NT51" s="30">
        <v>45566</v>
      </c>
      <c r="NU51" s="30">
        <v>45597</v>
      </c>
      <c r="NV51" s="30">
        <v>45627</v>
      </c>
      <c r="NW51" s="30">
        <v>45658</v>
      </c>
      <c r="NX51" s="30">
        <v>45689</v>
      </c>
      <c r="NY51" s="30">
        <v>45717</v>
      </c>
      <c r="NZ51" s="30">
        <v>45748</v>
      </c>
      <c r="OA51" s="30">
        <v>45778</v>
      </c>
      <c r="OB51" s="30">
        <v>45809</v>
      </c>
      <c r="OC51" s="30">
        <v>45839</v>
      </c>
      <c r="OD51" s="30">
        <v>45870</v>
      </c>
      <c r="OE51" s="30">
        <v>45901</v>
      </c>
      <c r="OF51" s="30">
        <v>45931</v>
      </c>
      <c r="OG51" s="30">
        <v>45962</v>
      </c>
      <c r="OH51" s="30">
        <v>45992</v>
      </c>
      <c r="OI51" s="30">
        <v>46023</v>
      </c>
      <c r="OJ51" s="30">
        <v>46054</v>
      </c>
      <c r="OK51" s="30">
        <v>46082</v>
      </c>
      <c r="OL51" s="30">
        <v>46113</v>
      </c>
      <c r="OQ51" s="49"/>
    </row>
    <row r="52" spans="1:414" x14ac:dyDescent="0.3">
      <c r="A52">
        <v>42</v>
      </c>
      <c r="B52" s="31" t="s">
        <v>107</v>
      </c>
      <c r="C52" s="32">
        <f>SUMIFS($C6:$OL6,$C$3:$OL$3,C$3,$C$4:$OL$4,"&lt;="&amp;C$4)</f>
        <v>-1693.0350000000001</v>
      </c>
      <c r="D52" s="32">
        <f t="shared" ref="D52:BO67" si="29">SUMIFS($C6:$OL6,$C$3:$OL$3,D$3,$C$4:$OL$4,"&lt;="&amp;D$4)</f>
        <v>-3419.9120000000003</v>
      </c>
      <c r="E52" s="32">
        <f t="shared" si="29"/>
        <v>-5290.8160000000007</v>
      </c>
      <c r="F52" s="32">
        <f t="shared" si="29"/>
        <v>-6845.246000000001</v>
      </c>
      <c r="G52" s="32">
        <f t="shared" si="29"/>
        <v>-8432.014000000001</v>
      </c>
      <c r="H52" s="32">
        <f t="shared" si="29"/>
        <v>-9972.5130000000008</v>
      </c>
      <c r="I52" s="32">
        <f t="shared" si="29"/>
        <v>-11638.025000000001</v>
      </c>
      <c r="J52" s="32">
        <f t="shared" si="29"/>
        <v>-13183.108000000002</v>
      </c>
      <c r="K52" s="32">
        <f t="shared" si="29"/>
        <v>-14622.051000000001</v>
      </c>
      <c r="L52" s="32">
        <f t="shared" si="29"/>
        <v>-15928.117000000002</v>
      </c>
      <c r="M52" s="32">
        <f t="shared" si="29"/>
        <v>-17479.725000000002</v>
      </c>
      <c r="N52" s="32">
        <f t="shared" si="29"/>
        <v>-19064.529000000002</v>
      </c>
      <c r="O52" s="32">
        <f t="shared" si="29"/>
        <v>-1894.5730000000001</v>
      </c>
      <c r="P52" s="32">
        <f t="shared" si="29"/>
        <v>-3875.1840000000002</v>
      </c>
      <c r="Q52" s="32">
        <f t="shared" si="29"/>
        <v>-5673.8789999999999</v>
      </c>
      <c r="R52" s="32">
        <f t="shared" si="29"/>
        <v>-7467.5169999999998</v>
      </c>
      <c r="S52" s="32">
        <f t="shared" si="29"/>
        <v>-9429.3719999999994</v>
      </c>
      <c r="T52" s="32">
        <f t="shared" si="29"/>
        <v>-11414.662999999999</v>
      </c>
      <c r="U52" s="32">
        <f t="shared" si="29"/>
        <v>-13297.442999999999</v>
      </c>
      <c r="V52" s="32">
        <f t="shared" si="29"/>
        <v>-15311.259999999998</v>
      </c>
      <c r="W52" s="32">
        <f t="shared" si="29"/>
        <v>-17071.214</v>
      </c>
      <c r="X52" s="32">
        <f t="shared" si="29"/>
        <v>-19126.931</v>
      </c>
      <c r="Y52" s="32">
        <f t="shared" si="29"/>
        <v>-21148.001</v>
      </c>
      <c r="Z52" s="32">
        <f t="shared" si="29"/>
        <v>-23289.703000000001</v>
      </c>
      <c r="AA52" s="32">
        <f t="shared" si="29"/>
        <v>-1075.713</v>
      </c>
      <c r="AB52" s="32">
        <f t="shared" si="29"/>
        <v>-1568.192</v>
      </c>
      <c r="AC52" s="32">
        <f t="shared" si="29"/>
        <v>-2051.3789999999999</v>
      </c>
      <c r="AD52" s="32">
        <f t="shared" si="29"/>
        <v>-1886.4269999999999</v>
      </c>
      <c r="AE52" s="32">
        <f t="shared" si="29"/>
        <v>-1658.385</v>
      </c>
      <c r="AF52" s="32">
        <f t="shared" si="29"/>
        <v>-1632.748</v>
      </c>
      <c r="AG52" s="32">
        <f t="shared" si="29"/>
        <v>-1547.1870000000001</v>
      </c>
      <c r="AH52" s="32">
        <f t="shared" si="29"/>
        <v>-1430.797</v>
      </c>
      <c r="AI52" s="32">
        <f t="shared" si="29"/>
        <v>-1084.0430000000001</v>
      </c>
      <c r="AJ52" s="32">
        <f t="shared" si="29"/>
        <v>-841.5870000000001</v>
      </c>
      <c r="AK52" s="32">
        <f t="shared" si="29"/>
        <v>-859.68600000000015</v>
      </c>
      <c r="AL52" s="32">
        <f t="shared" si="29"/>
        <v>-990.47500000000014</v>
      </c>
      <c r="AM52" s="32">
        <f t="shared" si="29"/>
        <v>2.0329999999999999</v>
      </c>
      <c r="AN52" s="32">
        <f t="shared" si="29"/>
        <v>-249.988</v>
      </c>
      <c r="AO52" s="32">
        <f t="shared" si="29"/>
        <v>-275.23199999999997</v>
      </c>
      <c r="AP52" s="32">
        <f t="shared" si="29"/>
        <v>-216.15199999999999</v>
      </c>
      <c r="AQ52" s="32">
        <f t="shared" si="29"/>
        <v>-302.94899999999996</v>
      </c>
      <c r="AR52" s="32">
        <f t="shared" si="29"/>
        <v>-238.32199999999995</v>
      </c>
      <c r="AS52" s="32">
        <f t="shared" si="29"/>
        <v>-285.01099999999997</v>
      </c>
      <c r="AT52" s="32">
        <f t="shared" si="29"/>
        <v>-457.46399999999994</v>
      </c>
      <c r="AU52" s="32">
        <f t="shared" si="29"/>
        <v>-516.64899999999989</v>
      </c>
      <c r="AV52" s="32">
        <f t="shared" si="29"/>
        <v>-1034.3899999999999</v>
      </c>
      <c r="AW52" s="32">
        <f t="shared" si="29"/>
        <v>-1526.9059999999999</v>
      </c>
      <c r="AX52" s="32">
        <f t="shared" si="29"/>
        <v>-1733.8679999999999</v>
      </c>
      <c r="AY52" s="32">
        <f t="shared" si="29"/>
        <v>-441.16899999999998</v>
      </c>
      <c r="AZ52" s="32">
        <f t="shared" si="29"/>
        <v>-879.89699999999993</v>
      </c>
      <c r="BA52" s="32">
        <f t="shared" si="29"/>
        <v>-1017.7589999999999</v>
      </c>
      <c r="BB52" s="32">
        <f t="shared" si="29"/>
        <v>-1534.8</v>
      </c>
      <c r="BC52" s="32">
        <f t="shared" si="29"/>
        <v>-1951.4369999999999</v>
      </c>
      <c r="BD52" s="32">
        <f t="shared" si="29"/>
        <v>-2168.962</v>
      </c>
      <c r="BE52" s="32">
        <f t="shared" si="29"/>
        <v>-2709.761</v>
      </c>
      <c r="BF52" s="32">
        <f t="shared" si="29"/>
        <v>-3331.6770000000001</v>
      </c>
      <c r="BG52" s="32">
        <f t="shared" si="29"/>
        <v>-3896.9080000000004</v>
      </c>
      <c r="BH52" s="32">
        <f t="shared" si="29"/>
        <v>-4576.34</v>
      </c>
      <c r="BI52" s="32">
        <f t="shared" si="29"/>
        <v>-5577.99</v>
      </c>
      <c r="BJ52" s="32">
        <f t="shared" si="29"/>
        <v>-6620.7649999999994</v>
      </c>
      <c r="BK52" s="32">
        <f t="shared" si="29"/>
        <v>-1176.047</v>
      </c>
      <c r="BL52" s="32">
        <f t="shared" si="29"/>
        <v>-2023.578</v>
      </c>
      <c r="BM52" s="32">
        <f t="shared" si="29"/>
        <v>-2902.2280000000001</v>
      </c>
      <c r="BN52" s="32">
        <f t="shared" si="29"/>
        <v>-3569.6680000000001</v>
      </c>
      <c r="BO52" s="32">
        <f t="shared" si="29"/>
        <v>-4283.9310000000005</v>
      </c>
      <c r="BP52" s="32">
        <f t="shared" ref="BP52:EA55" si="30">SUMIFS($C6:$OL6,$C$3:$OL$3,BP$3,$C$4:$OL$4,"&lt;="&amp;BP$4)</f>
        <v>-5046.0680000000002</v>
      </c>
      <c r="BQ52" s="32">
        <f t="shared" si="30"/>
        <v>-5933.201</v>
      </c>
      <c r="BR52" s="32">
        <f t="shared" si="30"/>
        <v>-6801.5720000000001</v>
      </c>
      <c r="BS52" s="32">
        <f t="shared" si="30"/>
        <v>-7597.1370000000006</v>
      </c>
      <c r="BT52" s="32">
        <f t="shared" si="30"/>
        <v>-8467.7980000000007</v>
      </c>
      <c r="BU52" s="32">
        <f t="shared" si="30"/>
        <v>-9547.0120000000006</v>
      </c>
      <c r="BV52" s="32">
        <f t="shared" si="30"/>
        <v>-10380.969000000001</v>
      </c>
      <c r="BW52" s="32">
        <f t="shared" si="30"/>
        <v>-926.73</v>
      </c>
      <c r="BX52" s="32">
        <f t="shared" si="30"/>
        <v>-1545.393</v>
      </c>
      <c r="BY52" s="32">
        <f t="shared" si="30"/>
        <v>-2255.893</v>
      </c>
      <c r="BZ52" s="32">
        <f t="shared" si="30"/>
        <v>-3104.8050000000003</v>
      </c>
      <c r="CA52" s="32">
        <f t="shared" si="30"/>
        <v>-3793.4780000000001</v>
      </c>
      <c r="CB52" s="32">
        <f t="shared" si="30"/>
        <v>-4444.9120000000003</v>
      </c>
      <c r="CC52" s="32">
        <f t="shared" si="30"/>
        <v>-4997.4639999999999</v>
      </c>
      <c r="CD52" s="32">
        <f t="shared" si="30"/>
        <v>-5859.28</v>
      </c>
      <c r="CE52" s="32">
        <f t="shared" si="30"/>
        <v>-6561.7849999999999</v>
      </c>
      <c r="CF52" s="32">
        <f t="shared" si="30"/>
        <v>-7565.93</v>
      </c>
      <c r="CG52" s="32">
        <f t="shared" si="30"/>
        <v>-9057.0439999999999</v>
      </c>
      <c r="CH52" s="32">
        <f t="shared" si="30"/>
        <v>-10579.968999999999</v>
      </c>
      <c r="CI52" s="32">
        <f t="shared" si="30"/>
        <v>-1347.6469999999999</v>
      </c>
      <c r="CJ52" s="32">
        <f t="shared" si="30"/>
        <v>-2409.2429999999999</v>
      </c>
      <c r="CK52" s="32">
        <f t="shared" si="30"/>
        <v>-3574.058</v>
      </c>
      <c r="CL52" s="32">
        <f t="shared" si="30"/>
        <v>-4695.2039999999997</v>
      </c>
      <c r="CM52" s="32">
        <f t="shared" si="30"/>
        <v>-5953.5370000000003</v>
      </c>
      <c r="CN52" s="32">
        <f t="shared" si="30"/>
        <v>-7250.2570000000005</v>
      </c>
      <c r="CO52" s="32">
        <f t="shared" si="30"/>
        <v>-8378.3389999999999</v>
      </c>
      <c r="CP52" s="32">
        <f t="shared" si="30"/>
        <v>-9842.7900000000009</v>
      </c>
      <c r="CQ52" s="32">
        <f t="shared" si="30"/>
        <v>-11063.651000000002</v>
      </c>
      <c r="CR52" s="32">
        <f t="shared" si="30"/>
        <v>-12497.243000000002</v>
      </c>
      <c r="CS52" s="32">
        <f t="shared" si="30"/>
        <v>-14364.322000000002</v>
      </c>
      <c r="CT52" s="32">
        <f t="shared" si="30"/>
        <v>-16210.484000000002</v>
      </c>
      <c r="CU52" s="32">
        <f t="shared" si="30"/>
        <v>-1588.5139999999999</v>
      </c>
      <c r="CV52" s="32">
        <f t="shared" si="30"/>
        <v>-2737.6260000000002</v>
      </c>
      <c r="CW52" s="32">
        <f t="shared" si="30"/>
        <v>-3837.4110000000001</v>
      </c>
      <c r="CX52" s="32">
        <f t="shared" si="30"/>
        <v>-5048.625</v>
      </c>
      <c r="CY52" s="32">
        <f t="shared" si="30"/>
        <v>-5990.9139999999998</v>
      </c>
      <c r="CZ52" s="32">
        <f t="shared" si="30"/>
        <v>-6783.3449999999993</v>
      </c>
      <c r="DA52" s="32">
        <f t="shared" si="30"/>
        <v>-7771.0549999999994</v>
      </c>
      <c r="DB52" s="32">
        <f t="shared" si="30"/>
        <v>-8661.1509999999998</v>
      </c>
      <c r="DC52" s="32">
        <f t="shared" si="30"/>
        <v>-9374.6440000000002</v>
      </c>
      <c r="DD52" s="32">
        <f t="shared" si="30"/>
        <v>-10596.379000000001</v>
      </c>
      <c r="DE52" s="32">
        <f t="shared" si="30"/>
        <v>-12436.365000000002</v>
      </c>
      <c r="DF52" s="32">
        <f t="shared" si="30"/>
        <v>-14053.586000000001</v>
      </c>
      <c r="DG52" s="32">
        <f t="shared" si="30"/>
        <v>-1061.6880000000001</v>
      </c>
      <c r="DH52" s="32">
        <f t="shared" si="30"/>
        <v>-2026.681</v>
      </c>
      <c r="DI52" s="32">
        <f t="shared" si="30"/>
        <v>-3064.9349999999999</v>
      </c>
      <c r="DJ52" s="32">
        <f t="shared" si="30"/>
        <v>-4244.9709999999995</v>
      </c>
      <c r="DK52" s="32">
        <f t="shared" si="30"/>
        <v>-5387.9679999999998</v>
      </c>
      <c r="DL52" s="32">
        <f t="shared" si="30"/>
        <v>-6344.45</v>
      </c>
      <c r="DM52" s="32">
        <f t="shared" si="30"/>
        <v>-7501.7429999999995</v>
      </c>
      <c r="DN52" s="32">
        <f t="shared" si="30"/>
        <v>-8471.0619999999999</v>
      </c>
      <c r="DO52" s="32">
        <f t="shared" si="30"/>
        <v>-9458.11</v>
      </c>
      <c r="DP52" s="32">
        <f t="shared" si="30"/>
        <v>-10850.842000000001</v>
      </c>
      <c r="DQ52" s="32">
        <f t="shared" si="30"/>
        <v>-12380.566000000001</v>
      </c>
      <c r="DR52" s="32">
        <f t="shared" si="30"/>
        <v>-14139.433000000001</v>
      </c>
      <c r="DS52" s="32">
        <f t="shared" si="30"/>
        <v>-1269.384</v>
      </c>
      <c r="DT52" s="32">
        <f t="shared" si="30"/>
        <v>-1929.1970000000001</v>
      </c>
      <c r="DU52" s="32">
        <f t="shared" si="30"/>
        <v>-2979.0439999999999</v>
      </c>
      <c r="DV52" s="32">
        <f t="shared" si="30"/>
        <v>-4402.8029999999999</v>
      </c>
      <c r="DW52" s="32">
        <f t="shared" si="30"/>
        <v>-5561.0370000000003</v>
      </c>
      <c r="DX52" s="32">
        <f t="shared" si="30"/>
        <v>-6569.3070000000007</v>
      </c>
      <c r="DY52" s="32">
        <f t="shared" si="30"/>
        <v>-7874.2710000000006</v>
      </c>
      <c r="DZ52" s="32">
        <f t="shared" si="30"/>
        <v>-9013.0560000000005</v>
      </c>
      <c r="EA52" s="32">
        <f t="shared" si="30"/>
        <v>-10005.888000000001</v>
      </c>
      <c r="EB52" s="32">
        <f t="shared" ref="EB52:GM67" si="31">SUMIFS($C6:$OL6,$C$3:$OL$3,EB$3,$C$4:$OL$4,"&lt;="&amp;EB$4)</f>
        <v>-11262.639000000001</v>
      </c>
      <c r="EC52" s="32">
        <f t="shared" si="31"/>
        <v>-12848.918000000001</v>
      </c>
      <c r="ED52" s="32">
        <f t="shared" si="31"/>
        <v>-14833.830000000002</v>
      </c>
      <c r="EE52" s="32">
        <f t="shared" si="31"/>
        <v>-1227.45</v>
      </c>
      <c r="EF52" s="32">
        <f t="shared" si="31"/>
        <v>-2216.7089999999998</v>
      </c>
      <c r="EG52" s="32">
        <f t="shared" si="31"/>
        <v>-3465.3429999999998</v>
      </c>
      <c r="EH52" s="32">
        <f t="shared" si="31"/>
        <v>-4981.1099999999997</v>
      </c>
      <c r="EI52" s="32">
        <f t="shared" si="31"/>
        <v>-6162.098</v>
      </c>
      <c r="EJ52" s="32">
        <f t="shared" si="31"/>
        <v>-7561.8890000000001</v>
      </c>
      <c r="EK52" s="32">
        <f t="shared" si="31"/>
        <v>-9166.99</v>
      </c>
      <c r="EL52" s="32">
        <f t="shared" si="31"/>
        <v>-10815.437</v>
      </c>
      <c r="EM52" s="32">
        <f t="shared" si="31"/>
        <v>-12245.69</v>
      </c>
      <c r="EN52" s="32">
        <f t="shared" si="31"/>
        <v>-14441.746999999999</v>
      </c>
      <c r="EO52" s="32">
        <f t="shared" si="31"/>
        <v>-17596.588</v>
      </c>
      <c r="EP52" s="32">
        <f t="shared" si="31"/>
        <v>-20462.228999999999</v>
      </c>
      <c r="EQ52" s="32">
        <f t="shared" si="31"/>
        <v>-2284.31</v>
      </c>
      <c r="ER52" s="32">
        <f t="shared" si="31"/>
        <v>-3826.9139999999998</v>
      </c>
      <c r="ES52" s="32">
        <f t="shared" si="31"/>
        <v>-5307.8379999999997</v>
      </c>
      <c r="ET52" s="32">
        <f t="shared" si="31"/>
        <v>-7117.3059999999996</v>
      </c>
      <c r="EU52" s="32">
        <f t="shared" si="31"/>
        <v>-8771.1669999999995</v>
      </c>
      <c r="EV52" s="32">
        <f t="shared" si="31"/>
        <v>-10402.428</v>
      </c>
      <c r="EW52" s="32">
        <f t="shared" si="31"/>
        <v>-12352.995999999999</v>
      </c>
      <c r="EX52" s="32">
        <f t="shared" si="31"/>
        <v>-14424.037999999999</v>
      </c>
      <c r="EY52" s="32">
        <f t="shared" si="31"/>
        <v>-16065.146999999999</v>
      </c>
      <c r="EZ52" s="32">
        <f t="shared" si="31"/>
        <v>-17997.618999999999</v>
      </c>
      <c r="FA52" s="32">
        <f t="shared" si="31"/>
        <v>-20284.690999999999</v>
      </c>
      <c r="FB52" s="32">
        <f t="shared" si="31"/>
        <v>-22771.387999999999</v>
      </c>
      <c r="FC52" s="32">
        <f t="shared" si="31"/>
        <v>-1844.348</v>
      </c>
      <c r="FD52" s="32">
        <f t="shared" si="31"/>
        <v>-3254.5029999999997</v>
      </c>
      <c r="FE52" s="32">
        <f t="shared" si="31"/>
        <v>-5248.2139999999999</v>
      </c>
      <c r="FF52" s="32">
        <f t="shared" si="31"/>
        <v>-6927.8119999999999</v>
      </c>
      <c r="FG52" s="32">
        <f t="shared" si="31"/>
        <v>-8688.2569999999996</v>
      </c>
      <c r="FH52" s="32">
        <f t="shared" si="31"/>
        <v>-10583.163999999999</v>
      </c>
      <c r="FI52" s="32">
        <f t="shared" si="31"/>
        <v>-12415.793999999998</v>
      </c>
      <c r="FJ52" s="32">
        <f t="shared" si="31"/>
        <v>-14711.568999999998</v>
      </c>
      <c r="FK52" s="32">
        <f t="shared" si="31"/>
        <v>-17026.173999999999</v>
      </c>
      <c r="FL52" s="32">
        <f t="shared" si="31"/>
        <v>-19514.339</v>
      </c>
      <c r="FM52" s="32">
        <f t="shared" si="31"/>
        <v>-22471.561000000002</v>
      </c>
      <c r="FN52" s="32">
        <f t="shared" si="31"/>
        <v>-24711.539000000001</v>
      </c>
      <c r="FO52" s="32">
        <f t="shared" si="31"/>
        <v>-2629.3609999999999</v>
      </c>
      <c r="FP52" s="32">
        <f t="shared" si="31"/>
        <v>-4411.5059999999994</v>
      </c>
      <c r="FQ52" s="32">
        <f t="shared" si="31"/>
        <v>-6344.1149999999998</v>
      </c>
      <c r="FR52" s="32">
        <f t="shared" si="31"/>
        <v>-8415.2469999999994</v>
      </c>
      <c r="FS52" s="32">
        <f t="shared" si="31"/>
        <v>-10549.52</v>
      </c>
      <c r="FT52" s="32">
        <f t="shared" si="31"/>
        <v>-12356.118</v>
      </c>
      <c r="FU52" s="32">
        <f t="shared" si="31"/>
        <v>-14573.721000000001</v>
      </c>
      <c r="FV52" s="32">
        <f t="shared" si="31"/>
        <v>-16597.948</v>
      </c>
      <c r="FW52" s="32">
        <f t="shared" si="31"/>
        <v>-18562.190999999999</v>
      </c>
      <c r="FX52" s="32">
        <f t="shared" si="31"/>
        <v>-21176.530999999999</v>
      </c>
      <c r="FY52" s="32">
        <f t="shared" si="31"/>
        <v>-24331.644</v>
      </c>
      <c r="FZ52" s="32">
        <f t="shared" si="31"/>
        <v>-26198.133000000002</v>
      </c>
      <c r="GA52" s="32">
        <f t="shared" si="31"/>
        <v>-3074.58</v>
      </c>
      <c r="GB52" s="32">
        <f t="shared" si="31"/>
        <v>-5156.973</v>
      </c>
      <c r="GC52" s="32">
        <f t="shared" si="31"/>
        <v>-6449.2839999999997</v>
      </c>
      <c r="GD52" s="32">
        <f t="shared" si="31"/>
        <v>-8671.4699999999993</v>
      </c>
      <c r="GE52" s="32">
        <f t="shared" si="31"/>
        <v>-10516.031999999999</v>
      </c>
      <c r="GF52" s="32">
        <f t="shared" si="31"/>
        <v>-12642.641</v>
      </c>
      <c r="GG52" s="32">
        <f t="shared" si="31"/>
        <v>-15737.849</v>
      </c>
      <c r="GH52" s="32">
        <f t="shared" si="31"/>
        <v>-18661.909</v>
      </c>
      <c r="GI52" s="32">
        <f t="shared" si="31"/>
        <v>-21047.647000000001</v>
      </c>
      <c r="GJ52" s="32">
        <f t="shared" si="31"/>
        <v>-23890.067999999999</v>
      </c>
      <c r="GK52" s="32">
        <f t="shared" si="31"/>
        <v>-26488.210999999999</v>
      </c>
      <c r="GL52" s="32">
        <f t="shared" si="31"/>
        <v>-28353.703999999998</v>
      </c>
      <c r="GM52" s="32">
        <f t="shared" si="31"/>
        <v>-2384.0479999999998</v>
      </c>
      <c r="GN52" s="32">
        <f t="shared" ref="GN52:IY55" si="32">SUMIFS($C6:$OL6,$C$3:$OL$3,GN$3,$C$4:$OL$4,"&lt;="&amp;GN$4)</f>
        <v>-3375.7299999999996</v>
      </c>
      <c r="GO52" s="32">
        <f t="shared" si="32"/>
        <v>-4349.0959999999995</v>
      </c>
      <c r="GP52" s="32">
        <f t="shared" si="32"/>
        <v>-4876.3989999999994</v>
      </c>
      <c r="GQ52" s="32">
        <f t="shared" si="32"/>
        <v>-5668.8769999999995</v>
      </c>
      <c r="GR52" s="32">
        <f t="shared" si="32"/>
        <v>-6842.4939999999997</v>
      </c>
      <c r="GS52" s="32">
        <f t="shared" si="32"/>
        <v>-8638.5839999999989</v>
      </c>
      <c r="GT52" s="32">
        <f t="shared" si="32"/>
        <v>-9762.0359999999982</v>
      </c>
      <c r="GU52" s="32">
        <f t="shared" si="32"/>
        <v>-11085.139999999998</v>
      </c>
      <c r="GV52" s="32">
        <f t="shared" si="32"/>
        <v>-11943.715999999997</v>
      </c>
      <c r="GW52" s="32">
        <f t="shared" si="32"/>
        <v>-13636.377999999997</v>
      </c>
      <c r="GX52" s="32">
        <f t="shared" si="32"/>
        <v>-14801.835999999998</v>
      </c>
      <c r="GY52" s="32">
        <f t="shared" si="32"/>
        <v>-1288.4269999999999</v>
      </c>
      <c r="GZ52" s="32">
        <f t="shared" si="32"/>
        <v>-1927.732</v>
      </c>
      <c r="HA52" s="32">
        <f t="shared" si="32"/>
        <v>-2745.7350000000001</v>
      </c>
      <c r="HB52" s="32">
        <f t="shared" si="32"/>
        <v>-3420.4549999999999</v>
      </c>
      <c r="HC52" s="32">
        <f t="shared" si="32"/>
        <v>-4615.7919999999995</v>
      </c>
      <c r="HD52" s="32">
        <f t="shared" si="32"/>
        <v>-5358.6179999999995</v>
      </c>
      <c r="HE52" s="32">
        <f t="shared" si="32"/>
        <v>-7062.25</v>
      </c>
      <c r="HF52" s="32">
        <f t="shared" si="32"/>
        <v>-8256.6229999999996</v>
      </c>
      <c r="HG52" s="32">
        <f t="shared" si="32"/>
        <v>-9472.2199999999993</v>
      </c>
      <c r="HH52" s="32">
        <f t="shared" si="32"/>
        <v>-11223.46</v>
      </c>
      <c r="HI52" s="32">
        <f t="shared" si="32"/>
        <v>-13273.754999999999</v>
      </c>
      <c r="HJ52" s="32">
        <f t="shared" si="32"/>
        <v>-14476.325999999999</v>
      </c>
      <c r="HK52" s="32">
        <f t="shared" si="32"/>
        <v>-1242.894</v>
      </c>
      <c r="HL52" s="32">
        <f t="shared" si="32"/>
        <v>-1649.9549999999999</v>
      </c>
      <c r="HM52" s="32">
        <f t="shared" si="32"/>
        <v>-2086.741</v>
      </c>
      <c r="HN52" s="32">
        <f t="shared" si="32"/>
        <v>-2530.395</v>
      </c>
      <c r="HO52" s="32">
        <f t="shared" si="32"/>
        <v>-3424.3450000000003</v>
      </c>
      <c r="HP52" s="32">
        <f t="shared" si="32"/>
        <v>-4229.09</v>
      </c>
      <c r="HQ52" s="32">
        <f t="shared" si="32"/>
        <v>-5840.915</v>
      </c>
      <c r="HR52" s="32">
        <f t="shared" si="32"/>
        <v>-7554.6689999999999</v>
      </c>
      <c r="HS52" s="32">
        <f t="shared" si="32"/>
        <v>-9295.5339999999997</v>
      </c>
      <c r="HT52" s="32">
        <f t="shared" si="32"/>
        <v>-10600.173999999999</v>
      </c>
      <c r="HU52" s="32">
        <f t="shared" si="32"/>
        <v>-12848.342999999999</v>
      </c>
      <c r="HV52" s="32">
        <f t="shared" si="32"/>
        <v>-14729.464999999998</v>
      </c>
      <c r="HW52" s="32">
        <f t="shared" si="32"/>
        <v>-1936.1189999999999</v>
      </c>
      <c r="HX52" s="32">
        <f t="shared" si="32"/>
        <v>-2782.6529999999998</v>
      </c>
      <c r="HY52" s="32">
        <f t="shared" si="32"/>
        <v>-3183.0889999999999</v>
      </c>
      <c r="HZ52" s="32">
        <f t="shared" si="32"/>
        <v>-3649.712</v>
      </c>
      <c r="IA52" s="32">
        <f t="shared" si="32"/>
        <v>-4223.3090000000002</v>
      </c>
      <c r="IB52" s="32">
        <f t="shared" si="32"/>
        <v>-4487.1540000000005</v>
      </c>
      <c r="IC52" s="32">
        <f t="shared" si="32"/>
        <v>-5371.3060000000005</v>
      </c>
      <c r="ID52" s="32">
        <f t="shared" si="32"/>
        <v>-7348.2760000000007</v>
      </c>
      <c r="IE52" s="32">
        <f t="shared" si="32"/>
        <v>-8696.0480000000007</v>
      </c>
      <c r="IF52" s="32">
        <f t="shared" si="32"/>
        <v>-10445.611000000001</v>
      </c>
      <c r="IG52" s="32">
        <f t="shared" si="32"/>
        <v>-12463.994000000001</v>
      </c>
      <c r="IH52" s="32">
        <f t="shared" si="32"/>
        <v>-12774.618</v>
      </c>
      <c r="II52" s="32">
        <f t="shared" si="32"/>
        <v>-3544.2310000000002</v>
      </c>
      <c r="IJ52" s="32">
        <f t="shared" si="32"/>
        <v>-4957.0050000000001</v>
      </c>
      <c r="IK52" s="32">
        <f t="shared" si="32"/>
        <v>-4368.817</v>
      </c>
      <c r="IL52" s="32">
        <f t="shared" si="32"/>
        <v>-6496.8330000000005</v>
      </c>
      <c r="IM52" s="32">
        <f t="shared" si="32"/>
        <v>-7601.2000000000007</v>
      </c>
      <c r="IN52" s="32">
        <f t="shared" si="32"/>
        <v>-7562.7820000000011</v>
      </c>
      <c r="IO52" s="32">
        <f t="shared" si="32"/>
        <v>-9431.2710000000006</v>
      </c>
      <c r="IP52" s="32">
        <f t="shared" si="32"/>
        <v>-10080.366</v>
      </c>
      <c r="IQ52" s="32">
        <f t="shared" si="32"/>
        <v>-10264.629999999999</v>
      </c>
      <c r="IR52" s="32">
        <f t="shared" si="32"/>
        <v>-11215.628999999999</v>
      </c>
      <c r="IS52" s="32">
        <f t="shared" si="32"/>
        <v>-11911.429999999998</v>
      </c>
      <c r="IT52" s="32">
        <f t="shared" si="32"/>
        <v>-12099.578999999998</v>
      </c>
      <c r="IU52" s="32">
        <f t="shared" si="32"/>
        <v>-3598.7719999999999</v>
      </c>
      <c r="IV52" s="32">
        <f t="shared" si="32"/>
        <v>-3944.0389999999998</v>
      </c>
      <c r="IW52" s="32">
        <f t="shared" si="32"/>
        <v>-3926.5299999999997</v>
      </c>
      <c r="IX52" s="32">
        <f t="shared" si="32"/>
        <v>-3951.9659999999999</v>
      </c>
      <c r="IY52" s="32">
        <f t="shared" si="32"/>
        <v>-4703.1949999999997</v>
      </c>
      <c r="IZ52" s="32">
        <f t="shared" ref="IZ52:LK67" si="33">SUMIFS($C6:$OL6,$C$3:$OL$3,IZ$3,$C$4:$OL$4,"&lt;="&amp;IZ$4)</f>
        <v>-5202.8609999999999</v>
      </c>
      <c r="JA52" s="32">
        <f t="shared" si="33"/>
        <v>-6502.8230000000003</v>
      </c>
      <c r="JB52" s="32">
        <f t="shared" si="33"/>
        <v>-7688.52</v>
      </c>
      <c r="JC52" s="32">
        <f t="shared" si="33"/>
        <v>-7373.9310000000005</v>
      </c>
      <c r="JD52" s="32">
        <f t="shared" si="33"/>
        <v>-7506.3640000000005</v>
      </c>
      <c r="JE52" s="32">
        <f t="shared" si="33"/>
        <v>-8564.8240000000005</v>
      </c>
      <c r="JF52" s="32">
        <f t="shared" si="33"/>
        <v>-7685.84</v>
      </c>
      <c r="JG52" s="32">
        <f t="shared" si="33"/>
        <v>-2749.442</v>
      </c>
      <c r="JH52" s="32">
        <f t="shared" si="33"/>
        <v>-2457.5169999999998</v>
      </c>
      <c r="JI52" s="32">
        <f t="shared" si="33"/>
        <v>-2201.9279999999999</v>
      </c>
      <c r="JJ52" s="32">
        <f t="shared" si="33"/>
        <v>-2039.9829999999999</v>
      </c>
      <c r="JK52" s="32">
        <f t="shared" si="33"/>
        <v>-3496.181</v>
      </c>
      <c r="JL52" s="32">
        <f t="shared" si="33"/>
        <v>-4370.241</v>
      </c>
      <c r="JM52" s="32">
        <f t="shared" si="33"/>
        <v>-5642.49</v>
      </c>
      <c r="JN52" s="32">
        <f t="shared" si="33"/>
        <v>-6770.893</v>
      </c>
      <c r="JO52" s="32">
        <f t="shared" si="33"/>
        <v>-7617.2160000000003</v>
      </c>
      <c r="JP52" s="32">
        <f t="shared" si="33"/>
        <v>-8484.1530000000002</v>
      </c>
      <c r="JQ52" s="32">
        <f t="shared" si="33"/>
        <v>-9906.3970000000008</v>
      </c>
      <c r="JR52" s="32">
        <f t="shared" si="33"/>
        <v>-9823.7530000000006</v>
      </c>
      <c r="JS52" s="32">
        <f t="shared" si="33"/>
        <v>-2879.6750000000002</v>
      </c>
      <c r="JT52" s="32">
        <f t="shared" si="33"/>
        <v>-3612.1469999999999</v>
      </c>
      <c r="JU52" s="32">
        <f t="shared" si="33"/>
        <v>-3667.319</v>
      </c>
      <c r="JV52" s="32">
        <f t="shared" si="33"/>
        <v>-5139.5630000000001</v>
      </c>
      <c r="JW52" s="32">
        <f t="shared" si="33"/>
        <v>-5451.2060000000001</v>
      </c>
      <c r="JX52" s="32">
        <f t="shared" si="33"/>
        <v>-5401.75</v>
      </c>
      <c r="JY52" s="32">
        <f t="shared" si="33"/>
        <v>-6098.9310000000005</v>
      </c>
      <c r="JZ52" s="32">
        <f t="shared" si="33"/>
        <v>-7180.4410000000007</v>
      </c>
      <c r="KA52" s="32">
        <f t="shared" si="33"/>
        <v>-7996.9760000000006</v>
      </c>
      <c r="KB52" s="32">
        <f t="shared" si="33"/>
        <v>-8421.5030000000006</v>
      </c>
      <c r="KC52" s="32">
        <f t="shared" si="33"/>
        <v>-7851.795000000001</v>
      </c>
      <c r="KD52" s="32">
        <f t="shared" si="33"/>
        <v>-7002.6320000000014</v>
      </c>
      <c r="KE52" s="32">
        <f t="shared" si="33"/>
        <v>-2630.3530000000001</v>
      </c>
      <c r="KF52" s="32">
        <f t="shared" si="33"/>
        <v>-1571.5350000000001</v>
      </c>
      <c r="KG52" s="32">
        <f t="shared" si="33"/>
        <v>-836.11200000000008</v>
      </c>
      <c r="KH52" s="32">
        <f t="shared" si="33"/>
        <v>439.26499999999987</v>
      </c>
      <c r="KI52" s="32">
        <f t="shared" si="33"/>
        <v>-204.00400000000013</v>
      </c>
      <c r="KJ52" s="32">
        <f t="shared" si="33"/>
        <v>486.84099999999989</v>
      </c>
      <c r="KK52" s="32">
        <f t="shared" si="33"/>
        <v>-185.5100000000001</v>
      </c>
      <c r="KL52" s="32">
        <f t="shared" si="33"/>
        <v>-942.63600000000008</v>
      </c>
      <c r="KM52" s="32">
        <f t="shared" si="33"/>
        <v>-1455.384</v>
      </c>
      <c r="KN52" s="32">
        <f t="shared" si="33"/>
        <v>-2425.174</v>
      </c>
      <c r="KO52" s="32">
        <f t="shared" si="33"/>
        <v>-1165.5450000000001</v>
      </c>
      <c r="KP52" s="32">
        <f t="shared" si="33"/>
        <v>-458.45100000000002</v>
      </c>
      <c r="KQ52" s="32">
        <f t="shared" si="33"/>
        <v>-3889.1970000000001</v>
      </c>
      <c r="KR52" s="32">
        <f t="shared" si="33"/>
        <v>-2587.0500000000002</v>
      </c>
      <c r="KS52" s="32">
        <f t="shared" si="33"/>
        <v>-182.82400000000007</v>
      </c>
      <c r="KT52" s="32">
        <f t="shared" si="33"/>
        <v>256.13799999999992</v>
      </c>
      <c r="KU52" s="32">
        <f t="shared" si="33"/>
        <v>-391.05600000000004</v>
      </c>
      <c r="KV52" s="32">
        <f t="shared" si="33"/>
        <v>350.51</v>
      </c>
      <c r="KW52" s="32">
        <f t="shared" si="33"/>
        <v>-394.99900000000002</v>
      </c>
      <c r="KX52" s="32">
        <f t="shared" si="33"/>
        <v>-977.16300000000001</v>
      </c>
      <c r="KY52" s="32">
        <f t="shared" si="33"/>
        <v>36.79200000000003</v>
      </c>
      <c r="KZ52" s="32">
        <f t="shared" si="33"/>
        <v>-444.72599999999994</v>
      </c>
      <c r="LA52" s="32">
        <f t="shared" si="33"/>
        <v>-735.81099999999992</v>
      </c>
      <c r="LB52" s="32">
        <f t="shared" si="33"/>
        <v>2012.546</v>
      </c>
      <c r="LC52" s="32">
        <f t="shared" si="33"/>
        <v>-3248.8240000000001</v>
      </c>
      <c r="LD52" s="32">
        <f t="shared" si="33"/>
        <v>-1946.883</v>
      </c>
      <c r="LE52" s="32">
        <f t="shared" si="33"/>
        <v>62.45699999999988</v>
      </c>
      <c r="LF52" s="32">
        <f t="shared" si="33"/>
        <v>2583.6990000000001</v>
      </c>
      <c r="LG52" s="32">
        <f t="shared" si="33"/>
        <v>4626.5330000000004</v>
      </c>
      <c r="LH52" s="32">
        <f t="shared" si="33"/>
        <v>8294.380000000001</v>
      </c>
      <c r="LI52" s="32">
        <f t="shared" si="33"/>
        <v>8495.6640000000007</v>
      </c>
      <c r="LJ52" s="32">
        <f t="shared" si="33"/>
        <v>10652.332</v>
      </c>
      <c r="LK52" s="32">
        <f t="shared" si="33"/>
        <v>11891.27</v>
      </c>
      <c r="LL52" s="32">
        <f t="shared" ref="LL52:NW55" si="34">SUMIFS($C6:$OL6,$C$3:$OL$3,LL$3,$C$4:$OL$4,"&lt;="&amp;LL$4)</f>
        <v>12958.487000000001</v>
      </c>
      <c r="LM52" s="32">
        <f t="shared" si="34"/>
        <v>14664.788</v>
      </c>
      <c r="LN52" s="32">
        <f t="shared" si="34"/>
        <v>18148.629000000001</v>
      </c>
      <c r="LO52" s="32">
        <f t="shared" si="34"/>
        <v>-1588.6849999999999</v>
      </c>
      <c r="LP52" s="32">
        <f t="shared" si="34"/>
        <v>1886.1590000000001</v>
      </c>
      <c r="LQ52" s="32">
        <f t="shared" si="34"/>
        <v>5738.4230000000007</v>
      </c>
      <c r="LR52" s="32">
        <f t="shared" si="34"/>
        <v>2868.8950000000009</v>
      </c>
      <c r="LS52" s="32">
        <f t="shared" si="34"/>
        <v>-1006.0099999999993</v>
      </c>
      <c r="LT52" s="32">
        <f t="shared" si="34"/>
        <v>3840.9030000000002</v>
      </c>
      <c r="LU52" s="32">
        <f t="shared" si="34"/>
        <v>10004.907999999999</v>
      </c>
      <c r="LV52" s="32">
        <f t="shared" si="34"/>
        <v>16208.712</v>
      </c>
      <c r="LW52" s="32">
        <f t="shared" si="34"/>
        <v>21105.402999999998</v>
      </c>
      <c r="LX52" s="32">
        <f t="shared" si="34"/>
        <v>27904.091</v>
      </c>
      <c r="LY52" s="32">
        <f t="shared" si="34"/>
        <v>30903.226999999999</v>
      </c>
      <c r="LZ52" s="32">
        <f t="shared" si="34"/>
        <v>37334.816999999995</v>
      </c>
      <c r="MA52" s="32">
        <f t="shared" si="34"/>
        <v>-826.94899999999996</v>
      </c>
      <c r="MB52" s="32">
        <f t="shared" si="34"/>
        <v>1911.384</v>
      </c>
      <c r="MC52" s="32">
        <f t="shared" si="34"/>
        <v>2073.7809999999999</v>
      </c>
      <c r="MD52" s="32">
        <f t="shared" si="34"/>
        <v>4563.4210000000003</v>
      </c>
      <c r="ME52" s="32">
        <f t="shared" si="34"/>
        <v>5928.7730000000001</v>
      </c>
      <c r="MF52" s="32">
        <f t="shared" si="34"/>
        <v>7627.7350000000006</v>
      </c>
      <c r="MG52" s="32">
        <f t="shared" si="34"/>
        <v>5543.3950000000004</v>
      </c>
      <c r="MH52" s="32">
        <f t="shared" si="34"/>
        <v>3749.7010000000005</v>
      </c>
      <c r="MI52" s="32">
        <f t="shared" si="34"/>
        <v>3340.3880000000004</v>
      </c>
      <c r="MJ52" s="32">
        <f t="shared" si="34"/>
        <v>2122.7210000000005</v>
      </c>
      <c r="MK52" s="32">
        <f t="shared" si="34"/>
        <v>3169.9010000000007</v>
      </c>
      <c r="ML52" s="32">
        <f t="shared" si="34"/>
        <v>5377.1500000000005</v>
      </c>
      <c r="MM52" s="32">
        <f t="shared" si="34"/>
        <v>-4699.3639999999996</v>
      </c>
      <c r="MN52" s="32">
        <f t="shared" si="34"/>
        <v>-2732.1689999999999</v>
      </c>
      <c r="MO52" s="32">
        <f t="shared" si="34"/>
        <v>-1561.5519999999999</v>
      </c>
      <c r="MP52" s="32">
        <f t="shared" si="34"/>
        <v>-1849.0529999999999</v>
      </c>
      <c r="MQ52" s="32">
        <f t="shared" si="34"/>
        <v>-1688.3009999999999</v>
      </c>
      <c r="MR52" s="32">
        <f t="shared" si="34"/>
        <v>-935.32899999999995</v>
      </c>
      <c r="MS52" s="32">
        <f t="shared" si="34"/>
        <v>-3069.5820000000003</v>
      </c>
      <c r="MT52" s="32">
        <f t="shared" si="34"/>
        <v>-4222.4809999999998</v>
      </c>
      <c r="MU52" s="32">
        <f t="shared" si="34"/>
        <v>-1428.7109999999998</v>
      </c>
      <c r="MV52" s="32">
        <f t="shared" si="34"/>
        <v>-1241.0499999999997</v>
      </c>
      <c r="MW52" s="32">
        <f t="shared" si="34"/>
        <v>210.13300000000027</v>
      </c>
      <c r="MX52" s="32">
        <f t="shared" si="34"/>
        <v>2769.5020000000004</v>
      </c>
      <c r="MY52" s="32">
        <f t="shared" si="34"/>
        <v>-1619.8910000000001</v>
      </c>
      <c r="MZ52" s="32">
        <f t="shared" si="34"/>
        <v>-1661.4650000000001</v>
      </c>
      <c r="NA52" s="32">
        <f t="shared" si="34"/>
        <v>1102.866</v>
      </c>
      <c r="NB52" s="32">
        <f t="shared" si="34"/>
        <v>504.48799999999994</v>
      </c>
      <c r="NC52" s="32">
        <f t="shared" si="34"/>
        <v>1365.2069999999999</v>
      </c>
      <c r="ND52" s="32">
        <f t="shared" si="34"/>
        <v>1297.309</v>
      </c>
      <c r="NE52" s="32">
        <f t="shared" si="34"/>
        <v>1567.6859999999999</v>
      </c>
      <c r="NF52" s="32">
        <f t="shared" si="34"/>
        <v>1822.049</v>
      </c>
      <c r="NG52" s="32">
        <f t="shared" si="34"/>
        <v>1411.5989999999999</v>
      </c>
      <c r="NH52" s="32">
        <f t="shared" si="34"/>
        <v>1623.643</v>
      </c>
      <c r="NI52" s="32">
        <f t="shared" si="34"/>
        <v>2815.2179999999998</v>
      </c>
      <c r="NJ52" s="32">
        <f t="shared" si="34"/>
        <v>6276.5779999999995</v>
      </c>
      <c r="NK52" s="32">
        <f t="shared" si="34"/>
        <v>-4024.7139999999999</v>
      </c>
      <c r="NL52" s="32">
        <f t="shared" si="34"/>
        <v>-5182.5659999999998</v>
      </c>
      <c r="NM52" s="32">
        <f t="shared" si="34"/>
        <v>-2624.5939999999996</v>
      </c>
      <c r="NN52" s="32">
        <f t="shared" si="34"/>
        <v>-6361.1970000000001</v>
      </c>
      <c r="NO52" s="32">
        <f t="shared" si="34"/>
        <v>-5186.634</v>
      </c>
      <c r="NP52" s="32">
        <f t="shared" si="34"/>
        <v>-6851.2640000000001</v>
      </c>
      <c r="NQ52" s="32">
        <f t="shared" si="34"/>
        <v>-6567.2440000000006</v>
      </c>
      <c r="NR52" s="32">
        <f t="shared" si="34"/>
        <v>-10441.583000000001</v>
      </c>
      <c r="NS52" s="32">
        <f t="shared" si="34"/>
        <v>-10513.008</v>
      </c>
      <c r="NT52" s="32">
        <f t="shared" si="34"/>
        <v>-10006.754999999999</v>
      </c>
      <c r="NU52" s="32">
        <f t="shared" si="34"/>
        <v>-10511.887999999999</v>
      </c>
      <c r="NV52" s="32">
        <f t="shared" si="34"/>
        <v>-8319.7219999999979</v>
      </c>
      <c r="NW52" s="32">
        <f t="shared" si="34"/>
        <v>-3876.386</v>
      </c>
      <c r="NX52" s="32">
        <f t="shared" ref="NX52:OL54" si="35">SUMIFS($C6:$OL6,$C$3:$OL$3,NX$3,$C$4:$OL$4,"&lt;="&amp;NX$4)</f>
        <v>-1850.1130000000001</v>
      </c>
      <c r="NY52" s="32">
        <f t="shared" si="35"/>
        <v>849.48099999999999</v>
      </c>
      <c r="NZ52" s="32">
        <f t="shared" si="35"/>
        <v>2191.2529999999997</v>
      </c>
      <c r="OA52" s="32">
        <f t="shared" si="35"/>
        <v>4049.7149999999997</v>
      </c>
      <c r="OB52" s="32">
        <f t="shared" si="35"/>
        <v>6072.1639999999998</v>
      </c>
      <c r="OC52" s="32">
        <f t="shared" si="35"/>
        <v>7732.4210000000003</v>
      </c>
      <c r="OD52" s="32">
        <f t="shared" si="35"/>
        <v>7653.3990000000003</v>
      </c>
      <c r="OE52" s="32">
        <f t="shared" si="35"/>
        <v>7149.6010000000006</v>
      </c>
      <c r="OF52" s="32">
        <f t="shared" si="35"/>
        <v>9445.728000000001</v>
      </c>
      <c r="OG52" s="32">
        <f t="shared" si="35"/>
        <v>11364.336000000001</v>
      </c>
      <c r="OH52" s="32">
        <f t="shared" si="35"/>
        <v>14806.472000000002</v>
      </c>
      <c r="OI52" s="32">
        <f t="shared" si="35"/>
        <v>-5731.0439999999999</v>
      </c>
      <c r="OJ52" s="32">
        <f t="shared" si="35"/>
        <v>-5839.4250000000002</v>
      </c>
      <c r="OK52" s="32">
        <f t="shared" si="35"/>
        <v>399.08199999999943</v>
      </c>
      <c r="OL52" s="32" t="e">
        <f t="shared" si="35"/>
        <v>#VALUE!</v>
      </c>
    </row>
    <row r="53" spans="1:414" x14ac:dyDescent="0.3">
      <c r="A53">
        <v>36</v>
      </c>
      <c r="B53" s="33" t="s">
        <v>108</v>
      </c>
      <c r="C53" s="32">
        <f t="shared" ref="C53:BN56" si="36">SUMIFS($C7:$OL7,$C$3:$OL$3,C$3,$C$4:$OL$4,"&lt;="&amp;C$4)</f>
        <v>2533.1990000000001</v>
      </c>
      <c r="D53" s="32">
        <f t="shared" si="36"/>
        <v>5398.2039999999997</v>
      </c>
      <c r="E53" s="32">
        <f t="shared" si="36"/>
        <v>8743.5659999999989</v>
      </c>
      <c r="F53" s="32">
        <f t="shared" si="36"/>
        <v>11889.004999999999</v>
      </c>
      <c r="G53" s="32">
        <f t="shared" si="36"/>
        <v>15086.824999999999</v>
      </c>
      <c r="H53" s="32">
        <f t="shared" si="36"/>
        <v>19017.526999999998</v>
      </c>
      <c r="I53" s="32">
        <f t="shared" si="36"/>
        <v>22358.415999999997</v>
      </c>
      <c r="J53" s="32">
        <f t="shared" si="36"/>
        <v>25774.250999999997</v>
      </c>
      <c r="K53" s="32">
        <f t="shared" si="36"/>
        <v>29433.42</v>
      </c>
      <c r="L53" s="32">
        <f t="shared" si="36"/>
        <v>33455.106999999996</v>
      </c>
      <c r="M53" s="32">
        <f t="shared" si="36"/>
        <v>37256.547999999995</v>
      </c>
      <c r="N53" s="32">
        <f t="shared" si="36"/>
        <v>41103.271999999997</v>
      </c>
      <c r="O53" s="32">
        <f t="shared" si="36"/>
        <v>3233.7579999999998</v>
      </c>
      <c r="P53" s="32">
        <f t="shared" si="36"/>
        <v>6833.6</v>
      </c>
      <c r="Q53" s="32">
        <f t="shared" si="36"/>
        <v>10987.771000000001</v>
      </c>
      <c r="R53" s="32">
        <f t="shared" si="36"/>
        <v>14737.238000000001</v>
      </c>
      <c r="S53" s="32">
        <f t="shared" si="36"/>
        <v>18892.539000000001</v>
      </c>
      <c r="T53" s="32">
        <f t="shared" si="36"/>
        <v>23333.978000000003</v>
      </c>
      <c r="U53" s="32">
        <f t="shared" si="36"/>
        <v>27235.349000000002</v>
      </c>
      <c r="V53" s="32">
        <f t="shared" si="36"/>
        <v>31673.862000000001</v>
      </c>
      <c r="W53" s="32">
        <f t="shared" si="36"/>
        <v>35922.25</v>
      </c>
      <c r="X53" s="32">
        <f t="shared" si="36"/>
        <v>40539.635999999999</v>
      </c>
      <c r="Y53" s="32">
        <f t="shared" si="36"/>
        <v>45617.108999999997</v>
      </c>
      <c r="Z53" s="32">
        <f t="shared" si="36"/>
        <v>49843.231999999996</v>
      </c>
      <c r="AA53" s="32">
        <f t="shared" si="36"/>
        <v>4702.07</v>
      </c>
      <c r="AB53" s="32">
        <f t="shared" si="36"/>
        <v>9380.07</v>
      </c>
      <c r="AC53" s="32">
        <f t="shared" si="36"/>
        <v>14731.313</v>
      </c>
      <c r="AD53" s="32">
        <f t="shared" si="36"/>
        <v>19465.424999999999</v>
      </c>
      <c r="AE53" s="32">
        <f t="shared" si="36"/>
        <v>25237.785</v>
      </c>
      <c r="AF53" s="32">
        <f t="shared" si="36"/>
        <v>30855.425999999999</v>
      </c>
      <c r="AG53" s="32">
        <f t="shared" si="36"/>
        <v>35900.008000000002</v>
      </c>
      <c r="AH53" s="32">
        <f t="shared" si="36"/>
        <v>41912.150999999998</v>
      </c>
      <c r="AI53" s="32">
        <f t="shared" si="36"/>
        <v>47837.38</v>
      </c>
      <c r="AJ53" s="32">
        <f t="shared" si="36"/>
        <v>54251.507999999994</v>
      </c>
      <c r="AK53" s="32">
        <f t="shared" si="36"/>
        <v>60162.831999999995</v>
      </c>
      <c r="AL53" s="32">
        <f t="shared" si="36"/>
        <v>65794.853999999992</v>
      </c>
      <c r="AM53" s="32">
        <f t="shared" si="36"/>
        <v>5851.4719999999998</v>
      </c>
      <c r="AN53" s="32">
        <f t="shared" si="36"/>
        <v>11673.09</v>
      </c>
      <c r="AO53" s="32">
        <f t="shared" si="36"/>
        <v>17871.442999999999</v>
      </c>
      <c r="AP53" s="32">
        <f t="shared" si="36"/>
        <v>24319.777999999998</v>
      </c>
      <c r="AQ53" s="32">
        <f t="shared" si="36"/>
        <v>30993.398999999998</v>
      </c>
      <c r="AR53" s="32">
        <f t="shared" si="36"/>
        <v>37316.358999999997</v>
      </c>
      <c r="AS53" s="32">
        <f t="shared" si="36"/>
        <v>44140.825999999994</v>
      </c>
      <c r="AT53" s="32">
        <f t="shared" si="36"/>
        <v>50804.529999999992</v>
      </c>
      <c r="AU53" s="32">
        <f t="shared" si="36"/>
        <v>57824.25299999999</v>
      </c>
      <c r="AV53" s="32">
        <f t="shared" si="36"/>
        <v>65578.931999999986</v>
      </c>
      <c r="AW53" s="32">
        <f t="shared" si="36"/>
        <v>72660.858999999982</v>
      </c>
      <c r="AX53" s="32">
        <f t="shared" si="36"/>
        <v>79622.766999999978</v>
      </c>
      <c r="AY53" s="32">
        <f t="shared" si="36"/>
        <v>6607.8819999999996</v>
      </c>
      <c r="AZ53" s="32">
        <f t="shared" si="36"/>
        <v>13222.429</v>
      </c>
      <c r="BA53" s="32">
        <f t="shared" si="36"/>
        <v>20541.635000000002</v>
      </c>
      <c r="BB53" s="32">
        <f t="shared" si="36"/>
        <v>28306.668000000001</v>
      </c>
      <c r="BC53" s="32">
        <f t="shared" si="36"/>
        <v>35808.014999999999</v>
      </c>
      <c r="BD53" s="32">
        <f t="shared" si="36"/>
        <v>44004.388999999996</v>
      </c>
      <c r="BE53" s="32">
        <f t="shared" si="36"/>
        <v>52136.369999999995</v>
      </c>
      <c r="BF53" s="32">
        <f t="shared" si="36"/>
        <v>59887.138999999996</v>
      </c>
      <c r="BG53" s="32">
        <f t="shared" si="36"/>
        <v>68489.451000000001</v>
      </c>
      <c r="BH53" s="32">
        <f t="shared" si="36"/>
        <v>77387.502000000008</v>
      </c>
      <c r="BI53" s="32">
        <f t="shared" si="36"/>
        <v>85474.059000000008</v>
      </c>
      <c r="BJ53" s="32">
        <f t="shared" si="36"/>
        <v>94075.775000000009</v>
      </c>
      <c r="BK53" s="32">
        <f t="shared" si="36"/>
        <v>7213.27</v>
      </c>
      <c r="BL53" s="32">
        <f t="shared" si="36"/>
        <v>15050.255000000001</v>
      </c>
      <c r="BM53" s="32">
        <f t="shared" si="36"/>
        <v>24490.416000000001</v>
      </c>
      <c r="BN53" s="32">
        <f t="shared" si="36"/>
        <v>33113.866999999998</v>
      </c>
      <c r="BO53" s="32">
        <f t="shared" si="29"/>
        <v>41788.409999999996</v>
      </c>
      <c r="BP53" s="32">
        <f t="shared" si="30"/>
        <v>51117.597999999998</v>
      </c>
      <c r="BQ53" s="32">
        <f t="shared" si="30"/>
        <v>59383.115999999995</v>
      </c>
      <c r="BR53" s="32">
        <f t="shared" si="30"/>
        <v>67844.062999999995</v>
      </c>
      <c r="BS53" s="32">
        <f t="shared" si="30"/>
        <v>77233.618999999992</v>
      </c>
      <c r="BT53" s="32">
        <f t="shared" si="30"/>
        <v>86689.050999999992</v>
      </c>
      <c r="BU53" s="32">
        <f t="shared" si="30"/>
        <v>96004.814999999988</v>
      </c>
      <c r="BV53" s="32">
        <f t="shared" si="30"/>
        <v>105474.39699999998</v>
      </c>
      <c r="BW53" s="32">
        <f t="shared" si="30"/>
        <v>7685.9610000000002</v>
      </c>
      <c r="BX53" s="32">
        <f t="shared" si="30"/>
        <v>16310.311000000002</v>
      </c>
      <c r="BY53" s="32">
        <f t="shared" si="30"/>
        <v>26792.431000000004</v>
      </c>
      <c r="BZ53" s="32">
        <f t="shared" si="30"/>
        <v>36197.799000000006</v>
      </c>
      <c r="CA53" s="32">
        <f t="shared" si="30"/>
        <v>46104.986000000004</v>
      </c>
      <c r="CB53" s="32">
        <f t="shared" si="30"/>
        <v>57015.331000000006</v>
      </c>
      <c r="CC53" s="32">
        <f t="shared" si="30"/>
        <v>66917.522000000012</v>
      </c>
      <c r="CD53" s="32">
        <f t="shared" si="30"/>
        <v>77959.706000000006</v>
      </c>
      <c r="CE53" s="32">
        <f t="shared" si="30"/>
        <v>88605.361000000004</v>
      </c>
      <c r="CF53" s="32">
        <f t="shared" si="30"/>
        <v>99548.195000000007</v>
      </c>
      <c r="CG53" s="32">
        <f t="shared" si="30"/>
        <v>111006.13100000001</v>
      </c>
      <c r="CH53" s="32">
        <f t="shared" si="30"/>
        <v>121543.364</v>
      </c>
      <c r="CI53" s="32">
        <f t="shared" si="30"/>
        <v>9566.33</v>
      </c>
      <c r="CJ53" s="32">
        <f t="shared" si="30"/>
        <v>20925.150999999998</v>
      </c>
      <c r="CK53" s="32">
        <f t="shared" si="30"/>
        <v>32506.930999999997</v>
      </c>
      <c r="CL53" s="32">
        <f t="shared" si="30"/>
        <v>43138.978999999999</v>
      </c>
      <c r="CM53" s="32">
        <f t="shared" si="30"/>
        <v>55939.646000000001</v>
      </c>
      <c r="CN53" s="32">
        <f t="shared" si="30"/>
        <v>68119.051999999996</v>
      </c>
      <c r="CO53" s="32">
        <f t="shared" si="30"/>
        <v>80005.179000000004</v>
      </c>
      <c r="CP53" s="32">
        <f t="shared" si="30"/>
        <v>93435.282000000007</v>
      </c>
      <c r="CQ53" s="32">
        <f t="shared" si="30"/>
        <v>105735.311</v>
      </c>
      <c r="CR53" s="32">
        <f t="shared" si="30"/>
        <v>119907.565</v>
      </c>
      <c r="CS53" s="32">
        <f t="shared" si="30"/>
        <v>132738.91</v>
      </c>
      <c r="CT53" s="32">
        <f t="shared" si="30"/>
        <v>144747.58100000001</v>
      </c>
      <c r="CU53" s="32">
        <f t="shared" si="30"/>
        <v>11030.708000000001</v>
      </c>
      <c r="CV53" s="32">
        <f t="shared" si="30"/>
        <v>21966.807000000001</v>
      </c>
      <c r="CW53" s="32">
        <f t="shared" si="30"/>
        <v>34500.54</v>
      </c>
      <c r="CX53" s="32">
        <f t="shared" si="30"/>
        <v>46184.972999999998</v>
      </c>
      <c r="CY53" s="32">
        <f t="shared" si="30"/>
        <v>58616.894999999997</v>
      </c>
      <c r="CZ53" s="32">
        <f t="shared" si="30"/>
        <v>70576.646999999997</v>
      </c>
      <c r="DA53" s="32">
        <f t="shared" si="30"/>
        <v>82087.474999999991</v>
      </c>
      <c r="DB53" s="32">
        <f t="shared" si="30"/>
        <v>94140.823999999993</v>
      </c>
      <c r="DC53" s="32">
        <f t="shared" si="30"/>
        <v>105496.533</v>
      </c>
      <c r="DD53" s="32">
        <f t="shared" si="30"/>
        <v>118577.02099999999</v>
      </c>
      <c r="DE53" s="32">
        <f t="shared" si="30"/>
        <v>129844.451</v>
      </c>
      <c r="DF53" s="32">
        <f t="shared" si="30"/>
        <v>140767.20500000002</v>
      </c>
      <c r="DG53" s="32">
        <f t="shared" si="30"/>
        <v>10234.065000000001</v>
      </c>
      <c r="DH53" s="32">
        <f t="shared" si="30"/>
        <v>20874.985000000001</v>
      </c>
      <c r="DI53" s="32">
        <f t="shared" si="30"/>
        <v>32331.844000000001</v>
      </c>
      <c r="DJ53" s="32">
        <f t="shared" si="30"/>
        <v>45079.289000000004</v>
      </c>
      <c r="DK53" s="32">
        <f t="shared" si="30"/>
        <v>57335.759000000005</v>
      </c>
      <c r="DL53" s="32">
        <f t="shared" si="30"/>
        <v>68955.249000000011</v>
      </c>
      <c r="DM53" s="32">
        <f t="shared" si="30"/>
        <v>81379.313000000009</v>
      </c>
      <c r="DN53" s="32">
        <f t="shared" si="30"/>
        <v>93586.261000000013</v>
      </c>
      <c r="DO53" s="32">
        <f t="shared" si="30"/>
        <v>105612.90600000002</v>
      </c>
      <c r="DP53" s="32">
        <f t="shared" si="30"/>
        <v>118629.08200000002</v>
      </c>
      <c r="DQ53" s="32">
        <f t="shared" si="30"/>
        <v>130242.69900000002</v>
      </c>
      <c r="DR53" s="32">
        <f t="shared" si="30"/>
        <v>141659.37500000003</v>
      </c>
      <c r="DS53" s="32">
        <f t="shared" si="30"/>
        <v>10185.723</v>
      </c>
      <c r="DT53" s="32">
        <f t="shared" si="30"/>
        <v>20888.373</v>
      </c>
      <c r="DU53" s="32">
        <f t="shared" si="30"/>
        <v>32492.502999999997</v>
      </c>
      <c r="DV53" s="32">
        <f t="shared" si="30"/>
        <v>44209.293999999994</v>
      </c>
      <c r="DW53" s="32">
        <f t="shared" si="30"/>
        <v>55636.348999999995</v>
      </c>
      <c r="DX53" s="32">
        <f t="shared" si="30"/>
        <v>67296.752999999997</v>
      </c>
      <c r="DY53" s="32">
        <f t="shared" si="30"/>
        <v>79060.580999999991</v>
      </c>
      <c r="DZ53" s="32">
        <f t="shared" si="30"/>
        <v>90586.065999999992</v>
      </c>
      <c r="EA53" s="32">
        <f t="shared" si="30"/>
        <v>103177.052</v>
      </c>
      <c r="EB53" s="32">
        <f t="shared" si="31"/>
        <v>116296.44</v>
      </c>
      <c r="EC53" s="32">
        <f t="shared" si="31"/>
        <v>128098.754</v>
      </c>
      <c r="ED53" s="32">
        <f t="shared" si="31"/>
        <v>140650.30600000001</v>
      </c>
      <c r="EE53" s="32">
        <f t="shared" si="31"/>
        <v>10411.484</v>
      </c>
      <c r="EF53" s="32">
        <f t="shared" si="31"/>
        <v>22187.561000000002</v>
      </c>
      <c r="EG53" s="32">
        <f t="shared" si="31"/>
        <v>36246.127999999997</v>
      </c>
      <c r="EH53" s="32">
        <f t="shared" si="31"/>
        <v>48667.735999999997</v>
      </c>
      <c r="EI53" s="32">
        <f t="shared" si="31"/>
        <v>62135.788</v>
      </c>
      <c r="EJ53" s="32">
        <f t="shared" si="31"/>
        <v>76332.326000000001</v>
      </c>
      <c r="EK53" s="32">
        <f t="shared" si="31"/>
        <v>88976.974000000002</v>
      </c>
      <c r="EL53" s="32">
        <f t="shared" si="31"/>
        <v>103476.211</v>
      </c>
      <c r="EM53" s="32">
        <f t="shared" si="31"/>
        <v>116892.33899999999</v>
      </c>
      <c r="EN53" s="32">
        <f t="shared" si="31"/>
        <v>130735.166</v>
      </c>
      <c r="EO53" s="32">
        <f t="shared" si="31"/>
        <v>144984.23300000001</v>
      </c>
      <c r="EP53" s="32">
        <f t="shared" si="31"/>
        <v>157768.21400000001</v>
      </c>
      <c r="EQ53" s="32">
        <f t="shared" si="31"/>
        <v>11486.612999999999</v>
      </c>
      <c r="ER53" s="32">
        <f t="shared" si="31"/>
        <v>24243.34</v>
      </c>
      <c r="ES53" s="32">
        <f t="shared" si="31"/>
        <v>38383.949999999997</v>
      </c>
      <c r="ET53" s="32">
        <f t="shared" si="31"/>
        <v>52626.095000000001</v>
      </c>
      <c r="EU53" s="32">
        <f t="shared" si="31"/>
        <v>67638.839000000007</v>
      </c>
      <c r="EV53" s="32">
        <f t="shared" si="31"/>
        <v>82668.458000000013</v>
      </c>
      <c r="EW53" s="32">
        <f t="shared" si="31"/>
        <v>95901.963000000018</v>
      </c>
      <c r="EX53" s="32">
        <f t="shared" si="31"/>
        <v>111957.07700000002</v>
      </c>
      <c r="EY53" s="32">
        <f t="shared" si="31"/>
        <v>126982.86400000002</v>
      </c>
      <c r="EZ53" s="32">
        <f t="shared" si="31"/>
        <v>142860.18600000002</v>
      </c>
      <c r="FA53" s="32">
        <f t="shared" si="31"/>
        <v>159501.61600000001</v>
      </c>
      <c r="FB53" s="32">
        <f t="shared" si="31"/>
        <v>175195.58800000002</v>
      </c>
      <c r="FC53" s="32">
        <f t="shared" si="31"/>
        <v>14796.741</v>
      </c>
      <c r="FD53" s="32">
        <f t="shared" si="31"/>
        <v>29766.764999999999</v>
      </c>
      <c r="FE53" s="32">
        <f t="shared" si="31"/>
        <v>46346.968000000001</v>
      </c>
      <c r="FF53" s="32">
        <f t="shared" si="31"/>
        <v>61882.540999999997</v>
      </c>
      <c r="FG53" s="32">
        <f t="shared" si="31"/>
        <v>80260.013000000006</v>
      </c>
      <c r="FH53" s="32">
        <f t="shared" si="31"/>
        <v>97512.28</v>
      </c>
      <c r="FI53" s="32">
        <f t="shared" si="31"/>
        <v>113503.141</v>
      </c>
      <c r="FJ53" s="32">
        <f t="shared" si="31"/>
        <v>132104.75599999999</v>
      </c>
      <c r="FK53" s="32">
        <f t="shared" si="31"/>
        <v>149172.052</v>
      </c>
      <c r="FL53" s="32">
        <f t="shared" si="31"/>
        <v>168828.83499999999</v>
      </c>
      <c r="FM53" s="32">
        <f t="shared" si="31"/>
        <v>186084.06299999999</v>
      </c>
      <c r="FN53" s="32">
        <f t="shared" si="31"/>
        <v>202751.837</v>
      </c>
      <c r="FO53" s="32">
        <f t="shared" si="31"/>
        <v>15592.683000000001</v>
      </c>
      <c r="FP53" s="32">
        <f t="shared" si="31"/>
        <v>31520.28</v>
      </c>
      <c r="FQ53" s="32">
        <f t="shared" si="31"/>
        <v>49101.316999999995</v>
      </c>
      <c r="FR53" s="32">
        <f t="shared" si="31"/>
        <v>66095.93299999999</v>
      </c>
      <c r="FS53" s="32">
        <f t="shared" si="31"/>
        <v>85513.043999999994</v>
      </c>
      <c r="FT53" s="32">
        <f t="shared" si="31"/>
        <v>104056.87599999999</v>
      </c>
      <c r="FU53" s="32">
        <f t="shared" si="31"/>
        <v>122177.35999999999</v>
      </c>
      <c r="FV53" s="32">
        <f t="shared" si="31"/>
        <v>142562.02299999999</v>
      </c>
      <c r="FW53" s="32">
        <f t="shared" si="31"/>
        <v>161333.978</v>
      </c>
      <c r="FX53" s="32">
        <f t="shared" si="31"/>
        <v>182942.36199999999</v>
      </c>
      <c r="FY53" s="32">
        <f t="shared" si="31"/>
        <v>201514.329</v>
      </c>
      <c r="FZ53" s="32">
        <f t="shared" si="31"/>
        <v>219709.42199999999</v>
      </c>
      <c r="GA53" s="32">
        <f t="shared" si="31"/>
        <v>17128.281999999999</v>
      </c>
      <c r="GB53" s="32">
        <f t="shared" si="31"/>
        <v>35241.635999999999</v>
      </c>
      <c r="GC53" s="32">
        <f t="shared" si="31"/>
        <v>54248.942999999999</v>
      </c>
      <c r="GD53" s="32">
        <f t="shared" si="31"/>
        <v>75563.337</v>
      </c>
      <c r="GE53" s="32">
        <f t="shared" si="31"/>
        <v>95681.975999999995</v>
      </c>
      <c r="GF53" s="32">
        <f t="shared" si="31"/>
        <v>115551.26</v>
      </c>
      <c r="GG53" s="32">
        <f t="shared" si="31"/>
        <v>136464.53099999999</v>
      </c>
      <c r="GH53" s="32">
        <f t="shared" si="31"/>
        <v>156085.82399999999</v>
      </c>
      <c r="GI53" s="32">
        <f t="shared" si="31"/>
        <v>177142.65700000001</v>
      </c>
      <c r="GJ53" s="32">
        <f t="shared" si="31"/>
        <v>197568.016</v>
      </c>
      <c r="GK53" s="32">
        <f t="shared" si="31"/>
        <v>214778.128</v>
      </c>
      <c r="GL53" s="32">
        <f t="shared" si="31"/>
        <v>230881.57500000001</v>
      </c>
      <c r="GM53" s="32">
        <f t="shared" si="31"/>
        <v>12392.672</v>
      </c>
      <c r="GN53" s="32">
        <f t="shared" si="32"/>
        <v>25933.069000000003</v>
      </c>
      <c r="GO53" s="32">
        <f t="shared" si="32"/>
        <v>41568.512000000002</v>
      </c>
      <c r="GP53" s="32">
        <f t="shared" si="32"/>
        <v>56083.639000000003</v>
      </c>
      <c r="GQ53" s="32">
        <f t="shared" si="32"/>
        <v>70106.896999999997</v>
      </c>
      <c r="GR53" s="32">
        <f t="shared" si="32"/>
        <v>85798.191999999995</v>
      </c>
      <c r="GS53" s="32">
        <f t="shared" si="32"/>
        <v>100356.209</v>
      </c>
      <c r="GT53" s="32">
        <f t="shared" si="32"/>
        <v>116725.273</v>
      </c>
      <c r="GU53" s="32">
        <f t="shared" si="32"/>
        <v>134326.23699999999</v>
      </c>
      <c r="GV53" s="32">
        <f t="shared" si="32"/>
        <v>152594.12699999998</v>
      </c>
      <c r="GW53" s="32">
        <f t="shared" si="32"/>
        <v>170933.48199999999</v>
      </c>
      <c r="GX53" s="32">
        <f t="shared" si="32"/>
        <v>189698.47699999998</v>
      </c>
      <c r="GY53" s="32">
        <f t="shared" si="32"/>
        <v>15234.048000000001</v>
      </c>
      <c r="GZ53" s="32">
        <f t="shared" si="32"/>
        <v>32630.798999999999</v>
      </c>
      <c r="HA53" s="32">
        <f t="shared" si="32"/>
        <v>54028.827999999994</v>
      </c>
      <c r="HB53" s="32">
        <f t="shared" si="32"/>
        <v>74414.655999999988</v>
      </c>
      <c r="HC53" s="32">
        <f t="shared" si="32"/>
        <v>94313.393999999986</v>
      </c>
      <c r="HD53" s="32">
        <f t="shared" si="32"/>
        <v>115734.01199999999</v>
      </c>
      <c r="HE53" s="32">
        <f t="shared" si="32"/>
        <v>134966.13999999998</v>
      </c>
      <c r="HF53" s="32">
        <f t="shared" si="32"/>
        <v>157852.38399999999</v>
      </c>
      <c r="HG53" s="32">
        <f t="shared" si="32"/>
        <v>179254.07699999999</v>
      </c>
      <c r="HH53" s="32">
        <f t="shared" si="32"/>
        <v>201222.71</v>
      </c>
      <c r="HI53" s="32">
        <f t="shared" si="32"/>
        <v>224156.28699999998</v>
      </c>
      <c r="HJ53" s="32">
        <f t="shared" si="32"/>
        <v>245745.43299999999</v>
      </c>
      <c r="HK53" s="32">
        <f t="shared" si="32"/>
        <v>19079.907999999999</v>
      </c>
      <c r="HL53" s="32">
        <f t="shared" si="32"/>
        <v>40008.478000000003</v>
      </c>
      <c r="HM53" s="32">
        <f t="shared" si="32"/>
        <v>64812.736000000004</v>
      </c>
      <c r="HN53" s="32">
        <f t="shared" si="32"/>
        <v>86732.067999999999</v>
      </c>
      <c r="HO53" s="32">
        <f t="shared" si="32"/>
        <v>111326.02100000001</v>
      </c>
      <c r="HP53" s="32">
        <f t="shared" si="32"/>
        <v>135526.81200000001</v>
      </c>
      <c r="HQ53" s="32">
        <f t="shared" si="32"/>
        <v>157985.88500000001</v>
      </c>
      <c r="HR53" s="32">
        <f t="shared" si="32"/>
        <v>183535.959</v>
      </c>
      <c r="HS53" s="32">
        <f t="shared" si="32"/>
        <v>206886.399</v>
      </c>
      <c r="HT53" s="32">
        <f t="shared" si="32"/>
        <v>230977.58100000001</v>
      </c>
      <c r="HU53" s="32">
        <f t="shared" si="32"/>
        <v>255689.717</v>
      </c>
      <c r="HV53" s="32">
        <f t="shared" si="32"/>
        <v>278617.125</v>
      </c>
      <c r="HW53" s="32">
        <f t="shared" si="32"/>
        <v>21209.915000000001</v>
      </c>
      <c r="HX53" s="32">
        <f t="shared" si="32"/>
        <v>45209.498999999996</v>
      </c>
      <c r="HY53" s="32">
        <f t="shared" si="32"/>
        <v>70764.481999999989</v>
      </c>
      <c r="HZ53" s="32">
        <f t="shared" si="32"/>
        <v>95726.56</v>
      </c>
      <c r="IA53" s="32">
        <f t="shared" si="32"/>
        <v>122869.77899999999</v>
      </c>
      <c r="IB53" s="32">
        <f t="shared" si="32"/>
        <v>148133.83499999999</v>
      </c>
      <c r="IC53" s="32">
        <f t="shared" si="32"/>
        <v>173619.73799999998</v>
      </c>
      <c r="ID53" s="32">
        <f t="shared" si="32"/>
        <v>199457.49799999999</v>
      </c>
      <c r="IE53" s="32">
        <f t="shared" si="32"/>
        <v>223044.68400000001</v>
      </c>
      <c r="IF53" s="32">
        <f t="shared" si="32"/>
        <v>251183.361</v>
      </c>
      <c r="IG53" s="32">
        <f t="shared" si="32"/>
        <v>277017.22700000001</v>
      </c>
      <c r="IH53" s="32">
        <f t="shared" si="32"/>
        <v>301993.63900000002</v>
      </c>
      <c r="II53" s="32">
        <f t="shared" si="32"/>
        <v>21470.339</v>
      </c>
      <c r="IJ53" s="32">
        <f t="shared" si="32"/>
        <v>45114.813999999998</v>
      </c>
      <c r="IK53" s="32">
        <f t="shared" si="32"/>
        <v>71186.648000000001</v>
      </c>
      <c r="IL53" s="32">
        <f t="shared" si="32"/>
        <v>97853.656000000003</v>
      </c>
      <c r="IM53" s="32">
        <f t="shared" si="32"/>
        <v>125532.68100000001</v>
      </c>
      <c r="IN53" s="32">
        <f t="shared" si="32"/>
        <v>151577.883</v>
      </c>
      <c r="IO53" s="32">
        <f t="shared" si="32"/>
        <v>178494.37299999999</v>
      </c>
      <c r="IP53" s="32">
        <f t="shared" si="32"/>
        <v>205932.383</v>
      </c>
      <c r="IQ53" s="32">
        <f t="shared" si="32"/>
        <v>232302.49100000001</v>
      </c>
      <c r="IR53" s="32">
        <f t="shared" si="32"/>
        <v>261841.05100000001</v>
      </c>
      <c r="IS53" s="32">
        <f t="shared" si="32"/>
        <v>288484.19300000003</v>
      </c>
      <c r="IT53" s="32">
        <f t="shared" si="32"/>
        <v>314517.10600000003</v>
      </c>
      <c r="IU53" s="32">
        <f t="shared" si="32"/>
        <v>21778.530999999999</v>
      </c>
      <c r="IV53" s="32">
        <f t="shared" si="32"/>
        <v>46776.788</v>
      </c>
      <c r="IW53" s="32">
        <f t="shared" si="32"/>
        <v>74578.81</v>
      </c>
      <c r="IX53" s="32">
        <f t="shared" si="32"/>
        <v>103136.603</v>
      </c>
      <c r="IY53" s="32">
        <f t="shared" si="32"/>
        <v>132105.239</v>
      </c>
      <c r="IZ53" s="32">
        <f t="shared" si="33"/>
        <v>160091.46799999999</v>
      </c>
      <c r="JA53" s="32">
        <f t="shared" si="33"/>
        <v>189041.56399999998</v>
      </c>
      <c r="JB53" s="32">
        <f t="shared" si="33"/>
        <v>217678.60299999997</v>
      </c>
      <c r="JC53" s="32">
        <f t="shared" si="33"/>
        <v>247004.83499999996</v>
      </c>
      <c r="JD53" s="32">
        <f t="shared" si="33"/>
        <v>279268.74499999994</v>
      </c>
      <c r="JE53" s="32">
        <f t="shared" si="33"/>
        <v>306979.85599999991</v>
      </c>
      <c r="JF53" s="32">
        <f t="shared" si="33"/>
        <v>337148.5689999999</v>
      </c>
      <c r="JG53" s="32">
        <f t="shared" si="33"/>
        <v>22989.491000000002</v>
      </c>
      <c r="JH53" s="32">
        <f t="shared" si="33"/>
        <v>48920.044999999998</v>
      </c>
      <c r="JI53" s="32">
        <f t="shared" si="33"/>
        <v>79164.595000000001</v>
      </c>
      <c r="JJ53" s="32">
        <f t="shared" si="33"/>
        <v>108637.02499999999</v>
      </c>
      <c r="JK53" s="32">
        <f t="shared" si="33"/>
        <v>136101.587</v>
      </c>
      <c r="JL53" s="32">
        <f t="shared" si="33"/>
        <v>165900.902</v>
      </c>
      <c r="JM53" s="32">
        <f t="shared" si="33"/>
        <v>195432.28899999999</v>
      </c>
      <c r="JN53" s="32">
        <f t="shared" si="33"/>
        <v>223433.98199999999</v>
      </c>
      <c r="JO53" s="32">
        <f t="shared" si="33"/>
        <v>252557.13499999998</v>
      </c>
      <c r="JP53" s="32">
        <f t="shared" si="33"/>
        <v>283561.95999999996</v>
      </c>
      <c r="JQ53" s="32">
        <f t="shared" si="33"/>
        <v>311519.67699999997</v>
      </c>
      <c r="JR53" s="32">
        <f t="shared" si="33"/>
        <v>339826.15099999995</v>
      </c>
      <c r="JS53" s="32">
        <f t="shared" si="33"/>
        <v>22103.84</v>
      </c>
      <c r="JT53" s="32">
        <f t="shared" si="33"/>
        <v>48246.18</v>
      </c>
      <c r="JU53" s="32">
        <f t="shared" si="33"/>
        <v>76516.303</v>
      </c>
      <c r="JV53" s="32">
        <f t="shared" si="33"/>
        <v>103918.258</v>
      </c>
      <c r="JW53" s="32">
        <f t="shared" si="33"/>
        <v>132052.11800000002</v>
      </c>
      <c r="JX53" s="32">
        <f t="shared" si="33"/>
        <v>160850.69100000002</v>
      </c>
      <c r="JY53" s="32">
        <f t="shared" si="33"/>
        <v>187721.90800000002</v>
      </c>
      <c r="JZ53" s="32">
        <f t="shared" si="33"/>
        <v>217067.56500000003</v>
      </c>
      <c r="KA53" s="32">
        <f t="shared" si="33"/>
        <v>246384.27800000002</v>
      </c>
      <c r="KB53" s="32">
        <f t="shared" si="33"/>
        <v>275481.80100000004</v>
      </c>
      <c r="KC53" s="32">
        <f t="shared" si="33"/>
        <v>306313.01700000005</v>
      </c>
      <c r="KD53" s="32">
        <f t="shared" si="33"/>
        <v>335915.66500000004</v>
      </c>
      <c r="KE53" s="32">
        <f t="shared" si="33"/>
        <v>23806.218000000001</v>
      </c>
      <c r="KF53" s="32">
        <f t="shared" si="33"/>
        <v>51388.057000000001</v>
      </c>
      <c r="KG53" s="32">
        <f t="shared" si="33"/>
        <v>83616.5</v>
      </c>
      <c r="KH53" s="32">
        <f t="shared" si="33"/>
        <v>111801.602</v>
      </c>
      <c r="KI53" s="32">
        <f t="shared" si="33"/>
        <v>143562.71</v>
      </c>
      <c r="KJ53" s="32">
        <f t="shared" si="33"/>
        <v>175615.32699999999</v>
      </c>
      <c r="KK53" s="32">
        <f t="shared" si="33"/>
        <v>204407.35399999999</v>
      </c>
      <c r="KL53" s="32">
        <f t="shared" si="33"/>
        <v>236903.28899999999</v>
      </c>
      <c r="KM53" s="32">
        <f t="shared" si="33"/>
        <v>267238.07899999997</v>
      </c>
      <c r="KN53" s="32">
        <f t="shared" si="33"/>
        <v>299968.88999999996</v>
      </c>
      <c r="KO53" s="32">
        <f t="shared" si="33"/>
        <v>333102.31199999998</v>
      </c>
      <c r="KP53" s="32">
        <f t="shared" si="33"/>
        <v>364280.38999999996</v>
      </c>
      <c r="KQ53" s="32">
        <f t="shared" si="33"/>
        <v>26301.011999999999</v>
      </c>
      <c r="KR53" s="32">
        <f t="shared" si="33"/>
        <v>56776.173999999999</v>
      </c>
      <c r="KS53" s="32">
        <f t="shared" si="33"/>
        <v>91404.462999999989</v>
      </c>
      <c r="KT53" s="32">
        <f t="shared" si="33"/>
        <v>123795.64899999999</v>
      </c>
      <c r="KU53" s="32">
        <f t="shared" si="33"/>
        <v>158047.45799999998</v>
      </c>
      <c r="KV53" s="32">
        <f t="shared" si="33"/>
        <v>191231.86099999998</v>
      </c>
      <c r="KW53" s="32">
        <f t="shared" si="33"/>
        <v>223801.83499999996</v>
      </c>
      <c r="KX53" s="32">
        <f t="shared" si="33"/>
        <v>259070.16999999995</v>
      </c>
      <c r="KY53" s="32">
        <f t="shared" si="33"/>
        <v>292579.27099999995</v>
      </c>
      <c r="KZ53" s="32">
        <f t="shared" si="33"/>
        <v>329642.55399999995</v>
      </c>
      <c r="LA53" s="32">
        <f t="shared" si="33"/>
        <v>364129.07399999996</v>
      </c>
      <c r="LB53" s="32">
        <f t="shared" si="33"/>
        <v>397343.80499999993</v>
      </c>
      <c r="LC53" s="32">
        <f t="shared" si="33"/>
        <v>28549.525000000001</v>
      </c>
      <c r="LD53" s="32">
        <f t="shared" si="33"/>
        <v>60273.607000000004</v>
      </c>
      <c r="LE53" s="32">
        <f t="shared" si="33"/>
        <v>94616.497000000003</v>
      </c>
      <c r="LF53" s="32">
        <f t="shared" si="33"/>
        <v>129561.65700000001</v>
      </c>
      <c r="LG53" s="32">
        <f t="shared" si="33"/>
        <v>166536.837</v>
      </c>
      <c r="LH53" s="32">
        <f t="shared" si="33"/>
        <v>200681.59299999999</v>
      </c>
      <c r="LI53" s="32">
        <f t="shared" si="33"/>
        <v>235801.70199999999</v>
      </c>
      <c r="LJ53" s="32">
        <f t="shared" si="33"/>
        <v>272358.83799999999</v>
      </c>
      <c r="LK53" s="32">
        <f t="shared" si="33"/>
        <v>306139.53499999997</v>
      </c>
      <c r="LL53" s="32">
        <f t="shared" si="34"/>
        <v>343163.09899999999</v>
      </c>
      <c r="LM53" s="32">
        <f t="shared" si="34"/>
        <v>376715.68199999997</v>
      </c>
      <c r="LN53" s="32">
        <f t="shared" si="34"/>
        <v>410788.65599999996</v>
      </c>
      <c r="LO53" s="32">
        <f t="shared" si="34"/>
        <v>29100.505000000001</v>
      </c>
      <c r="LP53" s="32">
        <f t="shared" si="34"/>
        <v>61825.169000000002</v>
      </c>
      <c r="LQ53" s="32">
        <f t="shared" si="34"/>
        <v>96139.744999999995</v>
      </c>
      <c r="LR53" s="32">
        <f t="shared" si="34"/>
        <v>116413.91399999999</v>
      </c>
      <c r="LS53" s="32">
        <f t="shared" si="34"/>
        <v>131664.655</v>
      </c>
      <c r="LT53" s="32">
        <f t="shared" si="34"/>
        <v>161166.13</v>
      </c>
      <c r="LU53" s="32">
        <f t="shared" si="34"/>
        <v>193639.00200000001</v>
      </c>
      <c r="LV53" s="32">
        <f t="shared" si="34"/>
        <v>227164.45699999999</v>
      </c>
      <c r="LW53" s="32">
        <f t="shared" si="34"/>
        <v>262396.96999999997</v>
      </c>
      <c r="LX53" s="32">
        <f t="shared" si="34"/>
        <v>300710.26099999994</v>
      </c>
      <c r="LY53" s="32">
        <f t="shared" si="34"/>
        <v>335144.18999999994</v>
      </c>
      <c r="LZ53" s="32">
        <f t="shared" si="34"/>
        <v>373823.39799999993</v>
      </c>
      <c r="MA53" s="32">
        <f t="shared" si="34"/>
        <v>28650.039000000001</v>
      </c>
      <c r="MB53" s="32">
        <f t="shared" si="34"/>
        <v>60469.51</v>
      </c>
      <c r="MC53" s="32">
        <f t="shared" si="34"/>
        <v>98178.179000000004</v>
      </c>
      <c r="MD53" s="32">
        <f t="shared" si="34"/>
        <v>134557.64799999999</v>
      </c>
      <c r="ME53" s="32">
        <f t="shared" si="34"/>
        <v>170589.87099999998</v>
      </c>
      <c r="MF53" s="32">
        <f t="shared" si="34"/>
        <v>207953.95799999998</v>
      </c>
      <c r="MG53" s="32">
        <f t="shared" si="34"/>
        <v>243917.72599999997</v>
      </c>
      <c r="MH53" s="32">
        <f t="shared" si="34"/>
        <v>279478.16399999999</v>
      </c>
      <c r="MI53" s="32">
        <f t="shared" si="34"/>
        <v>316842.74099999998</v>
      </c>
      <c r="MJ53" s="32">
        <f t="shared" si="34"/>
        <v>353618.46799999999</v>
      </c>
      <c r="MK53" s="32">
        <f t="shared" si="34"/>
        <v>393852.73800000001</v>
      </c>
      <c r="ML53" s="32">
        <f t="shared" si="34"/>
        <v>436081.86900000001</v>
      </c>
      <c r="MM53" s="32">
        <f t="shared" si="34"/>
        <v>29086.162</v>
      </c>
      <c r="MN53" s="32">
        <f t="shared" si="34"/>
        <v>69719.462</v>
      </c>
      <c r="MO53" s="32">
        <f t="shared" si="34"/>
        <v>114932.344</v>
      </c>
      <c r="MP53" s="32">
        <f t="shared" si="34"/>
        <v>155790.538</v>
      </c>
      <c r="MQ53" s="32">
        <f t="shared" si="34"/>
        <v>199141.614</v>
      </c>
      <c r="MR53" s="32">
        <f t="shared" si="34"/>
        <v>243942.20199999999</v>
      </c>
      <c r="MS53" s="32">
        <f t="shared" si="34"/>
        <v>284131.94299999997</v>
      </c>
      <c r="MT53" s="32">
        <f t="shared" si="34"/>
        <v>329329.75999999995</v>
      </c>
      <c r="MU53" s="32">
        <f t="shared" si="34"/>
        <v>376557.82199999993</v>
      </c>
      <c r="MV53" s="32">
        <f t="shared" si="34"/>
        <v>420620.57899999991</v>
      </c>
      <c r="MW53" s="32">
        <f t="shared" si="34"/>
        <v>464900.84699999989</v>
      </c>
      <c r="MX53" s="32">
        <f t="shared" si="34"/>
        <v>508421.5909999999</v>
      </c>
      <c r="MY53" s="32">
        <f t="shared" si="34"/>
        <v>37321.470999999998</v>
      </c>
      <c r="MZ53" s="32">
        <f t="shared" si="34"/>
        <v>77080.125999999989</v>
      </c>
      <c r="NA53" s="32">
        <f t="shared" si="34"/>
        <v>124709.71899999998</v>
      </c>
      <c r="NB53" s="32">
        <f t="shared" si="34"/>
        <v>165413.92899999997</v>
      </c>
      <c r="NC53" s="32">
        <f t="shared" si="34"/>
        <v>212860.49799999996</v>
      </c>
      <c r="ND53" s="32">
        <f t="shared" si="34"/>
        <v>258885.63299999997</v>
      </c>
      <c r="NE53" s="32">
        <f t="shared" si="34"/>
        <v>301796.44799999997</v>
      </c>
      <c r="NF53" s="32">
        <f t="shared" si="34"/>
        <v>348957.07499999995</v>
      </c>
      <c r="NG53" s="32">
        <f t="shared" si="34"/>
        <v>393065.88199999998</v>
      </c>
      <c r="NH53" s="32">
        <f t="shared" si="34"/>
        <v>439432.35399999999</v>
      </c>
      <c r="NI53" s="32">
        <f t="shared" si="34"/>
        <v>484837.45500000002</v>
      </c>
      <c r="NJ53" s="32">
        <f t="shared" si="34"/>
        <v>528830.86900000006</v>
      </c>
      <c r="NK53" s="32">
        <f t="shared" si="34"/>
        <v>36571.021000000001</v>
      </c>
      <c r="NL53" s="32">
        <f t="shared" si="34"/>
        <v>81618.597000000009</v>
      </c>
      <c r="NM53" s="32">
        <f t="shared" si="34"/>
        <v>127076.82200000001</v>
      </c>
      <c r="NN53" s="32">
        <f t="shared" si="34"/>
        <v>173049.63400000002</v>
      </c>
      <c r="NO53" s="32">
        <f t="shared" si="34"/>
        <v>222638.82400000002</v>
      </c>
      <c r="NP53" s="32">
        <f t="shared" si="34"/>
        <v>266402.74800000002</v>
      </c>
      <c r="NQ53" s="32">
        <f t="shared" si="34"/>
        <v>316146.21900000004</v>
      </c>
      <c r="NR53" s="32">
        <f t="shared" si="34"/>
        <v>363578.27300000004</v>
      </c>
      <c r="NS53" s="32">
        <f t="shared" si="34"/>
        <v>408840.67800000007</v>
      </c>
      <c r="NT53" s="32">
        <f t="shared" si="34"/>
        <v>461341.37600000005</v>
      </c>
      <c r="NU53" s="32">
        <f t="shared" si="34"/>
        <v>508295.65900000004</v>
      </c>
      <c r="NV53" s="32">
        <f t="shared" si="34"/>
        <v>554431.728</v>
      </c>
      <c r="NW53" s="32">
        <f t="shared" si="34"/>
        <v>39780.154000000002</v>
      </c>
      <c r="NX53" s="32">
        <f t="shared" si="35"/>
        <v>84006.284</v>
      </c>
      <c r="NY53" s="32">
        <f t="shared" si="35"/>
        <v>133998.41399999999</v>
      </c>
      <c r="NZ53" s="32">
        <f t="shared" si="35"/>
        <v>183006.37899999999</v>
      </c>
      <c r="OA53" s="32">
        <f t="shared" si="35"/>
        <v>233342.41499999998</v>
      </c>
      <c r="OB53" s="32">
        <f t="shared" si="35"/>
        <v>283026.31899999996</v>
      </c>
      <c r="OC53" s="32">
        <f t="shared" si="35"/>
        <v>335399.39499999996</v>
      </c>
      <c r="OD53" s="32">
        <f t="shared" si="35"/>
        <v>387104.82899999997</v>
      </c>
      <c r="OE53" s="32">
        <f t="shared" si="35"/>
        <v>439475.01799999998</v>
      </c>
      <c r="OF53" s="32">
        <f t="shared" si="35"/>
        <v>501118.66200000001</v>
      </c>
      <c r="OG53" s="32">
        <f t="shared" si="35"/>
        <v>553203.54700000002</v>
      </c>
      <c r="OH53" s="32">
        <f t="shared" si="35"/>
        <v>608818.5</v>
      </c>
      <c r="OI53" s="32">
        <f t="shared" si="35"/>
        <v>43507.917000000001</v>
      </c>
      <c r="OJ53" s="32">
        <f t="shared" si="35"/>
        <v>95283.152000000002</v>
      </c>
      <c r="OK53" s="32">
        <f t="shared" si="35"/>
        <v>160005.43300000002</v>
      </c>
      <c r="OL53" s="32">
        <f t="shared" si="35"/>
        <v>225692.44400000002</v>
      </c>
    </row>
    <row r="54" spans="1:414" x14ac:dyDescent="0.3">
      <c r="A54">
        <v>34</v>
      </c>
      <c r="B54" s="31" t="s">
        <v>109</v>
      </c>
      <c r="C54" s="32">
        <f t="shared" si="36"/>
        <v>68.435000000000002</v>
      </c>
      <c r="D54" s="32">
        <f t="shared" si="36"/>
        <v>153.77600000000001</v>
      </c>
      <c r="E54" s="32">
        <f t="shared" si="36"/>
        <v>269.53700000000003</v>
      </c>
      <c r="F54" s="32">
        <f t="shared" si="36"/>
        <v>364.30800000000005</v>
      </c>
      <c r="G54" s="32">
        <f t="shared" si="36"/>
        <v>488.03900000000004</v>
      </c>
      <c r="H54" s="32">
        <f t="shared" si="36"/>
        <v>601.71500000000003</v>
      </c>
      <c r="I54" s="32">
        <f t="shared" si="36"/>
        <v>700.66200000000003</v>
      </c>
      <c r="J54" s="32">
        <f t="shared" si="36"/>
        <v>798.29000000000008</v>
      </c>
      <c r="K54" s="32">
        <f t="shared" si="36"/>
        <v>890.90000000000009</v>
      </c>
      <c r="L54" s="32">
        <f t="shared" si="36"/>
        <v>985.58900000000006</v>
      </c>
      <c r="M54" s="32">
        <f t="shared" si="36"/>
        <v>1073.2050000000002</v>
      </c>
      <c r="N54" s="32">
        <f t="shared" si="36"/>
        <v>1162.6490000000001</v>
      </c>
      <c r="O54" s="32">
        <f t="shared" si="36"/>
        <v>89.394999999999996</v>
      </c>
      <c r="P54" s="32">
        <f t="shared" si="36"/>
        <v>194.416</v>
      </c>
      <c r="Q54" s="32">
        <f t="shared" si="36"/>
        <v>329.61799999999999</v>
      </c>
      <c r="R54" s="32">
        <f t="shared" si="36"/>
        <v>444.87</v>
      </c>
      <c r="S54" s="32">
        <f t="shared" si="36"/>
        <v>580.04700000000003</v>
      </c>
      <c r="T54" s="32">
        <f t="shared" si="36"/>
        <v>711.75300000000004</v>
      </c>
      <c r="U54" s="32">
        <f t="shared" si="36"/>
        <v>826.48</v>
      </c>
      <c r="V54" s="32">
        <f t="shared" si="36"/>
        <v>936.83199999999999</v>
      </c>
      <c r="W54" s="32">
        <f t="shared" si="36"/>
        <v>1044.9290000000001</v>
      </c>
      <c r="X54" s="32">
        <f t="shared" si="36"/>
        <v>1165.0300000000002</v>
      </c>
      <c r="Y54" s="32">
        <f t="shared" si="36"/>
        <v>1284.4790000000003</v>
      </c>
      <c r="Z54" s="32">
        <f t="shared" si="36"/>
        <v>1399.0540000000003</v>
      </c>
      <c r="AA54" s="32">
        <f t="shared" si="36"/>
        <v>125.726</v>
      </c>
      <c r="AB54" s="32">
        <f t="shared" si="36"/>
        <v>253.12099999999998</v>
      </c>
      <c r="AC54" s="32">
        <f t="shared" si="36"/>
        <v>420.23799999999994</v>
      </c>
      <c r="AD54" s="32">
        <f t="shared" si="36"/>
        <v>575.35299999999995</v>
      </c>
      <c r="AE54" s="32">
        <f t="shared" si="36"/>
        <v>746.596</v>
      </c>
      <c r="AF54" s="32">
        <f t="shared" si="36"/>
        <v>914.62400000000002</v>
      </c>
      <c r="AG54" s="32">
        <f t="shared" si="36"/>
        <v>1101.3820000000001</v>
      </c>
      <c r="AH54" s="32">
        <f t="shared" si="36"/>
        <v>1250.1970000000001</v>
      </c>
      <c r="AI54" s="32">
        <f t="shared" si="36"/>
        <v>1399.498</v>
      </c>
      <c r="AJ54" s="32">
        <f t="shared" si="36"/>
        <v>1537.6379999999999</v>
      </c>
      <c r="AK54" s="32">
        <f t="shared" si="36"/>
        <v>1684.7639999999999</v>
      </c>
      <c r="AL54" s="32">
        <f t="shared" si="36"/>
        <v>1833.001</v>
      </c>
      <c r="AM54" s="32">
        <f t="shared" si="36"/>
        <v>154.98099999999999</v>
      </c>
      <c r="AN54" s="32">
        <f t="shared" si="36"/>
        <v>337.54200000000003</v>
      </c>
      <c r="AO54" s="32">
        <f t="shared" si="36"/>
        <v>541.42100000000005</v>
      </c>
      <c r="AP54" s="32">
        <f t="shared" si="36"/>
        <v>764.23200000000008</v>
      </c>
      <c r="AQ54" s="32">
        <f t="shared" si="36"/>
        <v>978.40100000000007</v>
      </c>
      <c r="AR54" s="32">
        <f t="shared" si="36"/>
        <v>1200.0170000000001</v>
      </c>
      <c r="AS54" s="32">
        <f t="shared" si="36"/>
        <v>1381.098</v>
      </c>
      <c r="AT54" s="32">
        <f t="shared" si="36"/>
        <v>1582.5809999999999</v>
      </c>
      <c r="AU54" s="32">
        <f t="shared" si="36"/>
        <v>1756.9019999999998</v>
      </c>
      <c r="AV54" s="32">
        <f t="shared" si="36"/>
        <v>1933.3099999999997</v>
      </c>
      <c r="AW54" s="32">
        <f t="shared" si="36"/>
        <v>2102.9879999999998</v>
      </c>
      <c r="AX54" s="32">
        <f t="shared" si="36"/>
        <v>2302.7909999999997</v>
      </c>
      <c r="AY54" s="32">
        <f t="shared" si="36"/>
        <v>175.79599999999999</v>
      </c>
      <c r="AZ54" s="32">
        <f t="shared" si="36"/>
        <v>370.47899999999998</v>
      </c>
      <c r="BA54" s="32">
        <f t="shared" si="36"/>
        <v>599.31999999999994</v>
      </c>
      <c r="BB54" s="32">
        <f t="shared" si="36"/>
        <v>844.22399999999993</v>
      </c>
      <c r="BC54" s="32">
        <f t="shared" si="36"/>
        <v>1097.731</v>
      </c>
      <c r="BD54" s="32">
        <f t="shared" si="36"/>
        <v>1351.2069999999999</v>
      </c>
      <c r="BE54" s="32">
        <f t="shared" si="36"/>
        <v>1572.1689999999999</v>
      </c>
      <c r="BF54" s="32">
        <f t="shared" si="36"/>
        <v>1833.3489999999999</v>
      </c>
      <c r="BG54" s="32">
        <f t="shared" si="36"/>
        <v>2037.913</v>
      </c>
      <c r="BH54" s="32">
        <f t="shared" si="36"/>
        <v>2236.3380000000002</v>
      </c>
      <c r="BI54" s="32">
        <f t="shared" si="36"/>
        <v>2424.6870000000004</v>
      </c>
      <c r="BJ54" s="32">
        <f t="shared" si="36"/>
        <v>2638.6550000000002</v>
      </c>
      <c r="BK54" s="32">
        <f t="shared" si="36"/>
        <v>211.31299999999999</v>
      </c>
      <c r="BL54" s="32">
        <f t="shared" si="36"/>
        <v>431.96799999999996</v>
      </c>
      <c r="BM54" s="32">
        <f t="shared" si="36"/>
        <v>710.62099999999998</v>
      </c>
      <c r="BN54" s="32">
        <f t="shared" si="36"/>
        <v>995.76700000000005</v>
      </c>
      <c r="BO54" s="32">
        <f t="shared" si="29"/>
        <v>1271.94</v>
      </c>
      <c r="BP54" s="32">
        <f t="shared" si="30"/>
        <v>1547.4250000000002</v>
      </c>
      <c r="BQ54" s="32">
        <f t="shared" si="30"/>
        <v>1797.7160000000001</v>
      </c>
      <c r="BR54" s="32">
        <f t="shared" si="30"/>
        <v>2072.384</v>
      </c>
      <c r="BS54" s="32">
        <f t="shared" si="30"/>
        <v>2304.0450000000001</v>
      </c>
      <c r="BT54" s="32">
        <f t="shared" si="30"/>
        <v>2516.2130000000002</v>
      </c>
      <c r="BU54" s="32">
        <f t="shared" si="30"/>
        <v>2734.7190000000001</v>
      </c>
      <c r="BV54" s="32">
        <f t="shared" si="30"/>
        <v>2958.8180000000002</v>
      </c>
      <c r="BW54" s="32">
        <f t="shared" si="30"/>
        <v>201.411</v>
      </c>
      <c r="BX54" s="32">
        <f t="shared" si="30"/>
        <v>428.70600000000002</v>
      </c>
      <c r="BY54" s="32">
        <f t="shared" si="30"/>
        <v>732.3130000000001</v>
      </c>
      <c r="BZ54" s="32">
        <f t="shared" si="30"/>
        <v>981.15000000000009</v>
      </c>
      <c r="CA54" s="32">
        <f t="shared" si="30"/>
        <v>1271.9080000000001</v>
      </c>
      <c r="CB54" s="32">
        <f t="shared" si="30"/>
        <v>1602.8860000000002</v>
      </c>
      <c r="CC54" s="32">
        <f t="shared" si="30"/>
        <v>1856.9750000000001</v>
      </c>
      <c r="CD54" s="32">
        <f t="shared" si="30"/>
        <v>2129.0480000000002</v>
      </c>
      <c r="CE54" s="32">
        <f t="shared" si="30"/>
        <v>2375.6590000000001</v>
      </c>
      <c r="CF54" s="32">
        <f t="shared" si="30"/>
        <v>2593.8000000000002</v>
      </c>
      <c r="CG54" s="32">
        <f t="shared" si="30"/>
        <v>2861.23</v>
      </c>
      <c r="CH54" s="32">
        <f t="shared" si="30"/>
        <v>3098.7339999999999</v>
      </c>
      <c r="CI54" s="32">
        <f t="shared" si="30"/>
        <v>221.38499999999999</v>
      </c>
      <c r="CJ54" s="32">
        <f t="shared" si="30"/>
        <v>523.505</v>
      </c>
      <c r="CK54" s="32">
        <f t="shared" si="30"/>
        <v>829.83600000000001</v>
      </c>
      <c r="CL54" s="32">
        <f t="shared" si="30"/>
        <v>1100.5309999999999</v>
      </c>
      <c r="CM54" s="32">
        <f t="shared" si="30"/>
        <v>1393.2869999999998</v>
      </c>
      <c r="CN54" s="32">
        <f t="shared" si="30"/>
        <v>1729.5359999999998</v>
      </c>
      <c r="CO54" s="32">
        <f t="shared" si="30"/>
        <v>2051.3389999999999</v>
      </c>
      <c r="CP54" s="32">
        <f t="shared" si="30"/>
        <v>2368.1080000000002</v>
      </c>
      <c r="CQ54" s="32">
        <f t="shared" si="30"/>
        <v>2640.1110000000003</v>
      </c>
      <c r="CR54" s="32">
        <f t="shared" si="30"/>
        <v>2897.7090000000003</v>
      </c>
      <c r="CS54" s="32">
        <f t="shared" si="30"/>
        <v>3204.3970000000004</v>
      </c>
      <c r="CT54" s="32">
        <f t="shared" si="30"/>
        <v>3513.0950000000003</v>
      </c>
      <c r="CU54" s="32">
        <f t="shared" si="30"/>
        <v>251.52099999999999</v>
      </c>
      <c r="CV54" s="32">
        <f t="shared" si="30"/>
        <v>522.94399999999996</v>
      </c>
      <c r="CW54" s="32">
        <f t="shared" si="30"/>
        <v>850.65300000000002</v>
      </c>
      <c r="CX54" s="32">
        <f t="shared" si="30"/>
        <v>1177.5930000000001</v>
      </c>
      <c r="CY54" s="32">
        <f t="shared" si="30"/>
        <v>1483.4430000000002</v>
      </c>
      <c r="CZ54" s="32">
        <f t="shared" si="30"/>
        <v>1798.1570000000002</v>
      </c>
      <c r="DA54" s="32">
        <f t="shared" si="30"/>
        <v>2113.6390000000001</v>
      </c>
      <c r="DB54" s="32">
        <f t="shared" si="30"/>
        <v>2447.6759999999999</v>
      </c>
      <c r="DC54" s="32">
        <f t="shared" si="30"/>
        <v>2759.5160000000001</v>
      </c>
      <c r="DD54" s="32">
        <f t="shared" si="30"/>
        <v>3081.1410000000001</v>
      </c>
      <c r="DE54" s="32">
        <f t="shared" si="30"/>
        <v>3370.8870000000002</v>
      </c>
      <c r="DF54" s="32">
        <f t="shared" si="30"/>
        <v>3683.6660000000002</v>
      </c>
      <c r="DG54" s="32">
        <f t="shared" si="30"/>
        <v>278.61</v>
      </c>
      <c r="DH54" s="32">
        <f t="shared" si="30"/>
        <v>573.86799999999994</v>
      </c>
      <c r="DI54" s="32">
        <f t="shared" si="30"/>
        <v>935.17099999999994</v>
      </c>
      <c r="DJ54" s="32">
        <f t="shared" si="30"/>
        <v>1326.4209999999998</v>
      </c>
      <c r="DK54" s="32">
        <f t="shared" si="30"/>
        <v>1686.1839999999997</v>
      </c>
      <c r="DL54" s="32">
        <f t="shared" si="30"/>
        <v>2044.5699999999997</v>
      </c>
      <c r="DM54" s="32">
        <f t="shared" si="30"/>
        <v>2388.5819999999999</v>
      </c>
      <c r="DN54" s="32">
        <f t="shared" si="30"/>
        <v>2798.998</v>
      </c>
      <c r="DO54" s="32">
        <f t="shared" si="30"/>
        <v>3107.9120000000003</v>
      </c>
      <c r="DP54" s="32">
        <f t="shared" si="30"/>
        <v>3391.9520000000002</v>
      </c>
      <c r="DQ54" s="32">
        <f t="shared" si="30"/>
        <v>3697.9620000000004</v>
      </c>
      <c r="DR54" s="32">
        <f t="shared" si="30"/>
        <v>4050.9310000000005</v>
      </c>
      <c r="DS54" s="32">
        <f t="shared" si="30"/>
        <v>265.16399999999999</v>
      </c>
      <c r="DT54" s="32">
        <f t="shared" si="30"/>
        <v>560.93599999999992</v>
      </c>
      <c r="DU54" s="32">
        <f t="shared" si="30"/>
        <v>918.30799999999999</v>
      </c>
      <c r="DV54" s="32">
        <f t="shared" si="30"/>
        <v>1289.876</v>
      </c>
      <c r="DW54" s="32">
        <f t="shared" si="30"/>
        <v>1659.6880000000001</v>
      </c>
      <c r="DX54" s="32">
        <f t="shared" si="30"/>
        <v>2000.8030000000001</v>
      </c>
      <c r="DY54" s="32">
        <f t="shared" si="30"/>
        <v>2349.61</v>
      </c>
      <c r="DZ54" s="32">
        <f t="shared" si="30"/>
        <v>2754.48</v>
      </c>
      <c r="EA54" s="32">
        <f t="shared" si="30"/>
        <v>3128.0190000000002</v>
      </c>
      <c r="EB54" s="32">
        <f t="shared" si="31"/>
        <v>3506.9380000000001</v>
      </c>
      <c r="EC54" s="32">
        <f t="shared" si="31"/>
        <v>3839.2280000000001</v>
      </c>
      <c r="ED54" s="32">
        <f t="shared" si="31"/>
        <v>4194.8429999999998</v>
      </c>
      <c r="EE54" s="32">
        <f t="shared" si="31"/>
        <v>280.59199999999998</v>
      </c>
      <c r="EF54" s="32">
        <f t="shared" si="31"/>
        <v>600.81200000000001</v>
      </c>
      <c r="EG54" s="32">
        <f t="shared" si="31"/>
        <v>1021.172</v>
      </c>
      <c r="EH54" s="32">
        <f t="shared" si="31"/>
        <v>1403.9749999999999</v>
      </c>
      <c r="EI54" s="32">
        <f t="shared" si="31"/>
        <v>1859.0829999999999</v>
      </c>
      <c r="EJ54" s="32">
        <f t="shared" si="31"/>
        <v>2290.06</v>
      </c>
      <c r="EK54" s="32">
        <f t="shared" si="31"/>
        <v>2730.7129999999997</v>
      </c>
      <c r="EL54" s="32">
        <f t="shared" si="31"/>
        <v>3174.6919999999996</v>
      </c>
      <c r="EM54" s="32">
        <f t="shared" si="31"/>
        <v>3538.4809999999998</v>
      </c>
      <c r="EN54" s="32">
        <f t="shared" si="31"/>
        <v>3928.1289999999999</v>
      </c>
      <c r="EO54" s="32">
        <f t="shared" si="31"/>
        <v>4341.357</v>
      </c>
      <c r="EP54" s="32">
        <f t="shared" si="31"/>
        <v>4713.268</v>
      </c>
      <c r="EQ54" s="32">
        <f t="shared" si="31"/>
        <v>337.185</v>
      </c>
      <c r="ER54" s="32">
        <f t="shared" si="31"/>
        <v>750.995</v>
      </c>
      <c r="ES54" s="32">
        <f t="shared" si="31"/>
        <v>1276.5509999999999</v>
      </c>
      <c r="ET54" s="32">
        <f t="shared" si="31"/>
        <v>1774.37</v>
      </c>
      <c r="EU54" s="32">
        <f t="shared" si="31"/>
        <v>2282.8579999999997</v>
      </c>
      <c r="EV54" s="32">
        <f t="shared" si="31"/>
        <v>2803.5939999999996</v>
      </c>
      <c r="EW54" s="32">
        <f t="shared" si="31"/>
        <v>3338.9989999999998</v>
      </c>
      <c r="EX54" s="32">
        <f t="shared" si="31"/>
        <v>3816.587</v>
      </c>
      <c r="EY54" s="32">
        <f t="shared" si="31"/>
        <v>4298.4740000000002</v>
      </c>
      <c r="EZ54" s="32">
        <f t="shared" si="31"/>
        <v>4745.2210000000005</v>
      </c>
      <c r="FA54" s="32">
        <f t="shared" si="31"/>
        <v>5240.4350000000004</v>
      </c>
      <c r="FB54" s="32">
        <f t="shared" si="31"/>
        <v>5750.7139999999999</v>
      </c>
      <c r="FC54" s="32">
        <f t="shared" si="31"/>
        <v>477.82499999999999</v>
      </c>
      <c r="FD54" s="32">
        <f t="shared" si="31"/>
        <v>953.94299999999998</v>
      </c>
      <c r="FE54" s="32">
        <f t="shared" si="31"/>
        <v>1572.981</v>
      </c>
      <c r="FF54" s="32">
        <f t="shared" si="31"/>
        <v>2149.9250000000002</v>
      </c>
      <c r="FG54" s="32">
        <f t="shared" si="31"/>
        <v>2699.9590000000003</v>
      </c>
      <c r="FH54" s="32">
        <f t="shared" si="31"/>
        <v>3394.8740000000003</v>
      </c>
      <c r="FI54" s="32">
        <f t="shared" si="31"/>
        <v>4015.4430000000002</v>
      </c>
      <c r="FJ54" s="32">
        <f t="shared" si="31"/>
        <v>4653.6580000000004</v>
      </c>
      <c r="FK54" s="32">
        <f t="shared" si="31"/>
        <v>5197.4540000000006</v>
      </c>
      <c r="FL54" s="32">
        <f t="shared" si="31"/>
        <v>5722.9240000000009</v>
      </c>
      <c r="FM54" s="32">
        <f t="shared" si="31"/>
        <v>6235.7270000000008</v>
      </c>
      <c r="FN54" s="32">
        <f t="shared" si="31"/>
        <v>6871.0820000000003</v>
      </c>
      <c r="FO54" s="32">
        <f t="shared" si="31"/>
        <v>573.01499999999999</v>
      </c>
      <c r="FP54" s="32">
        <f t="shared" si="31"/>
        <v>1118.7730000000001</v>
      </c>
      <c r="FQ54" s="32">
        <f t="shared" si="31"/>
        <v>1725.6350000000002</v>
      </c>
      <c r="FR54" s="32">
        <f t="shared" si="31"/>
        <v>2355.4210000000003</v>
      </c>
      <c r="FS54" s="32">
        <f t="shared" si="31"/>
        <v>3036.9950000000003</v>
      </c>
      <c r="FT54" s="32">
        <f t="shared" si="31"/>
        <v>3670.2970000000005</v>
      </c>
      <c r="FU54" s="32">
        <f t="shared" si="31"/>
        <v>4346.2530000000006</v>
      </c>
      <c r="FV54" s="32">
        <f t="shared" si="31"/>
        <v>5016.7390000000005</v>
      </c>
      <c r="FW54" s="32">
        <f t="shared" si="31"/>
        <v>5563.7560000000003</v>
      </c>
      <c r="FX54" s="32">
        <f t="shared" si="31"/>
        <v>6214.2540000000008</v>
      </c>
      <c r="FY54" s="32">
        <f t="shared" si="31"/>
        <v>6790.1900000000005</v>
      </c>
      <c r="FZ54" s="32">
        <f t="shared" si="31"/>
        <v>7376.1890000000003</v>
      </c>
      <c r="GA54" s="32">
        <f t="shared" si="31"/>
        <v>569.49599999999998</v>
      </c>
      <c r="GB54" s="32">
        <f t="shared" si="31"/>
        <v>1184.076</v>
      </c>
      <c r="GC54" s="32">
        <f t="shared" si="31"/>
        <v>1894.9830000000002</v>
      </c>
      <c r="GD54" s="32">
        <f t="shared" si="31"/>
        <v>2692.1850000000004</v>
      </c>
      <c r="GE54" s="32">
        <f t="shared" si="31"/>
        <v>3453.8380000000006</v>
      </c>
      <c r="GF54" s="32">
        <f t="shared" si="31"/>
        <v>4193.6240000000007</v>
      </c>
      <c r="GG54" s="32">
        <f t="shared" si="31"/>
        <v>4967.1140000000005</v>
      </c>
      <c r="GH54" s="32">
        <f t="shared" si="31"/>
        <v>5713.9000000000005</v>
      </c>
      <c r="GI54" s="32">
        <f t="shared" si="31"/>
        <v>6457.9090000000006</v>
      </c>
      <c r="GJ54" s="32">
        <f t="shared" si="31"/>
        <v>7183.2520000000004</v>
      </c>
      <c r="GK54" s="32">
        <f t="shared" si="31"/>
        <v>7822.259</v>
      </c>
      <c r="GL54" s="32">
        <f t="shared" si="31"/>
        <v>8467.3009999999995</v>
      </c>
      <c r="GM54" s="32">
        <f t="shared" si="31"/>
        <v>542.48900000000003</v>
      </c>
      <c r="GN54" s="32">
        <f t="shared" si="32"/>
        <v>1187.2660000000001</v>
      </c>
      <c r="GO54" s="32">
        <f t="shared" si="32"/>
        <v>1974.741</v>
      </c>
      <c r="GP54" s="32">
        <f t="shared" si="32"/>
        <v>2728.7159999999999</v>
      </c>
      <c r="GQ54" s="32">
        <f t="shared" si="32"/>
        <v>3469.509</v>
      </c>
      <c r="GR54" s="32">
        <f t="shared" si="32"/>
        <v>4261.7070000000003</v>
      </c>
      <c r="GS54" s="32">
        <f t="shared" si="32"/>
        <v>4992.652</v>
      </c>
      <c r="GT54" s="32">
        <f t="shared" si="32"/>
        <v>5716.53</v>
      </c>
      <c r="GU54" s="32">
        <f t="shared" si="32"/>
        <v>6399.3289999999997</v>
      </c>
      <c r="GV54" s="32">
        <f t="shared" si="32"/>
        <v>7067.8159999999998</v>
      </c>
      <c r="GW54" s="32">
        <f t="shared" si="32"/>
        <v>7712.5540000000001</v>
      </c>
      <c r="GX54" s="32">
        <f t="shared" si="32"/>
        <v>8346.362000000001</v>
      </c>
      <c r="GY54" s="32">
        <f t="shared" si="32"/>
        <v>516.702</v>
      </c>
      <c r="GZ54" s="32">
        <f t="shared" si="32"/>
        <v>1182.454</v>
      </c>
      <c r="HA54" s="32">
        <f t="shared" si="32"/>
        <v>2024.6659999999999</v>
      </c>
      <c r="HB54" s="32">
        <f t="shared" si="32"/>
        <v>2771.65</v>
      </c>
      <c r="HC54" s="32">
        <f t="shared" si="32"/>
        <v>3563.6620000000003</v>
      </c>
      <c r="HD54" s="32">
        <f t="shared" si="32"/>
        <v>4384.375</v>
      </c>
      <c r="HE54" s="32">
        <f t="shared" si="32"/>
        <v>5227.8860000000004</v>
      </c>
      <c r="HF54" s="32">
        <f t="shared" si="32"/>
        <v>6266.634</v>
      </c>
      <c r="HG54" s="32">
        <f t="shared" si="32"/>
        <v>7128.8180000000002</v>
      </c>
      <c r="HH54" s="32">
        <f t="shared" si="32"/>
        <v>7963.1419999999998</v>
      </c>
      <c r="HI54" s="32">
        <f t="shared" si="32"/>
        <v>8750.48</v>
      </c>
      <c r="HJ54" s="32">
        <f t="shared" si="32"/>
        <v>9552.101999999999</v>
      </c>
      <c r="HK54" s="32">
        <f t="shared" si="32"/>
        <v>775.77700000000004</v>
      </c>
      <c r="HL54" s="32">
        <f t="shared" si="32"/>
        <v>1766.865</v>
      </c>
      <c r="HM54" s="32">
        <f t="shared" si="32"/>
        <v>2855.511</v>
      </c>
      <c r="HN54" s="32">
        <f t="shared" si="32"/>
        <v>3886.6109999999999</v>
      </c>
      <c r="HO54" s="32">
        <f t="shared" si="32"/>
        <v>5034.58</v>
      </c>
      <c r="HP54" s="32">
        <f t="shared" si="32"/>
        <v>6068.058</v>
      </c>
      <c r="HQ54" s="32">
        <f t="shared" si="32"/>
        <v>7006.88</v>
      </c>
      <c r="HR54" s="32">
        <f t="shared" si="32"/>
        <v>8010.4170000000004</v>
      </c>
      <c r="HS54" s="32">
        <f t="shared" si="32"/>
        <v>8873.7209999999995</v>
      </c>
      <c r="HT54" s="32">
        <f t="shared" si="32"/>
        <v>9784.1189999999988</v>
      </c>
      <c r="HU54" s="32">
        <f t="shared" si="32"/>
        <v>10651.57</v>
      </c>
      <c r="HV54" s="32">
        <f t="shared" si="32"/>
        <v>11528.891</v>
      </c>
      <c r="HW54" s="32">
        <f t="shared" si="32"/>
        <v>849.38400000000001</v>
      </c>
      <c r="HX54" s="32">
        <f t="shared" si="32"/>
        <v>1817.845</v>
      </c>
      <c r="HY54" s="32">
        <f t="shared" si="32"/>
        <v>2866.7550000000001</v>
      </c>
      <c r="HZ54" s="32">
        <f t="shared" si="32"/>
        <v>3879.09</v>
      </c>
      <c r="IA54" s="32">
        <f t="shared" si="32"/>
        <v>4959.415</v>
      </c>
      <c r="IB54" s="32">
        <f t="shared" si="32"/>
        <v>5924.9660000000003</v>
      </c>
      <c r="IC54" s="32">
        <f t="shared" si="32"/>
        <v>6935.1509999999998</v>
      </c>
      <c r="ID54" s="32">
        <f t="shared" si="32"/>
        <v>7962.68</v>
      </c>
      <c r="IE54" s="32">
        <f t="shared" si="32"/>
        <v>8871.6350000000002</v>
      </c>
      <c r="IF54" s="32">
        <f t="shared" si="32"/>
        <v>9929.6380000000008</v>
      </c>
      <c r="IG54" s="32">
        <f t="shared" si="32"/>
        <v>10807.961000000001</v>
      </c>
      <c r="IH54" s="32">
        <f t="shared" si="32"/>
        <v>11697.335000000001</v>
      </c>
      <c r="II54" s="32">
        <f t="shared" si="32"/>
        <v>847.73800000000006</v>
      </c>
      <c r="IJ54" s="32">
        <f t="shared" si="32"/>
        <v>1839.825</v>
      </c>
      <c r="IK54" s="32">
        <f t="shared" si="32"/>
        <v>3004.6869999999999</v>
      </c>
      <c r="IL54" s="32">
        <f t="shared" si="32"/>
        <v>4180.2629999999999</v>
      </c>
      <c r="IM54" s="32">
        <f t="shared" si="32"/>
        <v>5353.7709999999997</v>
      </c>
      <c r="IN54" s="32">
        <f t="shared" si="32"/>
        <v>6378.9650000000001</v>
      </c>
      <c r="IO54" s="32">
        <f t="shared" si="32"/>
        <v>7560.07</v>
      </c>
      <c r="IP54" s="32">
        <f t="shared" si="32"/>
        <v>8696.89</v>
      </c>
      <c r="IQ54" s="32">
        <f t="shared" si="32"/>
        <v>9704.9</v>
      </c>
      <c r="IR54" s="32">
        <f t="shared" si="32"/>
        <v>10836.623</v>
      </c>
      <c r="IS54" s="32">
        <f t="shared" si="32"/>
        <v>11870.014999999999</v>
      </c>
      <c r="IT54" s="32">
        <f t="shared" si="32"/>
        <v>12909.884</v>
      </c>
      <c r="IU54" s="32">
        <f t="shared" si="32"/>
        <v>896.40499999999997</v>
      </c>
      <c r="IV54" s="32">
        <f t="shared" si="32"/>
        <v>1913.307</v>
      </c>
      <c r="IW54" s="32">
        <f t="shared" si="32"/>
        <v>3072.7629999999999</v>
      </c>
      <c r="IX54" s="32">
        <f t="shared" si="32"/>
        <v>4326.12</v>
      </c>
      <c r="IY54" s="32">
        <f t="shared" si="32"/>
        <v>5577.8590000000004</v>
      </c>
      <c r="IZ54" s="32">
        <f t="shared" si="33"/>
        <v>6730.6170000000002</v>
      </c>
      <c r="JA54" s="32">
        <f t="shared" si="33"/>
        <v>7978.2980000000007</v>
      </c>
      <c r="JB54" s="32">
        <f t="shared" si="33"/>
        <v>9057.5320000000011</v>
      </c>
      <c r="JC54" s="32">
        <f t="shared" si="33"/>
        <v>10121.061000000002</v>
      </c>
      <c r="JD54" s="32">
        <f t="shared" si="33"/>
        <v>11214.262000000002</v>
      </c>
      <c r="JE54" s="32">
        <f t="shared" si="33"/>
        <v>12145.485000000002</v>
      </c>
      <c r="JF54" s="32">
        <f t="shared" si="33"/>
        <v>13215.555000000002</v>
      </c>
      <c r="JG54" s="32">
        <f t="shared" si="33"/>
        <v>910.86599999999999</v>
      </c>
      <c r="JH54" s="32">
        <f t="shared" si="33"/>
        <v>2030.1589999999999</v>
      </c>
      <c r="JI54" s="32">
        <f t="shared" si="33"/>
        <v>3298.585</v>
      </c>
      <c r="JJ54" s="32">
        <f t="shared" si="33"/>
        <v>4524.8580000000002</v>
      </c>
      <c r="JK54" s="32">
        <f t="shared" si="33"/>
        <v>5720.8340000000007</v>
      </c>
      <c r="JL54" s="32">
        <f t="shared" si="33"/>
        <v>6898.1100000000006</v>
      </c>
      <c r="JM54" s="32">
        <f t="shared" si="33"/>
        <v>8142.5650000000005</v>
      </c>
      <c r="JN54" s="32">
        <f t="shared" si="33"/>
        <v>9323.1229999999996</v>
      </c>
      <c r="JO54" s="32">
        <f t="shared" si="33"/>
        <v>10410.421</v>
      </c>
      <c r="JP54" s="32">
        <f t="shared" si="33"/>
        <v>11451.76</v>
      </c>
      <c r="JQ54" s="32">
        <f t="shared" si="33"/>
        <v>12448.145</v>
      </c>
      <c r="JR54" s="32">
        <f t="shared" si="33"/>
        <v>13534.428</v>
      </c>
      <c r="JS54" s="32">
        <f t="shared" si="33"/>
        <v>954.98199999999997</v>
      </c>
      <c r="JT54" s="32">
        <f t="shared" si="33"/>
        <v>2062.0479999999998</v>
      </c>
      <c r="JU54" s="32">
        <f t="shared" si="33"/>
        <v>3310.6139999999996</v>
      </c>
      <c r="JV54" s="32">
        <f t="shared" si="33"/>
        <v>4554.598</v>
      </c>
      <c r="JW54" s="32">
        <f t="shared" si="33"/>
        <v>5800.4570000000003</v>
      </c>
      <c r="JX54" s="32">
        <f t="shared" si="33"/>
        <v>6994.9160000000002</v>
      </c>
      <c r="JY54" s="32">
        <f t="shared" si="33"/>
        <v>8094.3160000000007</v>
      </c>
      <c r="JZ54" s="32">
        <f t="shared" si="33"/>
        <v>9291.7309999999998</v>
      </c>
      <c r="KA54" s="32">
        <f t="shared" si="33"/>
        <v>10462.915999999999</v>
      </c>
      <c r="KB54" s="32">
        <f t="shared" si="33"/>
        <v>11619.521999999999</v>
      </c>
      <c r="KC54" s="32">
        <f t="shared" si="33"/>
        <v>12841.605</v>
      </c>
      <c r="KD54" s="32">
        <f t="shared" si="33"/>
        <v>14096.190999999999</v>
      </c>
      <c r="KE54" s="32">
        <f t="shared" si="33"/>
        <v>1156.277</v>
      </c>
      <c r="KF54" s="32">
        <f t="shared" si="33"/>
        <v>2419.558</v>
      </c>
      <c r="KG54" s="32">
        <f t="shared" si="33"/>
        <v>3943.59</v>
      </c>
      <c r="KH54" s="32">
        <f t="shared" si="33"/>
        <v>5294.4989999999998</v>
      </c>
      <c r="KI54" s="32">
        <f t="shared" si="33"/>
        <v>6894.19</v>
      </c>
      <c r="KJ54" s="32">
        <f t="shared" si="33"/>
        <v>8291.5119999999988</v>
      </c>
      <c r="KK54" s="32">
        <f t="shared" si="33"/>
        <v>9688.9639999999981</v>
      </c>
      <c r="KL54" s="32">
        <f t="shared" si="33"/>
        <v>11132.990999999998</v>
      </c>
      <c r="KM54" s="32">
        <f t="shared" si="33"/>
        <v>12458.289999999997</v>
      </c>
      <c r="KN54" s="32">
        <f t="shared" si="33"/>
        <v>13788.139999999998</v>
      </c>
      <c r="KO54" s="32">
        <f t="shared" si="33"/>
        <v>15133.419999999998</v>
      </c>
      <c r="KP54" s="32">
        <f t="shared" si="33"/>
        <v>16453.32</v>
      </c>
      <c r="KQ54" s="32">
        <f t="shared" si="33"/>
        <v>1242.4269999999999</v>
      </c>
      <c r="KR54" s="32">
        <f t="shared" si="33"/>
        <v>2678.0209999999997</v>
      </c>
      <c r="KS54" s="32">
        <f t="shared" si="33"/>
        <v>4390.835</v>
      </c>
      <c r="KT54" s="32">
        <f t="shared" si="33"/>
        <v>5975.1869999999999</v>
      </c>
      <c r="KU54" s="32">
        <f t="shared" si="33"/>
        <v>7622.0079999999998</v>
      </c>
      <c r="KV54" s="32">
        <f t="shared" si="33"/>
        <v>9133.8960000000006</v>
      </c>
      <c r="KW54" s="32">
        <f t="shared" si="33"/>
        <v>10736.896000000001</v>
      </c>
      <c r="KX54" s="32">
        <f t="shared" si="33"/>
        <v>12301.904</v>
      </c>
      <c r="KY54" s="32">
        <f t="shared" si="33"/>
        <v>13677.492</v>
      </c>
      <c r="KZ54" s="32">
        <f t="shared" si="33"/>
        <v>15276.335000000001</v>
      </c>
      <c r="LA54" s="32">
        <f t="shared" si="33"/>
        <v>16734.216</v>
      </c>
      <c r="LB54" s="32">
        <f t="shared" si="33"/>
        <v>18123.690999999999</v>
      </c>
      <c r="LC54" s="32">
        <f t="shared" si="33"/>
        <v>1315.059</v>
      </c>
      <c r="LD54" s="32">
        <f t="shared" si="33"/>
        <v>2859.0010000000002</v>
      </c>
      <c r="LE54" s="32">
        <f t="shared" si="33"/>
        <v>4599.1720000000005</v>
      </c>
      <c r="LF54" s="32">
        <f t="shared" si="33"/>
        <v>6371.8510000000006</v>
      </c>
      <c r="LG54" s="32">
        <f t="shared" si="33"/>
        <v>8195.6779999999999</v>
      </c>
      <c r="LH54" s="32">
        <f t="shared" si="33"/>
        <v>9885.5939999999991</v>
      </c>
      <c r="LI54" s="32">
        <f t="shared" si="33"/>
        <v>11645.91</v>
      </c>
      <c r="LJ54" s="32">
        <f t="shared" si="33"/>
        <v>13295.862999999999</v>
      </c>
      <c r="LK54" s="32">
        <f t="shared" si="33"/>
        <v>14893.288999999999</v>
      </c>
      <c r="LL54" s="32">
        <f t="shared" si="34"/>
        <v>16541.941999999999</v>
      </c>
      <c r="LM54" s="32">
        <f t="shared" si="34"/>
        <v>18018.682000000001</v>
      </c>
      <c r="LN54" s="32">
        <f t="shared" si="34"/>
        <v>19540.613000000001</v>
      </c>
      <c r="LO54" s="32">
        <f t="shared" si="34"/>
        <v>1429.8879999999999</v>
      </c>
      <c r="LP54" s="32">
        <f t="shared" si="34"/>
        <v>3032.6840000000002</v>
      </c>
      <c r="LQ54" s="32">
        <f t="shared" si="34"/>
        <v>4868.0830000000005</v>
      </c>
      <c r="LR54" s="32">
        <f t="shared" si="34"/>
        <v>6698.06</v>
      </c>
      <c r="LS54" s="32">
        <f t="shared" si="34"/>
        <v>8233.94</v>
      </c>
      <c r="LT54" s="32">
        <f t="shared" si="34"/>
        <v>10042.581</v>
      </c>
      <c r="LU54" s="32">
        <f t="shared" si="34"/>
        <v>11760.16</v>
      </c>
      <c r="LV54" s="32">
        <f t="shared" si="34"/>
        <v>13539.88</v>
      </c>
      <c r="LW54" s="32">
        <f t="shared" si="34"/>
        <v>15315.71</v>
      </c>
      <c r="LX54" s="32">
        <f t="shared" si="34"/>
        <v>17101.906999999999</v>
      </c>
      <c r="LY54" s="32">
        <f t="shared" si="34"/>
        <v>18855.326999999997</v>
      </c>
      <c r="LZ54" s="32">
        <f t="shared" si="34"/>
        <v>20662.414999999997</v>
      </c>
      <c r="MA54" s="32">
        <f t="shared" si="34"/>
        <v>1568.8389999999999</v>
      </c>
      <c r="MB54" s="32">
        <f t="shared" si="34"/>
        <v>3319.848</v>
      </c>
      <c r="MC54" s="32">
        <f t="shared" si="34"/>
        <v>5421.8240000000005</v>
      </c>
      <c r="MD54" s="32">
        <f t="shared" si="34"/>
        <v>7570.7660000000005</v>
      </c>
      <c r="ME54" s="32">
        <f t="shared" si="34"/>
        <v>9575.0960000000014</v>
      </c>
      <c r="MF54" s="32">
        <f t="shared" si="34"/>
        <v>11724.390000000001</v>
      </c>
      <c r="MG54" s="32">
        <f t="shared" si="34"/>
        <v>13888.604000000001</v>
      </c>
      <c r="MH54" s="32">
        <f t="shared" si="34"/>
        <v>16002.977000000001</v>
      </c>
      <c r="MI54" s="32">
        <f t="shared" si="34"/>
        <v>18070.307000000001</v>
      </c>
      <c r="MJ54" s="32">
        <f t="shared" si="34"/>
        <v>20198.442000000003</v>
      </c>
      <c r="MK54" s="32">
        <f t="shared" si="34"/>
        <v>22271.197000000004</v>
      </c>
      <c r="ML54" s="32">
        <f t="shared" si="34"/>
        <v>24550.392000000003</v>
      </c>
      <c r="MM54" s="32">
        <f t="shared" si="34"/>
        <v>1883.511</v>
      </c>
      <c r="MN54" s="32">
        <f t="shared" si="34"/>
        <v>4089.348</v>
      </c>
      <c r="MO54" s="32">
        <f t="shared" si="34"/>
        <v>6766.5519999999997</v>
      </c>
      <c r="MP54" s="32">
        <f t="shared" si="34"/>
        <v>9170.0249999999996</v>
      </c>
      <c r="MQ54" s="32">
        <f t="shared" si="34"/>
        <v>11650.953</v>
      </c>
      <c r="MR54" s="32">
        <f t="shared" si="34"/>
        <v>14129.23</v>
      </c>
      <c r="MS54" s="32">
        <f t="shared" si="34"/>
        <v>16530.311000000002</v>
      </c>
      <c r="MT54" s="32">
        <f t="shared" si="34"/>
        <v>19104.549000000003</v>
      </c>
      <c r="MU54" s="32">
        <f t="shared" si="34"/>
        <v>21567.951000000001</v>
      </c>
      <c r="MV54" s="32">
        <f t="shared" si="34"/>
        <v>23808.353000000003</v>
      </c>
      <c r="MW54" s="32">
        <f t="shared" si="34"/>
        <v>26108.673000000003</v>
      </c>
      <c r="MX54" s="32">
        <f t="shared" si="34"/>
        <v>28442.181000000004</v>
      </c>
      <c r="MY54" s="32">
        <f t="shared" si="34"/>
        <v>2012.9860000000001</v>
      </c>
      <c r="MZ54" s="32">
        <f t="shared" si="34"/>
        <v>4288.3900000000003</v>
      </c>
      <c r="NA54" s="32">
        <f t="shared" si="34"/>
        <v>7037.2150000000001</v>
      </c>
      <c r="NB54" s="32">
        <f t="shared" si="34"/>
        <v>9439.8719999999994</v>
      </c>
      <c r="NC54" s="32">
        <f t="shared" si="34"/>
        <v>12186.297999999999</v>
      </c>
      <c r="ND54" s="32">
        <f t="shared" si="34"/>
        <v>14997.576999999999</v>
      </c>
      <c r="NE54" s="32">
        <f t="shared" si="34"/>
        <v>17609.887999999999</v>
      </c>
      <c r="NF54" s="32">
        <f t="shared" si="34"/>
        <v>20161.645</v>
      </c>
      <c r="NG54" s="32">
        <f t="shared" si="34"/>
        <v>22598.313000000002</v>
      </c>
      <c r="NH54" s="32">
        <f t="shared" si="34"/>
        <v>24927.264000000003</v>
      </c>
      <c r="NI54" s="32">
        <f t="shared" si="34"/>
        <v>27362.366000000002</v>
      </c>
      <c r="NJ54" s="32">
        <f t="shared" si="34"/>
        <v>29678.381000000001</v>
      </c>
      <c r="NK54" s="32">
        <f t="shared" si="34"/>
        <v>2216.8359999999998</v>
      </c>
      <c r="NL54" s="32">
        <f t="shared" si="34"/>
        <v>4750.5529999999999</v>
      </c>
      <c r="NM54" s="32">
        <f t="shared" si="34"/>
        <v>7434.0560000000005</v>
      </c>
      <c r="NN54" s="32">
        <f t="shared" si="34"/>
        <v>10109.667000000001</v>
      </c>
      <c r="NO54" s="32">
        <f t="shared" si="34"/>
        <v>12932.559000000001</v>
      </c>
      <c r="NP54" s="32">
        <f t="shared" si="34"/>
        <v>15402.705000000002</v>
      </c>
      <c r="NQ54" s="32">
        <f t="shared" si="34"/>
        <v>18293.852000000003</v>
      </c>
      <c r="NR54" s="32">
        <f t="shared" si="34"/>
        <v>20929.355000000003</v>
      </c>
      <c r="NS54" s="32">
        <f t="shared" si="34"/>
        <v>23260.415000000005</v>
      </c>
      <c r="NT54" s="32">
        <f t="shared" si="34"/>
        <v>25844.278000000006</v>
      </c>
      <c r="NU54" s="32">
        <f t="shared" si="34"/>
        <v>28281.532000000007</v>
      </c>
      <c r="NV54" s="32">
        <f t="shared" si="34"/>
        <v>30722.003000000008</v>
      </c>
      <c r="NW54" s="32">
        <f t="shared" si="34"/>
        <v>2398.2739999999999</v>
      </c>
      <c r="NX54" s="32">
        <f t="shared" si="35"/>
        <v>4961.4879999999994</v>
      </c>
      <c r="NY54" s="32">
        <f t="shared" si="35"/>
        <v>7554.0299999999988</v>
      </c>
      <c r="NZ54" s="32">
        <f t="shared" si="35"/>
        <v>9979.8439999999991</v>
      </c>
      <c r="OA54" s="32">
        <f t="shared" si="35"/>
        <v>12599.473999999998</v>
      </c>
      <c r="OB54" s="32">
        <f t="shared" si="35"/>
        <v>15203.896999999997</v>
      </c>
      <c r="OC54" s="32">
        <f t="shared" si="35"/>
        <v>18001.533999999996</v>
      </c>
      <c r="OD54" s="32">
        <f t="shared" si="35"/>
        <v>20461.260999999995</v>
      </c>
      <c r="OE54" s="32">
        <f t="shared" si="35"/>
        <v>22880.146999999994</v>
      </c>
      <c r="OF54" s="32">
        <f t="shared" si="35"/>
        <v>25564.216999999993</v>
      </c>
      <c r="OG54" s="32">
        <f t="shared" si="35"/>
        <v>27807.278999999995</v>
      </c>
      <c r="OH54" s="32">
        <f t="shared" si="35"/>
        <v>30347.117999999995</v>
      </c>
      <c r="OI54" s="32">
        <f t="shared" si="35"/>
        <v>2169.4699999999998</v>
      </c>
      <c r="OJ54" s="32">
        <f t="shared" si="35"/>
        <v>4606.4069999999992</v>
      </c>
      <c r="OK54" s="32">
        <f t="shared" si="35"/>
        <v>7573.1369999999988</v>
      </c>
      <c r="OL54" s="32" t="e">
        <f t="shared" si="35"/>
        <v>#VALUE!</v>
      </c>
    </row>
    <row r="55" spans="1:414" x14ac:dyDescent="0.3">
      <c r="A55">
        <v>2</v>
      </c>
      <c r="B55" s="34" t="s">
        <v>110</v>
      </c>
      <c r="C55" s="32">
        <f t="shared" si="36"/>
        <v>186.59399999999999</v>
      </c>
      <c r="D55" s="32">
        <f t="shared" si="36"/>
        <v>419.27099999999996</v>
      </c>
      <c r="E55" s="32">
        <f t="shared" si="36"/>
        <v>612.86799999999994</v>
      </c>
      <c r="F55" s="32">
        <f t="shared" si="36"/>
        <v>808.21599999999989</v>
      </c>
      <c r="G55" s="32">
        <f t="shared" si="36"/>
        <v>1002.1699999999998</v>
      </c>
      <c r="H55" s="32">
        <f t="shared" si="36"/>
        <v>1242.4019999999998</v>
      </c>
      <c r="I55" s="32">
        <f t="shared" si="36"/>
        <v>1469.9639999999999</v>
      </c>
      <c r="J55" s="32">
        <f t="shared" si="36"/>
        <v>1686.819</v>
      </c>
      <c r="K55" s="32">
        <f t="shared" si="36"/>
        <v>1908.0339999999999</v>
      </c>
      <c r="L55" s="32">
        <f t="shared" si="36"/>
        <v>2159.2169999999996</v>
      </c>
      <c r="M55" s="32">
        <f t="shared" si="36"/>
        <v>2394.2619999999997</v>
      </c>
      <c r="N55" s="32">
        <f t="shared" si="36"/>
        <v>2604.0059999999999</v>
      </c>
      <c r="O55" s="32">
        <f t="shared" si="36"/>
        <v>206.28399999999999</v>
      </c>
      <c r="P55" s="32">
        <f t="shared" si="36"/>
        <v>429.459</v>
      </c>
      <c r="Q55" s="32">
        <f t="shared" si="36"/>
        <v>692.29899999999998</v>
      </c>
      <c r="R55" s="32">
        <f t="shared" si="36"/>
        <v>917.64499999999998</v>
      </c>
      <c r="S55" s="32">
        <f t="shared" si="36"/>
        <v>1180.105</v>
      </c>
      <c r="T55" s="32">
        <f t="shared" si="36"/>
        <v>1488.088</v>
      </c>
      <c r="U55" s="32">
        <f t="shared" si="36"/>
        <v>1763.4659999999999</v>
      </c>
      <c r="V55" s="32">
        <f t="shared" si="36"/>
        <v>2071.8609999999999</v>
      </c>
      <c r="W55" s="32">
        <f t="shared" si="36"/>
        <v>2363.5339999999997</v>
      </c>
      <c r="X55" s="32">
        <f t="shared" si="36"/>
        <v>2667.2989999999995</v>
      </c>
      <c r="Y55" s="32">
        <f t="shared" si="36"/>
        <v>2978.6039999999994</v>
      </c>
      <c r="Z55" s="32">
        <f t="shared" si="36"/>
        <v>3248.5559999999996</v>
      </c>
      <c r="AA55" s="32">
        <f t="shared" si="36"/>
        <v>301.15199999999999</v>
      </c>
      <c r="AB55" s="32">
        <f t="shared" si="36"/>
        <v>622.77600000000007</v>
      </c>
      <c r="AC55" s="32">
        <f t="shared" si="36"/>
        <v>1003.3340000000001</v>
      </c>
      <c r="AD55" s="32">
        <f t="shared" si="36"/>
        <v>1350.308</v>
      </c>
      <c r="AE55" s="32">
        <f t="shared" si="36"/>
        <v>1799.6559999999999</v>
      </c>
      <c r="AF55" s="32">
        <f t="shared" si="36"/>
        <v>2250.741</v>
      </c>
      <c r="AG55" s="32">
        <f t="shared" si="36"/>
        <v>2682.4629999999997</v>
      </c>
      <c r="AH55" s="32">
        <f t="shared" si="36"/>
        <v>3159.6959999999999</v>
      </c>
      <c r="AI55" s="32">
        <f t="shared" si="36"/>
        <v>3551.7159999999999</v>
      </c>
      <c r="AJ55" s="32">
        <f t="shared" si="36"/>
        <v>4042.2370000000001</v>
      </c>
      <c r="AK55" s="32">
        <f t="shared" si="36"/>
        <v>4474.0910000000003</v>
      </c>
      <c r="AL55" s="32">
        <f t="shared" si="36"/>
        <v>4875.7920000000004</v>
      </c>
      <c r="AM55" s="32">
        <f t="shared" si="36"/>
        <v>397.08699999999999</v>
      </c>
      <c r="AN55" s="32">
        <f t="shared" si="36"/>
        <v>845.94799999999998</v>
      </c>
      <c r="AO55" s="32">
        <f t="shared" si="36"/>
        <v>1302.22</v>
      </c>
      <c r="AP55" s="32">
        <f t="shared" si="36"/>
        <v>1772.703</v>
      </c>
      <c r="AQ55" s="32">
        <f t="shared" si="36"/>
        <v>2308.1390000000001</v>
      </c>
      <c r="AR55" s="32">
        <f t="shared" si="36"/>
        <v>2841.9350000000004</v>
      </c>
      <c r="AS55" s="32">
        <f t="shared" si="36"/>
        <v>3447.0240000000003</v>
      </c>
      <c r="AT55" s="32">
        <f t="shared" si="36"/>
        <v>4024.0010000000002</v>
      </c>
      <c r="AU55" s="32">
        <f t="shared" si="36"/>
        <v>4580.6400000000003</v>
      </c>
      <c r="AV55" s="32">
        <f t="shared" si="36"/>
        <v>5219.7340000000004</v>
      </c>
      <c r="AW55" s="32">
        <f t="shared" si="36"/>
        <v>5807.0910000000003</v>
      </c>
      <c r="AX55" s="32">
        <f t="shared" si="36"/>
        <v>6326.3610000000008</v>
      </c>
      <c r="AY55" s="32">
        <f t="shared" si="36"/>
        <v>543.90800000000002</v>
      </c>
      <c r="AZ55" s="32">
        <f t="shared" si="36"/>
        <v>1173.127</v>
      </c>
      <c r="BA55" s="32">
        <f t="shared" si="36"/>
        <v>1844.69</v>
      </c>
      <c r="BB55" s="32">
        <f t="shared" si="36"/>
        <v>2583.2080000000001</v>
      </c>
      <c r="BC55" s="32">
        <f t="shared" si="36"/>
        <v>3354.7</v>
      </c>
      <c r="BD55" s="32">
        <f t="shared" si="36"/>
        <v>4074.92</v>
      </c>
      <c r="BE55" s="32">
        <f t="shared" si="36"/>
        <v>4927.2309999999998</v>
      </c>
      <c r="BF55" s="32">
        <f t="shared" si="36"/>
        <v>5732.4519999999993</v>
      </c>
      <c r="BG55" s="32">
        <f t="shared" si="36"/>
        <v>6493.396999999999</v>
      </c>
      <c r="BH55" s="32">
        <f t="shared" si="36"/>
        <v>7318.9429999999993</v>
      </c>
      <c r="BI55" s="32">
        <f t="shared" si="36"/>
        <v>8047.5019999999995</v>
      </c>
      <c r="BJ55" s="32">
        <f t="shared" si="36"/>
        <v>8771.74</v>
      </c>
      <c r="BK55" s="32">
        <f t="shared" si="36"/>
        <v>620.952</v>
      </c>
      <c r="BL55" s="32">
        <f t="shared" si="36"/>
        <v>1340.6959999999999</v>
      </c>
      <c r="BM55" s="32">
        <f t="shared" si="36"/>
        <v>2158.279</v>
      </c>
      <c r="BN55" s="32">
        <f t="shared" si="36"/>
        <v>2919.067</v>
      </c>
      <c r="BO55" s="32">
        <f t="shared" si="29"/>
        <v>3690.2219999999998</v>
      </c>
      <c r="BP55" s="32">
        <f t="shared" si="30"/>
        <v>4581.951</v>
      </c>
      <c r="BQ55" s="32">
        <f t="shared" si="30"/>
        <v>5490.3419999999996</v>
      </c>
      <c r="BR55" s="32">
        <f t="shared" si="30"/>
        <v>6331.2219999999998</v>
      </c>
      <c r="BS55" s="32">
        <f t="shared" si="30"/>
        <v>7209.268</v>
      </c>
      <c r="BT55" s="32">
        <f t="shared" si="30"/>
        <v>8120.5569999999998</v>
      </c>
      <c r="BU55" s="32">
        <f t="shared" si="30"/>
        <v>8956.4889999999996</v>
      </c>
      <c r="BV55" s="32">
        <f t="shared" si="30"/>
        <v>9797.1319999999996</v>
      </c>
      <c r="BW55" s="32">
        <f t="shared" si="30"/>
        <v>687.51700000000005</v>
      </c>
      <c r="BX55" s="32">
        <f t="shared" si="30"/>
        <v>1484.9570000000001</v>
      </c>
      <c r="BY55" s="32">
        <f t="shared" si="30"/>
        <v>2430.3960000000002</v>
      </c>
      <c r="BZ55" s="32">
        <f t="shared" si="30"/>
        <v>3273.7049999999999</v>
      </c>
      <c r="CA55" s="32">
        <f t="shared" si="30"/>
        <v>4162.5779999999995</v>
      </c>
      <c r="CB55" s="32">
        <f t="shared" si="30"/>
        <v>5171.9209999999994</v>
      </c>
      <c r="CC55" s="32">
        <f t="shared" si="30"/>
        <v>6164.6219999999994</v>
      </c>
      <c r="CD55" s="32">
        <f t="shared" si="30"/>
        <v>7215.0999999999995</v>
      </c>
      <c r="CE55" s="32">
        <f t="shared" si="30"/>
        <v>8192.7860000000001</v>
      </c>
      <c r="CF55" s="32">
        <f t="shared" si="30"/>
        <v>9173.1309999999994</v>
      </c>
      <c r="CG55" s="32">
        <f t="shared" si="30"/>
        <v>10227.277</v>
      </c>
      <c r="CH55" s="32">
        <f t="shared" si="30"/>
        <v>11164.728999999999</v>
      </c>
      <c r="CI55" s="32">
        <f t="shared" si="30"/>
        <v>811.32500000000005</v>
      </c>
      <c r="CJ55" s="32">
        <f t="shared" si="30"/>
        <v>1830.9250000000002</v>
      </c>
      <c r="CK55" s="32">
        <f t="shared" si="30"/>
        <v>2853.2700000000004</v>
      </c>
      <c r="CL55" s="32">
        <f t="shared" si="30"/>
        <v>3788.0300000000007</v>
      </c>
      <c r="CM55" s="32">
        <f t="shared" si="30"/>
        <v>4918.0110000000004</v>
      </c>
      <c r="CN55" s="32">
        <f t="shared" si="30"/>
        <v>6034.987000000001</v>
      </c>
      <c r="CO55" s="32">
        <f t="shared" si="30"/>
        <v>7131.5750000000007</v>
      </c>
      <c r="CP55" s="32">
        <f t="shared" si="30"/>
        <v>8311.1760000000013</v>
      </c>
      <c r="CQ55" s="32">
        <f t="shared" si="30"/>
        <v>9334.8010000000013</v>
      </c>
      <c r="CR55" s="32">
        <f t="shared" si="30"/>
        <v>10453.544000000002</v>
      </c>
      <c r="CS55" s="32">
        <f t="shared" si="30"/>
        <v>11453.777000000002</v>
      </c>
      <c r="CT55" s="32">
        <f t="shared" si="30"/>
        <v>12395.806000000002</v>
      </c>
      <c r="CU55" s="32">
        <f t="shared" si="30"/>
        <v>869.11800000000005</v>
      </c>
      <c r="CV55" s="32">
        <f t="shared" si="30"/>
        <v>1771.6669999999999</v>
      </c>
      <c r="CW55" s="32">
        <f t="shared" si="30"/>
        <v>2787.3890000000001</v>
      </c>
      <c r="CX55" s="32">
        <f t="shared" si="30"/>
        <v>3706.82</v>
      </c>
      <c r="CY55" s="32">
        <f t="shared" si="30"/>
        <v>4692.1530000000002</v>
      </c>
      <c r="CZ55" s="32">
        <f t="shared" si="30"/>
        <v>5649.9610000000002</v>
      </c>
      <c r="DA55" s="32">
        <f t="shared" si="30"/>
        <v>6621.6130000000003</v>
      </c>
      <c r="DB55" s="32">
        <f t="shared" si="30"/>
        <v>7606.5990000000002</v>
      </c>
      <c r="DC55" s="32">
        <f t="shared" si="30"/>
        <v>8491.24</v>
      </c>
      <c r="DD55" s="32">
        <f t="shared" si="30"/>
        <v>9473.7729999999992</v>
      </c>
      <c r="DE55" s="32">
        <f t="shared" si="30"/>
        <v>10267.102999999999</v>
      </c>
      <c r="DF55" s="32">
        <f t="shared" si="30"/>
        <v>11058.284</v>
      </c>
      <c r="DG55" s="32">
        <f t="shared" si="30"/>
        <v>728.55799999999999</v>
      </c>
      <c r="DH55" s="32">
        <f t="shared" si="30"/>
        <v>1511.981</v>
      </c>
      <c r="DI55" s="32">
        <f t="shared" si="30"/>
        <v>2373.4830000000002</v>
      </c>
      <c r="DJ55" s="32">
        <f t="shared" si="30"/>
        <v>3330.7640000000001</v>
      </c>
      <c r="DK55" s="32">
        <f t="shared" si="30"/>
        <v>4275.5110000000004</v>
      </c>
      <c r="DL55" s="32">
        <f t="shared" si="30"/>
        <v>5197.6280000000006</v>
      </c>
      <c r="DM55" s="32">
        <f t="shared" si="30"/>
        <v>6299.1770000000006</v>
      </c>
      <c r="DN55" s="32">
        <f t="shared" si="30"/>
        <v>7324.9000000000005</v>
      </c>
      <c r="DO55" s="32">
        <f t="shared" si="30"/>
        <v>8264.3990000000013</v>
      </c>
      <c r="DP55" s="32">
        <f t="shared" si="30"/>
        <v>9223.2900000000009</v>
      </c>
      <c r="DQ55" s="32">
        <f t="shared" si="30"/>
        <v>10063.097000000002</v>
      </c>
      <c r="DR55" s="32">
        <f t="shared" si="30"/>
        <v>10895.983000000002</v>
      </c>
      <c r="DS55" s="32">
        <f t="shared" si="30"/>
        <v>758.11099999999999</v>
      </c>
      <c r="DT55" s="32">
        <f t="shared" si="30"/>
        <v>1593.027</v>
      </c>
      <c r="DU55" s="32">
        <f t="shared" si="30"/>
        <v>2485.098</v>
      </c>
      <c r="DV55" s="32">
        <f t="shared" si="30"/>
        <v>3342.125</v>
      </c>
      <c r="DW55" s="32">
        <f t="shared" si="30"/>
        <v>4214.8320000000003</v>
      </c>
      <c r="DX55" s="32">
        <f t="shared" si="30"/>
        <v>5115.4310000000005</v>
      </c>
      <c r="DY55" s="32">
        <f t="shared" si="30"/>
        <v>6089.4590000000007</v>
      </c>
      <c r="DZ55" s="32">
        <f t="shared" si="30"/>
        <v>6961.0780000000004</v>
      </c>
      <c r="EA55" s="32">
        <f t="shared" ref="EA55:GL58" si="37">SUMIFS($C9:$OL9,$C$3:$OL$3,EA$3,$C$4:$OL$4,"&lt;="&amp;EA$4)</f>
        <v>7830.4070000000002</v>
      </c>
      <c r="EB55" s="32">
        <f t="shared" si="37"/>
        <v>8707.482</v>
      </c>
      <c r="EC55" s="32">
        <f t="shared" si="37"/>
        <v>9491.8449999999993</v>
      </c>
      <c r="ED55" s="32">
        <f t="shared" si="37"/>
        <v>10307.189999999999</v>
      </c>
      <c r="EE55" s="32">
        <f t="shared" si="37"/>
        <v>696.38800000000003</v>
      </c>
      <c r="EF55" s="32">
        <f t="shared" si="37"/>
        <v>1486.538</v>
      </c>
      <c r="EG55" s="32">
        <f t="shared" si="37"/>
        <v>2425.9639999999999</v>
      </c>
      <c r="EH55" s="32">
        <f t="shared" si="37"/>
        <v>3206.5529999999999</v>
      </c>
      <c r="EI55" s="32">
        <f t="shared" si="37"/>
        <v>4049.4489999999996</v>
      </c>
      <c r="EJ55" s="32">
        <f t="shared" si="37"/>
        <v>5018.3359999999993</v>
      </c>
      <c r="EK55" s="32">
        <f t="shared" si="37"/>
        <v>5959.6979999999994</v>
      </c>
      <c r="EL55" s="32">
        <f t="shared" si="37"/>
        <v>6974.9619999999995</v>
      </c>
      <c r="EM55" s="32">
        <f t="shared" si="37"/>
        <v>7877.9339999999993</v>
      </c>
      <c r="EN55" s="32">
        <f t="shared" si="37"/>
        <v>8773.1769999999997</v>
      </c>
      <c r="EO55" s="32">
        <f t="shared" si="37"/>
        <v>9680.0239999999994</v>
      </c>
      <c r="EP55" s="32">
        <f t="shared" si="37"/>
        <v>10461.348</v>
      </c>
      <c r="EQ55" s="32">
        <f t="shared" si="37"/>
        <v>722.06700000000001</v>
      </c>
      <c r="ER55" s="32">
        <f t="shared" si="37"/>
        <v>1521.2080000000001</v>
      </c>
      <c r="ES55" s="32">
        <f t="shared" si="37"/>
        <v>2420.5940000000001</v>
      </c>
      <c r="ET55" s="32">
        <f t="shared" si="37"/>
        <v>3316.1220000000003</v>
      </c>
      <c r="EU55" s="32">
        <f t="shared" si="37"/>
        <v>4220.5600000000004</v>
      </c>
      <c r="EV55" s="32">
        <f t="shared" si="37"/>
        <v>5182.6140000000005</v>
      </c>
      <c r="EW55" s="32">
        <f t="shared" si="37"/>
        <v>6111.3150000000005</v>
      </c>
      <c r="EX55" s="32">
        <f t="shared" si="37"/>
        <v>7090.9730000000009</v>
      </c>
      <c r="EY55" s="32">
        <f t="shared" si="37"/>
        <v>7932.1510000000007</v>
      </c>
      <c r="EZ55" s="32">
        <f t="shared" si="37"/>
        <v>8747.848</v>
      </c>
      <c r="FA55" s="32">
        <f t="shared" si="37"/>
        <v>9607.0920000000006</v>
      </c>
      <c r="FB55" s="32">
        <f t="shared" si="37"/>
        <v>10391.44</v>
      </c>
      <c r="FC55" s="32">
        <f t="shared" si="37"/>
        <v>682.41600000000005</v>
      </c>
      <c r="FD55" s="32">
        <f t="shared" si="37"/>
        <v>1424.0030000000002</v>
      </c>
      <c r="FE55" s="32">
        <f t="shared" si="37"/>
        <v>2224.585</v>
      </c>
      <c r="FF55" s="32">
        <f t="shared" si="37"/>
        <v>2966.8540000000003</v>
      </c>
      <c r="FG55" s="32">
        <f t="shared" si="37"/>
        <v>3853.308</v>
      </c>
      <c r="FH55" s="32">
        <f t="shared" si="37"/>
        <v>4708.308</v>
      </c>
      <c r="FI55" s="32">
        <f t="shared" si="37"/>
        <v>5578.7880000000005</v>
      </c>
      <c r="FJ55" s="32">
        <f t="shared" si="37"/>
        <v>6458.3650000000007</v>
      </c>
      <c r="FK55" s="32">
        <f t="shared" si="37"/>
        <v>7177.8700000000008</v>
      </c>
      <c r="FL55" s="32">
        <f t="shared" si="37"/>
        <v>7998.8280000000004</v>
      </c>
      <c r="FM55" s="32">
        <f t="shared" si="37"/>
        <v>8689.8880000000008</v>
      </c>
      <c r="FN55" s="32">
        <f t="shared" si="37"/>
        <v>9326.8230000000003</v>
      </c>
      <c r="FO55" s="32">
        <f t="shared" si="37"/>
        <v>576.44500000000005</v>
      </c>
      <c r="FP55" s="32">
        <f t="shared" si="37"/>
        <v>1221.511</v>
      </c>
      <c r="FQ55" s="32">
        <f t="shared" si="37"/>
        <v>1945.62</v>
      </c>
      <c r="FR55" s="32">
        <f t="shared" si="37"/>
        <v>2599.5069999999996</v>
      </c>
      <c r="FS55" s="32">
        <f t="shared" si="37"/>
        <v>3344.5039999999995</v>
      </c>
      <c r="FT55" s="32">
        <f t="shared" si="37"/>
        <v>4061.6029999999996</v>
      </c>
      <c r="FU55" s="32">
        <f t="shared" si="37"/>
        <v>4829.6799999999994</v>
      </c>
      <c r="FV55" s="32">
        <f t="shared" si="37"/>
        <v>5556.8579999999993</v>
      </c>
      <c r="FW55" s="32">
        <f t="shared" si="37"/>
        <v>6195.4739999999993</v>
      </c>
      <c r="FX55" s="32">
        <f t="shared" si="37"/>
        <v>6948.6999999999989</v>
      </c>
      <c r="FY55" s="32">
        <f t="shared" si="37"/>
        <v>7593.4299999999985</v>
      </c>
      <c r="FZ55" s="32">
        <f t="shared" si="37"/>
        <v>8213.4479999999985</v>
      </c>
      <c r="GA55" s="32">
        <f t="shared" si="37"/>
        <v>548.56399999999996</v>
      </c>
      <c r="GB55" s="32">
        <f t="shared" si="37"/>
        <v>1150.9389999999999</v>
      </c>
      <c r="GC55" s="32">
        <f t="shared" si="37"/>
        <v>1751.4559999999999</v>
      </c>
      <c r="GD55" s="32">
        <f t="shared" si="37"/>
        <v>2463.056</v>
      </c>
      <c r="GE55" s="32">
        <f t="shared" si="37"/>
        <v>3110.5590000000002</v>
      </c>
      <c r="GF55" s="32">
        <f t="shared" si="37"/>
        <v>3768.4930000000004</v>
      </c>
      <c r="GG55" s="32">
        <f t="shared" si="37"/>
        <v>4533.34</v>
      </c>
      <c r="GH55" s="32">
        <f t="shared" si="37"/>
        <v>5176.1050000000005</v>
      </c>
      <c r="GI55" s="32">
        <f t="shared" si="37"/>
        <v>5879.902</v>
      </c>
      <c r="GJ55" s="32">
        <f t="shared" si="37"/>
        <v>6553.6540000000005</v>
      </c>
      <c r="GK55" s="32">
        <f t="shared" si="37"/>
        <v>7146.344000000001</v>
      </c>
      <c r="GL55" s="32">
        <f t="shared" si="37"/>
        <v>7684.5220000000008</v>
      </c>
      <c r="GM55" s="32">
        <f t="shared" si="31"/>
        <v>434.03399999999999</v>
      </c>
      <c r="GN55" s="32">
        <f t="shared" si="32"/>
        <v>925.17899999999997</v>
      </c>
      <c r="GO55" s="32">
        <f t="shared" si="32"/>
        <v>1467.115</v>
      </c>
      <c r="GP55" s="32">
        <f t="shared" si="32"/>
        <v>1963.4780000000001</v>
      </c>
      <c r="GQ55" s="32">
        <f t="shared" si="32"/>
        <v>2444.114</v>
      </c>
      <c r="GR55" s="32">
        <f t="shared" si="32"/>
        <v>3036.0120000000002</v>
      </c>
      <c r="GS55" s="32">
        <f t="shared" si="32"/>
        <v>3592.3370000000004</v>
      </c>
      <c r="GT55" s="32">
        <f t="shared" si="32"/>
        <v>4142.9350000000004</v>
      </c>
      <c r="GU55" s="32">
        <f t="shared" si="32"/>
        <v>4720.7000000000007</v>
      </c>
      <c r="GV55" s="32">
        <f t="shared" si="32"/>
        <v>5275.1280000000006</v>
      </c>
      <c r="GW55" s="32">
        <f t="shared" si="32"/>
        <v>5831.7870000000003</v>
      </c>
      <c r="GX55" s="32">
        <f t="shared" si="32"/>
        <v>6400.3450000000003</v>
      </c>
      <c r="GY55" s="32">
        <f t="shared" si="32"/>
        <v>416.19</v>
      </c>
      <c r="GZ55" s="32">
        <f t="shared" si="32"/>
        <v>937.673</v>
      </c>
      <c r="HA55" s="32">
        <f t="shared" si="32"/>
        <v>1598.24</v>
      </c>
      <c r="HB55" s="32">
        <f t="shared" si="32"/>
        <v>2186.826</v>
      </c>
      <c r="HC55" s="32">
        <f t="shared" si="32"/>
        <v>2772.837</v>
      </c>
      <c r="HD55" s="32">
        <f t="shared" si="32"/>
        <v>3408.62</v>
      </c>
      <c r="HE55" s="32">
        <f t="shared" si="32"/>
        <v>4020.34</v>
      </c>
      <c r="HF55" s="32">
        <f t="shared" si="32"/>
        <v>4680.6379999999999</v>
      </c>
      <c r="HG55" s="32">
        <f t="shared" si="32"/>
        <v>5296.3869999999997</v>
      </c>
      <c r="HH55" s="32">
        <f t="shared" si="32"/>
        <v>5916.5019999999995</v>
      </c>
      <c r="HI55" s="32">
        <f t="shared" si="32"/>
        <v>6553.6489999999994</v>
      </c>
      <c r="HJ55" s="32">
        <f t="shared" si="32"/>
        <v>7150.9639999999999</v>
      </c>
      <c r="HK55" s="32">
        <f t="shared" si="32"/>
        <v>499.32400000000001</v>
      </c>
      <c r="HL55" s="32">
        <f t="shared" si="32"/>
        <v>1111.703</v>
      </c>
      <c r="HM55" s="32">
        <f t="shared" si="32"/>
        <v>1840.81</v>
      </c>
      <c r="HN55" s="32">
        <f t="shared" si="32"/>
        <v>2462.9160000000002</v>
      </c>
      <c r="HO55" s="32">
        <f t="shared" si="32"/>
        <v>3138.777</v>
      </c>
      <c r="HP55" s="32">
        <f t="shared" si="32"/>
        <v>3843.05</v>
      </c>
      <c r="HQ55" s="32">
        <f t="shared" si="32"/>
        <v>4545.7860000000001</v>
      </c>
      <c r="HR55" s="32">
        <f t="shared" si="32"/>
        <v>5301.09</v>
      </c>
      <c r="HS55" s="32">
        <f t="shared" si="32"/>
        <v>5952.8940000000002</v>
      </c>
      <c r="HT55" s="32">
        <f t="shared" si="32"/>
        <v>6615.192</v>
      </c>
      <c r="HU55" s="32">
        <f t="shared" si="32"/>
        <v>7267.8419999999996</v>
      </c>
      <c r="HV55" s="32">
        <f t="shared" si="32"/>
        <v>7856.4119999999994</v>
      </c>
      <c r="HW55" s="32">
        <f t="shared" si="32"/>
        <v>526.92700000000002</v>
      </c>
      <c r="HX55" s="32">
        <f t="shared" si="32"/>
        <v>1162.1559999999999</v>
      </c>
      <c r="HY55" s="32">
        <f t="shared" si="32"/>
        <v>1845.556</v>
      </c>
      <c r="HZ55" s="32">
        <f t="shared" si="32"/>
        <v>2480.1120000000001</v>
      </c>
      <c r="IA55" s="32">
        <f t="shared" si="32"/>
        <v>3188.0340000000001</v>
      </c>
      <c r="IB55" s="32">
        <f t="shared" si="32"/>
        <v>3852.9490000000001</v>
      </c>
      <c r="IC55" s="32">
        <f t="shared" si="32"/>
        <v>4545.1959999999999</v>
      </c>
      <c r="ID55" s="32">
        <f t="shared" si="32"/>
        <v>5273.2340000000004</v>
      </c>
      <c r="IE55" s="32">
        <f t="shared" si="32"/>
        <v>5913.1850000000004</v>
      </c>
      <c r="IF55" s="32">
        <f t="shared" si="32"/>
        <v>6663.8770000000004</v>
      </c>
      <c r="IG55" s="32">
        <f t="shared" si="32"/>
        <v>7372.6210000000001</v>
      </c>
      <c r="IH55" s="32">
        <f t="shared" si="32"/>
        <v>8036.5119999999997</v>
      </c>
      <c r="II55" s="32">
        <f t="shared" si="32"/>
        <v>554.54999999999995</v>
      </c>
      <c r="IJ55" s="32">
        <f t="shared" si="32"/>
        <v>1221.855</v>
      </c>
      <c r="IK55" s="32">
        <f t="shared" si="32"/>
        <v>1893.394</v>
      </c>
      <c r="IL55" s="32">
        <f t="shared" si="32"/>
        <v>2590.3289999999997</v>
      </c>
      <c r="IM55" s="32">
        <f t="shared" si="32"/>
        <v>3329.6029999999996</v>
      </c>
      <c r="IN55" s="32">
        <f t="shared" si="32"/>
        <v>4016.4999999999995</v>
      </c>
      <c r="IO55" s="32">
        <f t="shared" si="32"/>
        <v>4779.4159999999993</v>
      </c>
      <c r="IP55" s="32">
        <f t="shared" si="32"/>
        <v>5521.0789999999997</v>
      </c>
      <c r="IQ55" s="32">
        <f t="shared" si="32"/>
        <v>6197.74</v>
      </c>
      <c r="IR55" s="32">
        <f t="shared" si="32"/>
        <v>6975.49</v>
      </c>
      <c r="IS55" s="32">
        <f t="shared" si="32"/>
        <v>7640.1409999999996</v>
      </c>
      <c r="IT55" s="32">
        <f t="shared" si="32"/>
        <v>8305.253999999999</v>
      </c>
      <c r="IU55" s="32">
        <f t="shared" si="32"/>
        <v>543.00800000000004</v>
      </c>
      <c r="IV55" s="32">
        <f t="shared" si="32"/>
        <v>1177.6500000000001</v>
      </c>
      <c r="IW55" s="32">
        <f t="shared" si="32"/>
        <v>1863.491</v>
      </c>
      <c r="IX55" s="32">
        <f t="shared" si="32"/>
        <v>2558.7600000000002</v>
      </c>
      <c r="IY55" s="32">
        <f t="shared" ref="IY55:LJ58" si="38">SUMIFS($C9:$OL9,$C$3:$OL$3,IY$3,$C$4:$OL$4,"&lt;="&amp;IY$4)</f>
        <v>3267.2380000000003</v>
      </c>
      <c r="IZ55" s="32">
        <f t="shared" si="38"/>
        <v>3987.5110000000004</v>
      </c>
      <c r="JA55" s="32">
        <f t="shared" si="38"/>
        <v>4799.0700000000006</v>
      </c>
      <c r="JB55" s="32">
        <f t="shared" si="38"/>
        <v>5519.612000000001</v>
      </c>
      <c r="JC55" s="32">
        <f t="shared" si="38"/>
        <v>6265.3760000000011</v>
      </c>
      <c r="JD55" s="32">
        <f t="shared" si="38"/>
        <v>7061.4850000000015</v>
      </c>
      <c r="JE55" s="32">
        <f t="shared" si="38"/>
        <v>7728.4320000000016</v>
      </c>
      <c r="JF55" s="32">
        <f t="shared" si="38"/>
        <v>8468.6670000000013</v>
      </c>
      <c r="JG55" s="32">
        <f t="shared" si="38"/>
        <v>506.73099999999999</v>
      </c>
      <c r="JH55" s="32">
        <f t="shared" si="38"/>
        <v>1153.748</v>
      </c>
      <c r="JI55" s="32">
        <f t="shared" si="38"/>
        <v>1881.855</v>
      </c>
      <c r="JJ55" s="32">
        <f t="shared" si="38"/>
        <v>2577.7799999999997</v>
      </c>
      <c r="JK55" s="32">
        <f t="shared" si="38"/>
        <v>3234.2209999999995</v>
      </c>
      <c r="JL55" s="32">
        <f t="shared" si="38"/>
        <v>3974.1249999999995</v>
      </c>
      <c r="JM55" s="32">
        <f t="shared" si="38"/>
        <v>4737.9279999999999</v>
      </c>
      <c r="JN55" s="32">
        <f t="shared" si="38"/>
        <v>5468.5019999999995</v>
      </c>
      <c r="JO55" s="32">
        <f t="shared" si="38"/>
        <v>6188.6909999999998</v>
      </c>
      <c r="JP55" s="32">
        <f t="shared" si="38"/>
        <v>6917.2659999999996</v>
      </c>
      <c r="JQ55" s="32">
        <f t="shared" si="38"/>
        <v>7583.3899999999994</v>
      </c>
      <c r="JR55" s="32">
        <f t="shared" si="38"/>
        <v>8252.027</v>
      </c>
      <c r="JS55" s="32">
        <f t="shared" si="38"/>
        <v>491.09899999999999</v>
      </c>
      <c r="JT55" s="32">
        <f t="shared" si="38"/>
        <v>1128.809</v>
      </c>
      <c r="JU55" s="32">
        <f t="shared" si="38"/>
        <v>1806.934</v>
      </c>
      <c r="JV55" s="32">
        <f t="shared" si="38"/>
        <v>2442.3409999999999</v>
      </c>
      <c r="JW55" s="32">
        <f t="shared" si="38"/>
        <v>3136.8739999999998</v>
      </c>
      <c r="JX55" s="32">
        <f t="shared" si="38"/>
        <v>3817.9919999999997</v>
      </c>
      <c r="JY55" s="32">
        <f t="shared" si="38"/>
        <v>4445.9969999999994</v>
      </c>
      <c r="JZ55" s="32">
        <f t="shared" si="38"/>
        <v>5165.8559999999998</v>
      </c>
      <c r="KA55" s="32">
        <f t="shared" si="38"/>
        <v>5815.942</v>
      </c>
      <c r="KB55" s="32">
        <f t="shared" si="38"/>
        <v>6471.4170000000004</v>
      </c>
      <c r="KC55" s="32">
        <f t="shared" si="38"/>
        <v>7105.33</v>
      </c>
      <c r="KD55" s="32">
        <f t="shared" si="38"/>
        <v>7718.5339999999997</v>
      </c>
      <c r="KE55" s="32">
        <f t="shared" si="38"/>
        <v>499.82499999999999</v>
      </c>
      <c r="KF55" s="32">
        <f t="shared" si="38"/>
        <v>1096.731</v>
      </c>
      <c r="KG55" s="32">
        <f t="shared" si="38"/>
        <v>1763.866</v>
      </c>
      <c r="KH55" s="32">
        <f t="shared" si="38"/>
        <v>2337.181</v>
      </c>
      <c r="KI55" s="32">
        <f t="shared" si="38"/>
        <v>3035.596</v>
      </c>
      <c r="KJ55" s="32">
        <f t="shared" si="38"/>
        <v>3722.5810000000001</v>
      </c>
      <c r="KK55" s="32">
        <f t="shared" si="38"/>
        <v>4366.2110000000002</v>
      </c>
      <c r="KL55" s="32">
        <f t="shared" si="38"/>
        <v>5076.0060000000003</v>
      </c>
      <c r="KM55" s="32">
        <f t="shared" si="38"/>
        <v>5710.4770000000008</v>
      </c>
      <c r="KN55" s="32">
        <f t="shared" si="38"/>
        <v>6406.2250000000004</v>
      </c>
      <c r="KO55" s="32">
        <f t="shared" si="38"/>
        <v>7074.2560000000003</v>
      </c>
      <c r="KP55" s="32">
        <f t="shared" si="38"/>
        <v>7708.2490000000007</v>
      </c>
      <c r="KQ55" s="32">
        <f t="shared" si="38"/>
        <v>523.62699999999995</v>
      </c>
      <c r="KR55" s="32">
        <f t="shared" si="38"/>
        <v>1176.701</v>
      </c>
      <c r="KS55" s="32">
        <f t="shared" si="38"/>
        <v>1860.337</v>
      </c>
      <c r="KT55" s="32">
        <f t="shared" si="38"/>
        <v>2523.3450000000003</v>
      </c>
      <c r="KU55" s="32">
        <f t="shared" si="38"/>
        <v>3250.3440000000001</v>
      </c>
      <c r="KV55" s="32">
        <f t="shared" si="38"/>
        <v>3945.23</v>
      </c>
      <c r="KW55" s="32">
        <f t="shared" si="38"/>
        <v>4657.5339999999997</v>
      </c>
      <c r="KX55" s="32">
        <f t="shared" si="38"/>
        <v>5425.8719999999994</v>
      </c>
      <c r="KY55" s="32">
        <f t="shared" si="38"/>
        <v>6102.2989999999991</v>
      </c>
      <c r="KZ55" s="32">
        <f t="shared" si="38"/>
        <v>6871.1209999999992</v>
      </c>
      <c r="LA55" s="32">
        <f t="shared" si="38"/>
        <v>7576.8539999999994</v>
      </c>
      <c r="LB55" s="32">
        <f t="shared" si="38"/>
        <v>8232.2779999999984</v>
      </c>
      <c r="LC55" s="32">
        <f t="shared" si="38"/>
        <v>550.70799999999997</v>
      </c>
      <c r="LD55" s="32">
        <f t="shared" si="38"/>
        <v>1207.106</v>
      </c>
      <c r="LE55" s="32">
        <f t="shared" si="38"/>
        <v>1895.3809999999999</v>
      </c>
      <c r="LF55" s="32">
        <f t="shared" si="38"/>
        <v>2583.5039999999999</v>
      </c>
      <c r="LG55" s="32">
        <f t="shared" si="38"/>
        <v>3305.7869999999998</v>
      </c>
      <c r="LH55" s="32">
        <f t="shared" si="38"/>
        <v>3987.9159999999997</v>
      </c>
      <c r="LI55" s="32">
        <f t="shared" si="38"/>
        <v>4724.8429999999998</v>
      </c>
      <c r="LJ55" s="32">
        <f t="shared" si="38"/>
        <v>5451.4529999999995</v>
      </c>
      <c r="LK55" s="32">
        <f t="shared" si="33"/>
        <v>6108.6489999999994</v>
      </c>
      <c r="LL55" s="32">
        <f t="shared" si="34"/>
        <v>6845.4919999999993</v>
      </c>
      <c r="LM55" s="32">
        <f t="shared" si="34"/>
        <v>7486.954999999999</v>
      </c>
      <c r="LN55" s="32">
        <f t="shared" si="34"/>
        <v>8148.0559999999987</v>
      </c>
      <c r="LO55" s="32">
        <f t="shared" si="34"/>
        <v>519.11599999999999</v>
      </c>
      <c r="LP55" s="32">
        <f t="shared" si="34"/>
        <v>1164.2640000000001</v>
      </c>
      <c r="LQ55" s="32">
        <f t="shared" si="34"/>
        <v>1823.7450000000001</v>
      </c>
      <c r="LR55" s="32">
        <f t="shared" si="34"/>
        <v>2181.6410000000001</v>
      </c>
      <c r="LS55" s="32">
        <f t="shared" si="34"/>
        <v>2532.346</v>
      </c>
      <c r="LT55" s="32">
        <f t="shared" si="34"/>
        <v>3132.19</v>
      </c>
      <c r="LU55" s="32">
        <f t="shared" si="34"/>
        <v>3759.9319999999998</v>
      </c>
      <c r="LV55" s="32">
        <f t="shared" si="34"/>
        <v>4419.5439999999999</v>
      </c>
      <c r="LW55" s="32">
        <f t="shared" si="34"/>
        <v>5096.0929999999998</v>
      </c>
      <c r="LX55" s="32">
        <f t="shared" si="34"/>
        <v>5807.7539999999999</v>
      </c>
      <c r="LY55" s="32">
        <f t="shared" si="34"/>
        <v>6501.3249999999998</v>
      </c>
      <c r="LZ55" s="32">
        <f t="shared" si="34"/>
        <v>7270.4859999999999</v>
      </c>
      <c r="MA55" s="32">
        <f t="shared" si="34"/>
        <v>539.72799999999995</v>
      </c>
      <c r="MB55" s="32">
        <f t="shared" si="34"/>
        <v>1197.53</v>
      </c>
      <c r="MC55" s="32">
        <f t="shared" si="34"/>
        <v>2022.9769999999999</v>
      </c>
      <c r="MD55" s="32">
        <f t="shared" si="34"/>
        <v>2744.143</v>
      </c>
      <c r="ME55" s="32">
        <f t="shared" si="34"/>
        <v>3487.5920000000001</v>
      </c>
      <c r="MF55" s="32">
        <f t="shared" si="34"/>
        <v>4299.527</v>
      </c>
      <c r="MG55" s="32">
        <f t="shared" si="34"/>
        <v>5132.6769999999997</v>
      </c>
      <c r="MH55" s="32">
        <f t="shared" si="34"/>
        <v>5936.7519999999995</v>
      </c>
      <c r="MI55" s="32">
        <f t="shared" si="34"/>
        <v>6768.2369999999992</v>
      </c>
      <c r="MJ55" s="32">
        <f t="shared" si="34"/>
        <v>7597.8939999999993</v>
      </c>
      <c r="MK55" s="32">
        <f t="shared" si="34"/>
        <v>8436.753999999999</v>
      </c>
      <c r="ML55" s="32">
        <f t="shared" si="34"/>
        <v>9350.4149999999991</v>
      </c>
      <c r="MM55" s="32">
        <f t="shared" si="34"/>
        <v>654.322</v>
      </c>
      <c r="MN55" s="32">
        <f t="shared" si="34"/>
        <v>1429.5610000000001</v>
      </c>
      <c r="MO55" s="32">
        <f t="shared" si="34"/>
        <v>2412.7610000000004</v>
      </c>
      <c r="MP55" s="32">
        <f t="shared" si="34"/>
        <v>3263.3250000000003</v>
      </c>
      <c r="MQ55" s="32">
        <f t="shared" si="34"/>
        <v>4189.3209999999999</v>
      </c>
      <c r="MR55" s="32">
        <f t="shared" si="34"/>
        <v>5177.8620000000001</v>
      </c>
      <c r="MS55" s="32">
        <f t="shared" si="34"/>
        <v>6070.0889999999999</v>
      </c>
      <c r="MT55" s="32">
        <f t="shared" si="34"/>
        <v>7054.43</v>
      </c>
      <c r="MU55" s="32">
        <f t="shared" si="34"/>
        <v>8008.6779999999999</v>
      </c>
      <c r="MV55" s="32">
        <f t="shared" si="34"/>
        <v>8966.5499999999993</v>
      </c>
      <c r="MW55" s="32">
        <f t="shared" si="34"/>
        <v>9938.0949999999993</v>
      </c>
      <c r="MX55" s="32">
        <f t="shared" si="34"/>
        <v>10952.191999999999</v>
      </c>
      <c r="MY55" s="32">
        <f t="shared" si="34"/>
        <v>725.40700000000004</v>
      </c>
      <c r="MZ55" s="32">
        <f t="shared" si="34"/>
        <v>1542.4720000000002</v>
      </c>
      <c r="NA55" s="32">
        <f t="shared" si="34"/>
        <v>2538.7950000000001</v>
      </c>
      <c r="NB55" s="32">
        <f t="shared" si="34"/>
        <v>3355.654</v>
      </c>
      <c r="NC55" s="32">
        <f t="shared" si="34"/>
        <v>4369.2290000000003</v>
      </c>
      <c r="ND55" s="32">
        <f t="shared" si="34"/>
        <v>5407.8890000000001</v>
      </c>
      <c r="NE55" s="32">
        <f t="shared" si="34"/>
        <v>6343.2659999999996</v>
      </c>
      <c r="NF55" s="32">
        <f t="shared" si="34"/>
        <v>7380.8329999999996</v>
      </c>
      <c r="NG55" s="32">
        <f t="shared" si="34"/>
        <v>8286.3959999999988</v>
      </c>
      <c r="NH55" s="32">
        <f t="shared" si="34"/>
        <v>9260.7149999999983</v>
      </c>
      <c r="NI55" s="32">
        <f t="shared" si="34"/>
        <v>10218.368999999999</v>
      </c>
      <c r="NJ55" s="32">
        <f t="shared" si="34"/>
        <v>11251.088999999998</v>
      </c>
      <c r="NK55" s="32">
        <f t="shared" si="34"/>
        <v>775.26300000000003</v>
      </c>
      <c r="NL55" s="32">
        <f t="shared" si="34"/>
        <v>1727.99</v>
      </c>
      <c r="NM55" s="32">
        <f t="shared" si="34"/>
        <v>2664.7759999999998</v>
      </c>
      <c r="NN55" s="32">
        <f t="shared" si="34"/>
        <v>3650.6989999999996</v>
      </c>
      <c r="NO55" s="32">
        <f t="shared" si="34"/>
        <v>4641.9189999999999</v>
      </c>
      <c r="NP55" s="32">
        <f t="shared" si="34"/>
        <v>5543.2020000000002</v>
      </c>
      <c r="NQ55" s="32">
        <f t="shared" si="34"/>
        <v>6501.2939999999999</v>
      </c>
      <c r="NR55" s="32">
        <f t="shared" si="34"/>
        <v>7472.19</v>
      </c>
      <c r="NS55" s="32">
        <f t="shared" si="34"/>
        <v>8380.2170000000006</v>
      </c>
      <c r="NT55" s="32">
        <f t="shared" si="34"/>
        <v>9387.0820000000003</v>
      </c>
      <c r="NU55" s="32">
        <f t="shared" si="34"/>
        <v>10421.123</v>
      </c>
      <c r="NV55" s="32">
        <f t="shared" si="34"/>
        <v>11542.325999999999</v>
      </c>
      <c r="NW55" s="32">
        <f t="shared" ref="NW55:OL70" si="39">SUMIFS($C9:$OL9,$C$3:$OL$3,NW$3,$C$4:$OL$4,"&lt;="&amp;NW$4)</f>
        <v>723.99599999999998</v>
      </c>
      <c r="NX55" s="32">
        <f t="shared" si="39"/>
        <v>1539.6320000000001</v>
      </c>
      <c r="NY55" s="32">
        <f t="shared" si="39"/>
        <v>2395.471</v>
      </c>
      <c r="NZ55" s="32">
        <f t="shared" si="39"/>
        <v>3205.1379999999999</v>
      </c>
      <c r="OA55" s="32">
        <f t="shared" si="39"/>
        <v>4087.194</v>
      </c>
      <c r="OB55" s="32">
        <f t="shared" si="39"/>
        <v>4895.4809999999998</v>
      </c>
      <c r="OC55" s="32">
        <f t="shared" si="39"/>
        <v>5804.5140000000001</v>
      </c>
      <c r="OD55" s="32">
        <f t="shared" si="39"/>
        <v>6608.4290000000001</v>
      </c>
      <c r="OE55" s="32">
        <f t="shared" si="39"/>
        <v>7408.52</v>
      </c>
      <c r="OF55" s="32">
        <f t="shared" si="39"/>
        <v>8365.0640000000003</v>
      </c>
      <c r="OG55" s="32">
        <f t="shared" si="39"/>
        <v>9164.9840000000004</v>
      </c>
      <c r="OH55" s="32">
        <f t="shared" si="39"/>
        <v>10126.872000000001</v>
      </c>
      <c r="OI55" s="32">
        <f t="shared" si="39"/>
        <v>635.21799999999996</v>
      </c>
      <c r="OJ55" s="32">
        <f t="shared" si="39"/>
        <v>1412.501</v>
      </c>
      <c r="OK55" s="32">
        <f t="shared" si="39"/>
        <v>2381.1669999999999</v>
      </c>
      <c r="OL55" s="32" t="e">
        <f t="shared" si="39"/>
        <v>#VALUE!</v>
      </c>
    </row>
    <row r="56" spans="1:414" x14ac:dyDescent="0.3">
      <c r="A56">
        <v>3</v>
      </c>
      <c r="B56" s="31" t="s">
        <v>111</v>
      </c>
      <c r="C56" s="32">
        <f t="shared" si="36"/>
        <v>32.313000000000002</v>
      </c>
      <c r="D56" s="32">
        <f t="shared" si="36"/>
        <v>67.141999999999996</v>
      </c>
      <c r="E56" s="32">
        <f t="shared" si="36"/>
        <v>110.88999999999999</v>
      </c>
      <c r="F56" s="32">
        <f t="shared" si="36"/>
        <v>152.50399999999999</v>
      </c>
      <c r="G56" s="32">
        <f t="shared" si="36"/>
        <v>192.423</v>
      </c>
      <c r="H56" s="32">
        <f t="shared" si="36"/>
        <v>238.84300000000002</v>
      </c>
      <c r="I56" s="32">
        <f t="shared" si="36"/>
        <v>281.98200000000003</v>
      </c>
      <c r="J56" s="32">
        <f t="shared" si="36"/>
        <v>334.108</v>
      </c>
      <c r="K56" s="32">
        <f t="shared" si="36"/>
        <v>380.20699999999999</v>
      </c>
      <c r="L56" s="32">
        <f t="shared" si="36"/>
        <v>428.37299999999999</v>
      </c>
      <c r="M56" s="32">
        <f t="shared" si="36"/>
        <v>474.327</v>
      </c>
      <c r="N56" s="32">
        <f t="shared" si="36"/>
        <v>523.85799999999995</v>
      </c>
      <c r="O56" s="32">
        <f t="shared" si="36"/>
        <v>42.393000000000001</v>
      </c>
      <c r="P56" s="32">
        <f t="shared" si="36"/>
        <v>87.88300000000001</v>
      </c>
      <c r="Q56" s="32">
        <f t="shared" si="36"/>
        <v>136.26400000000001</v>
      </c>
      <c r="R56" s="32">
        <f t="shared" si="36"/>
        <v>176.69200000000001</v>
      </c>
      <c r="S56" s="32">
        <f t="shared" si="36"/>
        <v>222.58199999999999</v>
      </c>
      <c r="T56" s="32">
        <f t="shared" si="36"/>
        <v>273.69499999999999</v>
      </c>
      <c r="U56" s="32">
        <f t="shared" si="36"/>
        <v>321.21899999999999</v>
      </c>
      <c r="V56" s="32">
        <f t="shared" si="36"/>
        <v>366.91399999999999</v>
      </c>
      <c r="W56" s="32">
        <f t="shared" si="36"/>
        <v>407.97299999999996</v>
      </c>
      <c r="X56" s="32">
        <f t="shared" si="36"/>
        <v>447.98499999999996</v>
      </c>
      <c r="Y56" s="32">
        <f t="shared" si="36"/>
        <v>489.49099999999999</v>
      </c>
      <c r="Z56" s="32">
        <f t="shared" si="36"/>
        <v>524.81499999999994</v>
      </c>
      <c r="AA56" s="32">
        <f t="shared" si="36"/>
        <v>39.625999999999998</v>
      </c>
      <c r="AB56" s="32">
        <f t="shared" si="36"/>
        <v>71.313000000000002</v>
      </c>
      <c r="AC56" s="32">
        <f t="shared" si="36"/>
        <v>116.753</v>
      </c>
      <c r="AD56" s="32">
        <f t="shared" si="36"/>
        <v>158.41899999999998</v>
      </c>
      <c r="AE56" s="32">
        <f t="shared" si="36"/>
        <v>206.57499999999999</v>
      </c>
      <c r="AF56" s="32">
        <f t="shared" si="36"/>
        <v>252.34899999999999</v>
      </c>
      <c r="AG56" s="32">
        <f t="shared" si="36"/>
        <v>295.255</v>
      </c>
      <c r="AH56" s="32">
        <f t="shared" si="36"/>
        <v>344.20699999999999</v>
      </c>
      <c r="AI56" s="32">
        <f t="shared" si="36"/>
        <v>389.38299999999998</v>
      </c>
      <c r="AJ56" s="32">
        <f t="shared" si="36"/>
        <v>438.81399999999996</v>
      </c>
      <c r="AK56" s="32">
        <f t="shared" si="36"/>
        <v>492.08299999999997</v>
      </c>
      <c r="AL56" s="32">
        <f t="shared" si="36"/>
        <v>539.24699999999996</v>
      </c>
      <c r="AM56" s="32">
        <f t="shared" si="36"/>
        <v>51.042000000000002</v>
      </c>
      <c r="AN56" s="32">
        <f t="shared" si="36"/>
        <v>101.43899999999999</v>
      </c>
      <c r="AO56" s="32">
        <f t="shared" si="36"/>
        <v>156.21099999999998</v>
      </c>
      <c r="AP56" s="32">
        <f t="shared" si="36"/>
        <v>216.67599999999999</v>
      </c>
      <c r="AQ56" s="32">
        <f t="shared" si="36"/>
        <v>281.52999999999997</v>
      </c>
      <c r="AR56" s="32">
        <f t="shared" si="36"/>
        <v>345.36699999999996</v>
      </c>
      <c r="AS56" s="32">
        <f t="shared" si="36"/>
        <v>414.38699999999994</v>
      </c>
      <c r="AT56" s="32">
        <f t="shared" si="36"/>
        <v>478.79199999999992</v>
      </c>
      <c r="AU56" s="32">
        <f t="shared" si="36"/>
        <v>544.21999999999991</v>
      </c>
      <c r="AV56" s="32">
        <f t="shared" si="36"/>
        <v>619.75999999999988</v>
      </c>
      <c r="AW56" s="32">
        <f t="shared" si="36"/>
        <v>686.52799999999991</v>
      </c>
      <c r="AX56" s="32">
        <f t="shared" si="36"/>
        <v>744.7059999999999</v>
      </c>
      <c r="AY56" s="32">
        <f t="shared" si="36"/>
        <v>58.813000000000002</v>
      </c>
      <c r="AZ56" s="32">
        <f t="shared" si="36"/>
        <v>122.399</v>
      </c>
      <c r="BA56" s="32">
        <f t="shared" si="36"/>
        <v>195.33799999999999</v>
      </c>
      <c r="BB56" s="32">
        <f t="shared" si="36"/>
        <v>274.59500000000003</v>
      </c>
      <c r="BC56" s="32">
        <f t="shared" si="36"/>
        <v>356.22800000000001</v>
      </c>
      <c r="BD56" s="32">
        <f t="shared" si="36"/>
        <v>441.82600000000002</v>
      </c>
      <c r="BE56" s="32">
        <f t="shared" si="36"/>
        <v>524.86900000000003</v>
      </c>
      <c r="BF56" s="32">
        <f t="shared" si="36"/>
        <v>595.26900000000001</v>
      </c>
      <c r="BG56" s="32">
        <f t="shared" si="36"/>
        <v>666.702</v>
      </c>
      <c r="BH56" s="32">
        <f t="shared" si="36"/>
        <v>739.08100000000002</v>
      </c>
      <c r="BI56" s="32">
        <f t="shared" si="36"/>
        <v>809.29500000000007</v>
      </c>
      <c r="BJ56" s="32">
        <f t="shared" si="36"/>
        <v>880.18000000000006</v>
      </c>
      <c r="BK56" s="32">
        <f t="shared" si="36"/>
        <v>62.573999999999998</v>
      </c>
      <c r="BL56" s="32">
        <f t="shared" si="36"/>
        <v>124.203</v>
      </c>
      <c r="BM56" s="32">
        <f t="shared" si="36"/>
        <v>204.43799999999999</v>
      </c>
      <c r="BN56" s="32">
        <f t="shared" ref="BN56" si="40">SUMIFS($C10:$OL10,$C$3:$OL$3,BN$3,$C$4:$OL$4,"&lt;="&amp;BN$4)</f>
        <v>275</v>
      </c>
      <c r="BO56" s="32">
        <f t="shared" si="29"/>
        <v>347.81200000000001</v>
      </c>
      <c r="BP56" s="32">
        <f t="shared" ref="BP56:EA60" si="41">SUMIFS($C10:$OL10,$C$3:$OL$3,BP$3,$C$4:$OL$4,"&lt;="&amp;BP$4)</f>
        <v>428.52100000000002</v>
      </c>
      <c r="BQ56" s="32">
        <f t="shared" si="41"/>
        <v>520.21400000000006</v>
      </c>
      <c r="BR56" s="32">
        <f t="shared" si="41"/>
        <v>594.57000000000005</v>
      </c>
      <c r="BS56" s="32">
        <f t="shared" si="41"/>
        <v>668.9670000000001</v>
      </c>
      <c r="BT56" s="32">
        <f t="shared" si="41"/>
        <v>744.70700000000011</v>
      </c>
      <c r="BU56" s="32">
        <f t="shared" si="41"/>
        <v>820.55800000000011</v>
      </c>
      <c r="BV56" s="32">
        <f t="shared" si="41"/>
        <v>906.81000000000006</v>
      </c>
      <c r="BW56" s="32">
        <f t="shared" si="41"/>
        <v>59.731999999999999</v>
      </c>
      <c r="BX56" s="32">
        <f t="shared" si="41"/>
        <v>128.41399999999999</v>
      </c>
      <c r="BY56" s="32">
        <f t="shared" si="41"/>
        <v>214.70999999999998</v>
      </c>
      <c r="BZ56" s="32">
        <f t="shared" si="41"/>
        <v>294.399</v>
      </c>
      <c r="CA56" s="32">
        <f t="shared" si="41"/>
        <v>380.26</v>
      </c>
      <c r="CB56" s="32">
        <f t="shared" si="41"/>
        <v>464.13200000000001</v>
      </c>
      <c r="CC56" s="32">
        <f t="shared" si="41"/>
        <v>544.15899999999999</v>
      </c>
      <c r="CD56" s="32">
        <f t="shared" si="41"/>
        <v>630.00400000000002</v>
      </c>
      <c r="CE56" s="32">
        <f t="shared" si="41"/>
        <v>704.46600000000001</v>
      </c>
      <c r="CF56" s="32">
        <f t="shared" si="41"/>
        <v>785.06</v>
      </c>
      <c r="CG56" s="32">
        <f t="shared" si="41"/>
        <v>868.7349999999999</v>
      </c>
      <c r="CH56" s="32">
        <f t="shared" si="41"/>
        <v>945.79199999999992</v>
      </c>
      <c r="CI56" s="32">
        <f t="shared" si="41"/>
        <v>71.231999999999999</v>
      </c>
      <c r="CJ56" s="32">
        <f t="shared" si="41"/>
        <v>161.41</v>
      </c>
      <c r="CK56" s="32">
        <f t="shared" si="41"/>
        <v>250.31299999999999</v>
      </c>
      <c r="CL56" s="32">
        <f t="shared" si="41"/>
        <v>324.11199999999997</v>
      </c>
      <c r="CM56" s="32">
        <f t="shared" si="41"/>
        <v>418.13</v>
      </c>
      <c r="CN56" s="32">
        <f t="shared" si="41"/>
        <v>498.81200000000001</v>
      </c>
      <c r="CO56" s="32">
        <f t="shared" si="41"/>
        <v>576.64400000000001</v>
      </c>
      <c r="CP56" s="32">
        <f t="shared" si="41"/>
        <v>654.45600000000002</v>
      </c>
      <c r="CQ56" s="32">
        <f t="shared" si="41"/>
        <v>725.69500000000005</v>
      </c>
      <c r="CR56" s="32">
        <f t="shared" si="41"/>
        <v>809.29700000000003</v>
      </c>
      <c r="CS56" s="32">
        <f t="shared" si="41"/>
        <v>884.95699999999999</v>
      </c>
      <c r="CT56" s="32">
        <f t="shared" si="41"/>
        <v>965.13199999999995</v>
      </c>
      <c r="CU56" s="32">
        <f t="shared" si="41"/>
        <v>64.522999999999996</v>
      </c>
      <c r="CV56" s="32">
        <f t="shared" si="41"/>
        <v>123.901</v>
      </c>
      <c r="CW56" s="32">
        <f t="shared" si="41"/>
        <v>185.41300000000001</v>
      </c>
      <c r="CX56" s="32">
        <f t="shared" si="41"/>
        <v>247.453</v>
      </c>
      <c r="CY56" s="32">
        <f t="shared" si="41"/>
        <v>312.20699999999999</v>
      </c>
      <c r="CZ56" s="32">
        <f t="shared" si="41"/>
        <v>368.43799999999999</v>
      </c>
      <c r="DA56" s="32">
        <f t="shared" si="41"/>
        <v>432.85199999999998</v>
      </c>
      <c r="DB56" s="32">
        <f t="shared" si="41"/>
        <v>494.21899999999999</v>
      </c>
      <c r="DC56" s="32">
        <f t="shared" si="41"/>
        <v>552.51</v>
      </c>
      <c r="DD56" s="32">
        <f t="shared" si="41"/>
        <v>619.79999999999995</v>
      </c>
      <c r="DE56" s="32">
        <f t="shared" si="41"/>
        <v>677.69999999999993</v>
      </c>
      <c r="DF56" s="32">
        <f t="shared" si="41"/>
        <v>736.10399999999993</v>
      </c>
      <c r="DG56" s="32">
        <f t="shared" si="41"/>
        <v>48.856000000000002</v>
      </c>
      <c r="DH56" s="32">
        <f t="shared" si="41"/>
        <v>103.184</v>
      </c>
      <c r="DI56" s="32">
        <f t="shared" si="41"/>
        <v>158</v>
      </c>
      <c r="DJ56" s="32">
        <f t="shared" si="41"/>
        <v>219.22300000000001</v>
      </c>
      <c r="DK56" s="32">
        <f t="shared" si="41"/>
        <v>279.81299999999999</v>
      </c>
      <c r="DL56" s="32">
        <f t="shared" si="41"/>
        <v>333.709</v>
      </c>
      <c r="DM56" s="32">
        <f t="shared" si="41"/>
        <v>400.63099999999997</v>
      </c>
      <c r="DN56" s="32">
        <f t="shared" si="41"/>
        <v>460.61299999999994</v>
      </c>
      <c r="DO56" s="32">
        <f t="shared" si="41"/>
        <v>520.12099999999998</v>
      </c>
      <c r="DP56" s="32">
        <f t="shared" si="41"/>
        <v>581.86500000000001</v>
      </c>
      <c r="DQ56" s="32">
        <f t="shared" si="41"/>
        <v>636.58299999999997</v>
      </c>
      <c r="DR56" s="32">
        <f t="shared" si="41"/>
        <v>688.33899999999994</v>
      </c>
      <c r="DS56" s="32">
        <f t="shared" si="41"/>
        <v>53.12</v>
      </c>
      <c r="DT56" s="32">
        <f t="shared" si="41"/>
        <v>99.437999999999988</v>
      </c>
      <c r="DU56" s="32">
        <f t="shared" si="41"/>
        <v>149.41999999999999</v>
      </c>
      <c r="DV56" s="32">
        <f t="shared" si="41"/>
        <v>196.321</v>
      </c>
      <c r="DW56" s="32">
        <f t="shared" si="41"/>
        <v>248.352</v>
      </c>
      <c r="DX56" s="32">
        <f t="shared" si="41"/>
        <v>300.94400000000002</v>
      </c>
      <c r="DY56" s="32">
        <f t="shared" si="41"/>
        <v>353.161</v>
      </c>
      <c r="DZ56" s="32">
        <f t="shared" si="41"/>
        <v>408.07400000000001</v>
      </c>
      <c r="EA56" s="32">
        <f t="shared" si="37"/>
        <v>465.14</v>
      </c>
      <c r="EB56" s="32">
        <f t="shared" si="37"/>
        <v>524.202</v>
      </c>
      <c r="EC56" s="32">
        <f t="shared" si="37"/>
        <v>579.25900000000001</v>
      </c>
      <c r="ED56" s="32">
        <f t="shared" si="37"/>
        <v>638.78800000000001</v>
      </c>
      <c r="EE56" s="32">
        <f t="shared" si="37"/>
        <v>43.402000000000001</v>
      </c>
      <c r="EF56" s="32">
        <f t="shared" si="37"/>
        <v>89.608000000000004</v>
      </c>
      <c r="EG56" s="32">
        <f t="shared" si="37"/>
        <v>146.19900000000001</v>
      </c>
      <c r="EH56" s="32">
        <f t="shared" si="37"/>
        <v>197.97500000000002</v>
      </c>
      <c r="EI56" s="32">
        <f t="shared" si="37"/>
        <v>251.38700000000003</v>
      </c>
      <c r="EJ56" s="32">
        <f t="shared" si="37"/>
        <v>306.14800000000002</v>
      </c>
      <c r="EK56" s="32">
        <f t="shared" si="37"/>
        <v>362.077</v>
      </c>
      <c r="EL56" s="32">
        <f t="shared" si="37"/>
        <v>422.85500000000002</v>
      </c>
      <c r="EM56" s="32">
        <f t="shared" si="37"/>
        <v>481.97700000000003</v>
      </c>
      <c r="EN56" s="32">
        <f t="shared" si="37"/>
        <v>541.39800000000002</v>
      </c>
      <c r="EO56" s="32">
        <f t="shared" si="37"/>
        <v>603.529</v>
      </c>
      <c r="EP56" s="32">
        <f t="shared" si="37"/>
        <v>662.16899999999998</v>
      </c>
      <c r="EQ56" s="32">
        <f t="shared" si="37"/>
        <v>47.393999999999998</v>
      </c>
      <c r="ER56" s="32">
        <f t="shared" si="37"/>
        <v>97.85499999999999</v>
      </c>
      <c r="ES56" s="32">
        <f t="shared" si="37"/>
        <v>153.96599999999998</v>
      </c>
      <c r="ET56" s="32">
        <f t="shared" si="37"/>
        <v>210.86399999999998</v>
      </c>
      <c r="EU56" s="32">
        <f t="shared" si="37"/>
        <v>276.04999999999995</v>
      </c>
      <c r="EV56" s="32">
        <f t="shared" si="37"/>
        <v>340.76399999999995</v>
      </c>
      <c r="EW56" s="32">
        <f t="shared" si="37"/>
        <v>398.19399999999996</v>
      </c>
      <c r="EX56" s="32">
        <f t="shared" si="37"/>
        <v>463.36199999999997</v>
      </c>
      <c r="EY56" s="32">
        <f t="shared" si="37"/>
        <v>518.20999999999992</v>
      </c>
      <c r="EZ56" s="32">
        <f t="shared" si="37"/>
        <v>582.69599999999991</v>
      </c>
      <c r="FA56" s="32">
        <f t="shared" si="37"/>
        <v>648.86199999999985</v>
      </c>
      <c r="FB56" s="32">
        <f t="shared" si="37"/>
        <v>709.74699999999984</v>
      </c>
      <c r="FC56" s="32">
        <f t="shared" si="37"/>
        <v>54.99</v>
      </c>
      <c r="FD56" s="32">
        <f t="shared" si="37"/>
        <v>110.90700000000001</v>
      </c>
      <c r="FE56" s="32">
        <f t="shared" si="37"/>
        <v>175.37700000000001</v>
      </c>
      <c r="FF56" s="32">
        <f t="shared" si="37"/>
        <v>235.01500000000001</v>
      </c>
      <c r="FG56" s="32">
        <f t="shared" si="37"/>
        <v>306.61400000000003</v>
      </c>
      <c r="FH56" s="32">
        <f t="shared" si="37"/>
        <v>370.75</v>
      </c>
      <c r="FI56" s="32">
        <f t="shared" si="37"/>
        <v>438.69600000000003</v>
      </c>
      <c r="FJ56" s="32">
        <f t="shared" si="37"/>
        <v>506.745</v>
      </c>
      <c r="FK56" s="32">
        <f t="shared" si="37"/>
        <v>567.79</v>
      </c>
      <c r="FL56" s="32">
        <f t="shared" si="37"/>
        <v>635.13</v>
      </c>
      <c r="FM56" s="32">
        <f t="shared" si="37"/>
        <v>695.92100000000005</v>
      </c>
      <c r="FN56" s="32">
        <f t="shared" si="37"/>
        <v>751.95300000000009</v>
      </c>
      <c r="FO56" s="32">
        <f t="shared" si="37"/>
        <v>48.484999999999999</v>
      </c>
      <c r="FP56" s="32">
        <f t="shared" si="37"/>
        <v>101.884</v>
      </c>
      <c r="FQ56" s="32">
        <f t="shared" si="37"/>
        <v>155.28300000000002</v>
      </c>
      <c r="FR56" s="32">
        <f t="shared" si="37"/>
        <v>209.32400000000001</v>
      </c>
      <c r="FS56" s="32">
        <f t="shared" si="37"/>
        <v>269.19600000000003</v>
      </c>
      <c r="FT56" s="32">
        <f t="shared" si="37"/>
        <v>322.834</v>
      </c>
      <c r="FU56" s="32">
        <f t="shared" si="37"/>
        <v>381.72699999999998</v>
      </c>
      <c r="FV56" s="32">
        <f t="shared" si="37"/>
        <v>435.774</v>
      </c>
      <c r="FW56" s="32">
        <f t="shared" si="37"/>
        <v>487.55</v>
      </c>
      <c r="FX56" s="32">
        <f t="shared" si="37"/>
        <v>548.18200000000002</v>
      </c>
      <c r="FY56" s="32">
        <f t="shared" si="37"/>
        <v>598.952</v>
      </c>
      <c r="FZ56" s="32">
        <f t="shared" si="37"/>
        <v>647.41800000000001</v>
      </c>
      <c r="GA56" s="32">
        <f t="shared" si="37"/>
        <v>45.905999999999999</v>
      </c>
      <c r="GB56" s="32">
        <f t="shared" si="37"/>
        <v>90.209000000000003</v>
      </c>
      <c r="GC56" s="32">
        <f t="shared" si="37"/>
        <v>139.68100000000001</v>
      </c>
      <c r="GD56" s="32">
        <f t="shared" si="37"/>
        <v>193.83800000000002</v>
      </c>
      <c r="GE56" s="32">
        <f t="shared" si="37"/>
        <v>245.03700000000003</v>
      </c>
      <c r="GF56" s="32">
        <f t="shared" si="37"/>
        <v>296.822</v>
      </c>
      <c r="GG56" s="32">
        <f t="shared" si="37"/>
        <v>349.22699999999998</v>
      </c>
      <c r="GH56" s="32">
        <f t="shared" si="37"/>
        <v>399.03599999999994</v>
      </c>
      <c r="GI56" s="32">
        <f t="shared" si="37"/>
        <v>449.53699999999992</v>
      </c>
      <c r="GJ56" s="32">
        <f t="shared" si="37"/>
        <v>496.61899999999991</v>
      </c>
      <c r="GK56" s="32">
        <f t="shared" si="37"/>
        <v>539.13699999999994</v>
      </c>
      <c r="GL56" s="32">
        <f t="shared" si="37"/>
        <v>582.50299999999993</v>
      </c>
      <c r="GM56" s="32">
        <f t="shared" si="31"/>
        <v>32.972000000000001</v>
      </c>
      <c r="GN56" s="32">
        <f t="shared" ref="GN56:IY60" si="42">SUMIFS($C10:$OL10,$C$3:$OL$3,GN$3,$C$4:$OL$4,"&lt;="&amp;GN$4)</f>
        <v>70.233000000000004</v>
      </c>
      <c r="GO56" s="32">
        <f t="shared" si="42"/>
        <v>115.271</v>
      </c>
      <c r="GP56" s="32">
        <f t="shared" si="42"/>
        <v>157.982</v>
      </c>
      <c r="GQ56" s="32">
        <f t="shared" si="42"/>
        <v>199.62299999999999</v>
      </c>
      <c r="GR56" s="32">
        <f t="shared" si="42"/>
        <v>244.35899999999998</v>
      </c>
      <c r="GS56" s="32">
        <f t="shared" si="42"/>
        <v>280.59499999999997</v>
      </c>
      <c r="GT56" s="32">
        <f t="shared" si="42"/>
        <v>319.91599999999994</v>
      </c>
      <c r="GU56" s="32">
        <f t="shared" si="42"/>
        <v>360.26099999999997</v>
      </c>
      <c r="GV56" s="32">
        <f t="shared" si="42"/>
        <v>399.99999999999994</v>
      </c>
      <c r="GW56" s="32">
        <f t="shared" si="42"/>
        <v>439.52499999999992</v>
      </c>
      <c r="GX56" s="32">
        <f t="shared" si="42"/>
        <v>479.32999999999993</v>
      </c>
      <c r="GY56" s="32">
        <f t="shared" si="42"/>
        <v>32.512999999999998</v>
      </c>
      <c r="GZ56" s="32">
        <f t="shared" si="42"/>
        <v>68.34</v>
      </c>
      <c r="HA56" s="32">
        <f t="shared" si="42"/>
        <v>114.08199999999999</v>
      </c>
      <c r="HB56" s="32">
        <f t="shared" si="42"/>
        <v>155.786</v>
      </c>
      <c r="HC56" s="32">
        <f t="shared" si="42"/>
        <v>198.447</v>
      </c>
      <c r="HD56" s="32">
        <f t="shared" si="42"/>
        <v>241.41300000000001</v>
      </c>
      <c r="HE56" s="32">
        <f t="shared" si="42"/>
        <v>282.29599999999999</v>
      </c>
      <c r="HF56" s="32">
        <f t="shared" si="42"/>
        <v>322.97399999999999</v>
      </c>
      <c r="HG56" s="32">
        <f t="shared" si="42"/>
        <v>359.089</v>
      </c>
      <c r="HH56" s="32">
        <f t="shared" si="42"/>
        <v>395.86099999999999</v>
      </c>
      <c r="HI56" s="32">
        <f t="shared" si="42"/>
        <v>449.78699999999998</v>
      </c>
      <c r="HJ56" s="32">
        <f t="shared" si="42"/>
        <v>493.274</v>
      </c>
      <c r="HK56" s="32">
        <f t="shared" si="42"/>
        <v>33.585000000000001</v>
      </c>
      <c r="HL56" s="32">
        <f t="shared" si="42"/>
        <v>69.246000000000009</v>
      </c>
      <c r="HM56" s="32">
        <f t="shared" si="42"/>
        <v>113.453</v>
      </c>
      <c r="HN56" s="32">
        <f t="shared" si="42"/>
        <v>152.41300000000001</v>
      </c>
      <c r="HO56" s="32">
        <f t="shared" si="42"/>
        <v>198.018</v>
      </c>
      <c r="HP56" s="32">
        <f t="shared" si="42"/>
        <v>253.59700000000001</v>
      </c>
      <c r="HQ56" s="32">
        <f t="shared" si="42"/>
        <v>309.58800000000002</v>
      </c>
      <c r="HR56" s="32">
        <f t="shared" si="42"/>
        <v>355.26400000000001</v>
      </c>
      <c r="HS56" s="32">
        <f t="shared" si="42"/>
        <v>396.48099999999999</v>
      </c>
      <c r="HT56" s="32">
        <f t="shared" si="42"/>
        <v>439.755</v>
      </c>
      <c r="HU56" s="32">
        <f t="shared" si="42"/>
        <v>487.78899999999999</v>
      </c>
      <c r="HV56" s="32">
        <f t="shared" si="42"/>
        <v>531.298</v>
      </c>
      <c r="HW56" s="32">
        <f t="shared" si="42"/>
        <v>43.148000000000003</v>
      </c>
      <c r="HX56" s="32">
        <f t="shared" si="42"/>
        <v>89.415999999999997</v>
      </c>
      <c r="HY56" s="32">
        <f t="shared" si="42"/>
        <v>137.477</v>
      </c>
      <c r="HZ56" s="32">
        <f t="shared" si="42"/>
        <v>183.136</v>
      </c>
      <c r="IA56" s="32">
        <f t="shared" si="42"/>
        <v>239.47</v>
      </c>
      <c r="IB56" s="32">
        <f t="shared" si="42"/>
        <v>287.20499999999998</v>
      </c>
      <c r="IC56" s="32">
        <f t="shared" si="42"/>
        <v>336.90699999999998</v>
      </c>
      <c r="ID56" s="32">
        <f t="shared" si="42"/>
        <v>389.34299999999996</v>
      </c>
      <c r="IE56" s="32">
        <f t="shared" si="42"/>
        <v>433.71499999999997</v>
      </c>
      <c r="IF56" s="32">
        <f t="shared" si="42"/>
        <v>486.23599999999999</v>
      </c>
      <c r="IG56" s="32">
        <f t="shared" si="42"/>
        <v>535.471</v>
      </c>
      <c r="IH56" s="32">
        <f t="shared" si="42"/>
        <v>585.25</v>
      </c>
      <c r="II56" s="32">
        <f t="shared" si="42"/>
        <v>43.857999999999997</v>
      </c>
      <c r="IJ56" s="32">
        <f t="shared" si="42"/>
        <v>90.376999999999995</v>
      </c>
      <c r="IK56" s="32">
        <f t="shared" si="42"/>
        <v>145.40299999999999</v>
      </c>
      <c r="IL56" s="32">
        <f t="shared" si="42"/>
        <v>203.64499999999998</v>
      </c>
      <c r="IM56" s="32">
        <f t="shared" si="42"/>
        <v>272.43599999999998</v>
      </c>
      <c r="IN56" s="32">
        <f t="shared" si="42"/>
        <v>359.59299999999996</v>
      </c>
      <c r="IO56" s="32">
        <f t="shared" si="42"/>
        <v>419.57299999999998</v>
      </c>
      <c r="IP56" s="32">
        <f t="shared" si="42"/>
        <v>480.404</v>
      </c>
      <c r="IQ56" s="32">
        <f t="shared" si="42"/>
        <v>540.745</v>
      </c>
      <c r="IR56" s="32">
        <f t="shared" si="42"/>
        <v>605.23800000000006</v>
      </c>
      <c r="IS56" s="32">
        <f t="shared" si="42"/>
        <v>662.8610000000001</v>
      </c>
      <c r="IT56" s="32">
        <f t="shared" si="42"/>
        <v>728.61300000000006</v>
      </c>
      <c r="IU56" s="32">
        <f t="shared" si="42"/>
        <v>53.860999999999997</v>
      </c>
      <c r="IV56" s="32">
        <f t="shared" si="42"/>
        <v>106.127</v>
      </c>
      <c r="IW56" s="32">
        <f t="shared" si="42"/>
        <v>165.13299999999998</v>
      </c>
      <c r="IX56" s="32">
        <f t="shared" si="42"/>
        <v>224.46299999999997</v>
      </c>
      <c r="IY56" s="32">
        <f t="shared" si="38"/>
        <v>287.255</v>
      </c>
      <c r="IZ56" s="32">
        <f t="shared" si="38"/>
        <v>348.09199999999998</v>
      </c>
      <c r="JA56" s="32">
        <f t="shared" si="38"/>
        <v>411.26099999999997</v>
      </c>
      <c r="JB56" s="32">
        <f t="shared" si="38"/>
        <v>470.06299999999999</v>
      </c>
      <c r="JC56" s="32">
        <f t="shared" si="38"/>
        <v>531.06499999999994</v>
      </c>
      <c r="JD56" s="32">
        <f t="shared" si="38"/>
        <v>598.46499999999992</v>
      </c>
      <c r="JE56" s="32">
        <f t="shared" si="38"/>
        <v>653.03</v>
      </c>
      <c r="JF56" s="32">
        <f t="shared" si="38"/>
        <v>721.77299999999991</v>
      </c>
      <c r="JG56" s="32">
        <f t="shared" si="38"/>
        <v>48.749000000000002</v>
      </c>
      <c r="JH56" s="32">
        <f t="shared" si="38"/>
        <v>109.84700000000001</v>
      </c>
      <c r="JI56" s="32">
        <f t="shared" si="38"/>
        <v>176.71300000000002</v>
      </c>
      <c r="JJ56" s="32">
        <f t="shared" si="38"/>
        <v>240.08900000000003</v>
      </c>
      <c r="JK56" s="32">
        <f t="shared" si="38"/>
        <v>302.85900000000004</v>
      </c>
      <c r="JL56" s="32">
        <f t="shared" si="38"/>
        <v>377.87100000000004</v>
      </c>
      <c r="JM56" s="32">
        <f t="shared" si="38"/>
        <v>445.95100000000002</v>
      </c>
      <c r="JN56" s="32">
        <f t="shared" si="38"/>
        <v>511.685</v>
      </c>
      <c r="JO56" s="32">
        <f t="shared" si="38"/>
        <v>580.99900000000002</v>
      </c>
      <c r="JP56" s="32">
        <f t="shared" si="38"/>
        <v>647.94900000000007</v>
      </c>
      <c r="JQ56" s="32">
        <f t="shared" si="38"/>
        <v>713.80600000000004</v>
      </c>
      <c r="JR56" s="32">
        <f t="shared" si="38"/>
        <v>784.1</v>
      </c>
      <c r="JS56" s="32">
        <f t="shared" si="38"/>
        <v>49.655000000000001</v>
      </c>
      <c r="JT56" s="32">
        <f t="shared" si="38"/>
        <v>111.717</v>
      </c>
      <c r="JU56" s="32">
        <f t="shared" si="38"/>
        <v>183.01</v>
      </c>
      <c r="JV56" s="32">
        <f t="shared" si="38"/>
        <v>248.52199999999999</v>
      </c>
      <c r="JW56" s="32">
        <f t="shared" si="38"/>
        <v>320.53699999999998</v>
      </c>
      <c r="JX56" s="32">
        <f t="shared" si="38"/>
        <v>390.13099999999997</v>
      </c>
      <c r="JY56" s="32">
        <f t="shared" si="38"/>
        <v>455.74699999999996</v>
      </c>
      <c r="JZ56" s="32">
        <f t="shared" si="38"/>
        <v>527.01900000000001</v>
      </c>
      <c r="KA56" s="32">
        <f t="shared" si="38"/>
        <v>594.95900000000006</v>
      </c>
      <c r="KB56" s="32">
        <f t="shared" si="38"/>
        <v>662.40300000000002</v>
      </c>
      <c r="KC56" s="32">
        <f t="shared" si="38"/>
        <v>733.88400000000001</v>
      </c>
      <c r="KD56" s="32">
        <f t="shared" si="38"/>
        <v>807.97900000000004</v>
      </c>
      <c r="KE56" s="32">
        <f t="shared" si="38"/>
        <v>60.332000000000001</v>
      </c>
      <c r="KF56" s="32">
        <f t="shared" si="38"/>
        <v>124.21899999999999</v>
      </c>
      <c r="KG56" s="32">
        <f t="shared" si="38"/>
        <v>210.41199999999998</v>
      </c>
      <c r="KH56" s="32">
        <f t="shared" si="38"/>
        <v>277.87699999999995</v>
      </c>
      <c r="KI56" s="32">
        <f t="shared" si="38"/>
        <v>355.54799999999994</v>
      </c>
      <c r="KJ56" s="32">
        <f t="shared" si="38"/>
        <v>438.66699999999992</v>
      </c>
      <c r="KK56" s="32">
        <f t="shared" si="38"/>
        <v>512.8649999999999</v>
      </c>
      <c r="KL56" s="32">
        <f t="shared" si="38"/>
        <v>593.72299999999996</v>
      </c>
      <c r="KM56" s="32">
        <f t="shared" si="38"/>
        <v>666.93799999999999</v>
      </c>
      <c r="KN56" s="32">
        <f t="shared" si="38"/>
        <v>748.18299999999999</v>
      </c>
      <c r="KO56" s="32">
        <f t="shared" si="38"/>
        <v>827.63599999999997</v>
      </c>
      <c r="KP56" s="32">
        <f t="shared" si="38"/>
        <v>910.14799999999991</v>
      </c>
      <c r="KQ56" s="32">
        <f t="shared" si="38"/>
        <v>66.576999999999998</v>
      </c>
      <c r="KR56" s="32">
        <f t="shared" si="38"/>
        <v>142.999</v>
      </c>
      <c r="KS56" s="32">
        <f t="shared" si="38"/>
        <v>223.63499999999999</v>
      </c>
      <c r="KT56" s="32">
        <f t="shared" si="38"/>
        <v>301.94</v>
      </c>
      <c r="KU56" s="32">
        <f t="shared" si="38"/>
        <v>390.24799999999999</v>
      </c>
      <c r="KV56" s="32">
        <f t="shared" si="38"/>
        <v>474.62</v>
      </c>
      <c r="KW56" s="32">
        <f t="shared" si="38"/>
        <v>564.31700000000001</v>
      </c>
      <c r="KX56" s="32">
        <f t="shared" si="38"/>
        <v>649.59</v>
      </c>
      <c r="KY56" s="32">
        <f t="shared" si="38"/>
        <v>732.55100000000004</v>
      </c>
      <c r="KZ56" s="32">
        <f t="shared" si="38"/>
        <v>826.28400000000011</v>
      </c>
      <c r="LA56" s="32">
        <f t="shared" si="38"/>
        <v>915.53700000000015</v>
      </c>
      <c r="LB56" s="32">
        <f t="shared" si="38"/>
        <v>1005.2720000000002</v>
      </c>
      <c r="LC56" s="32">
        <f t="shared" si="38"/>
        <v>73.326999999999998</v>
      </c>
      <c r="LD56" s="32">
        <f t="shared" si="38"/>
        <v>156.59</v>
      </c>
      <c r="LE56" s="32">
        <f t="shared" si="38"/>
        <v>245.923</v>
      </c>
      <c r="LF56" s="32">
        <f t="shared" si="38"/>
        <v>338.17700000000002</v>
      </c>
      <c r="LG56" s="32">
        <f t="shared" si="38"/>
        <v>437.59000000000003</v>
      </c>
      <c r="LH56" s="32">
        <f t="shared" si="38"/>
        <v>526.88499999999999</v>
      </c>
      <c r="LI56" s="32">
        <f t="shared" si="38"/>
        <v>631.82999999999993</v>
      </c>
      <c r="LJ56" s="32">
        <f t="shared" si="38"/>
        <v>731.23799999999994</v>
      </c>
      <c r="LK56" s="32">
        <f t="shared" si="33"/>
        <v>827.17</v>
      </c>
      <c r="LL56" s="32">
        <f t="shared" ref="LL56:NV60" si="43">SUMIFS($C10:$OL10,$C$3:$OL$3,LL$3,$C$4:$OL$4,"&lt;="&amp;LL$4)</f>
        <v>932.15599999999995</v>
      </c>
      <c r="LM56" s="32">
        <f t="shared" si="43"/>
        <v>1021.3339999999999</v>
      </c>
      <c r="LN56" s="32">
        <f t="shared" si="43"/>
        <v>1123.029</v>
      </c>
      <c r="LO56" s="32">
        <f t="shared" si="43"/>
        <v>85.727999999999994</v>
      </c>
      <c r="LP56" s="32">
        <f t="shared" si="43"/>
        <v>180.55500000000001</v>
      </c>
      <c r="LQ56" s="32">
        <f t="shared" si="43"/>
        <v>281.94900000000001</v>
      </c>
      <c r="LR56" s="32">
        <f t="shared" si="43"/>
        <v>345.91399999999999</v>
      </c>
      <c r="LS56" s="32">
        <f t="shared" si="43"/>
        <v>408.14400000000001</v>
      </c>
      <c r="LT56" s="32">
        <f t="shared" si="43"/>
        <v>503.346</v>
      </c>
      <c r="LU56" s="32">
        <f t="shared" si="43"/>
        <v>606.02499999999998</v>
      </c>
      <c r="LV56" s="32">
        <f t="shared" si="43"/>
        <v>721.02499999999998</v>
      </c>
      <c r="LW56" s="32">
        <f t="shared" si="43"/>
        <v>835.72199999999998</v>
      </c>
      <c r="LX56" s="32">
        <f t="shared" si="43"/>
        <v>962.08299999999997</v>
      </c>
      <c r="LY56" s="32">
        <f t="shared" si="43"/>
        <v>1084.682</v>
      </c>
      <c r="LZ56" s="32">
        <f t="shared" si="43"/>
        <v>1220.6600000000001</v>
      </c>
      <c r="MA56" s="32">
        <f t="shared" si="43"/>
        <v>100.63</v>
      </c>
      <c r="MB56" s="32">
        <f t="shared" si="43"/>
        <v>216.05700000000002</v>
      </c>
      <c r="MC56" s="32">
        <f t="shared" si="43"/>
        <v>364.62099999999998</v>
      </c>
      <c r="MD56" s="32">
        <f t="shared" si="43"/>
        <v>491.90800000000002</v>
      </c>
      <c r="ME56" s="32">
        <f t="shared" si="43"/>
        <v>627.93000000000006</v>
      </c>
      <c r="MF56" s="32">
        <f t="shared" si="43"/>
        <v>765.84900000000005</v>
      </c>
      <c r="MG56" s="32">
        <f t="shared" si="43"/>
        <v>916.10300000000007</v>
      </c>
      <c r="MH56" s="32">
        <f t="shared" si="43"/>
        <v>1077.3400000000001</v>
      </c>
      <c r="MI56" s="32">
        <f t="shared" si="43"/>
        <v>1227.4660000000001</v>
      </c>
      <c r="MJ56" s="32">
        <f t="shared" si="43"/>
        <v>1392.7660000000001</v>
      </c>
      <c r="MK56" s="32">
        <f t="shared" si="43"/>
        <v>1550.6950000000002</v>
      </c>
      <c r="ML56" s="32">
        <f t="shared" si="43"/>
        <v>1719.6510000000001</v>
      </c>
      <c r="MM56" s="32">
        <f t="shared" si="43"/>
        <v>132.51599999999999</v>
      </c>
      <c r="MN56" s="32">
        <f t="shared" si="43"/>
        <v>282.94</v>
      </c>
      <c r="MO56" s="32">
        <f t="shared" si="43"/>
        <v>454.637</v>
      </c>
      <c r="MP56" s="32">
        <f t="shared" si="43"/>
        <v>608.97299999999996</v>
      </c>
      <c r="MQ56" s="32">
        <f t="shared" si="43"/>
        <v>783.01499999999999</v>
      </c>
      <c r="MR56" s="32">
        <f t="shared" si="43"/>
        <v>945.40300000000002</v>
      </c>
      <c r="MS56" s="32">
        <f t="shared" si="43"/>
        <v>1104.4190000000001</v>
      </c>
      <c r="MT56" s="32">
        <f t="shared" si="43"/>
        <v>1259.4730000000002</v>
      </c>
      <c r="MU56" s="32">
        <f t="shared" si="43"/>
        <v>1408.3810000000001</v>
      </c>
      <c r="MV56" s="32">
        <f t="shared" si="43"/>
        <v>1552.1970000000001</v>
      </c>
      <c r="MW56" s="32">
        <f t="shared" si="43"/>
        <v>1695.018</v>
      </c>
      <c r="MX56" s="32">
        <f t="shared" si="43"/>
        <v>1845.3869999999999</v>
      </c>
      <c r="MY56" s="32">
        <f t="shared" si="43"/>
        <v>118.676</v>
      </c>
      <c r="MZ56" s="32">
        <f t="shared" si="43"/>
        <v>252.35399999999998</v>
      </c>
      <c r="NA56" s="32">
        <f t="shared" si="43"/>
        <v>396.81700000000001</v>
      </c>
      <c r="NB56" s="32">
        <f t="shared" si="43"/>
        <v>513.37200000000007</v>
      </c>
      <c r="NC56" s="32">
        <f t="shared" si="43"/>
        <v>644.75</v>
      </c>
      <c r="ND56" s="32">
        <f t="shared" si="43"/>
        <v>779.01900000000001</v>
      </c>
      <c r="NE56" s="32">
        <f t="shared" si="43"/>
        <v>899.62900000000002</v>
      </c>
      <c r="NF56" s="32">
        <f t="shared" si="43"/>
        <v>1033.395</v>
      </c>
      <c r="NG56" s="32">
        <f t="shared" si="43"/>
        <v>1147.3689999999999</v>
      </c>
      <c r="NH56" s="32">
        <f t="shared" si="43"/>
        <v>1276.9689999999998</v>
      </c>
      <c r="NI56" s="32">
        <f t="shared" si="43"/>
        <v>1397.3309999999999</v>
      </c>
      <c r="NJ56" s="32">
        <f t="shared" si="43"/>
        <v>1520.4499999999998</v>
      </c>
      <c r="NK56" s="32">
        <f t="shared" si="43"/>
        <v>95.789000000000001</v>
      </c>
      <c r="NL56" s="32">
        <f t="shared" si="43"/>
        <v>211.12</v>
      </c>
      <c r="NM56" s="32">
        <f t="shared" si="43"/>
        <v>336.45600000000002</v>
      </c>
      <c r="NN56" s="32">
        <f t="shared" si="43"/>
        <v>462.899</v>
      </c>
      <c r="NO56" s="32">
        <f t="shared" si="43"/>
        <v>593.45399999999995</v>
      </c>
      <c r="NP56" s="32">
        <f t="shared" si="43"/>
        <v>708.11399999999992</v>
      </c>
      <c r="NQ56" s="32">
        <f t="shared" si="43"/>
        <v>826.22899999999993</v>
      </c>
      <c r="NR56" s="32">
        <f t="shared" si="43"/>
        <v>949.39499999999998</v>
      </c>
      <c r="NS56" s="32">
        <f t="shared" si="43"/>
        <v>1064.546</v>
      </c>
      <c r="NT56" s="32">
        <f t="shared" si="43"/>
        <v>1186.3150000000001</v>
      </c>
      <c r="NU56" s="32">
        <f t="shared" si="43"/>
        <v>1296.615</v>
      </c>
      <c r="NV56" s="32">
        <f t="shared" si="43"/>
        <v>1419.1420000000001</v>
      </c>
      <c r="NW56" s="32">
        <f t="shared" si="39"/>
        <v>97.87</v>
      </c>
      <c r="NX56" s="32">
        <f t="shared" si="39"/>
        <v>205.52100000000002</v>
      </c>
      <c r="NY56" s="32">
        <f t="shared" si="39"/>
        <v>322.51600000000002</v>
      </c>
      <c r="NZ56" s="32">
        <f t="shared" si="39"/>
        <v>435.80500000000001</v>
      </c>
      <c r="OA56" s="32">
        <f t="shared" si="39"/>
        <v>540.40599999999995</v>
      </c>
      <c r="OB56" s="32">
        <f t="shared" si="39"/>
        <v>649.93799999999999</v>
      </c>
      <c r="OC56" s="32">
        <f t="shared" si="39"/>
        <v>767.66099999999994</v>
      </c>
      <c r="OD56" s="32">
        <f t="shared" si="39"/>
        <v>869.29099999999994</v>
      </c>
      <c r="OE56" s="32">
        <f t="shared" si="39"/>
        <v>979.47399999999993</v>
      </c>
      <c r="OF56" s="32">
        <f t="shared" si="39"/>
        <v>1091.01</v>
      </c>
      <c r="OG56" s="32">
        <f t="shared" si="39"/>
        <v>1190.75</v>
      </c>
      <c r="OH56" s="32">
        <f t="shared" si="39"/>
        <v>1311.59</v>
      </c>
      <c r="OI56" s="32">
        <f t="shared" si="39"/>
        <v>85.623999999999995</v>
      </c>
      <c r="OJ56" s="32">
        <f t="shared" si="39"/>
        <v>181.32499999999999</v>
      </c>
      <c r="OK56" s="32">
        <f t="shared" si="39"/>
        <v>297.37</v>
      </c>
      <c r="OL56" s="32" t="e">
        <f t="shared" si="39"/>
        <v>#VALUE!</v>
      </c>
    </row>
    <row r="57" spans="1:414" x14ac:dyDescent="0.3">
      <c r="A57">
        <v>4</v>
      </c>
      <c r="B57" s="33" t="s">
        <v>112</v>
      </c>
      <c r="C57" s="32">
        <f t="shared" ref="C57:BN60" si="44">SUMIFS($C11:$OL11,$C$3:$OL$3,C$3,$C$4:$OL$4,"&lt;="&amp;C$4)</f>
        <v>51.814999999999998</v>
      </c>
      <c r="D57" s="32">
        <f t="shared" si="44"/>
        <v>100.715</v>
      </c>
      <c r="E57" s="32">
        <f t="shared" si="44"/>
        <v>153.59700000000001</v>
      </c>
      <c r="F57" s="32">
        <f t="shared" si="44"/>
        <v>207.16200000000001</v>
      </c>
      <c r="G57" s="32">
        <f t="shared" si="44"/>
        <v>252.03700000000001</v>
      </c>
      <c r="H57" s="32">
        <f t="shared" si="44"/>
        <v>312.05200000000002</v>
      </c>
      <c r="I57" s="32">
        <f t="shared" si="44"/>
        <v>367.00700000000001</v>
      </c>
      <c r="J57" s="32">
        <f t="shared" si="44"/>
        <v>427.72899999999998</v>
      </c>
      <c r="K57" s="32">
        <f t="shared" si="44"/>
        <v>481.55199999999996</v>
      </c>
      <c r="L57" s="32">
        <f t="shared" si="44"/>
        <v>544.51499999999999</v>
      </c>
      <c r="M57" s="32">
        <f t="shared" si="44"/>
        <v>602.05999999999995</v>
      </c>
      <c r="N57" s="32">
        <f t="shared" si="44"/>
        <v>662.44799999999998</v>
      </c>
      <c r="O57" s="32">
        <f t="shared" si="44"/>
        <v>46.220999999999997</v>
      </c>
      <c r="P57" s="32">
        <f t="shared" si="44"/>
        <v>85.918999999999997</v>
      </c>
      <c r="Q57" s="32">
        <f t="shared" si="44"/>
        <v>128.501</v>
      </c>
      <c r="R57" s="32">
        <f t="shared" si="44"/>
        <v>166.29500000000002</v>
      </c>
      <c r="S57" s="32">
        <f t="shared" si="44"/>
        <v>212.32600000000002</v>
      </c>
      <c r="T57" s="32">
        <f t="shared" si="44"/>
        <v>260.61500000000001</v>
      </c>
      <c r="U57" s="32">
        <f t="shared" si="44"/>
        <v>308.04899999999998</v>
      </c>
      <c r="V57" s="32">
        <f t="shared" si="44"/>
        <v>362.21799999999996</v>
      </c>
      <c r="W57" s="32">
        <f t="shared" si="44"/>
        <v>410.28599999999994</v>
      </c>
      <c r="X57" s="32">
        <f t="shared" si="44"/>
        <v>464.37099999999992</v>
      </c>
      <c r="Y57" s="32">
        <f t="shared" si="44"/>
        <v>512.74199999999996</v>
      </c>
      <c r="Z57" s="32">
        <f t="shared" si="44"/>
        <v>561.64599999999996</v>
      </c>
      <c r="AA57" s="32">
        <f t="shared" si="44"/>
        <v>57.368000000000002</v>
      </c>
      <c r="AB57" s="32">
        <f t="shared" si="44"/>
        <v>119.32400000000001</v>
      </c>
      <c r="AC57" s="32">
        <f t="shared" si="44"/>
        <v>191.99600000000001</v>
      </c>
      <c r="AD57" s="32">
        <f t="shared" si="44"/>
        <v>260.55600000000004</v>
      </c>
      <c r="AE57" s="32">
        <f t="shared" si="44"/>
        <v>343.68300000000005</v>
      </c>
      <c r="AF57" s="32">
        <f t="shared" si="44"/>
        <v>415.71900000000005</v>
      </c>
      <c r="AG57" s="32">
        <f t="shared" si="44"/>
        <v>492.31100000000004</v>
      </c>
      <c r="AH57" s="32">
        <f t="shared" si="44"/>
        <v>571.91500000000008</v>
      </c>
      <c r="AI57" s="32">
        <f t="shared" si="44"/>
        <v>643.59900000000005</v>
      </c>
      <c r="AJ57" s="32">
        <f t="shared" si="44"/>
        <v>722.76800000000003</v>
      </c>
      <c r="AK57" s="32">
        <f t="shared" si="44"/>
        <v>800.34199999999998</v>
      </c>
      <c r="AL57" s="32">
        <f t="shared" si="44"/>
        <v>863.99799999999993</v>
      </c>
      <c r="AM57" s="32">
        <f t="shared" si="44"/>
        <v>60.71</v>
      </c>
      <c r="AN57" s="32">
        <f t="shared" si="44"/>
        <v>122.08</v>
      </c>
      <c r="AO57" s="32">
        <f t="shared" si="44"/>
        <v>183.988</v>
      </c>
      <c r="AP57" s="32">
        <f t="shared" si="44"/>
        <v>244.28300000000002</v>
      </c>
      <c r="AQ57" s="32">
        <f t="shared" si="44"/>
        <v>311.33500000000004</v>
      </c>
      <c r="AR57" s="32">
        <f t="shared" si="44"/>
        <v>381.27800000000002</v>
      </c>
      <c r="AS57" s="32">
        <f t="shared" si="44"/>
        <v>462.79700000000003</v>
      </c>
      <c r="AT57" s="32">
        <f t="shared" si="44"/>
        <v>533.78300000000002</v>
      </c>
      <c r="AU57" s="32">
        <f t="shared" si="44"/>
        <v>613.74199999999996</v>
      </c>
      <c r="AV57" s="32">
        <f t="shared" si="44"/>
        <v>706.77099999999996</v>
      </c>
      <c r="AW57" s="32">
        <f t="shared" si="44"/>
        <v>797.101</v>
      </c>
      <c r="AX57" s="32">
        <f t="shared" si="44"/>
        <v>895.16800000000001</v>
      </c>
      <c r="AY57" s="32">
        <f t="shared" si="44"/>
        <v>71.186999999999998</v>
      </c>
      <c r="AZ57" s="32">
        <f t="shared" si="44"/>
        <v>146.999</v>
      </c>
      <c r="BA57" s="32">
        <f t="shared" si="44"/>
        <v>223.20999999999998</v>
      </c>
      <c r="BB57" s="32">
        <f t="shared" si="44"/>
        <v>309.80499999999995</v>
      </c>
      <c r="BC57" s="32">
        <f t="shared" si="44"/>
        <v>393.03899999999993</v>
      </c>
      <c r="BD57" s="32">
        <f t="shared" si="44"/>
        <v>485.21299999999997</v>
      </c>
      <c r="BE57" s="32">
        <f t="shared" si="44"/>
        <v>585.64</v>
      </c>
      <c r="BF57" s="32">
        <f t="shared" si="44"/>
        <v>681.52</v>
      </c>
      <c r="BG57" s="32">
        <f t="shared" si="44"/>
        <v>777.54099999999994</v>
      </c>
      <c r="BH57" s="32">
        <f t="shared" si="44"/>
        <v>881.18499999999995</v>
      </c>
      <c r="BI57" s="32">
        <f t="shared" si="44"/>
        <v>963.37899999999991</v>
      </c>
      <c r="BJ57" s="32">
        <f t="shared" si="44"/>
        <v>1062.1899999999998</v>
      </c>
      <c r="BK57" s="32">
        <f t="shared" si="44"/>
        <v>78.760999999999996</v>
      </c>
      <c r="BL57" s="32">
        <f t="shared" si="44"/>
        <v>162.18099999999998</v>
      </c>
      <c r="BM57" s="32">
        <f t="shared" si="44"/>
        <v>256.16499999999996</v>
      </c>
      <c r="BN57" s="32">
        <f t="shared" si="44"/>
        <v>345.16499999999996</v>
      </c>
      <c r="BO57" s="32">
        <f t="shared" si="29"/>
        <v>433.35599999999999</v>
      </c>
      <c r="BP57" s="32">
        <f t="shared" si="41"/>
        <v>541.29700000000003</v>
      </c>
      <c r="BQ57" s="32">
        <f t="shared" si="41"/>
        <v>648.80000000000007</v>
      </c>
      <c r="BR57" s="32">
        <f t="shared" si="41"/>
        <v>744.25800000000004</v>
      </c>
      <c r="BS57" s="32">
        <f t="shared" si="41"/>
        <v>842.6400000000001</v>
      </c>
      <c r="BT57" s="32">
        <f t="shared" si="41"/>
        <v>949.88400000000013</v>
      </c>
      <c r="BU57" s="32">
        <f t="shared" si="41"/>
        <v>1058.95</v>
      </c>
      <c r="BV57" s="32">
        <f t="shared" si="41"/>
        <v>1161.8610000000001</v>
      </c>
      <c r="BW57" s="32">
        <f t="shared" si="41"/>
        <v>84.813999999999993</v>
      </c>
      <c r="BX57" s="32">
        <f t="shared" si="41"/>
        <v>179.31</v>
      </c>
      <c r="BY57" s="32">
        <f t="shared" si="41"/>
        <v>309.83500000000004</v>
      </c>
      <c r="BZ57" s="32">
        <f t="shared" si="41"/>
        <v>417.45000000000005</v>
      </c>
      <c r="CA57" s="32">
        <f t="shared" si="41"/>
        <v>525.39400000000001</v>
      </c>
      <c r="CB57" s="32">
        <f t="shared" si="41"/>
        <v>645.24199999999996</v>
      </c>
      <c r="CC57" s="32">
        <f t="shared" si="41"/>
        <v>754.13799999999992</v>
      </c>
      <c r="CD57" s="32">
        <f t="shared" si="41"/>
        <v>871.31099999999992</v>
      </c>
      <c r="CE57" s="32">
        <f t="shared" si="41"/>
        <v>980.26599999999996</v>
      </c>
      <c r="CF57" s="32">
        <f t="shared" si="41"/>
        <v>1096.905</v>
      </c>
      <c r="CG57" s="32">
        <f t="shared" si="41"/>
        <v>1216.1990000000001</v>
      </c>
      <c r="CH57" s="32">
        <f t="shared" si="41"/>
        <v>1331.8490000000002</v>
      </c>
      <c r="CI57" s="32">
        <f t="shared" si="41"/>
        <v>99.251000000000005</v>
      </c>
      <c r="CJ57" s="32">
        <f t="shared" si="41"/>
        <v>209.60000000000002</v>
      </c>
      <c r="CK57" s="32">
        <f t="shared" si="41"/>
        <v>315.79000000000002</v>
      </c>
      <c r="CL57" s="32">
        <f t="shared" si="41"/>
        <v>415.96600000000001</v>
      </c>
      <c r="CM57" s="32">
        <f t="shared" si="41"/>
        <v>533.529</v>
      </c>
      <c r="CN57" s="32">
        <f t="shared" si="41"/>
        <v>644.30399999999997</v>
      </c>
      <c r="CO57" s="32">
        <f t="shared" si="41"/>
        <v>755.25</v>
      </c>
      <c r="CP57" s="32">
        <f t="shared" si="41"/>
        <v>870.06700000000001</v>
      </c>
      <c r="CQ57" s="32">
        <f t="shared" si="41"/>
        <v>992.75599999999997</v>
      </c>
      <c r="CR57" s="32">
        <f t="shared" si="41"/>
        <v>1114.4099999999999</v>
      </c>
      <c r="CS57" s="32">
        <f t="shared" si="41"/>
        <v>1220.9289999999999</v>
      </c>
      <c r="CT57" s="32">
        <f t="shared" si="41"/>
        <v>1342.6429999999998</v>
      </c>
      <c r="CU57" s="32">
        <f t="shared" si="41"/>
        <v>111.97499999999999</v>
      </c>
      <c r="CV57" s="32">
        <f t="shared" si="41"/>
        <v>221.82900000000001</v>
      </c>
      <c r="CW57" s="32">
        <f t="shared" si="41"/>
        <v>330.26300000000003</v>
      </c>
      <c r="CX57" s="32">
        <f t="shared" si="41"/>
        <v>434.59700000000004</v>
      </c>
      <c r="CY57" s="32">
        <f t="shared" si="41"/>
        <v>548.30000000000007</v>
      </c>
      <c r="CZ57" s="32">
        <f t="shared" si="41"/>
        <v>653.93600000000004</v>
      </c>
      <c r="DA57" s="32">
        <f t="shared" si="41"/>
        <v>760.06600000000003</v>
      </c>
      <c r="DB57" s="32">
        <f t="shared" si="41"/>
        <v>863.04300000000001</v>
      </c>
      <c r="DC57" s="32">
        <f t="shared" si="41"/>
        <v>967.35500000000002</v>
      </c>
      <c r="DD57" s="32">
        <f t="shared" si="41"/>
        <v>1080.44</v>
      </c>
      <c r="DE57" s="32">
        <f t="shared" si="41"/>
        <v>1181.7150000000001</v>
      </c>
      <c r="DF57" s="32">
        <f t="shared" si="41"/>
        <v>1279.527</v>
      </c>
      <c r="DG57" s="32">
        <f t="shared" si="41"/>
        <v>92.257999999999996</v>
      </c>
      <c r="DH57" s="32">
        <f t="shared" si="41"/>
        <v>179.72499999999999</v>
      </c>
      <c r="DI57" s="32">
        <f t="shared" si="41"/>
        <v>290.66800000000001</v>
      </c>
      <c r="DJ57" s="32">
        <f t="shared" si="41"/>
        <v>400.31299999999999</v>
      </c>
      <c r="DK57" s="32">
        <f t="shared" si="41"/>
        <v>506.149</v>
      </c>
      <c r="DL57" s="32">
        <f t="shared" si="41"/>
        <v>612.73599999999999</v>
      </c>
      <c r="DM57" s="32">
        <f t="shared" si="41"/>
        <v>736.72500000000002</v>
      </c>
      <c r="DN57" s="32">
        <f t="shared" si="41"/>
        <v>840.96900000000005</v>
      </c>
      <c r="DO57" s="32">
        <f t="shared" si="41"/>
        <v>942.9860000000001</v>
      </c>
      <c r="DP57" s="32">
        <f t="shared" si="41"/>
        <v>1060.3040000000001</v>
      </c>
      <c r="DQ57" s="32">
        <f t="shared" si="41"/>
        <v>1163.6020000000001</v>
      </c>
      <c r="DR57" s="32">
        <f t="shared" si="41"/>
        <v>1273.8310000000001</v>
      </c>
      <c r="DS57" s="32">
        <f t="shared" si="41"/>
        <v>93.096999999999994</v>
      </c>
      <c r="DT57" s="32">
        <f t="shared" si="41"/>
        <v>200.78899999999999</v>
      </c>
      <c r="DU57" s="32">
        <f t="shared" si="41"/>
        <v>302.08499999999998</v>
      </c>
      <c r="DV57" s="32">
        <f t="shared" si="41"/>
        <v>402.904</v>
      </c>
      <c r="DW57" s="32">
        <f t="shared" si="41"/>
        <v>495.35500000000002</v>
      </c>
      <c r="DX57" s="32">
        <f t="shared" si="41"/>
        <v>586.12800000000004</v>
      </c>
      <c r="DY57" s="32">
        <f t="shared" si="41"/>
        <v>699.63300000000004</v>
      </c>
      <c r="DZ57" s="32">
        <f t="shared" si="41"/>
        <v>803.87200000000007</v>
      </c>
      <c r="EA57" s="32">
        <f t="shared" si="37"/>
        <v>935.75200000000007</v>
      </c>
      <c r="EB57" s="32">
        <f t="shared" si="37"/>
        <v>1050.8920000000001</v>
      </c>
      <c r="EC57" s="32">
        <f t="shared" si="37"/>
        <v>1165.479</v>
      </c>
      <c r="ED57" s="32">
        <f t="shared" si="37"/>
        <v>1279.7160000000001</v>
      </c>
      <c r="EE57" s="32">
        <f t="shared" si="37"/>
        <v>91.221999999999994</v>
      </c>
      <c r="EF57" s="32">
        <f t="shared" si="37"/>
        <v>177.57400000000001</v>
      </c>
      <c r="EG57" s="32">
        <f t="shared" si="37"/>
        <v>293.84000000000003</v>
      </c>
      <c r="EH57" s="32">
        <f t="shared" si="37"/>
        <v>395.78600000000006</v>
      </c>
      <c r="EI57" s="32">
        <f t="shared" si="37"/>
        <v>509.33700000000005</v>
      </c>
      <c r="EJ57" s="32">
        <f t="shared" si="37"/>
        <v>631.20500000000004</v>
      </c>
      <c r="EK57" s="32">
        <f t="shared" si="37"/>
        <v>747.41399999999999</v>
      </c>
      <c r="EL57" s="32">
        <f t="shared" si="37"/>
        <v>875.74099999999999</v>
      </c>
      <c r="EM57" s="32">
        <f t="shared" si="37"/>
        <v>992.47699999999998</v>
      </c>
      <c r="EN57" s="32">
        <f t="shared" si="37"/>
        <v>1128.6120000000001</v>
      </c>
      <c r="EO57" s="32">
        <f t="shared" si="37"/>
        <v>1274.683</v>
      </c>
      <c r="EP57" s="32">
        <f t="shared" si="37"/>
        <v>1409.402</v>
      </c>
      <c r="EQ57" s="32">
        <f t="shared" si="37"/>
        <v>118.45699999999999</v>
      </c>
      <c r="ER57" s="32">
        <f t="shared" si="37"/>
        <v>250.75899999999999</v>
      </c>
      <c r="ES57" s="32">
        <f t="shared" si="37"/>
        <v>378.065</v>
      </c>
      <c r="ET57" s="32">
        <f t="shared" si="37"/>
        <v>512.33699999999999</v>
      </c>
      <c r="EU57" s="32">
        <f t="shared" si="37"/>
        <v>662.04399999999998</v>
      </c>
      <c r="EV57" s="32">
        <f t="shared" si="37"/>
        <v>818.20699999999999</v>
      </c>
      <c r="EW57" s="32">
        <f t="shared" si="37"/>
        <v>958.04300000000001</v>
      </c>
      <c r="EX57" s="32">
        <f t="shared" si="37"/>
        <v>1116.049</v>
      </c>
      <c r="EY57" s="32">
        <f t="shared" si="37"/>
        <v>1253.9469999999999</v>
      </c>
      <c r="EZ57" s="32">
        <f t="shared" si="37"/>
        <v>1403.904</v>
      </c>
      <c r="FA57" s="32">
        <f t="shared" si="37"/>
        <v>1557.316</v>
      </c>
      <c r="FB57" s="32">
        <f t="shared" si="37"/>
        <v>1714.827</v>
      </c>
      <c r="FC57" s="32">
        <f t="shared" si="37"/>
        <v>148.434</v>
      </c>
      <c r="FD57" s="32">
        <f t="shared" si="37"/>
        <v>285.94499999999999</v>
      </c>
      <c r="FE57" s="32">
        <f t="shared" si="37"/>
        <v>433.28100000000001</v>
      </c>
      <c r="FF57" s="32">
        <f t="shared" si="37"/>
        <v>572.78300000000002</v>
      </c>
      <c r="FG57" s="32">
        <f t="shared" si="37"/>
        <v>732.25</v>
      </c>
      <c r="FH57" s="32">
        <f t="shared" si="37"/>
        <v>884.84</v>
      </c>
      <c r="FI57" s="32">
        <f t="shared" si="37"/>
        <v>1045.0419999999999</v>
      </c>
      <c r="FJ57" s="32">
        <f t="shared" si="37"/>
        <v>1223.0329999999999</v>
      </c>
      <c r="FK57" s="32">
        <f t="shared" si="37"/>
        <v>1375.7469999999998</v>
      </c>
      <c r="FL57" s="32">
        <f t="shared" si="37"/>
        <v>1551.6429999999998</v>
      </c>
      <c r="FM57" s="32">
        <f t="shared" si="37"/>
        <v>1695.9999999999998</v>
      </c>
      <c r="FN57" s="32">
        <f t="shared" si="37"/>
        <v>1862.7779999999998</v>
      </c>
      <c r="FO57" s="32">
        <f t="shared" si="37"/>
        <v>145.214</v>
      </c>
      <c r="FP57" s="32">
        <f t="shared" si="37"/>
        <v>290.83500000000004</v>
      </c>
      <c r="FQ57" s="32">
        <f t="shared" si="37"/>
        <v>440.97500000000002</v>
      </c>
      <c r="FR57" s="32">
        <f t="shared" si="37"/>
        <v>594.98199999999997</v>
      </c>
      <c r="FS57" s="32">
        <f t="shared" si="37"/>
        <v>757.74399999999991</v>
      </c>
      <c r="FT57" s="32">
        <f t="shared" si="37"/>
        <v>912.57599999999991</v>
      </c>
      <c r="FU57" s="32">
        <f t="shared" si="37"/>
        <v>1082.3989999999999</v>
      </c>
      <c r="FV57" s="32">
        <f t="shared" si="37"/>
        <v>1247.1229999999998</v>
      </c>
      <c r="FW57" s="32">
        <f t="shared" si="37"/>
        <v>1399.8529999999998</v>
      </c>
      <c r="FX57" s="32">
        <f t="shared" si="37"/>
        <v>1588.4189999999999</v>
      </c>
      <c r="FY57" s="32">
        <f t="shared" si="37"/>
        <v>1744.7619999999999</v>
      </c>
      <c r="FZ57" s="32">
        <f t="shared" si="37"/>
        <v>1920.788</v>
      </c>
      <c r="GA57" s="32">
        <f t="shared" si="37"/>
        <v>163.86600000000001</v>
      </c>
      <c r="GB57" s="32">
        <f t="shared" si="37"/>
        <v>314.04899999999998</v>
      </c>
      <c r="GC57" s="32">
        <f t="shared" si="37"/>
        <v>456.30399999999997</v>
      </c>
      <c r="GD57" s="32">
        <f t="shared" si="37"/>
        <v>633.86599999999999</v>
      </c>
      <c r="GE57" s="32">
        <f t="shared" si="37"/>
        <v>802.87199999999996</v>
      </c>
      <c r="GF57" s="32">
        <f t="shared" si="37"/>
        <v>971.58199999999999</v>
      </c>
      <c r="GG57" s="32">
        <f t="shared" si="37"/>
        <v>1143.5999999999999</v>
      </c>
      <c r="GH57" s="32">
        <f t="shared" si="37"/>
        <v>1309.2749999999999</v>
      </c>
      <c r="GI57" s="32">
        <f t="shared" si="37"/>
        <v>1485.3759999999997</v>
      </c>
      <c r="GJ57" s="32">
        <f t="shared" si="37"/>
        <v>1647.6049999999998</v>
      </c>
      <c r="GK57" s="32">
        <f t="shared" si="37"/>
        <v>1792.3919999999998</v>
      </c>
      <c r="GL57" s="32">
        <f t="shared" si="37"/>
        <v>1944.752</v>
      </c>
      <c r="GM57" s="32">
        <f t="shared" si="31"/>
        <v>132.374</v>
      </c>
      <c r="GN57" s="32">
        <f t="shared" si="42"/>
        <v>256.40699999999998</v>
      </c>
      <c r="GO57" s="32">
        <f t="shared" si="42"/>
        <v>406.15999999999997</v>
      </c>
      <c r="GP57" s="32">
        <f t="shared" si="42"/>
        <v>536.49</v>
      </c>
      <c r="GQ57" s="32">
        <f t="shared" si="42"/>
        <v>667.59300000000007</v>
      </c>
      <c r="GR57" s="32">
        <f t="shared" si="42"/>
        <v>813.71</v>
      </c>
      <c r="GS57" s="32">
        <f t="shared" si="42"/>
        <v>934</v>
      </c>
      <c r="GT57" s="32">
        <f t="shared" si="42"/>
        <v>1069.7350000000001</v>
      </c>
      <c r="GU57" s="32">
        <f t="shared" si="42"/>
        <v>1209.6960000000001</v>
      </c>
      <c r="GV57" s="32">
        <f t="shared" si="42"/>
        <v>1350.5860000000002</v>
      </c>
      <c r="GW57" s="32">
        <f t="shared" si="42"/>
        <v>1501.1270000000002</v>
      </c>
      <c r="GX57" s="32">
        <f t="shared" si="42"/>
        <v>1665.7480000000003</v>
      </c>
      <c r="GY57" s="32">
        <f t="shared" si="42"/>
        <v>141.512</v>
      </c>
      <c r="GZ57" s="32">
        <f t="shared" si="42"/>
        <v>305.30600000000004</v>
      </c>
      <c r="HA57" s="32">
        <f t="shared" si="42"/>
        <v>497.51400000000001</v>
      </c>
      <c r="HB57" s="32">
        <f t="shared" si="42"/>
        <v>651.67399999999998</v>
      </c>
      <c r="HC57" s="32">
        <f t="shared" si="42"/>
        <v>813.31499999999994</v>
      </c>
      <c r="HD57" s="32">
        <f t="shared" si="42"/>
        <v>969.41099999999994</v>
      </c>
      <c r="HE57" s="32">
        <f t="shared" si="42"/>
        <v>1119.2459999999999</v>
      </c>
      <c r="HF57" s="32">
        <f t="shared" si="42"/>
        <v>1284.4829999999999</v>
      </c>
      <c r="HG57" s="32">
        <f t="shared" si="42"/>
        <v>1439.511</v>
      </c>
      <c r="HH57" s="32">
        <f t="shared" si="42"/>
        <v>1605.5840000000001</v>
      </c>
      <c r="HI57" s="32">
        <f t="shared" si="42"/>
        <v>1776.6200000000001</v>
      </c>
      <c r="HJ57" s="32">
        <f t="shared" si="42"/>
        <v>1959.7430000000002</v>
      </c>
      <c r="HK57" s="32">
        <f t="shared" si="42"/>
        <v>159.428</v>
      </c>
      <c r="HL57" s="32">
        <f t="shared" si="42"/>
        <v>331.423</v>
      </c>
      <c r="HM57" s="32">
        <f t="shared" si="42"/>
        <v>521.25199999999995</v>
      </c>
      <c r="HN57" s="32">
        <f t="shared" si="42"/>
        <v>688.21899999999994</v>
      </c>
      <c r="HO57" s="32">
        <f t="shared" si="42"/>
        <v>885.12099999999987</v>
      </c>
      <c r="HP57" s="32">
        <f t="shared" si="42"/>
        <v>1067.6309999999999</v>
      </c>
      <c r="HQ57" s="32">
        <f t="shared" si="42"/>
        <v>1243.6819999999998</v>
      </c>
      <c r="HR57" s="32">
        <f t="shared" si="42"/>
        <v>1440.3159999999998</v>
      </c>
      <c r="HS57" s="32">
        <f t="shared" si="42"/>
        <v>1599.9089999999999</v>
      </c>
      <c r="HT57" s="32">
        <f t="shared" si="42"/>
        <v>1767.8999999999999</v>
      </c>
      <c r="HU57" s="32">
        <f t="shared" si="42"/>
        <v>1945.1109999999999</v>
      </c>
      <c r="HV57" s="32">
        <f t="shared" si="42"/>
        <v>2119.0549999999998</v>
      </c>
      <c r="HW57" s="32">
        <f t="shared" si="42"/>
        <v>156.61000000000001</v>
      </c>
      <c r="HX57" s="32">
        <f t="shared" si="42"/>
        <v>323.62800000000004</v>
      </c>
      <c r="HY57" s="32">
        <f t="shared" si="42"/>
        <v>503.96100000000001</v>
      </c>
      <c r="HZ57" s="32">
        <f t="shared" si="42"/>
        <v>680.42000000000007</v>
      </c>
      <c r="IA57" s="32">
        <f t="shared" si="42"/>
        <v>860.74200000000008</v>
      </c>
      <c r="IB57" s="32">
        <f t="shared" si="42"/>
        <v>1032.1840000000002</v>
      </c>
      <c r="IC57" s="32">
        <f t="shared" si="42"/>
        <v>1178.7450000000001</v>
      </c>
      <c r="ID57" s="32">
        <f t="shared" si="42"/>
        <v>1332.056</v>
      </c>
      <c r="IE57" s="32">
        <f t="shared" si="42"/>
        <v>1467.3050000000001</v>
      </c>
      <c r="IF57" s="32">
        <f t="shared" si="42"/>
        <v>1638.5500000000002</v>
      </c>
      <c r="IG57" s="32">
        <f t="shared" si="42"/>
        <v>1800.9570000000001</v>
      </c>
      <c r="IH57" s="32">
        <f t="shared" si="42"/>
        <v>1962.825</v>
      </c>
      <c r="II57" s="32">
        <f t="shared" si="42"/>
        <v>149.726</v>
      </c>
      <c r="IJ57" s="32">
        <f t="shared" si="42"/>
        <v>287.101</v>
      </c>
      <c r="IK57" s="32">
        <f t="shared" si="42"/>
        <v>424.827</v>
      </c>
      <c r="IL57" s="32">
        <f t="shared" si="42"/>
        <v>579.875</v>
      </c>
      <c r="IM57" s="32">
        <f t="shared" si="42"/>
        <v>731.78499999999997</v>
      </c>
      <c r="IN57" s="32">
        <f t="shared" si="42"/>
        <v>879.21100000000001</v>
      </c>
      <c r="IO57" s="32">
        <f t="shared" si="42"/>
        <v>1048.3330000000001</v>
      </c>
      <c r="IP57" s="32">
        <f t="shared" si="42"/>
        <v>1212.7460000000001</v>
      </c>
      <c r="IQ57" s="32">
        <f t="shared" si="42"/>
        <v>1360.8440000000001</v>
      </c>
      <c r="IR57" s="32">
        <f t="shared" si="42"/>
        <v>1544.0900000000001</v>
      </c>
      <c r="IS57" s="32">
        <f t="shared" si="42"/>
        <v>1708.2320000000002</v>
      </c>
      <c r="IT57" s="32">
        <f t="shared" si="42"/>
        <v>1884.3560000000002</v>
      </c>
      <c r="IU57" s="32">
        <f t="shared" si="42"/>
        <v>139.77199999999999</v>
      </c>
      <c r="IV57" s="32">
        <f t="shared" si="42"/>
        <v>280.185</v>
      </c>
      <c r="IW57" s="32">
        <f t="shared" si="42"/>
        <v>429.70500000000004</v>
      </c>
      <c r="IX57" s="32">
        <f t="shared" si="42"/>
        <v>597.37400000000002</v>
      </c>
      <c r="IY57" s="32">
        <f t="shared" si="38"/>
        <v>757.96100000000001</v>
      </c>
      <c r="IZ57" s="32">
        <f t="shared" si="38"/>
        <v>910.45600000000002</v>
      </c>
      <c r="JA57" s="32">
        <f t="shared" si="38"/>
        <v>1086.08</v>
      </c>
      <c r="JB57" s="32">
        <f t="shared" si="38"/>
        <v>1251.422</v>
      </c>
      <c r="JC57" s="32">
        <f t="shared" si="38"/>
        <v>1422.2930000000001</v>
      </c>
      <c r="JD57" s="32">
        <f t="shared" si="38"/>
        <v>1611.672</v>
      </c>
      <c r="JE57" s="32">
        <f t="shared" si="38"/>
        <v>1777.598</v>
      </c>
      <c r="JF57" s="32">
        <f t="shared" si="38"/>
        <v>1971.098</v>
      </c>
      <c r="JG57" s="32">
        <f t="shared" si="38"/>
        <v>136.18700000000001</v>
      </c>
      <c r="JH57" s="32">
        <f t="shared" si="38"/>
        <v>283.39300000000003</v>
      </c>
      <c r="JI57" s="32">
        <f t="shared" si="38"/>
        <v>437.14300000000003</v>
      </c>
      <c r="JJ57" s="32">
        <f t="shared" si="38"/>
        <v>596.73700000000008</v>
      </c>
      <c r="JK57" s="32">
        <f t="shared" si="38"/>
        <v>748.07900000000006</v>
      </c>
      <c r="JL57" s="32">
        <f t="shared" si="38"/>
        <v>924.09700000000009</v>
      </c>
      <c r="JM57" s="32">
        <f t="shared" si="38"/>
        <v>1092.8780000000002</v>
      </c>
      <c r="JN57" s="32">
        <f t="shared" si="38"/>
        <v>1253.1890000000001</v>
      </c>
      <c r="JO57" s="32">
        <f t="shared" si="38"/>
        <v>1428.806</v>
      </c>
      <c r="JP57" s="32">
        <f t="shared" si="38"/>
        <v>1606.146</v>
      </c>
      <c r="JQ57" s="32">
        <f t="shared" si="38"/>
        <v>1776.25</v>
      </c>
      <c r="JR57" s="32">
        <f t="shared" si="38"/>
        <v>1958.952</v>
      </c>
      <c r="JS57" s="32">
        <f t="shared" si="38"/>
        <v>148.483</v>
      </c>
      <c r="JT57" s="32">
        <f t="shared" si="38"/>
        <v>292.036</v>
      </c>
      <c r="JU57" s="32">
        <f t="shared" si="38"/>
        <v>448.66899999999998</v>
      </c>
      <c r="JV57" s="32">
        <f t="shared" si="38"/>
        <v>601.15899999999999</v>
      </c>
      <c r="JW57" s="32">
        <f t="shared" si="38"/>
        <v>755.03099999999995</v>
      </c>
      <c r="JX57" s="32">
        <f t="shared" si="38"/>
        <v>909.21899999999994</v>
      </c>
      <c r="JY57" s="32">
        <f t="shared" si="38"/>
        <v>1061.7089999999998</v>
      </c>
      <c r="JZ57" s="32">
        <f t="shared" si="38"/>
        <v>1225.4069999999999</v>
      </c>
      <c r="KA57" s="32">
        <f t="shared" si="38"/>
        <v>1379.855</v>
      </c>
      <c r="KB57" s="32">
        <f t="shared" si="38"/>
        <v>1540.5810000000001</v>
      </c>
      <c r="KC57" s="32">
        <f t="shared" si="38"/>
        <v>1699.6280000000002</v>
      </c>
      <c r="KD57" s="32">
        <f t="shared" si="38"/>
        <v>1876.7210000000002</v>
      </c>
      <c r="KE57" s="32">
        <f t="shared" si="38"/>
        <v>138.34700000000001</v>
      </c>
      <c r="KF57" s="32">
        <f t="shared" si="38"/>
        <v>298.71199999999999</v>
      </c>
      <c r="KG57" s="32">
        <f t="shared" si="38"/>
        <v>468.286</v>
      </c>
      <c r="KH57" s="32">
        <f t="shared" si="38"/>
        <v>610.15</v>
      </c>
      <c r="KI57" s="32">
        <f t="shared" si="38"/>
        <v>784.87400000000002</v>
      </c>
      <c r="KJ57" s="32">
        <f t="shared" si="38"/>
        <v>964.49199999999996</v>
      </c>
      <c r="KK57" s="32">
        <f t="shared" si="38"/>
        <v>1145.5450000000001</v>
      </c>
      <c r="KL57" s="32">
        <f t="shared" si="38"/>
        <v>1328.7090000000001</v>
      </c>
      <c r="KM57" s="32">
        <f t="shared" si="38"/>
        <v>1488.8290000000002</v>
      </c>
      <c r="KN57" s="32">
        <f t="shared" si="38"/>
        <v>1672.3740000000003</v>
      </c>
      <c r="KO57" s="32">
        <f t="shared" si="38"/>
        <v>1859.0550000000003</v>
      </c>
      <c r="KP57" s="32">
        <f t="shared" si="38"/>
        <v>2038.9820000000002</v>
      </c>
      <c r="KQ57" s="32">
        <f t="shared" si="38"/>
        <v>154.44800000000001</v>
      </c>
      <c r="KR57" s="32">
        <f t="shared" si="38"/>
        <v>316.28899999999999</v>
      </c>
      <c r="KS57" s="32">
        <f t="shared" si="38"/>
        <v>498.91300000000001</v>
      </c>
      <c r="KT57" s="32">
        <f t="shared" si="38"/>
        <v>672.08</v>
      </c>
      <c r="KU57" s="32">
        <f t="shared" si="38"/>
        <v>860.03100000000006</v>
      </c>
      <c r="KV57" s="32">
        <f t="shared" si="38"/>
        <v>1030.963</v>
      </c>
      <c r="KW57" s="32">
        <f t="shared" si="38"/>
        <v>1212.3409999999999</v>
      </c>
      <c r="KX57" s="32">
        <f t="shared" si="38"/>
        <v>1403.2619999999999</v>
      </c>
      <c r="KY57" s="32">
        <f t="shared" si="38"/>
        <v>1559.085</v>
      </c>
      <c r="KZ57" s="32">
        <f t="shared" si="38"/>
        <v>1752.8310000000001</v>
      </c>
      <c r="LA57" s="32">
        <f t="shared" si="38"/>
        <v>1925.6550000000002</v>
      </c>
      <c r="LB57" s="32">
        <f t="shared" si="38"/>
        <v>2091.3190000000004</v>
      </c>
      <c r="LC57" s="32">
        <f t="shared" si="38"/>
        <v>160.059</v>
      </c>
      <c r="LD57" s="32">
        <f t="shared" si="38"/>
        <v>314.69499999999999</v>
      </c>
      <c r="LE57" s="32">
        <f t="shared" si="38"/>
        <v>479.53399999999999</v>
      </c>
      <c r="LF57" s="32">
        <f t="shared" si="38"/>
        <v>650.471</v>
      </c>
      <c r="LG57" s="32">
        <f t="shared" si="38"/>
        <v>836.84500000000003</v>
      </c>
      <c r="LH57" s="32">
        <f t="shared" si="38"/>
        <v>1001.8530000000001</v>
      </c>
      <c r="LI57" s="32">
        <f t="shared" si="38"/>
        <v>1191.5430000000001</v>
      </c>
      <c r="LJ57" s="32">
        <f t="shared" si="38"/>
        <v>1363.2050000000002</v>
      </c>
      <c r="LK57" s="32">
        <f t="shared" si="33"/>
        <v>1522.6020000000001</v>
      </c>
      <c r="LL57" s="32">
        <f t="shared" si="43"/>
        <v>1703.3890000000001</v>
      </c>
      <c r="LM57" s="32">
        <f t="shared" si="43"/>
        <v>1860.3970000000002</v>
      </c>
      <c r="LN57" s="32">
        <f t="shared" si="43"/>
        <v>2028.7400000000002</v>
      </c>
      <c r="LO57" s="32">
        <f t="shared" si="43"/>
        <v>159.88499999999999</v>
      </c>
      <c r="LP57" s="32">
        <f t="shared" si="43"/>
        <v>326.90599999999995</v>
      </c>
      <c r="LQ57" s="32">
        <f t="shared" si="43"/>
        <v>500.38599999999997</v>
      </c>
      <c r="LR57" s="32">
        <f t="shared" si="43"/>
        <v>665.75399999999991</v>
      </c>
      <c r="LS57" s="32">
        <f t="shared" si="43"/>
        <v>820.27799999999991</v>
      </c>
      <c r="LT57" s="32">
        <f t="shared" si="43"/>
        <v>1009.0219999999999</v>
      </c>
      <c r="LU57" s="32">
        <f t="shared" si="43"/>
        <v>1179.0529999999999</v>
      </c>
      <c r="LV57" s="32">
        <f t="shared" si="43"/>
        <v>1344.9769999999999</v>
      </c>
      <c r="LW57" s="32">
        <f t="shared" si="43"/>
        <v>1523.4719999999998</v>
      </c>
      <c r="LX57" s="32">
        <f t="shared" si="43"/>
        <v>1705.6669999999997</v>
      </c>
      <c r="LY57" s="32">
        <f t="shared" si="43"/>
        <v>1873.7609999999997</v>
      </c>
      <c r="LZ57" s="32">
        <f t="shared" si="43"/>
        <v>2071.6319999999996</v>
      </c>
      <c r="MA57" s="32">
        <f t="shared" si="43"/>
        <v>151.66800000000001</v>
      </c>
      <c r="MB57" s="32">
        <f t="shared" si="43"/>
        <v>306.733</v>
      </c>
      <c r="MC57" s="32">
        <f t="shared" si="43"/>
        <v>505.93899999999996</v>
      </c>
      <c r="MD57" s="32">
        <f t="shared" si="43"/>
        <v>686.79700000000003</v>
      </c>
      <c r="ME57" s="32">
        <f t="shared" si="43"/>
        <v>869.51800000000003</v>
      </c>
      <c r="MF57" s="32">
        <f t="shared" si="43"/>
        <v>1061.605</v>
      </c>
      <c r="MG57" s="32">
        <f t="shared" si="43"/>
        <v>1252.7840000000001</v>
      </c>
      <c r="MH57" s="32">
        <f t="shared" si="43"/>
        <v>1446.6510000000001</v>
      </c>
      <c r="MI57" s="32">
        <f t="shared" si="43"/>
        <v>1635.53</v>
      </c>
      <c r="MJ57" s="32">
        <f t="shared" si="43"/>
        <v>1845.9780000000001</v>
      </c>
      <c r="MK57" s="32">
        <f t="shared" si="43"/>
        <v>2060.9030000000002</v>
      </c>
      <c r="ML57" s="32">
        <f t="shared" si="43"/>
        <v>2288.2210000000005</v>
      </c>
      <c r="MM57" s="32">
        <f t="shared" si="43"/>
        <v>199.16900000000001</v>
      </c>
      <c r="MN57" s="32">
        <f t="shared" si="43"/>
        <v>401.62200000000001</v>
      </c>
      <c r="MO57" s="32">
        <f t="shared" si="43"/>
        <v>647.68499999999995</v>
      </c>
      <c r="MP57" s="32">
        <f t="shared" si="43"/>
        <v>861.06099999999992</v>
      </c>
      <c r="MQ57" s="32">
        <f t="shared" si="43"/>
        <v>1108.931</v>
      </c>
      <c r="MR57" s="32">
        <f t="shared" si="43"/>
        <v>1360.8910000000001</v>
      </c>
      <c r="MS57" s="32">
        <f t="shared" si="43"/>
        <v>1600.5120000000002</v>
      </c>
      <c r="MT57" s="32">
        <f t="shared" si="43"/>
        <v>1866.1470000000002</v>
      </c>
      <c r="MU57" s="32">
        <f t="shared" si="43"/>
        <v>2116.076</v>
      </c>
      <c r="MV57" s="32">
        <f t="shared" si="43"/>
        <v>2353.1640000000002</v>
      </c>
      <c r="MW57" s="32">
        <f t="shared" si="43"/>
        <v>2585.9720000000002</v>
      </c>
      <c r="MX57" s="32">
        <f t="shared" si="43"/>
        <v>2819.6710000000003</v>
      </c>
      <c r="MY57" s="32">
        <f t="shared" si="43"/>
        <v>209.24600000000001</v>
      </c>
      <c r="MZ57" s="32">
        <f t="shared" si="43"/>
        <v>431.16500000000002</v>
      </c>
      <c r="NA57" s="32">
        <f t="shared" si="43"/>
        <v>690.24800000000005</v>
      </c>
      <c r="NB57" s="32">
        <f t="shared" si="43"/>
        <v>922.52400000000011</v>
      </c>
      <c r="NC57" s="32">
        <f t="shared" si="43"/>
        <v>1180.0990000000002</v>
      </c>
      <c r="ND57" s="32">
        <f t="shared" si="43"/>
        <v>1409.1310000000001</v>
      </c>
      <c r="NE57" s="32">
        <f t="shared" si="43"/>
        <v>1625.173</v>
      </c>
      <c r="NF57" s="32">
        <f t="shared" si="43"/>
        <v>1858.152</v>
      </c>
      <c r="NG57" s="32">
        <f t="shared" si="43"/>
        <v>2066.221</v>
      </c>
      <c r="NH57" s="32">
        <f t="shared" si="43"/>
        <v>2291.7399999999998</v>
      </c>
      <c r="NI57" s="32">
        <f t="shared" si="43"/>
        <v>2519.9319999999998</v>
      </c>
      <c r="NJ57" s="32">
        <f t="shared" si="43"/>
        <v>2737.3669999999997</v>
      </c>
      <c r="NK57" s="32">
        <f t="shared" si="43"/>
        <v>193.40600000000001</v>
      </c>
      <c r="NL57" s="32">
        <f t="shared" si="43"/>
        <v>416.27800000000002</v>
      </c>
      <c r="NM57" s="32">
        <f t="shared" si="43"/>
        <v>650.49400000000003</v>
      </c>
      <c r="NN57" s="32">
        <f t="shared" si="43"/>
        <v>909.0150000000001</v>
      </c>
      <c r="NO57" s="32">
        <f t="shared" si="43"/>
        <v>1180.807</v>
      </c>
      <c r="NP57" s="32">
        <f t="shared" si="43"/>
        <v>1412.3980000000001</v>
      </c>
      <c r="NQ57" s="32">
        <f t="shared" si="43"/>
        <v>1676.7310000000002</v>
      </c>
      <c r="NR57" s="32">
        <f t="shared" si="43"/>
        <v>1950.7630000000001</v>
      </c>
      <c r="NS57" s="32">
        <f t="shared" si="43"/>
        <v>2191.4250000000002</v>
      </c>
      <c r="NT57" s="32">
        <f t="shared" si="43"/>
        <v>2443.6800000000003</v>
      </c>
      <c r="NU57" s="32">
        <f t="shared" si="43"/>
        <v>2685.9520000000002</v>
      </c>
      <c r="NV57" s="32">
        <f t="shared" si="43"/>
        <v>2931.4050000000002</v>
      </c>
      <c r="NW57" s="32">
        <f t="shared" si="39"/>
        <v>219.60300000000001</v>
      </c>
      <c r="NX57" s="32">
        <f t="shared" si="39"/>
        <v>449.90100000000001</v>
      </c>
      <c r="NY57" s="32">
        <f t="shared" si="39"/>
        <v>679.20399999999995</v>
      </c>
      <c r="NZ57" s="32">
        <f t="shared" si="39"/>
        <v>909.79699999999991</v>
      </c>
      <c r="OA57" s="32">
        <f t="shared" si="39"/>
        <v>1154.3969999999999</v>
      </c>
      <c r="OB57" s="32">
        <f t="shared" si="39"/>
        <v>1393.2349999999999</v>
      </c>
      <c r="OC57" s="32">
        <f t="shared" si="39"/>
        <v>1661.1529999999998</v>
      </c>
      <c r="OD57" s="32">
        <f t="shared" si="39"/>
        <v>1902.9409999999998</v>
      </c>
      <c r="OE57" s="32">
        <f t="shared" si="39"/>
        <v>2136.4279999999999</v>
      </c>
      <c r="OF57" s="32">
        <f t="shared" si="39"/>
        <v>2425.319</v>
      </c>
      <c r="OG57" s="32">
        <f t="shared" si="39"/>
        <v>2653.3119999999999</v>
      </c>
      <c r="OH57" s="32">
        <f t="shared" si="39"/>
        <v>2892.3910000000001</v>
      </c>
      <c r="OI57" s="32">
        <f t="shared" si="39"/>
        <v>221.54499999999999</v>
      </c>
      <c r="OJ57" s="32">
        <f t="shared" si="39"/>
        <v>441.53399999999999</v>
      </c>
      <c r="OK57" s="32">
        <f t="shared" si="39"/>
        <v>698.86099999999999</v>
      </c>
      <c r="OL57" s="32" t="e">
        <f t="shared" si="39"/>
        <v>#VALUE!</v>
      </c>
    </row>
    <row r="58" spans="1:414" x14ac:dyDescent="0.3">
      <c r="A58">
        <v>37</v>
      </c>
      <c r="B58" s="31" t="s">
        <v>113</v>
      </c>
      <c r="C58" s="32">
        <f t="shared" si="44"/>
        <v>110.35850000000001</v>
      </c>
      <c r="D58" s="32">
        <f t="shared" si="44"/>
        <v>236.98599999999999</v>
      </c>
      <c r="E58" s="32">
        <f t="shared" si="44"/>
        <v>387.70609999999999</v>
      </c>
      <c r="F58" s="32">
        <f t="shared" si="44"/>
        <v>520.08629999999994</v>
      </c>
      <c r="G58" s="32">
        <f t="shared" si="44"/>
        <v>644.37929999999994</v>
      </c>
      <c r="H58" s="32">
        <f t="shared" si="44"/>
        <v>803.41909999999996</v>
      </c>
      <c r="I58" s="32">
        <f t="shared" si="44"/>
        <v>941.49109999999996</v>
      </c>
      <c r="J58" s="32">
        <f t="shared" si="44"/>
        <v>1087.6473999999998</v>
      </c>
      <c r="K58" s="32">
        <f t="shared" si="44"/>
        <v>1236.0161999999998</v>
      </c>
      <c r="L58" s="32">
        <f t="shared" si="44"/>
        <v>1395.7169999999999</v>
      </c>
      <c r="M58" s="32">
        <f t="shared" si="44"/>
        <v>1540.0230999999999</v>
      </c>
      <c r="N58" s="32">
        <f t="shared" si="44"/>
        <v>1676.0093999999999</v>
      </c>
      <c r="O58" s="32">
        <f t="shared" si="44"/>
        <v>136.67850000000001</v>
      </c>
      <c r="P58" s="32">
        <f t="shared" si="44"/>
        <v>285.13370000000003</v>
      </c>
      <c r="Q58" s="32">
        <f t="shared" si="44"/>
        <v>441.89410000000004</v>
      </c>
      <c r="R58" s="32">
        <f t="shared" si="44"/>
        <v>607.30930000000001</v>
      </c>
      <c r="S58" s="32">
        <f t="shared" si="44"/>
        <v>781.45979999999997</v>
      </c>
      <c r="T58" s="32">
        <f t="shared" si="44"/>
        <v>943.93819999999994</v>
      </c>
      <c r="U58" s="32">
        <f t="shared" si="44"/>
        <v>1098.6387999999999</v>
      </c>
      <c r="V58" s="32">
        <f t="shared" si="44"/>
        <v>1291.8172</v>
      </c>
      <c r="W58" s="32">
        <f t="shared" si="44"/>
        <v>1471.356</v>
      </c>
      <c r="X58" s="32">
        <f t="shared" si="44"/>
        <v>1670.3526999999999</v>
      </c>
      <c r="Y58" s="32">
        <f t="shared" si="44"/>
        <v>1863.7123999999999</v>
      </c>
      <c r="Z58" s="32">
        <f t="shared" si="44"/>
        <v>2087.0648000000001</v>
      </c>
      <c r="AA58" s="32">
        <f t="shared" si="44"/>
        <v>213.32139999999998</v>
      </c>
      <c r="AB58" s="32">
        <f t="shared" si="44"/>
        <v>449.61079999999998</v>
      </c>
      <c r="AC58" s="32">
        <f t="shared" si="44"/>
        <v>720.36020000000008</v>
      </c>
      <c r="AD58" s="32">
        <f t="shared" si="44"/>
        <v>952.66180000000008</v>
      </c>
      <c r="AE58" s="32">
        <f t="shared" si="44"/>
        <v>1197.6300000000001</v>
      </c>
      <c r="AF58" s="32">
        <f t="shared" si="44"/>
        <v>1462.9553000000001</v>
      </c>
      <c r="AG58" s="32">
        <f t="shared" si="44"/>
        <v>1706.9448</v>
      </c>
      <c r="AH58" s="32">
        <f t="shared" si="44"/>
        <v>2030.4095</v>
      </c>
      <c r="AI58" s="32">
        <f t="shared" si="44"/>
        <v>2282.0616</v>
      </c>
      <c r="AJ58" s="32">
        <f t="shared" si="44"/>
        <v>2547.7629000000002</v>
      </c>
      <c r="AK58" s="32">
        <f t="shared" si="44"/>
        <v>2802.6682000000001</v>
      </c>
      <c r="AL58" s="32">
        <f t="shared" si="44"/>
        <v>3072.2336</v>
      </c>
      <c r="AM58" s="32">
        <f t="shared" si="44"/>
        <v>258.65960000000001</v>
      </c>
      <c r="AN58" s="32">
        <f t="shared" si="44"/>
        <v>517.10020000000009</v>
      </c>
      <c r="AO58" s="32">
        <f t="shared" si="44"/>
        <v>781.39110000000005</v>
      </c>
      <c r="AP58" s="32">
        <f t="shared" si="44"/>
        <v>1050.1242</v>
      </c>
      <c r="AQ58" s="32">
        <f t="shared" si="44"/>
        <v>1322.0296000000001</v>
      </c>
      <c r="AR58" s="32">
        <f t="shared" si="44"/>
        <v>1573.0393000000001</v>
      </c>
      <c r="AS58" s="32">
        <f t="shared" si="44"/>
        <v>1844.8051</v>
      </c>
      <c r="AT58" s="32">
        <f t="shared" si="44"/>
        <v>2102.181</v>
      </c>
      <c r="AU58" s="32">
        <f t="shared" si="44"/>
        <v>2329.5687000000003</v>
      </c>
      <c r="AV58" s="32">
        <f t="shared" si="44"/>
        <v>2624.0301000000004</v>
      </c>
      <c r="AW58" s="32">
        <f t="shared" si="44"/>
        <v>2874.3873000000003</v>
      </c>
      <c r="AX58" s="32">
        <f t="shared" si="44"/>
        <v>3126.9753000000005</v>
      </c>
      <c r="AY58" s="32">
        <f t="shared" si="44"/>
        <v>238.5445</v>
      </c>
      <c r="AZ58" s="32">
        <f t="shared" si="44"/>
        <v>494.58939999999996</v>
      </c>
      <c r="BA58" s="32">
        <f t="shared" si="44"/>
        <v>802.76209999999992</v>
      </c>
      <c r="BB58" s="32">
        <f t="shared" si="44"/>
        <v>1130.6506999999999</v>
      </c>
      <c r="BC58" s="32">
        <f t="shared" si="44"/>
        <v>1417.1707999999999</v>
      </c>
      <c r="BD58" s="32">
        <f t="shared" si="44"/>
        <v>1703.5515999999998</v>
      </c>
      <c r="BE58" s="32">
        <f t="shared" si="44"/>
        <v>2008.4554999999998</v>
      </c>
      <c r="BF58" s="32">
        <f t="shared" si="44"/>
        <v>2306.5115999999998</v>
      </c>
      <c r="BG58" s="32">
        <f t="shared" si="44"/>
        <v>2597.7230999999997</v>
      </c>
      <c r="BH58" s="32">
        <f t="shared" si="44"/>
        <v>2884.6012999999998</v>
      </c>
      <c r="BI58" s="32">
        <f t="shared" si="44"/>
        <v>3131.5978999999998</v>
      </c>
      <c r="BJ58" s="32">
        <f t="shared" si="44"/>
        <v>3394.2561999999998</v>
      </c>
      <c r="BK58" s="32">
        <f t="shared" si="44"/>
        <v>285.1859</v>
      </c>
      <c r="BL58" s="32">
        <f t="shared" si="44"/>
        <v>548.75829999999996</v>
      </c>
      <c r="BM58" s="32">
        <f t="shared" si="44"/>
        <v>867.16489999999999</v>
      </c>
      <c r="BN58" s="32">
        <f t="shared" si="44"/>
        <v>1196.1507999999999</v>
      </c>
      <c r="BO58" s="32">
        <f t="shared" si="29"/>
        <v>1480.7860999999998</v>
      </c>
      <c r="BP58" s="32">
        <f t="shared" si="41"/>
        <v>1773.2216999999998</v>
      </c>
      <c r="BQ58" s="32">
        <f t="shared" si="41"/>
        <v>2061.0864999999999</v>
      </c>
      <c r="BR58" s="32">
        <f t="shared" si="41"/>
        <v>2343.0479999999998</v>
      </c>
      <c r="BS58" s="32">
        <f t="shared" si="41"/>
        <v>2629.9416999999999</v>
      </c>
      <c r="BT58" s="32">
        <f t="shared" si="41"/>
        <v>2951.7853</v>
      </c>
      <c r="BU58" s="32">
        <f t="shared" si="41"/>
        <v>3221.1922</v>
      </c>
      <c r="BV58" s="32">
        <f t="shared" si="41"/>
        <v>3526.1696000000002</v>
      </c>
      <c r="BW58" s="32">
        <f t="shared" si="41"/>
        <v>256.23599999999999</v>
      </c>
      <c r="BX58" s="32">
        <f t="shared" si="41"/>
        <v>531.69119999999998</v>
      </c>
      <c r="BY58" s="32">
        <f t="shared" si="41"/>
        <v>880.19370000000004</v>
      </c>
      <c r="BZ58" s="32">
        <f t="shared" si="41"/>
        <v>1178.2411000000002</v>
      </c>
      <c r="CA58" s="32">
        <f t="shared" si="41"/>
        <v>1499.8805000000002</v>
      </c>
      <c r="CB58" s="32">
        <f t="shared" si="41"/>
        <v>1828.6942000000004</v>
      </c>
      <c r="CC58" s="32">
        <f t="shared" si="41"/>
        <v>2140.5382000000004</v>
      </c>
      <c r="CD58" s="32">
        <f t="shared" si="41"/>
        <v>2469.5151000000005</v>
      </c>
      <c r="CE58" s="32">
        <f t="shared" si="41"/>
        <v>2790.7211000000007</v>
      </c>
      <c r="CF58" s="32">
        <f t="shared" si="41"/>
        <v>3151.4606000000008</v>
      </c>
      <c r="CG58" s="32">
        <f t="shared" si="41"/>
        <v>3501.3627000000006</v>
      </c>
      <c r="CH58" s="32">
        <f t="shared" si="41"/>
        <v>3819.5249000000003</v>
      </c>
      <c r="CI58" s="32">
        <f t="shared" si="41"/>
        <v>288.32740000000001</v>
      </c>
      <c r="CJ58" s="32">
        <f t="shared" si="41"/>
        <v>657.93759999999997</v>
      </c>
      <c r="CK58" s="32">
        <f t="shared" si="41"/>
        <v>1025.7927999999999</v>
      </c>
      <c r="CL58" s="32">
        <f t="shared" si="41"/>
        <v>1359.2329</v>
      </c>
      <c r="CM58" s="32">
        <f t="shared" si="41"/>
        <v>1711.5546999999999</v>
      </c>
      <c r="CN58" s="32">
        <f t="shared" si="41"/>
        <v>2092.0412999999999</v>
      </c>
      <c r="CO58" s="32">
        <f t="shared" si="41"/>
        <v>2449.2048999999997</v>
      </c>
      <c r="CP58" s="32">
        <f t="shared" si="41"/>
        <v>2844.1365999999998</v>
      </c>
      <c r="CQ58" s="32">
        <f t="shared" si="41"/>
        <v>3219.0151999999998</v>
      </c>
      <c r="CR58" s="32">
        <f t="shared" si="41"/>
        <v>3618.4080999999996</v>
      </c>
      <c r="CS58" s="32">
        <f t="shared" si="41"/>
        <v>4069.8629999999998</v>
      </c>
      <c r="CT58" s="32">
        <f t="shared" si="41"/>
        <v>4395.8176999999996</v>
      </c>
      <c r="CU58" s="32">
        <f t="shared" si="41"/>
        <v>354.49879999999996</v>
      </c>
      <c r="CV58" s="32">
        <f t="shared" si="41"/>
        <v>728.01109999999994</v>
      </c>
      <c r="CW58" s="32">
        <f t="shared" si="41"/>
        <v>1193.9203</v>
      </c>
      <c r="CX58" s="32">
        <f t="shared" si="41"/>
        <v>1565.0933</v>
      </c>
      <c r="CY58" s="32">
        <f t="shared" si="41"/>
        <v>1998.0947000000001</v>
      </c>
      <c r="CZ58" s="32">
        <f t="shared" si="41"/>
        <v>2389.0752000000002</v>
      </c>
      <c r="DA58" s="32">
        <f t="shared" si="41"/>
        <v>2779.1270000000004</v>
      </c>
      <c r="DB58" s="32">
        <f t="shared" si="41"/>
        <v>3176.1894000000002</v>
      </c>
      <c r="DC58" s="32">
        <f t="shared" si="41"/>
        <v>3548.9153000000001</v>
      </c>
      <c r="DD58" s="32">
        <f t="shared" si="41"/>
        <v>3940.9243000000001</v>
      </c>
      <c r="DE58" s="32">
        <f t="shared" si="41"/>
        <v>4275.7619000000004</v>
      </c>
      <c r="DF58" s="32">
        <f t="shared" si="41"/>
        <v>4557.0633000000007</v>
      </c>
      <c r="DG58" s="32">
        <f t="shared" si="41"/>
        <v>335.86470000000003</v>
      </c>
      <c r="DH58" s="32">
        <f t="shared" si="41"/>
        <v>666.10840000000007</v>
      </c>
      <c r="DI58" s="32">
        <f t="shared" si="41"/>
        <v>1052.1546000000001</v>
      </c>
      <c r="DJ58" s="32">
        <f t="shared" si="41"/>
        <v>1594.0072</v>
      </c>
      <c r="DK58" s="32">
        <f t="shared" si="41"/>
        <v>2076.3281999999999</v>
      </c>
      <c r="DL58" s="32">
        <f t="shared" si="41"/>
        <v>2441.6167999999998</v>
      </c>
      <c r="DM58" s="32">
        <f t="shared" si="41"/>
        <v>2845.3556999999996</v>
      </c>
      <c r="DN58" s="32">
        <f t="shared" si="41"/>
        <v>3248.2343999999998</v>
      </c>
      <c r="DO58" s="32">
        <f t="shared" si="41"/>
        <v>3613.5227</v>
      </c>
      <c r="DP58" s="32">
        <f t="shared" si="41"/>
        <v>4018.194</v>
      </c>
      <c r="DQ58" s="32">
        <f t="shared" si="41"/>
        <v>4372.0524999999998</v>
      </c>
      <c r="DR58" s="32">
        <f t="shared" si="41"/>
        <v>4693.8126999999995</v>
      </c>
      <c r="DS58" s="32">
        <f t="shared" si="41"/>
        <v>359.44479999999999</v>
      </c>
      <c r="DT58" s="32">
        <f t="shared" si="41"/>
        <v>714.79169999999999</v>
      </c>
      <c r="DU58" s="32">
        <f t="shared" si="41"/>
        <v>1159.6676</v>
      </c>
      <c r="DV58" s="32">
        <f t="shared" si="41"/>
        <v>1575.6895</v>
      </c>
      <c r="DW58" s="32">
        <f t="shared" si="41"/>
        <v>1961.8681999999999</v>
      </c>
      <c r="DX58" s="32">
        <f t="shared" si="41"/>
        <v>2347.9133999999999</v>
      </c>
      <c r="DY58" s="32">
        <f t="shared" si="41"/>
        <v>2759.9712</v>
      </c>
      <c r="DZ58" s="32">
        <f t="shared" si="41"/>
        <v>3114.4470999999999</v>
      </c>
      <c r="EA58" s="32">
        <f t="shared" si="37"/>
        <v>3510.2995000000001</v>
      </c>
      <c r="EB58" s="32">
        <f t="shared" si="37"/>
        <v>3919.3966</v>
      </c>
      <c r="EC58" s="32">
        <f t="shared" si="37"/>
        <v>4291.0749999999998</v>
      </c>
      <c r="ED58" s="32">
        <f t="shared" si="37"/>
        <v>4647.1100999999999</v>
      </c>
      <c r="EE58" s="32">
        <f t="shared" si="37"/>
        <v>359.13709999999998</v>
      </c>
      <c r="EF58" s="32">
        <f t="shared" si="37"/>
        <v>742.92329999999993</v>
      </c>
      <c r="EG58" s="32">
        <f t="shared" si="37"/>
        <v>1219.8323999999998</v>
      </c>
      <c r="EH58" s="32">
        <f t="shared" si="37"/>
        <v>1644.9284999999998</v>
      </c>
      <c r="EI58" s="32">
        <f t="shared" si="37"/>
        <v>2112.2323999999999</v>
      </c>
      <c r="EJ58" s="32">
        <f t="shared" si="37"/>
        <v>2572.5895999999998</v>
      </c>
      <c r="EK58" s="32">
        <f t="shared" si="37"/>
        <v>3006.6614999999997</v>
      </c>
      <c r="EL58" s="32">
        <f t="shared" si="37"/>
        <v>3474.7</v>
      </c>
      <c r="EM58" s="32">
        <f t="shared" si="37"/>
        <v>3921.5411999999997</v>
      </c>
      <c r="EN58" s="32">
        <f t="shared" si="37"/>
        <v>4404.5339999999997</v>
      </c>
      <c r="EO58" s="32">
        <f t="shared" si="37"/>
        <v>4879.0623999999998</v>
      </c>
      <c r="EP58" s="32">
        <f t="shared" si="37"/>
        <v>5316.5650999999998</v>
      </c>
      <c r="EQ58" s="32">
        <f t="shared" si="37"/>
        <v>393.19029999999998</v>
      </c>
      <c r="ER58" s="32">
        <f t="shared" si="37"/>
        <v>868.31780000000003</v>
      </c>
      <c r="ES58" s="32">
        <f t="shared" si="37"/>
        <v>1365.3402000000001</v>
      </c>
      <c r="ET58" s="32">
        <f t="shared" si="37"/>
        <v>1864.0208</v>
      </c>
      <c r="EU58" s="32">
        <f t="shared" si="37"/>
        <v>2353.4598999999998</v>
      </c>
      <c r="EV58" s="32">
        <f t="shared" si="37"/>
        <v>2889.3978999999999</v>
      </c>
      <c r="EW58" s="32">
        <f t="shared" si="37"/>
        <v>3393.3244</v>
      </c>
      <c r="EX58" s="32">
        <f t="shared" si="37"/>
        <v>3951.7611999999999</v>
      </c>
      <c r="EY58" s="32">
        <f t="shared" si="37"/>
        <v>4458.1170999999995</v>
      </c>
      <c r="EZ58" s="32">
        <f t="shared" si="37"/>
        <v>4966.8521999999994</v>
      </c>
      <c r="FA58" s="32">
        <f t="shared" si="37"/>
        <v>5468.341699999999</v>
      </c>
      <c r="FB58" s="32">
        <f t="shared" si="37"/>
        <v>5911.9824999999992</v>
      </c>
      <c r="FC58" s="32">
        <f t="shared" si="37"/>
        <v>451.97109999999998</v>
      </c>
      <c r="FD58" s="32">
        <f t="shared" si="37"/>
        <v>931.07179999999994</v>
      </c>
      <c r="FE58" s="32">
        <f t="shared" si="37"/>
        <v>1501.8686</v>
      </c>
      <c r="FF58" s="32">
        <f t="shared" si="37"/>
        <v>1969.3924</v>
      </c>
      <c r="FG58" s="32">
        <f t="shared" si="37"/>
        <v>2528.1219999999998</v>
      </c>
      <c r="FH58" s="32">
        <f t="shared" si="37"/>
        <v>3080.5933999999997</v>
      </c>
      <c r="FI58" s="32">
        <f t="shared" si="37"/>
        <v>3591.3236999999999</v>
      </c>
      <c r="FJ58" s="32">
        <f t="shared" si="37"/>
        <v>4229.6828999999998</v>
      </c>
      <c r="FK58" s="32">
        <f t="shared" si="37"/>
        <v>4799.2763999999997</v>
      </c>
      <c r="FL58" s="32">
        <f t="shared" si="37"/>
        <v>5410.0208999999995</v>
      </c>
      <c r="FM58" s="32">
        <f t="shared" si="37"/>
        <v>6002.5836999999992</v>
      </c>
      <c r="FN58" s="32">
        <f t="shared" si="37"/>
        <v>6540.4164999999994</v>
      </c>
      <c r="FO58" s="32">
        <f t="shared" si="37"/>
        <v>612.71269999999993</v>
      </c>
      <c r="FP58" s="32">
        <f t="shared" si="37"/>
        <v>1181.3116</v>
      </c>
      <c r="FQ58" s="32">
        <f t="shared" si="37"/>
        <v>1865.1882999999998</v>
      </c>
      <c r="FR58" s="32">
        <f t="shared" si="37"/>
        <v>2434.5998</v>
      </c>
      <c r="FS58" s="32">
        <f t="shared" si="37"/>
        <v>3075.7628999999997</v>
      </c>
      <c r="FT58" s="32">
        <f t="shared" si="37"/>
        <v>3700.5511999999999</v>
      </c>
      <c r="FU58" s="32">
        <f t="shared" si="37"/>
        <v>4313.9776999999995</v>
      </c>
      <c r="FV58" s="32">
        <f t="shared" si="37"/>
        <v>4957.8022999999994</v>
      </c>
      <c r="FW58" s="32">
        <f t="shared" si="37"/>
        <v>5601.8893999999991</v>
      </c>
      <c r="FX58" s="32">
        <f t="shared" si="37"/>
        <v>6311.3704999999991</v>
      </c>
      <c r="FY58" s="32">
        <f t="shared" si="37"/>
        <v>6923.8945999999987</v>
      </c>
      <c r="FZ58" s="32">
        <f t="shared" si="37"/>
        <v>7486.732399999999</v>
      </c>
      <c r="GA58" s="32">
        <f t="shared" si="37"/>
        <v>618.06230000000005</v>
      </c>
      <c r="GB58" s="32">
        <f t="shared" si="37"/>
        <v>1222.3768</v>
      </c>
      <c r="GC58" s="32">
        <f t="shared" si="37"/>
        <v>1831.2673</v>
      </c>
      <c r="GD58" s="32">
        <f t="shared" si="37"/>
        <v>2618.873</v>
      </c>
      <c r="GE58" s="32">
        <f t="shared" si="37"/>
        <v>3328.0992999999999</v>
      </c>
      <c r="GF58" s="32">
        <f t="shared" si="37"/>
        <v>4055.7920999999997</v>
      </c>
      <c r="GG58" s="32">
        <f t="shared" si="37"/>
        <v>4889.8833999999997</v>
      </c>
      <c r="GH58" s="32">
        <f t="shared" si="37"/>
        <v>5638.9668999999994</v>
      </c>
      <c r="GI58" s="32">
        <f t="shared" si="37"/>
        <v>6418.6142</v>
      </c>
      <c r="GJ58" s="32">
        <f t="shared" si="37"/>
        <v>7206.8334999999997</v>
      </c>
      <c r="GK58" s="32">
        <f t="shared" si="37"/>
        <v>7818.3896999999997</v>
      </c>
      <c r="GL58" s="32">
        <f t="shared" ref="GL58" si="45">SUMIFS($C12:$OL12,$C$3:$OL$3,GL$3,$C$4:$OL$4,"&lt;="&amp;GL$4)</f>
        <v>8382.0506999999998</v>
      </c>
      <c r="GM58" s="32">
        <f t="shared" si="31"/>
        <v>553.71600000000001</v>
      </c>
      <c r="GN58" s="32">
        <f t="shared" si="42"/>
        <v>1149.212</v>
      </c>
      <c r="GO58" s="32">
        <f t="shared" si="42"/>
        <v>1763.9780000000001</v>
      </c>
      <c r="GP58" s="32">
        <f t="shared" si="42"/>
        <v>2321.9110000000001</v>
      </c>
      <c r="GQ58" s="32">
        <f t="shared" si="42"/>
        <v>2898.9610000000002</v>
      </c>
      <c r="GR58" s="32">
        <f t="shared" si="42"/>
        <v>3565.7040000000002</v>
      </c>
      <c r="GS58" s="32">
        <f t="shared" si="42"/>
        <v>4207.9470000000001</v>
      </c>
      <c r="GT58" s="32">
        <f t="shared" si="42"/>
        <v>4850.1890000000003</v>
      </c>
      <c r="GU58" s="32">
        <f t="shared" si="42"/>
        <v>5572.3980000000001</v>
      </c>
      <c r="GV58" s="32">
        <f t="shared" si="42"/>
        <v>6290.2710000000006</v>
      </c>
      <c r="GW58" s="32">
        <f t="shared" si="42"/>
        <v>6920.0310000000009</v>
      </c>
      <c r="GX58" s="32">
        <f t="shared" si="42"/>
        <v>7582.3050000000012</v>
      </c>
      <c r="GY58" s="32">
        <f t="shared" si="42"/>
        <v>591.02</v>
      </c>
      <c r="GZ58" s="32">
        <f t="shared" si="42"/>
        <v>1301.097</v>
      </c>
      <c r="HA58" s="32">
        <f t="shared" si="42"/>
        <v>2069.0349999999999</v>
      </c>
      <c r="HB58" s="32">
        <f t="shared" si="42"/>
        <v>2761.6390000000001</v>
      </c>
      <c r="HC58" s="32">
        <f t="shared" si="42"/>
        <v>3495.4540000000002</v>
      </c>
      <c r="HD58" s="32">
        <f t="shared" si="42"/>
        <v>4220.0160000000005</v>
      </c>
      <c r="HE58" s="32">
        <f t="shared" si="42"/>
        <v>4872.9190000000008</v>
      </c>
      <c r="HF58" s="32">
        <f t="shared" si="42"/>
        <v>5588.7390000000005</v>
      </c>
      <c r="HG58" s="32">
        <f t="shared" si="42"/>
        <v>6285.0740000000005</v>
      </c>
      <c r="HH58" s="32">
        <f t="shared" si="42"/>
        <v>7016.5310000000009</v>
      </c>
      <c r="HI58" s="32">
        <f t="shared" si="42"/>
        <v>7762.9990000000007</v>
      </c>
      <c r="HJ58" s="32">
        <f t="shared" si="42"/>
        <v>8521.5260000000017</v>
      </c>
      <c r="HK58" s="32">
        <f t="shared" si="42"/>
        <v>695.39099999999996</v>
      </c>
      <c r="HL58" s="32">
        <f t="shared" si="42"/>
        <v>1485.098</v>
      </c>
      <c r="HM58" s="32">
        <f t="shared" si="42"/>
        <v>2343.1529999999998</v>
      </c>
      <c r="HN58" s="32">
        <f t="shared" si="42"/>
        <v>3137.3379999999997</v>
      </c>
      <c r="HO58" s="32">
        <f t="shared" si="42"/>
        <v>4009.6239999999998</v>
      </c>
      <c r="HP58" s="32">
        <f t="shared" si="42"/>
        <v>4848.2569999999996</v>
      </c>
      <c r="HQ58" s="32">
        <f t="shared" si="42"/>
        <v>5656.3179999999993</v>
      </c>
      <c r="HR58" s="32">
        <f t="shared" si="42"/>
        <v>6574.1139999999996</v>
      </c>
      <c r="HS58" s="32">
        <f t="shared" si="42"/>
        <v>7388.5549999999994</v>
      </c>
      <c r="HT58" s="32">
        <f t="shared" si="42"/>
        <v>8221.3149999999987</v>
      </c>
      <c r="HU58" s="32">
        <f t="shared" si="42"/>
        <v>9061.5269999999982</v>
      </c>
      <c r="HV58" s="32">
        <f t="shared" si="42"/>
        <v>9910.1709999999985</v>
      </c>
      <c r="HW58" s="32">
        <f t="shared" si="42"/>
        <v>808.31399999999996</v>
      </c>
      <c r="HX58" s="32">
        <f t="shared" si="42"/>
        <v>1651.444</v>
      </c>
      <c r="HY58" s="32">
        <f t="shared" si="42"/>
        <v>2645.6189999999997</v>
      </c>
      <c r="HZ58" s="32">
        <f t="shared" si="42"/>
        <v>3627.4999999999995</v>
      </c>
      <c r="IA58" s="32">
        <f t="shared" si="42"/>
        <v>4606.3789999999999</v>
      </c>
      <c r="IB58" s="32">
        <f t="shared" si="42"/>
        <v>5495.07</v>
      </c>
      <c r="IC58" s="32">
        <f t="shared" si="42"/>
        <v>6418.1049999999996</v>
      </c>
      <c r="ID58" s="32">
        <f t="shared" si="42"/>
        <v>7423.99</v>
      </c>
      <c r="IE58" s="32">
        <f t="shared" si="42"/>
        <v>8261.1790000000001</v>
      </c>
      <c r="IF58" s="32">
        <f t="shared" si="42"/>
        <v>9212.8719999999994</v>
      </c>
      <c r="IG58" s="32">
        <f t="shared" si="42"/>
        <v>10067.698999999999</v>
      </c>
      <c r="IH58" s="32">
        <f t="shared" si="42"/>
        <v>10944.689999999999</v>
      </c>
      <c r="II58" s="32">
        <f t="shared" si="42"/>
        <v>883.38</v>
      </c>
      <c r="IJ58" s="32">
        <f t="shared" si="42"/>
        <v>1772.9569999999999</v>
      </c>
      <c r="IK58" s="32">
        <f t="shared" si="42"/>
        <v>2732.2159999999999</v>
      </c>
      <c r="IL58" s="32">
        <f t="shared" si="42"/>
        <v>3686.9609999999998</v>
      </c>
      <c r="IM58" s="32">
        <f t="shared" si="42"/>
        <v>4673.4679999999998</v>
      </c>
      <c r="IN58" s="32">
        <f t="shared" si="42"/>
        <v>5537.6189999999997</v>
      </c>
      <c r="IO58" s="32">
        <f t="shared" si="42"/>
        <v>6565.8409999999994</v>
      </c>
      <c r="IP58" s="32">
        <f t="shared" si="42"/>
        <v>7524.5369999999994</v>
      </c>
      <c r="IQ58" s="32">
        <f t="shared" si="42"/>
        <v>8391.2909999999993</v>
      </c>
      <c r="IR58" s="32">
        <f t="shared" si="42"/>
        <v>9363.8679999999986</v>
      </c>
      <c r="IS58" s="32">
        <f t="shared" si="42"/>
        <v>10254.681999999999</v>
      </c>
      <c r="IT58" s="32">
        <f t="shared" si="42"/>
        <v>11102.231999999998</v>
      </c>
      <c r="IU58" s="32">
        <f t="shared" si="42"/>
        <v>789.16499999999996</v>
      </c>
      <c r="IV58" s="32">
        <f t="shared" si="42"/>
        <v>1633.5419999999999</v>
      </c>
      <c r="IW58" s="32">
        <f t="shared" si="42"/>
        <v>2595.1880000000001</v>
      </c>
      <c r="IX58" s="32">
        <f t="shared" si="42"/>
        <v>3522.0889999999999</v>
      </c>
      <c r="IY58" s="32">
        <f t="shared" si="38"/>
        <v>4492.7849999999999</v>
      </c>
      <c r="IZ58" s="32">
        <f t="shared" si="38"/>
        <v>5338.1039999999994</v>
      </c>
      <c r="JA58" s="32">
        <f t="shared" si="38"/>
        <v>6359.7879999999996</v>
      </c>
      <c r="JB58" s="32">
        <f t="shared" si="38"/>
        <v>7332.5989999999993</v>
      </c>
      <c r="JC58" s="32">
        <f t="shared" si="38"/>
        <v>8274.1349999999984</v>
      </c>
      <c r="JD58" s="32">
        <f t="shared" si="38"/>
        <v>9160.9779999999992</v>
      </c>
      <c r="JE58" s="32">
        <f t="shared" si="38"/>
        <v>9969.1959999999999</v>
      </c>
      <c r="JF58" s="32">
        <f t="shared" si="38"/>
        <v>10909.664000000001</v>
      </c>
      <c r="JG58" s="32">
        <f t="shared" si="38"/>
        <v>833.76700000000005</v>
      </c>
      <c r="JH58" s="32">
        <f t="shared" si="38"/>
        <v>1708.4639999999999</v>
      </c>
      <c r="JI58" s="32">
        <f t="shared" si="38"/>
        <v>2665.6439999999998</v>
      </c>
      <c r="JJ58" s="32">
        <f t="shared" si="38"/>
        <v>3564.5940000000001</v>
      </c>
      <c r="JK58" s="32">
        <f t="shared" si="38"/>
        <v>4411.393</v>
      </c>
      <c r="JL58" s="32">
        <f t="shared" si="38"/>
        <v>5290.3249999999998</v>
      </c>
      <c r="JM58" s="32">
        <f t="shared" si="38"/>
        <v>6223.6289999999999</v>
      </c>
      <c r="JN58" s="32">
        <f t="shared" si="38"/>
        <v>7082.0119999999997</v>
      </c>
      <c r="JO58" s="32">
        <f t="shared" si="38"/>
        <v>7900.942</v>
      </c>
      <c r="JP58" s="32">
        <f t="shared" si="38"/>
        <v>8737.7989999999991</v>
      </c>
      <c r="JQ58" s="32">
        <f t="shared" si="38"/>
        <v>9491.1309999999994</v>
      </c>
      <c r="JR58" s="32">
        <f t="shared" si="38"/>
        <v>10299.529999999999</v>
      </c>
      <c r="JS58" s="32">
        <f t="shared" si="38"/>
        <v>674.30399999999997</v>
      </c>
      <c r="JT58" s="32">
        <f t="shared" si="38"/>
        <v>1421.7069999999999</v>
      </c>
      <c r="JU58" s="32">
        <f t="shared" si="38"/>
        <v>2255.8620000000001</v>
      </c>
      <c r="JV58" s="32">
        <f t="shared" si="38"/>
        <v>3058.3360000000002</v>
      </c>
      <c r="JW58" s="32">
        <f t="shared" si="38"/>
        <v>3886.3960000000002</v>
      </c>
      <c r="JX58" s="32">
        <f t="shared" si="38"/>
        <v>4691.2980000000007</v>
      </c>
      <c r="JY58" s="32">
        <f t="shared" si="38"/>
        <v>5455.6370000000006</v>
      </c>
      <c r="JZ58" s="32">
        <f t="shared" si="38"/>
        <v>6259.2320000000009</v>
      </c>
      <c r="KA58" s="32">
        <f t="shared" si="38"/>
        <v>7073.1560000000009</v>
      </c>
      <c r="KB58" s="32">
        <f t="shared" si="38"/>
        <v>7855.7820000000011</v>
      </c>
      <c r="KC58" s="32">
        <f t="shared" si="38"/>
        <v>8620.6260000000002</v>
      </c>
      <c r="KD58" s="32">
        <f t="shared" si="38"/>
        <v>9497.5810000000001</v>
      </c>
      <c r="KE58" s="32">
        <f t="shared" si="38"/>
        <v>668.93</v>
      </c>
      <c r="KF58" s="32">
        <f t="shared" si="38"/>
        <v>1401.5459999999998</v>
      </c>
      <c r="KG58" s="32">
        <f t="shared" si="38"/>
        <v>2283.7829999999999</v>
      </c>
      <c r="KH58" s="32">
        <f t="shared" si="38"/>
        <v>3043.902</v>
      </c>
      <c r="KI58" s="32">
        <f t="shared" si="38"/>
        <v>3855.09</v>
      </c>
      <c r="KJ58" s="32">
        <f t="shared" si="38"/>
        <v>4708.4790000000003</v>
      </c>
      <c r="KK58" s="32">
        <f t="shared" si="38"/>
        <v>5485.1410000000005</v>
      </c>
      <c r="KL58" s="32">
        <f t="shared" si="38"/>
        <v>6366.1930000000002</v>
      </c>
      <c r="KM58" s="32">
        <f t="shared" si="38"/>
        <v>7158.7759999999998</v>
      </c>
      <c r="KN58" s="32">
        <f t="shared" si="38"/>
        <v>8009.5550000000003</v>
      </c>
      <c r="KO58" s="32">
        <f t="shared" si="38"/>
        <v>8847.1980000000003</v>
      </c>
      <c r="KP58" s="32">
        <f t="shared" si="38"/>
        <v>9688.478000000001</v>
      </c>
      <c r="KQ58" s="32">
        <f t="shared" si="38"/>
        <v>768.32799999999997</v>
      </c>
      <c r="KR58" s="32">
        <f t="shared" si="38"/>
        <v>1569.2069999999999</v>
      </c>
      <c r="KS58" s="32">
        <f t="shared" si="38"/>
        <v>2467.42</v>
      </c>
      <c r="KT58" s="32">
        <f t="shared" si="38"/>
        <v>3301.45</v>
      </c>
      <c r="KU58" s="32">
        <f t="shared" si="38"/>
        <v>4209.6779999999999</v>
      </c>
      <c r="KV58" s="32">
        <f t="shared" si="38"/>
        <v>5092.2839999999997</v>
      </c>
      <c r="KW58" s="32">
        <f t="shared" si="38"/>
        <v>5933.0409999999993</v>
      </c>
      <c r="KX58" s="32">
        <f t="shared" si="38"/>
        <v>6780.3959999999988</v>
      </c>
      <c r="KY58" s="32">
        <f t="shared" si="38"/>
        <v>7596.0769999999993</v>
      </c>
      <c r="KZ58" s="32">
        <f t="shared" si="38"/>
        <v>8487.8729999999996</v>
      </c>
      <c r="LA58" s="32">
        <f t="shared" si="38"/>
        <v>9297.9039999999986</v>
      </c>
      <c r="LB58" s="32">
        <f t="shared" si="38"/>
        <v>10109.737999999999</v>
      </c>
      <c r="LC58" s="32">
        <f t="shared" si="38"/>
        <v>803.20799999999997</v>
      </c>
      <c r="LD58" s="32">
        <f t="shared" si="38"/>
        <v>1590.4829999999999</v>
      </c>
      <c r="LE58" s="32">
        <f t="shared" si="38"/>
        <v>2493.471</v>
      </c>
      <c r="LF58" s="32">
        <f t="shared" si="38"/>
        <v>3352.7219999999998</v>
      </c>
      <c r="LG58" s="32">
        <f t="shared" si="38"/>
        <v>4255.6089999999995</v>
      </c>
      <c r="LH58" s="32">
        <f t="shared" si="38"/>
        <v>5076.6099999999997</v>
      </c>
      <c r="LI58" s="32">
        <f t="shared" si="38"/>
        <v>5975.3009999999995</v>
      </c>
      <c r="LJ58" s="32">
        <f t="shared" ref="LJ58" si="46">SUMIFS($C12:$OL12,$C$3:$OL$3,LJ$3,$C$4:$OL$4,"&lt;="&amp;LJ$4)</f>
        <v>6855.3469999999998</v>
      </c>
      <c r="LK58" s="32">
        <f t="shared" si="33"/>
        <v>7650.0529999999999</v>
      </c>
      <c r="LL58" s="32">
        <f t="shared" si="43"/>
        <v>8563.4779999999992</v>
      </c>
      <c r="LM58" s="32">
        <f t="shared" si="43"/>
        <v>9350.7579999999998</v>
      </c>
      <c r="LN58" s="32">
        <f t="shared" si="43"/>
        <v>10208.896000000001</v>
      </c>
      <c r="LO58" s="32">
        <f t="shared" si="43"/>
        <v>786.14300000000003</v>
      </c>
      <c r="LP58" s="32">
        <f t="shared" si="43"/>
        <v>1541.3820000000001</v>
      </c>
      <c r="LQ58" s="32">
        <f t="shared" si="43"/>
        <v>2429.4259999999999</v>
      </c>
      <c r="LR58" s="32">
        <f t="shared" si="43"/>
        <v>3287.1369999999997</v>
      </c>
      <c r="LS58" s="32">
        <f t="shared" si="43"/>
        <v>4036.8929999999996</v>
      </c>
      <c r="LT58" s="32">
        <f t="shared" si="43"/>
        <v>4836.6939999999995</v>
      </c>
      <c r="LU58" s="32">
        <f t="shared" si="43"/>
        <v>5700.2909999999993</v>
      </c>
      <c r="LV58" s="32">
        <f t="shared" si="43"/>
        <v>6500.5139999999992</v>
      </c>
      <c r="LW58" s="32">
        <f t="shared" si="43"/>
        <v>7343.3559999999989</v>
      </c>
      <c r="LX58" s="32">
        <f t="shared" si="43"/>
        <v>8250.2919999999995</v>
      </c>
      <c r="LY58" s="32">
        <f t="shared" si="43"/>
        <v>9046.857</v>
      </c>
      <c r="LZ58" s="32">
        <f t="shared" si="43"/>
        <v>9968.8089999999993</v>
      </c>
      <c r="MA58" s="32">
        <f t="shared" si="43"/>
        <v>791.29499999999996</v>
      </c>
      <c r="MB58" s="32">
        <f t="shared" si="43"/>
        <v>1615.809</v>
      </c>
      <c r="MC58" s="32">
        <f t="shared" si="43"/>
        <v>2643.7929999999997</v>
      </c>
      <c r="MD58" s="32">
        <f t="shared" si="43"/>
        <v>3615.0449999999996</v>
      </c>
      <c r="ME58" s="32">
        <f t="shared" si="43"/>
        <v>4513.2659999999996</v>
      </c>
      <c r="MF58" s="32">
        <f t="shared" si="43"/>
        <v>5527.5720000000001</v>
      </c>
      <c r="MG58" s="32">
        <f t="shared" si="43"/>
        <v>6558.8190000000004</v>
      </c>
      <c r="MH58" s="32">
        <f t="shared" si="43"/>
        <v>7567.0240000000003</v>
      </c>
      <c r="MI58" s="32">
        <f t="shared" si="43"/>
        <v>8590.7820000000011</v>
      </c>
      <c r="MJ58" s="32">
        <f t="shared" si="43"/>
        <v>9618.8460000000014</v>
      </c>
      <c r="MK58" s="32">
        <f t="shared" si="43"/>
        <v>10713.829000000002</v>
      </c>
      <c r="ML58" s="32">
        <f t="shared" si="43"/>
        <v>11920.423000000003</v>
      </c>
      <c r="MM58" s="32">
        <f t="shared" si="43"/>
        <v>923.82100000000003</v>
      </c>
      <c r="MN58" s="32">
        <f t="shared" si="43"/>
        <v>2044.5570000000002</v>
      </c>
      <c r="MO58" s="32">
        <f t="shared" si="43"/>
        <v>3454.0410000000002</v>
      </c>
      <c r="MP58" s="32">
        <f t="shared" si="43"/>
        <v>4685.2390000000005</v>
      </c>
      <c r="MQ58" s="32">
        <f t="shared" si="43"/>
        <v>5956.9070000000002</v>
      </c>
      <c r="MR58" s="32">
        <f t="shared" si="43"/>
        <v>7199.1090000000004</v>
      </c>
      <c r="MS58" s="32">
        <f t="shared" si="43"/>
        <v>8327.8960000000006</v>
      </c>
      <c r="MT58" s="32">
        <f t="shared" si="43"/>
        <v>9628.380000000001</v>
      </c>
      <c r="MU58" s="32">
        <f t="shared" si="43"/>
        <v>10814.871000000001</v>
      </c>
      <c r="MV58" s="32">
        <f t="shared" si="43"/>
        <v>11996.909000000001</v>
      </c>
      <c r="MW58" s="32">
        <f t="shared" si="43"/>
        <v>13082.270000000002</v>
      </c>
      <c r="MX58" s="32">
        <f t="shared" si="43"/>
        <v>14227.527000000002</v>
      </c>
      <c r="MY58" s="32">
        <f t="shared" si="43"/>
        <v>1029.9829999999999</v>
      </c>
      <c r="MZ58" s="32">
        <f t="shared" si="43"/>
        <v>2112.5609999999997</v>
      </c>
      <c r="NA58" s="32">
        <f t="shared" si="43"/>
        <v>3364.683</v>
      </c>
      <c r="NB58" s="32">
        <f t="shared" si="43"/>
        <v>4411.8029999999999</v>
      </c>
      <c r="NC58" s="32">
        <f t="shared" si="43"/>
        <v>5635.6480000000001</v>
      </c>
      <c r="ND58" s="32">
        <f t="shared" si="43"/>
        <v>6809.3540000000003</v>
      </c>
      <c r="NE58" s="32">
        <f t="shared" si="43"/>
        <v>7906.3829999999998</v>
      </c>
      <c r="NF58" s="32">
        <f t="shared" si="43"/>
        <v>9160.5290000000005</v>
      </c>
      <c r="NG58" s="32">
        <f t="shared" si="43"/>
        <v>10313.619000000001</v>
      </c>
      <c r="NH58" s="32">
        <f t="shared" si="43"/>
        <v>11520.994000000001</v>
      </c>
      <c r="NI58" s="32">
        <f t="shared" si="43"/>
        <v>12718.178</v>
      </c>
      <c r="NJ58" s="32">
        <f t="shared" si="43"/>
        <v>13874.258</v>
      </c>
      <c r="NK58" s="32">
        <f t="shared" si="43"/>
        <v>1119.1610000000001</v>
      </c>
      <c r="NL58" s="32">
        <f t="shared" si="43"/>
        <v>2271.5619999999999</v>
      </c>
      <c r="NM58" s="32">
        <f t="shared" si="43"/>
        <v>3459.9679999999998</v>
      </c>
      <c r="NN58" s="32">
        <f t="shared" si="43"/>
        <v>4724.1019999999999</v>
      </c>
      <c r="NO58" s="32">
        <f t="shared" si="43"/>
        <v>5999.4340000000002</v>
      </c>
      <c r="NP58" s="32">
        <f t="shared" si="43"/>
        <v>7103.2210000000005</v>
      </c>
      <c r="NQ58" s="32">
        <f t="shared" si="43"/>
        <v>8359.7630000000008</v>
      </c>
      <c r="NR58" s="32">
        <f t="shared" si="43"/>
        <v>9592.014000000001</v>
      </c>
      <c r="NS58" s="32">
        <f t="shared" si="43"/>
        <v>10776.092000000001</v>
      </c>
      <c r="NT58" s="32">
        <f t="shared" si="43"/>
        <v>12021.717000000001</v>
      </c>
      <c r="NU58" s="32">
        <f t="shared" si="43"/>
        <v>13187.211000000001</v>
      </c>
      <c r="NV58" s="32">
        <f t="shared" si="43"/>
        <v>14379.701000000001</v>
      </c>
      <c r="NW58" s="32">
        <f t="shared" si="39"/>
        <v>1033.2529999999999</v>
      </c>
      <c r="NX58" s="32">
        <f t="shared" si="39"/>
        <v>2115.14</v>
      </c>
      <c r="NY58" s="32">
        <f t="shared" si="39"/>
        <v>3315.2559999999999</v>
      </c>
      <c r="NZ58" s="32">
        <f t="shared" si="39"/>
        <v>4488.3050000000003</v>
      </c>
      <c r="OA58" s="32">
        <f t="shared" si="39"/>
        <v>5608.0860000000002</v>
      </c>
      <c r="OB58" s="32">
        <f t="shared" si="39"/>
        <v>6712.7270000000008</v>
      </c>
      <c r="OC58" s="32">
        <f t="shared" si="39"/>
        <v>7947.1010000000006</v>
      </c>
      <c r="OD58" s="32">
        <f t="shared" si="39"/>
        <v>9068.8320000000003</v>
      </c>
      <c r="OE58" s="32">
        <f t="shared" si="39"/>
        <v>10190.07</v>
      </c>
      <c r="OF58" s="32">
        <f t="shared" si="39"/>
        <v>11464.868</v>
      </c>
      <c r="OG58" s="32">
        <f t="shared" si="39"/>
        <v>12460.130000000001</v>
      </c>
      <c r="OH58" s="32">
        <f t="shared" si="39"/>
        <v>13659.378000000001</v>
      </c>
      <c r="OI58" s="32">
        <f t="shared" si="39"/>
        <v>959.70500000000004</v>
      </c>
      <c r="OJ58" s="32">
        <f t="shared" si="39"/>
        <v>2076.2840000000001</v>
      </c>
      <c r="OK58" s="32">
        <f t="shared" si="39"/>
        <v>3356.1390000000001</v>
      </c>
      <c r="OL58" s="32" t="e">
        <f t="shared" si="39"/>
        <v>#VALUE!</v>
      </c>
    </row>
    <row r="59" spans="1:414" x14ac:dyDescent="0.3">
      <c r="A59">
        <v>5</v>
      </c>
      <c r="B59" s="33" t="s">
        <v>114</v>
      </c>
      <c r="C59" s="32">
        <f t="shared" si="44"/>
        <v>74.331999999999994</v>
      </c>
      <c r="D59" s="32">
        <f t="shared" si="44"/>
        <v>159.017</v>
      </c>
      <c r="E59" s="32">
        <f t="shared" si="44"/>
        <v>250.63</v>
      </c>
      <c r="F59" s="32">
        <f t="shared" si="44"/>
        <v>345.20499999999998</v>
      </c>
      <c r="G59" s="32">
        <f t="shared" si="44"/>
        <v>440.67899999999997</v>
      </c>
      <c r="H59" s="32">
        <f t="shared" si="44"/>
        <v>568.93200000000002</v>
      </c>
      <c r="I59" s="32">
        <f t="shared" si="44"/>
        <v>686.89499999999998</v>
      </c>
      <c r="J59" s="32">
        <f t="shared" si="44"/>
        <v>802.05499999999995</v>
      </c>
      <c r="K59" s="32">
        <f t="shared" si="44"/>
        <v>934.79599999999994</v>
      </c>
      <c r="L59" s="32">
        <f t="shared" si="44"/>
        <v>1092.7259999999999</v>
      </c>
      <c r="M59" s="32">
        <f t="shared" si="44"/>
        <v>1212.886</v>
      </c>
      <c r="N59" s="32">
        <f t="shared" si="44"/>
        <v>1349.415</v>
      </c>
      <c r="O59" s="32">
        <f t="shared" si="44"/>
        <v>91.712999999999994</v>
      </c>
      <c r="P59" s="32">
        <f t="shared" si="44"/>
        <v>206.03800000000001</v>
      </c>
      <c r="Q59" s="32">
        <f t="shared" si="44"/>
        <v>327.38800000000003</v>
      </c>
      <c r="R59" s="32">
        <f t="shared" si="44"/>
        <v>445.64000000000004</v>
      </c>
      <c r="S59" s="32">
        <f t="shared" si="44"/>
        <v>572.55700000000002</v>
      </c>
      <c r="T59" s="32">
        <f t="shared" si="44"/>
        <v>706.95600000000002</v>
      </c>
      <c r="U59" s="32">
        <f t="shared" si="44"/>
        <v>831.83900000000006</v>
      </c>
      <c r="V59" s="32">
        <f t="shared" si="44"/>
        <v>968.12900000000002</v>
      </c>
      <c r="W59" s="32">
        <f t="shared" si="44"/>
        <v>1110.5140000000001</v>
      </c>
      <c r="X59" s="32">
        <f t="shared" si="44"/>
        <v>1241.9340000000002</v>
      </c>
      <c r="Y59" s="32">
        <f t="shared" si="44"/>
        <v>1379.7730000000001</v>
      </c>
      <c r="Z59" s="32">
        <f t="shared" si="44"/>
        <v>1503.8920000000001</v>
      </c>
      <c r="AA59" s="32">
        <f t="shared" si="44"/>
        <v>129.934</v>
      </c>
      <c r="AB59" s="32">
        <f t="shared" si="44"/>
        <v>256.17200000000003</v>
      </c>
      <c r="AC59" s="32">
        <f t="shared" si="44"/>
        <v>422.37</v>
      </c>
      <c r="AD59" s="32">
        <f t="shared" si="44"/>
        <v>561.11599999999999</v>
      </c>
      <c r="AE59" s="32">
        <f t="shared" si="44"/>
        <v>735.07899999999995</v>
      </c>
      <c r="AF59" s="32">
        <f t="shared" si="44"/>
        <v>905.28599999999994</v>
      </c>
      <c r="AG59" s="32">
        <f t="shared" si="44"/>
        <v>1048.329</v>
      </c>
      <c r="AH59" s="32">
        <f t="shared" si="44"/>
        <v>1223.895</v>
      </c>
      <c r="AI59" s="32">
        <f t="shared" si="44"/>
        <v>1385.856</v>
      </c>
      <c r="AJ59" s="32">
        <f t="shared" si="44"/>
        <v>1550.3820000000001</v>
      </c>
      <c r="AK59" s="32">
        <f t="shared" si="44"/>
        <v>1699.0830000000001</v>
      </c>
      <c r="AL59" s="32">
        <f t="shared" si="44"/>
        <v>1837.1190000000001</v>
      </c>
      <c r="AM59" s="32">
        <f t="shared" si="44"/>
        <v>136.07599999999999</v>
      </c>
      <c r="AN59" s="32">
        <f t="shared" si="44"/>
        <v>283.33600000000001</v>
      </c>
      <c r="AO59" s="32">
        <f t="shared" si="44"/>
        <v>442.99099999999999</v>
      </c>
      <c r="AP59" s="32">
        <f t="shared" si="44"/>
        <v>616.29300000000001</v>
      </c>
      <c r="AQ59" s="32">
        <f t="shared" si="44"/>
        <v>796.35199999999998</v>
      </c>
      <c r="AR59" s="32">
        <f t="shared" si="44"/>
        <v>965.73099999999999</v>
      </c>
      <c r="AS59" s="32">
        <f t="shared" si="44"/>
        <v>1148.5050000000001</v>
      </c>
      <c r="AT59" s="32">
        <f t="shared" si="44"/>
        <v>1331.6980000000001</v>
      </c>
      <c r="AU59" s="32">
        <f t="shared" si="44"/>
        <v>1533.6210000000001</v>
      </c>
      <c r="AV59" s="32">
        <f t="shared" si="44"/>
        <v>1740.4850000000001</v>
      </c>
      <c r="AW59" s="32">
        <f t="shared" si="44"/>
        <v>1922.3810000000001</v>
      </c>
      <c r="AX59" s="32">
        <f t="shared" si="44"/>
        <v>2082.0970000000002</v>
      </c>
      <c r="AY59" s="32">
        <f t="shared" si="44"/>
        <v>180.04900000000001</v>
      </c>
      <c r="AZ59" s="32">
        <f t="shared" si="44"/>
        <v>367.601</v>
      </c>
      <c r="BA59" s="32">
        <f t="shared" si="44"/>
        <v>562.15100000000007</v>
      </c>
      <c r="BB59" s="32">
        <f t="shared" si="44"/>
        <v>776.0630000000001</v>
      </c>
      <c r="BC59" s="32">
        <f t="shared" si="44"/>
        <v>979.4140000000001</v>
      </c>
      <c r="BD59" s="32">
        <f t="shared" si="44"/>
        <v>1256.1980000000001</v>
      </c>
      <c r="BE59" s="32">
        <f t="shared" si="44"/>
        <v>1470.5720000000001</v>
      </c>
      <c r="BF59" s="32">
        <f t="shared" si="44"/>
        <v>1691.6370000000002</v>
      </c>
      <c r="BG59" s="32">
        <f t="shared" si="44"/>
        <v>1892.8140000000001</v>
      </c>
      <c r="BH59" s="32">
        <f t="shared" si="44"/>
        <v>2101.7170000000001</v>
      </c>
      <c r="BI59" s="32">
        <f t="shared" si="44"/>
        <v>2307.2939999999999</v>
      </c>
      <c r="BJ59" s="32">
        <f t="shared" si="44"/>
        <v>2519.7749999999996</v>
      </c>
      <c r="BK59" s="32">
        <f t="shared" si="44"/>
        <v>201.614</v>
      </c>
      <c r="BL59" s="32">
        <f t="shared" si="44"/>
        <v>425.89600000000002</v>
      </c>
      <c r="BM59" s="32">
        <f t="shared" si="44"/>
        <v>670.93100000000004</v>
      </c>
      <c r="BN59" s="32">
        <f t="shared" si="44"/>
        <v>889.89100000000008</v>
      </c>
      <c r="BO59" s="32">
        <f t="shared" si="29"/>
        <v>1111.942</v>
      </c>
      <c r="BP59" s="32">
        <f t="shared" si="41"/>
        <v>1351.3630000000001</v>
      </c>
      <c r="BQ59" s="32">
        <f t="shared" si="41"/>
        <v>1604.826</v>
      </c>
      <c r="BR59" s="32">
        <f t="shared" si="41"/>
        <v>1827.1770000000001</v>
      </c>
      <c r="BS59" s="32">
        <f t="shared" si="41"/>
        <v>2054.4639999999999</v>
      </c>
      <c r="BT59" s="32">
        <f t="shared" si="41"/>
        <v>2283.7179999999998</v>
      </c>
      <c r="BU59" s="32">
        <f t="shared" si="41"/>
        <v>2505.2509999999997</v>
      </c>
      <c r="BV59" s="32">
        <f t="shared" si="41"/>
        <v>2719.7209999999995</v>
      </c>
      <c r="BW59" s="32">
        <f t="shared" si="41"/>
        <v>187.99199999999999</v>
      </c>
      <c r="BX59" s="32">
        <f t="shared" si="41"/>
        <v>407.21199999999999</v>
      </c>
      <c r="BY59" s="32">
        <f t="shared" si="41"/>
        <v>692.03199999999993</v>
      </c>
      <c r="BZ59" s="32">
        <f t="shared" si="41"/>
        <v>943.13099999999986</v>
      </c>
      <c r="CA59" s="32">
        <f t="shared" si="41"/>
        <v>1213.4129999999998</v>
      </c>
      <c r="CB59" s="32">
        <f t="shared" si="41"/>
        <v>1490.0899999999997</v>
      </c>
      <c r="CC59" s="32">
        <f t="shared" si="41"/>
        <v>1733.8449999999998</v>
      </c>
      <c r="CD59" s="32">
        <f t="shared" si="41"/>
        <v>2010.7509999999997</v>
      </c>
      <c r="CE59" s="32">
        <f t="shared" si="41"/>
        <v>2267.2579999999998</v>
      </c>
      <c r="CF59" s="32">
        <f t="shared" si="41"/>
        <v>2536.1729999999998</v>
      </c>
      <c r="CG59" s="32">
        <f t="shared" si="41"/>
        <v>2823.4389999999999</v>
      </c>
      <c r="CH59" s="32">
        <f t="shared" si="41"/>
        <v>3102.739</v>
      </c>
      <c r="CI59" s="32">
        <f t="shared" si="41"/>
        <v>259.00900000000001</v>
      </c>
      <c r="CJ59" s="32">
        <f t="shared" si="41"/>
        <v>575.01700000000005</v>
      </c>
      <c r="CK59" s="32">
        <f t="shared" si="41"/>
        <v>880.10900000000004</v>
      </c>
      <c r="CL59" s="32">
        <f t="shared" si="41"/>
        <v>1154.808</v>
      </c>
      <c r="CM59" s="32">
        <f t="shared" si="41"/>
        <v>1496.752</v>
      </c>
      <c r="CN59" s="32">
        <f t="shared" si="41"/>
        <v>1828.2839999999999</v>
      </c>
      <c r="CO59" s="32">
        <f t="shared" si="41"/>
        <v>2128.098</v>
      </c>
      <c r="CP59" s="32">
        <f t="shared" si="41"/>
        <v>2461.7069999999999</v>
      </c>
      <c r="CQ59" s="32">
        <f t="shared" si="41"/>
        <v>2762.7860000000001</v>
      </c>
      <c r="CR59" s="32">
        <f t="shared" si="41"/>
        <v>3124.123</v>
      </c>
      <c r="CS59" s="32">
        <f t="shared" si="41"/>
        <v>3432.7249999999999</v>
      </c>
      <c r="CT59" s="32">
        <f t="shared" si="41"/>
        <v>3727.6729999999998</v>
      </c>
      <c r="CU59" s="32">
        <f t="shared" si="41"/>
        <v>277.63600000000002</v>
      </c>
      <c r="CV59" s="32">
        <f t="shared" si="41"/>
        <v>560.995</v>
      </c>
      <c r="CW59" s="32">
        <f t="shared" si="41"/>
        <v>863.43700000000001</v>
      </c>
      <c r="CX59" s="32">
        <f t="shared" si="41"/>
        <v>1190.797</v>
      </c>
      <c r="CY59" s="32">
        <f t="shared" si="41"/>
        <v>1494.8009999999999</v>
      </c>
      <c r="CZ59" s="32">
        <f t="shared" si="41"/>
        <v>1778.0309999999999</v>
      </c>
      <c r="DA59" s="32">
        <f t="shared" si="41"/>
        <v>2077.0479999999998</v>
      </c>
      <c r="DB59" s="32">
        <f t="shared" si="41"/>
        <v>2357.8159999999998</v>
      </c>
      <c r="DC59" s="32">
        <f t="shared" si="41"/>
        <v>2637.732</v>
      </c>
      <c r="DD59" s="32">
        <f t="shared" si="41"/>
        <v>2942.8240000000001</v>
      </c>
      <c r="DE59" s="32">
        <f t="shared" si="41"/>
        <v>3196.0219999999999</v>
      </c>
      <c r="DF59" s="32">
        <f t="shared" si="41"/>
        <v>3454.3359999999998</v>
      </c>
      <c r="DG59" s="32">
        <f t="shared" si="41"/>
        <v>236.054</v>
      </c>
      <c r="DH59" s="32">
        <f t="shared" si="41"/>
        <v>495.779</v>
      </c>
      <c r="DI59" s="32">
        <f t="shared" si="41"/>
        <v>770.05899999999997</v>
      </c>
      <c r="DJ59" s="32">
        <f t="shared" si="41"/>
        <v>1102.6500000000001</v>
      </c>
      <c r="DK59" s="32">
        <f t="shared" si="41"/>
        <v>1407.6970000000001</v>
      </c>
      <c r="DL59" s="32">
        <f t="shared" si="41"/>
        <v>1681.1640000000002</v>
      </c>
      <c r="DM59" s="32">
        <f t="shared" si="41"/>
        <v>1988.1040000000003</v>
      </c>
      <c r="DN59" s="32">
        <f t="shared" si="41"/>
        <v>2280.7730000000001</v>
      </c>
      <c r="DO59" s="32">
        <f t="shared" si="41"/>
        <v>2580.2830000000004</v>
      </c>
      <c r="DP59" s="32">
        <f t="shared" si="41"/>
        <v>2904.1040000000003</v>
      </c>
      <c r="DQ59" s="32">
        <f t="shared" si="41"/>
        <v>3177.3990000000003</v>
      </c>
      <c r="DR59" s="32">
        <f t="shared" si="41"/>
        <v>3432.7790000000005</v>
      </c>
      <c r="DS59" s="32">
        <f t="shared" si="41"/>
        <v>254.57599999999999</v>
      </c>
      <c r="DT59" s="32">
        <f t="shared" si="41"/>
        <v>531.84199999999998</v>
      </c>
      <c r="DU59" s="32">
        <f t="shared" si="41"/>
        <v>834.26299999999992</v>
      </c>
      <c r="DV59" s="32">
        <f t="shared" si="41"/>
        <v>1154.79</v>
      </c>
      <c r="DW59" s="32">
        <f t="shared" si="41"/>
        <v>1457.528</v>
      </c>
      <c r="DX59" s="32">
        <f t="shared" si="41"/>
        <v>1763.393</v>
      </c>
      <c r="DY59" s="32">
        <f t="shared" si="41"/>
        <v>2101.3780000000002</v>
      </c>
      <c r="DZ59" s="32">
        <f t="shared" si="41"/>
        <v>2400.8110000000001</v>
      </c>
      <c r="EA59" s="32">
        <f t="shared" si="41"/>
        <v>2741.7530000000002</v>
      </c>
      <c r="EB59" s="32">
        <f t="shared" ref="EB59:GL63" si="47">SUMIFS($C13:$OL13,$C$3:$OL$3,EB$3,$C$4:$OL$4,"&lt;="&amp;EB$4)</f>
        <v>3115.6220000000003</v>
      </c>
      <c r="EC59" s="32">
        <f t="shared" si="47"/>
        <v>3452.7100000000005</v>
      </c>
      <c r="ED59" s="32">
        <f t="shared" si="47"/>
        <v>3799.7190000000005</v>
      </c>
      <c r="EE59" s="32">
        <f t="shared" si="47"/>
        <v>305.267</v>
      </c>
      <c r="EF59" s="32">
        <f t="shared" si="47"/>
        <v>676.94299999999998</v>
      </c>
      <c r="EG59" s="32">
        <f t="shared" si="47"/>
        <v>1081.4749999999999</v>
      </c>
      <c r="EH59" s="32">
        <f t="shared" si="47"/>
        <v>1434.73</v>
      </c>
      <c r="EI59" s="32">
        <f t="shared" si="47"/>
        <v>1812.1770000000001</v>
      </c>
      <c r="EJ59" s="32">
        <f t="shared" si="47"/>
        <v>2213.5460000000003</v>
      </c>
      <c r="EK59" s="32">
        <f t="shared" si="47"/>
        <v>2612.0950000000003</v>
      </c>
      <c r="EL59" s="32">
        <f t="shared" si="47"/>
        <v>3071.7890000000002</v>
      </c>
      <c r="EM59" s="32">
        <f t="shared" si="47"/>
        <v>3459.65</v>
      </c>
      <c r="EN59" s="32">
        <f t="shared" si="47"/>
        <v>3876.4880000000003</v>
      </c>
      <c r="EO59" s="32">
        <f t="shared" si="47"/>
        <v>4306.8609999999999</v>
      </c>
      <c r="EP59" s="32">
        <f t="shared" si="47"/>
        <v>4692.7860000000001</v>
      </c>
      <c r="EQ59" s="32">
        <f t="shared" si="47"/>
        <v>372.16800000000001</v>
      </c>
      <c r="ER59" s="32">
        <f t="shared" si="47"/>
        <v>775.68799999999999</v>
      </c>
      <c r="ES59" s="32">
        <f t="shared" si="47"/>
        <v>1222.3409999999999</v>
      </c>
      <c r="ET59" s="32">
        <f t="shared" si="47"/>
        <v>1669.2759999999998</v>
      </c>
      <c r="EU59" s="32">
        <f t="shared" si="47"/>
        <v>2149.5829999999996</v>
      </c>
      <c r="EV59" s="32">
        <f t="shared" si="47"/>
        <v>2616.2959999999998</v>
      </c>
      <c r="EW59" s="32">
        <f t="shared" si="47"/>
        <v>3022.1859999999997</v>
      </c>
      <c r="EX59" s="32">
        <f t="shared" si="47"/>
        <v>3495.2439999999997</v>
      </c>
      <c r="EY59" s="32">
        <f t="shared" si="47"/>
        <v>3994.5829999999996</v>
      </c>
      <c r="EZ59" s="32">
        <f t="shared" si="47"/>
        <v>4549.3519999999999</v>
      </c>
      <c r="FA59" s="32">
        <f t="shared" si="47"/>
        <v>5033.7380000000003</v>
      </c>
      <c r="FB59" s="32">
        <f t="shared" si="47"/>
        <v>5466.0230000000001</v>
      </c>
      <c r="FC59" s="32">
        <f t="shared" si="47"/>
        <v>433.87900000000002</v>
      </c>
      <c r="FD59" s="32">
        <f t="shared" si="47"/>
        <v>882.35300000000007</v>
      </c>
      <c r="FE59" s="32">
        <f t="shared" si="47"/>
        <v>1398.7160000000001</v>
      </c>
      <c r="FF59" s="32">
        <f t="shared" si="47"/>
        <v>1863.3430000000001</v>
      </c>
      <c r="FG59" s="32">
        <f t="shared" si="47"/>
        <v>2421.058</v>
      </c>
      <c r="FH59" s="32">
        <f t="shared" si="47"/>
        <v>2935.4790000000003</v>
      </c>
      <c r="FI59" s="32">
        <f t="shared" si="47"/>
        <v>3423.0420000000004</v>
      </c>
      <c r="FJ59" s="32">
        <f t="shared" si="47"/>
        <v>3944.0710000000004</v>
      </c>
      <c r="FK59" s="32">
        <f t="shared" si="47"/>
        <v>4417.0430000000006</v>
      </c>
      <c r="FL59" s="32">
        <f t="shared" si="47"/>
        <v>4970.8740000000007</v>
      </c>
      <c r="FM59" s="32">
        <f t="shared" si="47"/>
        <v>5439.9750000000004</v>
      </c>
      <c r="FN59" s="32">
        <f t="shared" si="47"/>
        <v>5873.9070000000002</v>
      </c>
      <c r="FO59" s="32">
        <f t="shared" si="47"/>
        <v>455.11200000000002</v>
      </c>
      <c r="FP59" s="32">
        <f t="shared" si="47"/>
        <v>950.95900000000006</v>
      </c>
      <c r="FQ59" s="32">
        <f t="shared" si="47"/>
        <v>1468.0930000000001</v>
      </c>
      <c r="FR59" s="32">
        <f t="shared" si="47"/>
        <v>1983.3810000000001</v>
      </c>
      <c r="FS59" s="32">
        <f t="shared" si="47"/>
        <v>2573.5160000000001</v>
      </c>
      <c r="FT59" s="32">
        <f t="shared" si="47"/>
        <v>3109.058</v>
      </c>
      <c r="FU59" s="32">
        <f t="shared" si="47"/>
        <v>3673.8850000000002</v>
      </c>
      <c r="FV59" s="32">
        <f t="shared" si="47"/>
        <v>4231.29</v>
      </c>
      <c r="FW59" s="32">
        <f t="shared" si="47"/>
        <v>4743.9949999999999</v>
      </c>
      <c r="FX59" s="32">
        <f t="shared" si="47"/>
        <v>5346.0069999999996</v>
      </c>
      <c r="FY59" s="32">
        <f t="shared" si="47"/>
        <v>5848.2939999999999</v>
      </c>
      <c r="FZ59" s="32">
        <f t="shared" si="47"/>
        <v>6354.6359999999995</v>
      </c>
      <c r="GA59" s="32">
        <f t="shared" si="47"/>
        <v>507.30599999999998</v>
      </c>
      <c r="GB59" s="32">
        <f t="shared" si="47"/>
        <v>1031.492</v>
      </c>
      <c r="GC59" s="32">
        <f t="shared" si="47"/>
        <v>1553.2840000000001</v>
      </c>
      <c r="GD59" s="32">
        <f t="shared" si="47"/>
        <v>2143.2510000000002</v>
      </c>
      <c r="GE59" s="32">
        <f t="shared" si="47"/>
        <v>2692.741</v>
      </c>
      <c r="GF59" s="32">
        <f t="shared" si="47"/>
        <v>3243.623</v>
      </c>
      <c r="GG59" s="32">
        <f t="shared" si="47"/>
        <v>3842.5929999999998</v>
      </c>
      <c r="GH59" s="32">
        <f t="shared" si="47"/>
        <v>4399.8449999999993</v>
      </c>
      <c r="GI59" s="32">
        <f t="shared" si="47"/>
        <v>4978.1259999999993</v>
      </c>
      <c r="GJ59" s="32">
        <f t="shared" si="47"/>
        <v>5542.1409999999996</v>
      </c>
      <c r="GK59" s="32">
        <f t="shared" si="47"/>
        <v>6001.3389999999999</v>
      </c>
      <c r="GL59" s="32">
        <f t="shared" si="47"/>
        <v>6409.6790000000001</v>
      </c>
      <c r="GM59" s="32">
        <f t="shared" si="31"/>
        <v>342.06900000000002</v>
      </c>
      <c r="GN59" s="32">
        <f t="shared" si="42"/>
        <v>714.19900000000007</v>
      </c>
      <c r="GO59" s="32">
        <f t="shared" si="42"/>
        <v>1140.241</v>
      </c>
      <c r="GP59" s="32">
        <f t="shared" si="42"/>
        <v>1576.02</v>
      </c>
      <c r="GQ59" s="32">
        <f t="shared" si="42"/>
        <v>2004.665</v>
      </c>
      <c r="GR59" s="32">
        <f t="shared" si="42"/>
        <v>2512.2150000000001</v>
      </c>
      <c r="GS59" s="32">
        <f t="shared" si="42"/>
        <v>2975.3070000000002</v>
      </c>
      <c r="GT59" s="32">
        <f t="shared" si="42"/>
        <v>3451.3900000000003</v>
      </c>
      <c r="GU59" s="32">
        <f t="shared" si="42"/>
        <v>3968.4800000000005</v>
      </c>
      <c r="GV59" s="32">
        <f t="shared" si="42"/>
        <v>4453.2840000000006</v>
      </c>
      <c r="GW59" s="32">
        <f t="shared" si="42"/>
        <v>4918.353000000001</v>
      </c>
      <c r="GX59" s="32">
        <f t="shared" si="42"/>
        <v>5390.9360000000006</v>
      </c>
      <c r="GY59" s="32">
        <f t="shared" si="42"/>
        <v>430.61799999999999</v>
      </c>
      <c r="GZ59" s="32">
        <f t="shared" si="42"/>
        <v>930.84300000000007</v>
      </c>
      <c r="HA59" s="32">
        <f t="shared" si="42"/>
        <v>1563.421</v>
      </c>
      <c r="HB59" s="32">
        <f t="shared" si="42"/>
        <v>2152.348</v>
      </c>
      <c r="HC59" s="32">
        <f t="shared" si="42"/>
        <v>2734.5789999999997</v>
      </c>
      <c r="HD59" s="32">
        <f t="shared" si="42"/>
        <v>3335.5989999999997</v>
      </c>
      <c r="HE59" s="32">
        <f t="shared" si="42"/>
        <v>3899.7789999999995</v>
      </c>
      <c r="HF59" s="32">
        <f t="shared" si="42"/>
        <v>4539.143</v>
      </c>
      <c r="HG59" s="32">
        <f t="shared" si="42"/>
        <v>5118.1949999999997</v>
      </c>
      <c r="HH59" s="32">
        <f t="shared" si="42"/>
        <v>5699.1189999999997</v>
      </c>
      <c r="HI59" s="32">
        <f t="shared" si="42"/>
        <v>6296.0289999999995</v>
      </c>
      <c r="HJ59" s="32">
        <f t="shared" si="42"/>
        <v>6870.3759999999993</v>
      </c>
      <c r="HK59" s="32">
        <f t="shared" si="42"/>
        <v>540.76099999999997</v>
      </c>
      <c r="HL59" s="32">
        <f t="shared" si="42"/>
        <v>1148.896</v>
      </c>
      <c r="HM59" s="32">
        <f t="shared" si="42"/>
        <v>1886.5149999999999</v>
      </c>
      <c r="HN59" s="32">
        <f t="shared" si="42"/>
        <v>2529.7889999999998</v>
      </c>
      <c r="HO59" s="32">
        <f t="shared" si="42"/>
        <v>3263.1459999999997</v>
      </c>
      <c r="HP59" s="32">
        <f t="shared" si="42"/>
        <v>3986.7749999999996</v>
      </c>
      <c r="HQ59" s="32">
        <f t="shared" si="42"/>
        <v>4660.8729999999996</v>
      </c>
      <c r="HR59" s="32">
        <f t="shared" si="42"/>
        <v>5454.8389999999999</v>
      </c>
      <c r="HS59" s="32">
        <f t="shared" si="42"/>
        <v>6129.7340000000004</v>
      </c>
      <c r="HT59" s="32">
        <f t="shared" si="42"/>
        <v>6781.1790000000001</v>
      </c>
      <c r="HU59" s="32">
        <f t="shared" si="42"/>
        <v>7420.3029999999999</v>
      </c>
      <c r="HV59" s="32">
        <f t="shared" si="42"/>
        <v>8094.5619999999999</v>
      </c>
      <c r="HW59" s="32">
        <f t="shared" si="42"/>
        <v>660.48800000000006</v>
      </c>
      <c r="HX59" s="32">
        <f t="shared" si="42"/>
        <v>1413.297</v>
      </c>
      <c r="HY59" s="32">
        <f t="shared" si="42"/>
        <v>2217.8710000000001</v>
      </c>
      <c r="HZ59" s="32">
        <f t="shared" si="42"/>
        <v>2970.752</v>
      </c>
      <c r="IA59" s="32">
        <f t="shared" si="42"/>
        <v>3801.3980000000001</v>
      </c>
      <c r="IB59" s="32">
        <f t="shared" si="42"/>
        <v>4583.71</v>
      </c>
      <c r="IC59" s="32">
        <f t="shared" si="42"/>
        <v>5365.0749999999998</v>
      </c>
      <c r="ID59" s="32">
        <f t="shared" si="42"/>
        <v>6182.63</v>
      </c>
      <c r="IE59" s="32">
        <f t="shared" si="42"/>
        <v>6899.7970000000005</v>
      </c>
      <c r="IF59" s="32">
        <f t="shared" si="42"/>
        <v>7772.5980000000009</v>
      </c>
      <c r="IG59" s="32">
        <f t="shared" si="42"/>
        <v>8546.6490000000013</v>
      </c>
      <c r="IH59" s="32">
        <f t="shared" si="42"/>
        <v>9265.3200000000015</v>
      </c>
      <c r="II59" s="32">
        <f t="shared" si="42"/>
        <v>737.42600000000004</v>
      </c>
      <c r="IJ59" s="32">
        <f t="shared" si="42"/>
        <v>1518.5329999999999</v>
      </c>
      <c r="IK59" s="32">
        <f t="shared" si="42"/>
        <v>2316.02</v>
      </c>
      <c r="IL59" s="32">
        <f t="shared" si="42"/>
        <v>3158.1729999999998</v>
      </c>
      <c r="IM59" s="32">
        <f t="shared" si="42"/>
        <v>4021.9459999999999</v>
      </c>
      <c r="IN59" s="32">
        <f t="shared" si="42"/>
        <v>4806.5649999999996</v>
      </c>
      <c r="IO59" s="32">
        <f t="shared" si="42"/>
        <v>5654.4429999999993</v>
      </c>
      <c r="IP59" s="32">
        <f t="shared" si="42"/>
        <v>6503.6339999999991</v>
      </c>
      <c r="IQ59" s="32">
        <f t="shared" si="42"/>
        <v>7314.3319999999994</v>
      </c>
      <c r="IR59" s="32">
        <f t="shared" si="42"/>
        <v>8224.8289999999997</v>
      </c>
      <c r="IS59" s="32">
        <f t="shared" si="42"/>
        <v>8994.4969999999994</v>
      </c>
      <c r="IT59" s="32">
        <f t="shared" si="42"/>
        <v>9770.3329999999987</v>
      </c>
      <c r="IU59" s="32">
        <f t="shared" si="42"/>
        <v>749.31700000000001</v>
      </c>
      <c r="IV59" s="32">
        <f t="shared" si="42"/>
        <v>1553.9470000000001</v>
      </c>
      <c r="IW59" s="32">
        <f t="shared" si="42"/>
        <v>2431.692</v>
      </c>
      <c r="IX59" s="32">
        <f t="shared" si="42"/>
        <v>3330.904</v>
      </c>
      <c r="IY59" s="32">
        <f t="shared" si="42"/>
        <v>4250.4650000000001</v>
      </c>
      <c r="IZ59" s="32">
        <f t="shared" ref="IZ59:LJ63" si="48">SUMIFS($C13:$OL13,$C$3:$OL$3,IZ$3,$C$4:$OL$4,"&lt;="&amp;IZ$4)</f>
        <v>5156.8109999999997</v>
      </c>
      <c r="JA59" s="32">
        <f t="shared" si="48"/>
        <v>6094.4639999999999</v>
      </c>
      <c r="JB59" s="32">
        <f t="shared" si="48"/>
        <v>6962.9939999999997</v>
      </c>
      <c r="JC59" s="32">
        <f t="shared" si="48"/>
        <v>7836.683</v>
      </c>
      <c r="JD59" s="32">
        <f t="shared" si="48"/>
        <v>8789.3559999999998</v>
      </c>
      <c r="JE59" s="32">
        <f t="shared" si="48"/>
        <v>9560.1620000000003</v>
      </c>
      <c r="JF59" s="32">
        <f t="shared" si="48"/>
        <v>10433.648000000001</v>
      </c>
      <c r="JG59" s="32">
        <f t="shared" si="48"/>
        <v>707.59799999999996</v>
      </c>
      <c r="JH59" s="32">
        <f t="shared" si="48"/>
        <v>1527.9069999999999</v>
      </c>
      <c r="JI59" s="32">
        <f t="shared" si="48"/>
        <v>2428.5339999999997</v>
      </c>
      <c r="JJ59" s="32">
        <f t="shared" si="48"/>
        <v>3316.3969999999999</v>
      </c>
      <c r="JK59" s="32">
        <f t="shared" si="48"/>
        <v>4147.4189999999999</v>
      </c>
      <c r="JL59" s="32">
        <f t="shared" si="48"/>
        <v>5081.7649999999994</v>
      </c>
      <c r="JM59" s="32">
        <f t="shared" si="48"/>
        <v>5996.5949999999993</v>
      </c>
      <c r="JN59" s="32">
        <f t="shared" si="48"/>
        <v>6841.4519999999993</v>
      </c>
      <c r="JO59" s="32">
        <f t="shared" si="48"/>
        <v>7714.1999999999989</v>
      </c>
      <c r="JP59" s="32">
        <f t="shared" si="48"/>
        <v>8623.9</v>
      </c>
      <c r="JQ59" s="32">
        <f t="shared" si="48"/>
        <v>9445.5839999999989</v>
      </c>
      <c r="JR59" s="32">
        <f t="shared" si="48"/>
        <v>10307.731</v>
      </c>
      <c r="JS59" s="32">
        <f t="shared" si="48"/>
        <v>668.08600000000001</v>
      </c>
      <c r="JT59" s="32">
        <f t="shared" si="48"/>
        <v>1487.674</v>
      </c>
      <c r="JU59" s="32">
        <f t="shared" si="48"/>
        <v>2404.8220000000001</v>
      </c>
      <c r="JV59" s="32">
        <f t="shared" si="48"/>
        <v>3268.817</v>
      </c>
      <c r="JW59" s="32">
        <f t="shared" si="48"/>
        <v>4150.9750000000004</v>
      </c>
      <c r="JX59" s="32">
        <f t="shared" si="48"/>
        <v>5018.4630000000006</v>
      </c>
      <c r="JY59" s="32">
        <f t="shared" si="48"/>
        <v>5828.3160000000007</v>
      </c>
      <c r="JZ59" s="32">
        <f t="shared" si="48"/>
        <v>6714.7660000000005</v>
      </c>
      <c r="KA59" s="32">
        <f t="shared" si="48"/>
        <v>7588.6900000000005</v>
      </c>
      <c r="KB59" s="32">
        <f t="shared" si="48"/>
        <v>8425.9030000000002</v>
      </c>
      <c r="KC59" s="32">
        <f t="shared" si="48"/>
        <v>9273.4760000000006</v>
      </c>
      <c r="KD59" s="32">
        <f t="shared" si="48"/>
        <v>10130.971000000001</v>
      </c>
      <c r="KE59" s="32">
        <f t="shared" si="48"/>
        <v>746.14300000000003</v>
      </c>
      <c r="KF59" s="32">
        <f t="shared" si="48"/>
        <v>1582.5320000000002</v>
      </c>
      <c r="KG59" s="32">
        <f t="shared" si="48"/>
        <v>2557.3650000000002</v>
      </c>
      <c r="KH59" s="32">
        <f t="shared" si="48"/>
        <v>3385.09</v>
      </c>
      <c r="KI59" s="32">
        <f t="shared" si="48"/>
        <v>4332.3910000000005</v>
      </c>
      <c r="KJ59" s="32">
        <f t="shared" si="48"/>
        <v>5281.5440000000008</v>
      </c>
      <c r="KK59" s="32">
        <f t="shared" si="48"/>
        <v>6122.929000000001</v>
      </c>
      <c r="KL59" s="32">
        <f t="shared" si="48"/>
        <v>7131.7510000000011</v>
      </c>
      <c r="KM59" s="32">
        <f t="shared" si="48"/>
        <v>7967.1190000000015</v>
      </c>
      <c r="KN59" s="32">
        <f t="shared" si="48"/>
        <v>8912.0780000000013</v>
      </c>
      <c r="KO59" s="32">
        <f t="shared" si="48"/>
        <v>9823.3900000000012</v>
      </c>
      <c r="KP59" s="32">
        <f t="shared" si="48"/>
        <v>10729.431</v>
      </c>
      <c r="KQ59" s="32">
        <f t="shared" si="48"/>
        <v>801.32</v>
      </c>
      <c r="KR59" s="32">
        <f t="shared" si="48"/>
        <v>1709.694</v>
      </c>
      <c r="KS59" s="32">
        <f t="shared" si="48"/>
        <v>2732.239</v>
      </c>
      <c r="KT59" s="32">
        <f t="shared" si="48"/>
        <v>3720.933</v>
      </c>
      <c r="KU59" s="32">
        <f t="shared" si="48"/>
        <v>4772.2430000000004</v>
      </c>
      <c r="KV59" s="32">
        <f t="shared" si="48"/>
        <v>5773.9410000000007</v>
      </c>
      <c r="KW59" s="32">
        <f t="shared" si="48"/>
        <v>6747.0240000000003</v>
      </c>
      <c r="KX59" s="32">
        <f t="shared" si="48"/>
        <v>7798.2110000000002</v>
      </c>
      <c r="KY59" s="32">
        <f t="shared" si="48"/>
        <v>8730.0679999999993</v>
      </c>
      <c r="KZ59" s="32">
        <f t="shared" si="48"/>
        <v>9822.780999999999</v>
      </c>
      <c r="LA59" s="32">
        <f t="shared" si="48"/>
        <v>10804.764999999999</v>
      </c>
      <c r="LB59" s="32">
        <f t="shared" si="48"/>
        <v>11737.556999999999</v>
      </c>
      <c r="LC59" s="32">
        <f t="shared" si="48"/>
        <v>889.03499999999997</v>
      </c>
      <c r="LD59" s="32">
        <f t="shared" si="48"/>
        <v>1799.8209999999999</v>
      </c>
      <c r="LE59" s="32">
        <f t="shared" si="48"/>
        <v>2783.7550000000001</v>
      </c>
      <c r="LF59" s="32">
        <f t="shared" si="48"/>
        <v>3756.652</v>
      </c>
      <c r="LG59" s="32">
        <f t="shared" si="48"/>
        <v>4838.8249999999998</v>
      </c>
      <c r="LH59" s="32">
        <f t="shared" si="48"/>
        <v>5798.5419999999995</v>
      </c>
      <c r="LI59" s="32">
        <f t="shared" si="48"/>
        <v>6800.0539999999992</v>
      </c>
      <c r="LJ59" s="32">
        <f t="shared" si="48"/>
        <v>7825.878999999999</v>
      </c>
      <c r="LK59" s="32">
        <f t="shared" si="33"/>
        <v>8772.0899999999983</v>
      </c>
      <c r="LL59" s="32">
        <f t="shared" si="43"/>
        <v>9846.3689999999988</v>
      </c>
      <c r="LM59" s="32">
        <f t="shared" si="43"/>
        <v>10774.97</v>
      </c>
      <c r="LN59" s="32">
        <f t="shared" si="43"/>
        <v>11722.849999999999</v>
      </c>
      <c r="LO59" s="32">
        <f t="shared" si="43"/>
        <v>875.779</v>
      </c>
      <c r="LP59" s="32">
        <f t="shared" si="43"/>
        <v>1828.2150000000001</v>
      </c>
      <c r="LQ59" s="32">
        <f t="shared" si="43"/>
        <v>2857.2370000000001</v>
      </c>
      <c r="LR59" s="32">
        <f t="shared" si="43"/>
        <v>3536.808</v>
      </c>
      <c r="LS59" s="32">
        <f t="shared" si="43"/>
        <v>4067.6480000000001</v>
      </c>
      <c r="LT59" s="32">
        <f t="shared" si="43"/>
        <v>4914.9390000000003</v>
      </c>
      <c r="LU59" s="32">
        <f t="shared" si="43"/>
        <v>5866.9270000000006</v>
      </c>
      <c r="LV59" s="32">
        <f t="shared" si="43"/>
        <v>6867.5770000000002</v>
      </c>
      <c r="LW59" s="32">
        <f t="shared" si="43"/>
        <v>7925.3640000000005</v>
      </c>
      <c r="LX59" s="32">
        <f t="shared" si="43"/>
        <v>9039.5720000000001</v>
      </c>
      <c r="LY59" s="32">
        <f t="shared" si="43"/>
        <v>10070.085999999999</v>
      </c>
      <c r="LZ59" s="32">
        <f t="shared" si="43"/>
        <v>11152.112999999999</v>
      </c>
      <c r="MA59" s="32">
        <f t="shared" si="43"/>
        <v>879.57600000000002</v>
      </c>
      <c r="MB59" s="32">
        <f t="shared" si="43"/>
        <v>1852.336</v>
      </c>
      <c r="MC59" s="32">
        <f t="shared" si="43"/>
        <v>3042.7849999999999</v>
      </c>
      <c r="MD59" s="32">
        <f t="shared" si="43"/>
        <v>4161.625</v>
      </c>
      <c r="ME59" s="32">
        <f t="shared" si="43"/>
        <v>5243.8850000000002</v>
      </c>
      <c r="MF59" s="32">
        <f t="shared" si="43"/>
        <v>6429.7550000000001</v>
      </c>
      <c r="MG59" s="32">
        <f t="shared" si="43"/>
        <v>7653.5940000000001</v>
      </c>
      <c r="MH59" s="32">
        <f t="shared" si="43"/>
        <v>8916.6880000000001</v>
      </c>
      <c r="MI59" s="32">
        <f t="shared" si="43"/>
        <v>10150.944</v>
      </c>
      <c r="MJ59" s="32">
        <f t="shared" si="43"/>
        <v>11417.838</v>
      </c>
      <c r="MK59" s="32">
        <f t="shared" si="43"/>
        <v>12664.259</v>
      </c>
      <c r="ML59" s="32">
        <f t="shared" si="43"/>
        <v>13983.698</v>
      </c>
      <c r="MM59" s="32">
        <f t="shared" si="43"/>
        <v>1031.3699999999999</v>
      </c>
      <c r="MN59" s="32">
        <f t="shared" si="43"/>
        <v>2264.3879999999999</v>
      </c>
      <c r="MO59" s="32">
        <f t="shared" si="43"/>
        <v>3783.5159999999996</v>
      </c>
      <c r="MP59" s="32">
        <f t="shared" si="43"/>
        <v>5161.4560000000001</v>
      </c>
      <c r="MQ59" s="32">
        <f t="shared" si="43"/>
        <v>6613.5</v>
      </c>
      <c r="MR59" s="32">
        <f t="shared" si="43"/>
        <v>8104.4979999999996</v>
      </c>
      <c r="MS59" s="32">
        <f t="shared" si="43"/>
        <v>9476.280999999999</v>
      </c>
      <c r="MT59" s="32">
        <f t="shared" si="43"/>
        <v>10997.641</v>
      </c>
      <c r="MU59" s="32">
        <f t="shared" si="43"/>
        <v>12417.945</v>
      </c>
      <c r="MV59" s="32">
        <f t="shared" si="43"/>
        <v>13752.841</v>
      </c>
      <c r="MW59" s="32">
        <f t="shared" si="43"/>
        <v>15071.807000000001</v>
      </c>
      <c r="MX59" s="32">
        <f t="shared" si="43"/>
        <v>16375.008000000002</v>
      </c>
      <c r="MY59" s="32">
        <f t="shared" si="43"/>
        <v>1084.8019999999999</v>
      </c>
      <c r="MZ59" s="32">
        <f t="shared" si="43"/>
        <v>2284.1970000000001</v>
      </c>
      <c r="NA59" s="32">
        <f t="shared" si="43"/>
        <v>3730.0950000000003</v>
      </c>
      <c r="NB59" s="32">
        <f t="shared" si="43"/>
        <v>4930.1190000000006</v>
      </c>
      <c r="NC59" s="32">
        <f t="shared" si="43"/>
        <v>6319.7340000000004</v>
      </c>
      <c r="ND59" s="32">
        <f t="shared" si="43"/>
        <v>7683.4600000000009</v>
      </c>
      <c r="NE59" s="32">
        <f t="shared" si="43"/>
        <v>8960.1310000000012</v>
      </c>
      <c r="NF59" s="32">
        <f t="shared" si="43"/>
        <v>10483.678000000002</v>
      </c>
      <c r="NG59" s="32">
        <f t="shared" si="43"/>
        <v>11784.710000000001</v>
      </c>
      <c r="NH59" s="32">
        <f t="shared" si="43"/>
        <v>13157.35</v>
      </c>
      <c r="NI59" s="32">
        <f t="shared" si="43"/>
        <v>14472.655000000001</v>
      </c>
      <c r="NJ59" s="32">
        <f t="shared" si="43"/>
        <v>15733.673000000001</v>
      </c>
      <c r="NK59" s="32">
        <f t="shared" si="43"/>
        <v>1143.6110000000001</v>
      </c>
      <c r="NL59" s="32">
        <f t="shared" si="43"/>
        <v>2471.2890000000002</v>
      </c>
      <c r="NM59" s="32">
        <f t="shared" si="43"/>
        <v>3880.058</v>
      </c>
      <c r="NN59" s="32">
        <f t="shared" si="43"/>
        <v>5332.7259999999997</v>
      </c>
      <c r="NO59" s="32">
        <f t="shared" si="43"/>
        <v>6820.5929999999998</v>
      </c>
      <c r="NP59" s="32">
        <f t="shared" si="43"/>
        <v>8077.88</v>
      </c>
      <c r="NQ59" s="32">
        <f t="shared" si="43"/>
        <v>9515.9639999999999</v>
      </c>
      <c r="NR59" s="32">
        <f t="shared" si="43"/>
        <v>10980.311</v>
      </c>
      <c r="NS59" s="32">
        <f t="shared" si="43"/>
        <v>12311.311</v>
      </c>
      <c r="NT59" s="32">
        <f t="shared" si="43"/>
        <v>13787.898999999999</v>
      </c>
      <c r="NU59" s="32">
        <f t="shared" si="43"/>
        <v>15121.930999999999</v>
      </c>
      <c r="NV59" s="32">
        <f t="shared" si="43"/>
        <v>16414.701999999997</v>
      </c>
      <c r="NW59" s="32">
        <f t="shared" si="39"/>
        <v>1182.114</v>
      </c>
      <c r="NX59" s="32">
        <f t="shared" si="39"/>
        <v>2514.0509999999999</v>
      </c>
      <c r="NY59" s="32">
        <f t="shared" si="39"/>
        <v>3904.0739999999996</v>
      </c>
      <c r="NZ59" s="32">
        <f t="shared" si="39"/>
        <v>5312.16</v>
      </c>
      <c r="OA59" s="32">
        <f t="shared" si="39"/>
        <v>6699.8329999999996</v>
      </c>
      <c r="OB59" s="32">
        <f t="shared" si="39"/>
        <v>8051.3799999999992</v>
      </c>
      <c r="OC59" s="32">
        <f t="shared" si="39"/>
        <v>9517.893</v>
      </c>
      <c r="OD59" s="32">
        <f t="shared" si="39"/>
        <v>10888.037</v>
      </c>
      <c r="OE59" s="32">
        <f t="shared" si="39"/>
        <v>12253.468000000001</v>
      </c>
      <c r="OF59" s="32">
        <f t="shared" si="39"/>
        <v>13791.416000000001</v>
      </c>
      <c r="OG59" s="32">
        <f t="shared" si="39"/>
        <v>15098.286</v>
      </c>
      <c r="OH59" s="32">
        <f t="shared" si="39"/>
        <v>16468.732</v>
      </c>
      <c r="OI59" s="32">
        <f t="shared" si="39"/>
        <v>1142.181</v>
      </c>
      <c r="OJ59" s="32">
        <f t="shared" si="39"/>
        <v>2532.9840000000004</v>
      </c>
      <c r="OK59" s="32">
        <f t="shared" si="39"/>
        <v>3996.3330000000005</v>
      </c>
      <c r="OL59" s="32" t="e">
        <f t="shared" si="39"/>
        <v>#VALUE!</v>
      </c>
    </row>
    <row r="60" spans="1:414" ht="28.8" x14ac:dyDescent="0.3">
      <c r="A60">
        <v>6</v>
      </c>
      <c r="B60" s="35" t="s">
        <v>115</v>
      </c>
      <c r="C60" s="32">
        <f t="shared" si="44"/>
        <v>48.838000000000001</v>
      </c>
      <c r="D60" s="32">
        <f t="shared" si="44"/>
        <v>103.5</v>
      </c>
      <c r="E60" s="32">
        <f t="shared" si="44"/>
        <v>172.745</v>
      </c>
      <c r="F60" s="32">
        <f t="shared" si="44"/>
        <v>244.24700000000001</v>
      </c>
      <c r="G60" s="32">
        <f t="shared" si="44"/>
        <v>313.661</v>
      </c>
      <c r="H60" s="32">
        <f t="shared" si="44"/>
        <v>392.60399999999998</v>
      </c>
      <c r="I60" s="32">
        <f t="shared" si="44"/>
        <v>462.137</v>
      </c>
      <c r="J60" s="32">
        <f t="shared" si="44"/>
        <v>538.851</v>
      </c>
      <c r="K60" s="32">
        <f t="shared" si="44"/>
        <v>612.93100000000004</v>
      </c>
      <c r="L60" s="32">
        <f t="shared" si="44"/>
        <v>689.2360000000001</v>
      </c>
      <c r="M60" s="32">
        <f t="shared" si="44"/>
        <v>762.62300000000005</v>
      </c>
      <c r="N60" s="32">
        <f t="shared" si="44"/>
        <v>830.38600000000008</v>
      </c>
      <c r="O60" s="32">
        <f t="shared" si="44"/>
        <v>67.122</v>
      </c>
      <c r="P60" s="32">
        <f t="shared" si="44"/>
        <v>137.15199999999999</v>
      </c>
      <c r="Q60" s="32">
        <f t="shared" si="44"/>
        <v>213.83099999999999</v>
      </c>
      <c r="R60" s="32">
        <f t="shared" si="44"/>
        <v>286.98699999999997</v>
      </c>
      <c r="S60" s="32">
        <f t="shared" si="44"/>
        <v>374.77799999999996</v>
      </c>
      <c r="T60" s="32">
        <f t="shared" si="44"/>
        <v>464.12299999999993</v>
      </c>
      <c r="U60" s="32">
        <f t="shared" si="44"/>
        <v>543.37399999999991</v>
      </c>
      <c r="V60" s="32">
        <f t="shared" si="44"/>
        <v>637.75099999999986</v>
      </c>
      <c r="W60" s="32">
        <f t="shared" si="44"/>
        <v>725.68399999999986</v>
      </c>
      <c r="X60" s="32">
        <f t="shared" si="44"/>
        <v>810.6719999999998</v>
      </c>
      <c r="Y60" s="32">
        <f t="shared" si="44"/>
        <v>898.93899999999985</v>
      </c>
      <c r="Z60" s="32">
        <f t="shared" si="44"/>
        <v>968.85299999999984</v>
      </c>
      <c r="AA60" s="32">
        <f t="shared" si="44"/>
        <v>81.040999999999997</v>
      </c>
      <c r="AB60" s="32">
        <f t="shared" si="44"/>
        <v>164.01599999999999</v>
      </c>
      <c r="AC60" s="32">
        <f t="shared" si="44"/>
        <v>261.41300000000001</v>
      </c>
      <c r="AD60" s="32">
        <f t="shared" si="44"/>
        <v>350.68700000000001</v>
      </c>
      <c r="AE60" s="32">
        <f t="shared" si="44"/>
        <v>459.916</v>
      </c>
      <c r="AF60" s="32">
        <f t="shared" si="44"/>
        <v>565.35799999999995</v>
      </c>
      <c r="AG60" s="32">
        <f t="shared" si="44"/>
        <v>663.88699999999994</v>
      </c>
      <c r="AH60" s="32">
        <f t="shared" si="44"/>
        <v>774.38799999999992</v>
      </c>
      <c r="AI60" s="32">
        <f t="shared" si="44"/>
        <v>867.57099999999991</v>
      </c>
      <c r="AJ60" s="32">
        <f t="shared" si="44"/>
        <v>974.3649999999999</v>
      </c>
      <c r="AK60" s="32">
        <f t="shared" si="44"/>
        <v>1073.5709999999999</v>
      </c>
      <c r="AL60" s="32">
        <f t="shared" si="44"/>
        <v>1162.232</v>
      </c>
      <c r="AM60" s="32">
        <f t="shared" si="44"/>
        <v>93.332999999999998</v>
      </c>
      <c r="AN60" s="32">
        <f t="shared" si="44"/>
        <v>190.261</v>
      </c>
      <c r="AO60" s="32">
        <f t="shared" si="44"/>
        <v>297.23500000000001</v>
      </c>
      <c r="AP60" s="32">
        <f t="shared" si="44"/>
        <v>409.06200000000001</v>
      </c>
      <c r="AQ60" s="32">
        <f t="shared" si="44"/>
        <v>530.93500000000006</v>
      </c>
      <c r="AR60" s="32">
        <f t="shared" si="44"/>
        <v>643.625</v>
      </c>
      <c r="AS60" s="32">
        <f t="shared" si="44"/>
        <v>772.59699999999998</v>
      </c>
      <c r="AT60" s="32">
        <f t="shared" si="44"/>
        <v>894.61299999999994</v>
      </c>
      <c r="AU60" s="32">
        <f t="shared" si="44"/>
        <v>1012.2929999999999</v>
      </c>
      <c r="AV60" s="32">
        <f t="shared" si="44"/>
        <v>1144.4469999999999</v>
      </c>
      <c r="AW60" s="32">
        <f t="shared" si="44"/>
        <v>1265.9639999999999</v>
      </c>
      <c r="AX60" s="32">
        <f t="shared" si="44"/>
        <v>1381.4589999999998</v>
      </c>
      <c r="AY60" s="32">
        <f t="shared" si="44"/>
        <v>112.271</v>
      </c>
      <c r="AZ60" s="32">
        <f t="shared" si="44"/>
        <v>232.22899999999998</v>
      </c>
      <c r="BA60" s="32">
        <f t="shared" si="44"/>
        <v>359.47699999999998</v>
      </c>
      <c r="BB60" s="32">
        <f t="shared" si="44"/>
        <v>498.32299999999998</v>
      </c>
      <c r="BC60" s="32">
        <f t="shared" si="44"/>
        <v>644.10400000000004</v>
      </c>
      <c r="BD60" s="32">
        <f t="shared" si="44"/>
        <v>783.19</v>
      </c>
      <c r="BE60" s="32">
        <f t="shared" si="44"/>
        <v>927.94400000000007</v>
      </c>
      <c r="BF60" s="32">
        <f t="shared" si="44"/>
        <v>1069.73</v>
      </c>
      <c r="BG60" s="32">
        <f t="shared" si="44"/>
        <v>1205.913</v>
      </c>
      <c r="BH60" s="32">
        <f t="shared" si="44"/>
        <v>1352.0140000000001</v>
      </c>
      <c r="BI60" s="32">
        <f t="shared" si="44"/>
        <v>1477.0590000000002</v>
      </c>
      <c r="BJ60" s="32">
        <f t="shared" si="44"/>
        <v>1602.1380000000001</v>
      </c>
      <c r="BK60" s="32">
        <f t="shared" si="44"/>
        <v>117.06399999999999</v>
      </c>
      <c r="BL60" s="32">
        <f t="shared" si="44"/>
        <v>243.42699999999999</v>
      </c>
      <c r="BM60" s="32">
        <f t="shared" si="44"/>
        <v>395.66899999999998</v>
      </c>
      <c r="BN60" s="32">
        <f t="shared" ref="BN60" si="49">SUMIFS($C14:$OL14,$C$3:$OL$3,BN$3,$C$4:$OL$4,"&lt;="&amp;BN$4)</f>
        <v>540.35599999999999</v>
      </c>
      <c r="BO60" s="32">
        <f t="shared" si="29"/>
        <v>684.46799999999996</v>
      </c>
      <c r="BP60" s="32">
        <f t="shared" si="41"/>
        <v>843.54599999999994</v>
      </c>
      <c r="BQ60" s="32">
        <f t="shared" si="41"/>
        <v>1009.5809999999999</v>
      </c>
      <c r="BR60" s="32">
        <f t="shared" ref="BR60:EC75" si="50">SUMIFS($C14:$OL14,$C$3:$OL$3,BR$3,$C$4:$OL$4,"&lt;="&amp;BR$4)</f>
        <v>1157.1299999999999</v>
      </c>
      <c r="BS60" s="32">
        <f t="shared" si="50"/>
        <v>1300.308</v>
      </c>
      <c r="BT60" s="32">
        <f t="shared" si="50"/>
        <v>1449.4369999999999</v>
      </c>
      <c r="BU60" s="32">
        <f t="shared" si="50"/>
        <v>1593.597</v>
      </c>
      <c r="BV60" s="32">
        <f t="shared" si="50"/>
        <v>1735.2</v>
      </c>
      <c r="BW60" s="32">
        <f t="shared" si="50"/>
        <v>122.395</v>
      </c>
      <c r="BX60" s="32">
        <f t="shared" si="50"/>
        <v>259.892</v>
      </c>
      <c r="BY60" s="32">
        <f t="shared" si="50"/>
        <v>436.488</v>
      </c>
      <c r="BZ60" s="32">
        <f t="shared" si="50"/>
        <v>590.20399999999995</v>
      </c>
      <c r="CA60" s="32">
        <f t="shared" si="50"/>
        <v>752.15</v>
      </c>
      <c r="CB60" s="32">
        <f t="shared" si="50"/>
        <v>926.93299999999999</v>
      </c>
      <c r="CC60" s="32">
        <f t="shared" si="50"/>
        <v>1089.7950000000001</v>
      </c>
      <c r="CD60" s="32">
        <f t="shared" si="50"/>
        <v>1265.5720000000001</v>
      </c>
      <c r="CE60" s="32">
        <f t="shared" si="50"/>
        <v>1434.3870000000002</v>
      </c>
      <c r="CF60" s="32">
        <f t="shared" si="50"/>
        <v>1599.9350000000002</v>
      </c>
      <c r="CG60" s="32">
        <f t="shared" si="50"/>
        <v>1783.8400000000001</v>
      </c>
      <c r="CH60" s="32">
        <f t="shared" si="50"/>
        <v>1943.3000000000002</v>
      </c>
      <c r="CI60" s="32">
        <f t="shared" si="50"/>
        <v>148.89500000000001</v>
      </c>
      <c r="CJ60" s="32">
        <f t="shared" si="50"/>
        <v>338.80799999999999</v>
      </c>
      <c r="CK60" s="32">
        <f t="shared" si="50"/>
        <v>513.22699999999998</v>
      </c>
      <c r="CL60" s="32">
        <f t="shared" si="50"/>
        <v>677.101</v>
      </c>
      <c r="CM60" s="32">
        <f t="shared" si="50"/>
        <v>877.04399999999998</v>
      </c>
      <c r="CN60" s="32">
        <f t="shared" si="50"/>
        <v>1053.403</v>
      </c>
      <c r="CO60" s="32">
        <f t="shared" si="50"/>
        <v>1220.58</v>
      </c>
      <c r="CP60" s="32">
        <f t="shared" si="50"/>
        <v>1400.625</v>
      </c>
      <c r="CQ60" s="32">
        <f t="shared" si="50"/>
        <v>1565.624</v>
      </c>
      <c r="CR60" s="32">
        <f t="shared" si="50"/>
        <v>1752.44</v>
      </c>
      <c r="CS60" s="32">
        <f t="shared" si="50"/>
        <v>1911.433</v>
      </c>
      <c r="CT60" s="32">
        <f t="shared" si="50"/>
        <v>2058.6109999999999</v>
      </c>
      <c r="CU60" s="32">
        <f t="shared" si="50"/>
        <v>152.77000000000001</v>
      </c>
      <c r="CV60" s="32">
        <f t="shared" si="50"/>
        <v>305.13200000000001</v>
      </c>
      <c r="CW60" s="32">
        <f t="shared" si="50"/>
        <v>469.40100000000001</v>
      </c>
      <c r="CX60" s="32">
        <f t="shared" si="50"/>
        <v>635.19600000000003</v>
      </c>
      <c r="CY60" s="32">
        <f t="shared" si="50"/>
        <v>828.5</v>
      </c>
      <c r="CZ60" s="32">
        <f t="shared" si="50"/>
        <v>993.64499999999998</v>
      </c>
      <c r="DA60" s="32">
        <f t="shared" si="50"/>
        <v>1194.7</v>
      </c>
      <c r="DB60" s="32">
        <f t="shared" si="50"/>
        <v>1378.33</v>
      </c>
      <c r="DC60" s="32">
        <f t="shared" si="50"/>
        <v>1533.2529999999999</v>
      </c>
      <c r="DD60" s="32">
        <f t="shared" si="50"/>
        <v>1728.134</v>
      </c>
      <c r="DE60" s="32">
        <f t="shared" si="50"/>
        <v>1879.07</v>
      </c>
      <c r="DF60" s="32">
        <f t="shared" si="50"/>
        <v>2019.6309999999999</v>
      </c>
      <c r="DG60" s="32">
        <f t="shared" si="50"/>
        <v>147.51</v>
      </c>
      <c r="DH60" s="32">
        <f t="shared" si="50"/>
        <v>292.42599999999999</v>
      </c>
      <c r="DI60" s="32">
        <f t="shared" si="50"/>
        <v>476.16300000000001</v>
      </c>
      <c r="DJ60" s="32">
        <f t="shared" si="50"/>
        <v>677.45500000000004</v>
      </c>
      <c r="DK60" s="32">
        <f t="shared" si="50"/>
        <v>851.14300000000003</v>
      </c>
      <c r="DL60" s="32">
        <f t="shared" si="50"/>
        <v>1005.076</v>
      </c>
      <c r="DM60" s="32">
        <f t="shared" si="50"/>
        <v>1177.3679999999999</v>
      </c>
      <c r="DN60" s="32">
        <f t="shared" si="50"/>
        <v>1336.5539999999999</v>
      </c>
      <c r="DO60" s="32">
        <f t="shared" si="50"/>
        <v>1489.895</v>
      </c>
      <c r="DP60" s="32">
        <f t="shared" si="50"/>
        <v>1652.078</v>
      </c>
      <c r="DQ60" s="32">
        <f t="shared" si="50"/>
        <v>1797.559</v>
      </c>
      <c r="DR60" s="32">
        <f t="shared" si="50"/>
        <v>1976.2080000000001</v>
      </c>
      <c r="DS60" s="32">
        <f t="shared" si="50"/>
        <v>142.49799999999999</v>
      </c>
      <c r="DT60" s="32">
        <f t="shared" si="50"/>
        <v>286.94600000000003</v>
      </c>
      <c r="DU60" s="32">
        <f t="shared" si="50"/>
        <v>448.45100000000002</v>
      </c>
      <c r="DV60" s="32">
        <f t="shared" si="50"/>
        <v>610.62699999999995</v>
      </c>
      <c r="DW60" s="32">
        <f t="shared" si="50"/>
        <v>771.34399999999994</v>
      </c>
      <c r="DX60" s="32">
        <f t="shared" si="50"/>
        <v>929.2639999999999</v>
      </c>
      <c r="DY60" s="32">
        <f t="shared" si="50"/>
        <v>1105.1769999999999</v>
      </c>
      <c r="DZ60" s="32">
        <f t="shared" si="50"/>
        <v>1301.5349999999999</v>
      </c>
      <c r="EA60" s="32">
        <f t="shared" si="50"/>
        <v>1495.7359999999999</v>
      </c>
      <c r="EB60" s="32">
        <f t="shared" si="50"/>
        <v>1661.8389999999999</v>
      </c>
      <c r="EC60" s="32">
        <f t="shared" si="50"/>
        <v>1823.3219999999999</v>
      </c>
      <c r="ED60" s="32">
        <f t="shared" si="47"/>
        <v>1991.3059999999998</v>
      </c>
      <c r="EE60" s="32">
        <f t="shared" si="47"/>
        <v>146.28399999999999</v>
      </c>
      <c r="EF60" s="32">
        <f t="shared" si="47"/>
        <v>304.10699999999997</v>
      </c>
      <c r="EG60" s="32">
        <f t="shared" si="47"/>
        <v>502.44499999999994</v>
      </c>
      <c r="EH60" s="32">
        <f t="shared" si="47"/>
        <v>678.30599999999993</v>
      </c>
      <c r="EI60" s="32">
        <f t="shared" si="47"/>
        <v>874.84399999999994</v>
      </c>
      <c r="EJ60" s="32">
        <f t="shared" si="47"/>
        <v>1083.0029999999999</v>
      </c>
      <c r="EK60" s="32">
        <f t="shared" si="47"/>
        <v>1275.922</v>
      </c>
      <c r="EL60" s="32">
        <f t="shared" si="47"/>
        <v>1503.4490000000001</v>
      </c>
      <c r="EM60" s="32">
        <f t="shared" si="47"/>
        <v>1706.002</v>
      </c>
      <c r="EN60" s="32">
        <f t="shared" si="47"/>
        <v>1903.934</v>
      </c>
      <c r="EO60" s="32">
        <f t="shared" si="47"/>
        <v>2119.3420000000001</v>
      </c>
      <c r="EP60" s="32">
        <f t="shared" si="47"/>
        <v>2314.1980000000003</v>
      </c>
      <c r="EQ60" s="32">
        <f t="shared" si="47"/>
        <v>176.786</v>
      </c>
      <c r="ER60" s="32">
        <f t="shared" si="47"/>
        <v>370.59699999999998</v>
      </c>
      <c r="ES60" s="32">
        <f t="shared" si="47"/>
        <v>585.56200000000001</v>
      </c>
      <c r="ET60" s="32">
        <f t="shared" si="47"/>
        <v>806.39800000000002</v>
      </c>
      <c r="EU60" s="32">
        <f t="shared" si="47"/>
        <v>1050.722</v>
      </c>
      <c r="EV60" s="32">
        <f t="shared" si="47"/>
        <v>1288.7719999999999</v>
      </c>
      <c r="EW60" s="32">
        <f t="shared" si="47"/>
        <v>1498.184</v>
      </c>
      <c r="EX60" s="32">
        <f t="shared" si="47"/>
        <v>1755.846</v>
      </c>
      <c r="EY60" s="32">
        <f t="shared" si="47"/>
        <v>1984.79</v>
      </c>
      <c r="EZ60" s="32">
        <f t="shared" si="47"/>
        <v>2220.8679999999999</v>
      </c>
      <c r="FA60" s="32">
        <f t="shared" si="47"/>
        <v>2463.1039999999998</v>
      </c>
      <c r="FB60" s="32">
        <f t="shared" si="47"/>
        <v>2687.3049999999998</v>
      </c>
      <c r="FC60" s="32">
        <f t="shared" si="47"/>
        <v>224.96799999999999</v>
      </c>
      <c r="FD60" s="32">
        <f t="shared" si="47"/>
        <v>455.238</v>
      </c>
      <c r="FE60" s="32">
        <f t="shared" si="47"/>
        <v>711.46699999999998</v>
      </c>
      <c r="FF60" s="32">
        <f t="shared" si="47"/>
        <v>951.24599999999998</v>
      </c>
      <c r="FG60" s="32">
        <f t="shared" si="47"/>
        <v>1241.0319999999999</v>
      </c>
      <c r="FH60" s="32">
        <f t="shared" si="47"/>
        <v>1495.4489999999998</v>
      </c>
      <c r="FI60" s="32">
        <f t="shared" si="47"/>
        <v>1752.3389999999999</v>
      </c>
      <c r="FJ60" s="32">
        <f t="shared" si="47"/>
        <v>2039.3989999999999</v>
      </c>
      <c r="FK60" s="32">
        <f t="shared" si="47"/>
        <v>2275.4059999999999</v>
      </c>
      <c r="FL60" s="32">
        <f t="shared" si="47"/>
        <v>2553.3440000000001</v>
      </c>
      <c r="FM60" s="32">
        <f t="shared" si="47"/>
        <v>2764.45</v>
      </c>
      <c r="FN60" s="32">
        <f t="shared" si="47"/>
        <v>2977.89</v>
      </c>
      <c r="FO60" s="32">
        <f t="shared" si="47"/>
        <v>214.66200000000001</v>
      </c>
      <c r="FP60" s="32">
        <f t="shared" si="47"/>
        <v>432.53100000000001</v>
      </c>
      <c r="FQ60" s="32">
        <f t="shared" si="47"/>
        <v>666.36799999999994</v>
      </c>
      <c r="FR60" s="32">
        <f t="shared" si="47"/>
        <v>923.43499999999995</v>
      </c>
      <c r="FS60" s="32">
        <f t="shared" si="47"/>
        <v>1201.509</v>
      </c>
      <c r="FT60" s="32">
        <f t="shared" si="47"/>
        <v>1457.2329999999999</v>
      </c>
      <c r="FU60" s="32">
        <f t="shared" si="47"/>
        <v>1726.23</v>
      </c>
      <c r="FV60" s="32">
        <f t="shared" si="47"/>
        <v>1992.9490000000001</v>
      </c>
      <c r="FW60" s="32">
        <f t="shared" si="47"/>
        <v>2219.7440000000001</v>
      </c>
      <c r="FX60" s="32">
        <f t="shared" si="47"/>
        <v>2499.8160000000003</v>
      </c>
      <c r="FY60" s="32">
        <f t="shared" si="47"/>
        <v>2736.8540000000003</v>
      </c>
      <c r="FZ60" s="32">
        <f t="shared" si="47"/>
        <v>2965.0070000000001</v>
      </c>
      <c r="GA60" s="32">
        <f t="shared" si="47"/>
        <v>229.642</v>
      </c>
      <c r="GB60" s="32">
        <f t="shared" si="47"/>
        <v>458.61699999999996</v>
      </c>
      <c r="GC60" s="32">
        <f t="shared" si="47"/>
        <v>700.03399999999999</v>
      </c>
      <c r="GD60" s="32">
        <f t="shared" si="47"/>
        <v>975.47299999999996</v>
      </c>
      <c r="GE60" s="32">
        <f t="shared" si="47"/>
        <v>1262.873</v>
      </c>
      <c r="GF60" s="32">
        <f t="shared" si="47"/>
        <v>1524.0740000000001</v>
      </c>
      <c r="GG60" s="32">
        <f t="shared" si="47"/>
        <v>1810.912</v>
      </c>
      <c r="GH60" s="32">
        <f t="shared" si="47"/>
        <v>2087.5729999999999</v>
      </c>
      <c r="GI60" s="32">
        <f t="shared" si="47"/>
        <v>2357.2089999999998</v>
      </c>
      <c r="GJ60" s="32">
        <f t="shared" si="47"/>
        <v>2622.3489999999997</v>
      </c>
      <c r="GK60" s="32">
        <f t="shared" si="47"/>
        <v>2840.2119999999995</v>
      </c>
      <c r="GL60" s="32">
        <f t="shared" si="47"/>
        <v>3051.1479999999997</v>
      </c>
      <c r="GM60" s="32">
        <f t="shared" si="31"/>
        <v>172.95699999999999</v>
      </c>
      <c r="GN60" s="32">
        <f t="shared" si="42"/>
        <v>353.52</v>
      </c>
      <c r="GO60" s="32">
        <f t="shared" si="42"/>
        <v>560.99099999999999</v>
      </c>
      <c r="GP60" s="32">
        <f t="shared" ref="GP60:JA75" si="51">SUMIFS($C14:$OL14,$C$3:$OL$3,GP$3,$C$4:$OL$4,"&lt;="&amp;GP$4)</f>
        <v>752.07799999999997</v>
      </c>
      <c r="GQ60" s="32">
        <f t="shared" si="51"/>
        <v>937.85699999999997</v>
      </c>
      <c r="GR60" s="32">
        <f t="shared" si="51"/>
        <v>1163.277</v>
      </c>
      <c r="GS60" s="32">
        <f t="shared" si="51"/>
        <v>1370.2830000000001</v>
      </c>
      <c r="GT60" s="32">
        <f t="shared" si="51"/>
        <v>1587.7170000000001</v>
      </c>
      <c r="GU60" s="32">
        <f t="shared" si="51"/>
        <v>1802.6270000000002</v>
      </c>
      <c r="GV60" s="32">
        <f t="shared" si="51"/>
        <v>2009.9830000000002</v>
      </c>
      <c r="GW60" s="32">
        <f t="shared" si="51"/>
        <v>2223.3720000000003</v>
      </c>
      <c r="GX60" s="32">
        <f t="shared" si="51"/>
        <v>2430.5480000000002</v>
      </c>
      <c r="GY60" s="32">
        <f t="shared" si="51"/>
        <v>180.05099999999999</v>
      </c>
      <c r="GZ60" s="32">
        <f t="shared" si="51"/>
        <v>386.46899999999999</v>
      </c>
      <c r="HA60" s="32">
        <f t="shared" si="51"/>
        <v>665.97399999999993</v>
      </c>
      <c r="HB60" s="32">
        <f t="shared" si="51"/>
        <v>925.63099999999986</v>
      </c>
      <c r="HC60" s="32">
        <f t="shared" si="51"/>
        <v>1176.3179999999998</v>
      </c>
      <c r="HD60" s="32">
        <f t="shared" si="51"/>
        <v>1458.9129999999998</v>
      </c>
      <c r="HE60" s="32">
        <f t="shared" si="51"/>
        <v>1691.1489999999999</v>
      </c>
      <c r="HF60" s="32">
        <f t="shared" si="51"/>
        <v>1962.4589999999998</v>
      </c>
      <c r="HG60" s="32">
        <f t="shared" si="51"/>
        <v>2210.0749999999998</v>
      </c>
      <c r="HH60" s="32">
        <f t="shared" si="51"/>
        <v>2448.3559999999998</v>
      </c>
      <c r="HI60" s="32">
        <f t="shared" si="51"/>
        <v>2700.9659999999999</v>
      </c>
      <c r="HJ60" s="32">
        <f t="shared" si="51"/>
        <v>2951.623</v>
      </c>
      <c r="HK60" s="32">
        <f t="shared" si="51"/>
        <v>227.554</v>
      </c>
      <c r="HL60" s="32">
        <f t="shared" si="51"/>
        <v>466.762</v>
      </c>
      <c r="HM60" s="32">
        <f t="shared" si="51"/>
        <v>738.22900000000004</v>
      </c>
      <c r="HN60" s="32">
        <f t="shared" si="51"/>
        <v>981.12</v>
      </c>
      <c r="HO60" s="32">
        <f t="shared" si="51"/>
        <v>1260.222</v>
      </c>
      <c r="HP60" s="32">
        <f t="shared" si="51"/>
        <v>1542.1990000000001</v>
      </c>
      <c r="HQ60" s="32">
        <f t="shared" si="51"/>
        <v>1802.3990000000001</v>
      </c>
      <c r="HR60" s="32">
        <f t="shared" si="51"/>
        <v>2089.5650000000001</v>
      </c>
      <c r="HS60" s="32">
        <f t="shared" si="51"/>
        <v>2349.8429999999998</v>
      </c>
      <c r="HT60" s="32">
        <f t="shared" si="51"/>
        <v>2594.087</v>
      </c>
      <c r="HU60" s="32">
        <f t="shared" si="51"/>
        <v>2858.9169999999999</v>
      </c>
      <c r="HV60" s="32">
        <f t="shared" si="51"/>
        <v>3094.92</v>
      </c>
      <c r="HW60" s="32">
        <f t="shared" si="51"/>
        <v>251.34200000000001</v>
      </c>
      <c r="HX60" s="32">
        <f t="shared" si="51"/>
        <v>524.08500000000004</v>
      </c>
      <c r="HY60" s="32">
        <f t="shared" si="51"/>
        <v>809.14200000000005</v>
      </c>
      <c r="HZ60" s="32">
        <f t="shared" si="51"/>
        <v>1090.942</v>
      </c>
      <c r="IA60" s="32">
        <f t="shared" si="51"/>
        <v>1401.8510000000001</v>
      </c>
      <c r="IB60" s="32">
        <f t="shared" si="51"/>
        <v>1662.6020000000001</v>
      </c>
      <c r="IC60" s="32">
        <f t="shared" si="51"/>
        <v>1969.183</v>
      </c>
      <c r="ID60" s="32">
        <f t="shared" si="51"/>
        <v>2282.346</v>
      </c>
      <c r="IE60" s="32">
        <f t="shared" si="51"/>
        <v>2564.337</v>
      </c>
      <c r="IF60" s="32">
        <f t="shared" si="51"/>
        <v>2870.152</v>
      </c>
      <c r="IG60" s="32">
        <f t="shared" si="51"/>
        <v>3146.692</v>
      </c>
      <c r="IH60" s="32">
        <f t="shared" si="51"/>
        <v>3407.7339999999999</v>
      </c>
      <c r="II60" s="32">
        <f t="shared" si="51"/>
        <v>265.24099999999999</v>
      </c>
      <c r="IJ60" s="32">
        <f t="shared" si="51"/>
        <v>534.60699999999997</v>
      </c>
      <c r="IK60" s="32">
        <f t="shared" si="51"/>
        <v>827.75099999999998</v>
      </c>
      <c r="IL60" s="32">
        <f t="shared" si="51"/>
        <v>1150.7919999999999</v>
      </c>
      <c r="IM60" s="32">
        <f t="shared" si="51"/>
        <v>1486.0949999999998</v>
      </c>
      <c r="IN60" s="32">
        <f t="shared" si="51"/>
        <v>1785.9019999999998</v>
      </c>
      <c r="IO60" s="32">
        <f t="shared" si="51"/>
        <v>2113.473</v>
      </c>
      <c r="IP60" s="32">
        <f t="shared" si="51"/>
        <v>2432.2579999999998</v>
      </c>
      <c r="IQ60" s="32">
        <f t="shared" si="51"/>
        <v>2729.4749999999999</v>
      </c>
      <c r="IR60" s="32">
        <f t="shared" si="51"/>
        <v>3064.1120000000001</v>
      </c>
      <c r="IS60" s="32">
        <f t="shared" si="51"/>
        <v>3362.7400000000002</v>
      </c>
      <c r="IT60" s="32">
        <f t="shared" si="51"/>
        <v>3657.692</v>
      </c>
      <c r="IU60" s="32">
        <f t="shared" si="51"/>
        <v>263.51400000000001</v>
      </c>
      <c r="IV60" s="32">
        <f t="shared" si="51"/>
        <v>554.98199999999997</v>
      </c>
      <c r="IW60" s="32">
        <f t="shared" si="51"/>
        <v>878.89300000000003</v>
      </c>
      <c r="IX60" s="32">
        <f t="shared" si="51"/>
        <v>1214.8579999999999</v>
      </c>
      <c r="IY60" s="32">
        <f t="shared" si="51"/>
        <v>1562.7539999999999</v>
      </c>
      <c r="IZ60" s="32">
        <f t="shared" si="51"/>
        <v>1882.655</v>
      </c>
      <c r="JA60" s="32">
        <f t="shared" si="51"/>
        <v>2233.1590000000001</v>
      </c>
      <c r="JB60" s="32">
        <f t="shared" si="48"/>
        <v>2547.5680000000002</v>
      </c>
      <c r="JC60" s="32">
        <f t="shared" si="48"/>
        <v>2872.7380000000003</v>
      </c>
      <c r="JD60" s="32">
        <f t="shared" si="48"/>
        <v>3192.3950000000004</v>
      </c>
      <c r="JE60" s="32">
        <f t="shared" si="48"/>
        <v>3476.8270000000002</v>
      </c>
      <c r="JF60" s="32">
        <f t="shared" si="48"/>
        <v>3790.2550000000001</v>
      </c>
      <c r="JG60" s="32">
        <f t="shared" si="48"/>
        <v>254.65</v>
      </c>
      <c r="JH60" s="32">
        <f t="shared" si="48"/>
        <v>536.553</v>
      </c>
      <c r="JI60" s="32">
        <f t="shared" si="48"/>
        <v>868.66399999999999</v>
      </c>
      <c r="JJ60" s="32">
        <f t="shared" si="48"/>
        <v>1190.625</v>
      </c>
      <c r="JK60" s="32">
        <f t="shared" si="48"/>
        <v>1492.954</v>
      </c>
      <c r="JL60" s="32">
        <f t="shared" si="48"/>
        <v>1839.557</v>
      </c>
      <c r="JM60" s="32">
        <f t="shared" si="48"/>
        <v>2189.1770000000001</v>
      </c>
      <c r="JN60" s="32">
        <f t="shared" si="48"/>
        <v>2510.4070000000002</v>
      </c>
      <c r="JO60" s="32">
        <f t="shared" si="48"/>
        <v>2838.6750000000002</v>
      </c>
      <c r="JP60" s="32">
        <f t="shared" si="48"/>
        <v>3169.6620000000003</v>
      </c>
      <c r="JQ60" s="32">
        <f t="shared" si="48"/>
        <v>3485.6750000000002</v>
      </c>
      <c r="JR60" s="32">
        <f t="shared" si="48"/>
        <v>3819.9450000000002</v>
      </c>
      <c r="JS60" s="32">
        <f t="shared" si="48"/>
        <v>251.09399999999999</v>
      </c>
      <c r="JT60" s="32">
        <f t="shared" si="48"/>
        <v>551.87400000000002</v>
      </c>
      <c r="JU60" s="32">
        <f t="shared" si="48"/>
        <v>890.149</v>
      </c>
      <c r="JV60" s="32">
        <f t="shared" si="48"/>
        <v>1222.4189999999999</v>
      </c>
      <c r="JW60" s="32">
        <f t="shared" si="48"/>
        <v>1539.3489999999999</v>
      </c>
      <c r="JX60" s="32">
        <f t="shared" si="48"/>
        <v>1864.6679999999999</v>
      </c>
      <c r="JY60" s="32">
        <f t="shared" si="48"/>
        <v>2166.0720000000001</v>
      </c>
      <c r="JZ60" s="32">
        <f t="shared" si="48"/>
        <v>2502.46</v>
      </c>
      <c r="KA60" s="32">
        <f t="shared" si="48"/>
        <v>2819.0320000000002</v>
      </c>
      <c r="KB60" s="32">
        <f t="shared" si="48"/>
        <v>3125.9610000000002</v>
      </c>
      <c r="KC60" s="32">
        <f t="shared" si="48"/>
        <v>3438.9580000000001</v>
      </c>
      <c r="KD60" s="32">
        <f t="shared" si="48"/>
        <v>3748.66</v>
      </c>
      <c r="KE60" s="32">
        <f t="shared" si="48"/>
        <v>259.16399999999999</v>
      </c>
      <c r="KF60" s="32">
        <f t="shared" si="48"/>
        <v>527.46499999999992</v>
      </c>
      <c r="KG60" s="32">
        <f t="shared" si="48"/>
        <v>863.37799999999993</v>
      </c>
      <c r="KH60" s="32">
        <f t="shared" si="48"/>
        <v>1152.0949999999998</v>
      </c>
      <c r="KI60" s="32">
        <f t="shared" si="48"/>
        <v>1476.1919999999998</v>
      </c>
      <c r="KJ60" s="32">
        <f t="shared" si="48"/>
        <v>1803.7429999999997</v>
      </c>
      <c r="KK60" s="32">
        <f t="shared" si="48"/>
        <v>2113.9859999999999</v>
      </c>
      <c r="KL60" s="32">
        <f t="shared" si="48"/>
        <v>2466.9069999999997</v>
      </c>
      <c r="KM60" s="32">
        <f t="shared" si="48"/>
        <v>2775.2639999999997</v>
      </c>
      <c r="KN60" s="32">
        <f t="shared" si="48"/>
        <v>3097.1289999999999</v>
      </c>
      <c r="KO60" s="32">
        <f t="shared" si="48"/>
        <v>3420.596</v>
      </c>
      <c r="KP60" s="32">
        <f t="shared" si="48"/>
        <v>3718.6509999999998</v>
      </c>
      <c r="KQ60" s="32">
        <f t="shared" si="48"/>
        <v>271.755</v>
      </c>
      <c r="KR60" s="32">
        <f t="shared" si="48"/>
        <v>564.26800000000003</v>
      </c>
      <c r="KS60" s="32">
        <f t="shared" si="48"/>
        <v>897.39200000000005</v>
      </c>
      <c r="KT60" s="32">
        <f t="shared" si="48"/>
        <v>1242.154</v>
      </c>
      <c r="KU60" s="32">
        <f t="shared" si="48"/>
        <v>1611.7439999999999</v>
      </c>
      <c r="KV60" s="32">
        <f t="shared" si="48"/>
        <v>1966.056</v>
      </c>
      <c r="KW60" s="32">
        <f t="shared" si="48"/>
        <v>2303.645</v>
      </c>
      <c r="KX60" s="32">
        <f t="shared" si="48"/>
        <v>2671.7719999999999</v>
      </c>
      <c r="KY60" s="32">
        <f t="shared" si="48"/>
        <v>2989.877</v>
      </c>
      <c r="KZ60" s="32">
        <f t="shared" si="48"/>
        <v>3344.8139999999999</v>
      </c>
      <c r="LA60" s="32">
        <f t="shared" si="48"/>
        <v>3690.4789999999998</v>
      </c>
      <c r="LB60" s="32">
        <f t="shared" si="48"/>
        <v>4017.7239999999997</v>
      </c>
      <c r="LC60" s="32">
        <f t="shared" si="48"/>
        <v>300.416</v>
      </c>
      <c r="LD60" s="32">
        <f t="shared" si="48"/>
        <v>630.35599999999999</v>
      </c>
      <c r="LE60" s="32">
        <f t="shared" si="48"/>
        <v>988.33500000000004</v>
      </c>
      <c r="LF60" s="32">
        <f t="shared" si="48"/>
        <v>1345.662</v>
      </c>
      <c r="LG60" s="32">
        <f t="shared" si="48"/>
        <v>1734.704</v>
      </c>
      <c r="LH60" s="32">
        <f t="shared" si="48"/>
        <v>2083.0099999999998</v>
      </c>
      <c r="LI60" s="32">
        <f t="shared" si="48"/>
        <v>2461.4449999999997</v>
      </c>
      <c r="LJ60" s="32">
        <f t="shared" si="48"/>
        <v>2819.8439999999996</v>
      </c>
      <c r="LK60" s="32">
        <f t="shared" si="33"/>
        <v>3163.6519999999996</v>
      </c>
      <c r="LL60" s="32">
        <f t="shared" si="43"/>
        <v>3552.6599999999994</v>
      </c>
      <c r="LM60" s="32">
        <f t="shared" si="43"/>
        <v>3886.5829999999996</v>
      </c>
      <c r="LN60" s="32">
        <f t="shared" si="43"/>
        <v>4220.91</v>
      </c>
      <c r="LO60" s="32">
        <f t="shared" ref="LO60:NV60" si="52">SUMIFS($C14:$OL14,$C$3:$OL$3,LO$3,$C$4:$OL$4,"&lt;="&amp;LO$4)</f>
        <v>321.52800000000002</v>
      </c>
      <c r="LP60" s="32">
        <f t="shared" si="52"/>
        <v>670</v>
      </c>
      <c r="LQ60" s="32">
        <f t="shared" si="52"/>
        <v>1039.1199999999999</v>
      </c>
      <c r="LR60" s="32">
        <f t="shared" si="52"/>
        <v>1326.1779999999999</v>
      </c>
      <c r="LS60" s="32">
        <f t="shared" si="52"/>
        <v>1541.154</v>
      </c>
      <c r="LT60" s="32">
        <f t="shared" si="52"/>
        <v>1839.4359999999999</v>
      </c>
      <c r="LU60" s="32">
        <f t="shared" si="52"/>
        <v>2181.9229999999998</v>
      </c>
      <c r="LV60" s="32">
        <f t="shared" si="52"/>
        <v>2534.0219999999999</v>
      </c>
      <c r="LW60" s="32">
        <f t="shared" si="52"/>
        <v>2898.9259999999999</v>
      </c>
      <c r="LX60" s="32">
        <f t="shared" si="52"/>
        <v>3291.9859999999999</v>
      </c>
      <c r="LY60" s="32">
        <f t="shared" si="52"/>
        <v>3674.5149999999999</v>
      </c>
      <c r="LZ60" s="32">
        <f t="shared" si="52"/>
        <v>4078.0630000000001</v>
      </c>
      <c r="MA60" s="32">
        <f t="shared" si="52"/>
        <v>310.25200000000001</v>
      </c>
      <c r="MB60" s="32">
        <f t="shared" si="52"/>
        <v>655.274</v>
      </c>
      <c r="MC60" s="32">
        <f t="shared" si="52"/>
        <v>1082.6410000000001</v>
      </c>
      <c r="MD60" s="32">
        <f t="shared" si="52"/>
        <v>1494.7820000000002</v>
      </c>
      <c r="ME60" s="32">
        <f t="shared" si="52"/>
        <v>1887.9440000000002</v>
      </c>
      <c r="MF60" s="32">
        <f t="shared" si="52"/>
        <v>2332.0410000000002</v>
      </c>
      <c r="MG60" s="32">
        <f t="shared" si="52"/>
        <v>2758.971</v>
      </c>
      <c r="MH60" s="32">
        <f t="shared" si="52"/>
        <v>3191.1559999999999</v>
      </c>
      <c r="MI60" s="32">
        <f t="shared" si="52"/>
        <v>3608.7570000000001</v>
      </c>
      <c r="MJ60" s="32">
        <f t="shared" si="52"/>
        <v>4039.1370000000002</v>
      </c>
      <c r="MK60" s="32">
        <f t="shared" si="52"/>
        <v>4469.6080000000002</v>
      </c>
      <c r="ML60" s="32">
        <f t="shared" si="52"/>
        <v>4925.9800000000005</v>
      </c>
      <c r="MM60" s="32">
        <f t="shared" si="52"/>
        <v>362.13799999999998</v>
      </c>
      <c r="MN60" s="32">
        <f t="shared" si="52"/>
        <v>785.83600000000001</v>
      </c>
      <c r="MO60" s="32">
        <f t="shared" si="52"/>
        <v>1304.1080000000002</v>
      </c>
      <c r="MP60" s="32">
        <f t="shared" si="52"/>
        <v>1786.5120000000002</v>
      </c>
      <c r="MQ60" s="32">
        <f t="shared" si="52"/>
        <v>2305.7520000000004</v>
      </c>
      <c r="MR60" s="32">
        <f t="shared" si="52"/>
        <v>2810.4160000000002</v>
      </c>
      <c r="MS60" s="32">
        <f t="shared" si="52"/>
        <v>3290.768</v>
      </c>
      <c r="MT60" s="32">
        <f t="shared" si="52"/>
        <v>3804.9229999999998</v>
      </c>
      <c r="MU60" s="32">
        <f t="shared" si="52"/>
        <v>4294.0129999999999</v>
      </c>
      <c r="MV60" s="32">
        <f t="shared" si="52"/>
        <v>4769.2449999999999</v>
      </c>
      <c r="MW60" s="32">
        <f t="shared" si="52"/>
        <v>5239.13</v>
      </c>
      <c r="MX60" s="32">
        <f t="shared" si="52"/>
        <v>5684.308</v>
      </c>
      <c r="MY60" s="32">
        <f t="shared" si="52"/>
        <v>398.577</v>
      </c>
      <c r="MZ60" s="32">
        <f t="shared" si="52"/>
        <v>846.77499999999998</v>
      </c>
      <c r="NA60" s="32">
        <f t="shared" si="52"/>
        <v>1373.1489999999999</v>
      </c>
      <c r="NB60" s="32">
        <f t="shared" si="52"/>
        <v>1817.896</v>
      </c>
      <c r="NC60" s="32">
        <f t="shared" si="52"/>
        <v>2345.25</v>
      </c>
      <c r="ND60" s="32">
        <f t="shared" si="52"/>
        <v>2850.471</v>
      </c>
      <c r="NE60" s="32">
        <f t="shared" si="52"/>
        <v>3316.4560000000001</v>
      </c>
      <c r="NF60" s="32">
        <f t="shared" si="52"/>
        <v>3843.36</v>
      </c>
      <c r="NG60" s="32">
        <f t="shared" si="52"/>
        <v>4289.982</v>
      </c>
      <c r="NH60" s="32">
        <f t="shared" si="52"/>
        <v>4758.5969999999998</v>
      </c>
      <c r="NI60" s="32">
        <f t="shared" si="52"/>
        <v>5216.6309999999994</v>
      </c>
      <c r="NJ60" s="32">
        <f t="shared" si="52"/>
        <v>5645.3859999999995</v>
      </c>
      <c r="NK60" s="32">
        <f t="shared" si="52"/>
        <v>382.31400000000002</v>
      </c>
      <c r="NL60" s="32">
        <f t="shared" si="52"/>
        <v>818.97</v>
      </c>
      <c r="NM60" s="32">
        <f t="shared" si="52"/>
        <v>1277.537</v>
      </c>
      <c r="NN60" s="32">
        <f t="shared" si="52"/>
        <v>1757.069</v>
      </c>
      <c r="NO60" s="32">
        <f t="shared" si="52"/>
        <v>2250.6210000000001</v>
      </c>
      <c r="NP60" s="32">
        <f t="shared" si="52"/>
        <v>2688.346</v>
      </c>
      <c r="NQ60" s="32">
        <f t="shared" si="52"/>
        <v>3162.6219999999998</v>
      </c>
      <c r="NR60" s="32">
        <f t="shared" si="52"/>
        <v>3649.2129999999997</v>
      </c>
      <c r="NS60" s="32">
        <f t="shared" si="52"/>
        <v>4103.509</v>
      </c>
      <c r="NT60" s="32">
        <f t="shared" si="52"/>
        <v>4582.3950000000004</v>
      </c>
      <c r="NU60" s="32">
        <f t="shared" si="52"/>
        <v>5056.4650000000001</v>
      </c>
      <c r="NV60" s="32">
        <f t="shared" si="52"/>
        <v>5497.8069999999998</v>
      </c>
      <c r="NW60" s="32">
        <f t="shared" si="39"/>
        <v>401.14600000000002</v>
      </c>
      <c r="NX60" s="32">
        <f t="shared" si="39"/>
        <v>826.52300000000002</v>
      </c>
      <c r="NY60" s="32">
        <f t="shared" si="39"/>
        <v>1296.875</v>
      </c>
      <c r="NZ60" s="32">
        <f t="shared" si="39"/>
        <v>1758.2329999999999</v>
      </c>
      <c r="OA60" s="32">
        <f t="shared" si="39"/>
        <v>2227.5419999999999</v>
      </c>
      <c r="OB60" s="32">
        <f t="shared" si="39"/>
        <v>2675.5969999999998</v>
      </c>
      <c r="OC60" s="32">
        <f t="shared" si="39"/>
        <v>3132.5739999999996</v>
      </c>
      <c r="OD60" s="32">
        <f t="shared" si="39"/>
        <v>3562.5099999999998</v>
      </c>
      <c r="OE60" s="32">
        <f t="shared" si="39"/>
        <v>3992.0239999999999</v>
      </c>
      <c r="OF60" s="32">
        <f t="shared" si="39"/>
        <v>4452.6489999999994</v>
      </c>
      <c r="OG60" s="32">
        <f t="shared" si="39"/>
        <v>4839.8409999999994</v>
      </c>
      <c r="OH60" s="32">
        <f t="shared" si="39"/>
        <v>5294.2659999999996</v>
      </c>
      <c r="OI60" s="32">
        <f t="shared" si="39"/>
        <v>356.78</v>
      </c>
      <c r="OJ60" s="32">
        <f t="shared" si="39"/>
        <v>771.18100000000004</v>
      </c>
      <c r="OK60" s="32">
        <f t="shared" si="39"/>
        <v>1235.81</v>
      </c>
      <c r="OL60" s="32" t="e">
        <f t="shared" si="39"/>
        <v>#VALUE!</v>
      </c>
    </row>
    <row r="61" spans="1:414" x14ac:dyDescent="0.3">
      <c r="A61">
        <v>7</v>
      </c>
      <c r="B61" s="33" t="s">
        <v>116</v>
      </c>
      <c r="C61" s="32">
        <f t="shared" ref="C61:BN64" si="53">SUMIFS($C15:$OL15,$C$3:$OL$3,C$3,$C$4:$OL$4,"&lt;="&amp;C$4)</f>
        <v>86.813000000000002</v>
      </c>
      <c r="D61" s="32">
        <f t="shared" si="53"/>
        <v>191.26600000000002</v>
      </c>
      <c r="E61" s="32">
        <f t="shared" si="53"/>
        <v>316.31600000000003</v>
      </c>
      <c r="F61" s="32">
        <f t="shared" si="53"/>
        <v>420.80900000000003</v>
      </c>
      <c r="G61" s="32">
        <f t="shared" si="53"/>
        <v>534.38900000000001</v>
      </c>
      <c r="H61" s="32">
        <f t="shared" si="53"/>
        <v>640.17100000000005</v>
      </c>
      <c r="I61" s="32">
        <f t="shared" si="53"/>
        <v>761.8420000000001</v>
      </c>
      <c r="J61" s="32">
        <f t="shared" si="53"/>
        <v>872.90200000000004</v>
      </c>
      <c r="K61" s="32">
        <f t="shared" si="53"/>
        <v>980.53600000000006</v>
      </c>
      <c r="L61" s="32">
        <f t="shared" si="53"/>
        <v>1113.3900000000001</v>
      </c>
      <c r="M61" s="32">
        <f t="shared" si="53"/>
        <v>1228.6000000000001</v>
      </c>
      <c r="N61" s="32">
        <f t="shared" si="53"/>
        <v>1354.4700000000003</v>
      </c>
      <c r="O61" s="32">
        <f t="shared" si="53"/>
        <v>120.381</v>
      </c>
      <c r="P61" s="32">
        <f t="shared" si="53"/>
        <v>219.03899999999999</v>
      </c>
      <c r="Q61" s="32">
        <f t="shared" si="53"/>
        <v>351.92899999999997</v>
      </c>
      <c r="R61" s="32">
        <f t="shared" si="53"/>
        <v>473.048</v>
      </c>
      <c r="S61" s="32">
        <f t="shared" si="53"/>
        <v>583.721</v>
      </c>
      <c r="T61" s="32">
        <f t="shared" si="53"/>
        <v>716.65200000000004</v>
      </c>
      <c r="U61" s="32">
        <f t="shared" si="53"/>
        <v>840.24200000000008</v>
      </c>
      <c r="V61" s="32">
        <f t="shared" si="53"/>
        <v>963.12100000000009</v>
      </c>
      <c r="W61" s="32">
        <f t="shared" si="53"/>
        <v>1097.6890000000001</v>
      </c>
      <c r="X61" s="32">
        <f t="shared" si="53"/>
        <v>1230.22</v>
      </c>
      <c r="Y61" s="32">
        <f t="shared" si="53"/>
        <v>1364.4739999999999</v>
      </c>
      <c r="Z61" s="32">
        <f t="shared" si="53"/>
        <v>1503.4479999999999</v>
      </c>
      <c r="AA61" s="32">
        <f t="shared" si="53"/>
        <v>158.75899999999999</v>
      </c>
      <c r="AB61" s="32">
        <f t="shared" si="53"/>
        <v>323.327</v>
      </c>
      <c r="AC61" s="32">
        <f t="shared" si="53"/>
        <v>579.798</v>
      </c>
      <c r="AD61" s="32">
        <f t="shared" si="53"/>
        <v>816.65899999999999</v>
      </c>
      <c r="AE61" s="32">
        <f t="shared" si="53"/>
        <v>1099.279</v>
      </c>
      <c r="AF61" s="32">
        <f t="shared" si="53"/>
        <v>1429.934</v>
      </c>
      <c r="AG61" s="32">
        <f t="shared" si="53"/>
        <v>1684.2809999999999</v>
      </c>
      <c r="AH61" s="32">
        <f t="shared" si="53"/>
        <v>2017.7080000000001</v>
      </c>
      <c r="AI61" s="32">
        <f t="shared" si="53"/>
        <v>2320.1440000000002</v>
      </c>
      <c r="AJ61" s="32">
        <f t="shared" si="53"/>
        <v>2591.6460000000002</v>
      </c>
      <c r="AK61" s="32">
        <f t="shared" si="53"/>
        <v>2834.1730000000002</v>
      </c>
      <c r="AL61" s="32">
        <f t="shared" si="53"/>
        <v>3079.8450000000003</v>
      </c>
      <c r="AM61" s="32">
        <f t="shared" si="53"/>
        <v>249.39400000000001</v>
      </c>
      <c r="AN61" s="32">
        <f t="shared" si="53"/>
        <v>470.79500000000002</v>
      </c>
      <c r="AO61" s="32">
        <f t="shared" si="53"/>
        <v>727.52</v>
      </c>
      <c r="AP61" s="32">
        <f t="shared" si="53"/>
        <v>997.74299999999994</v>
      </c>
      <c r="AQ61" s="32">
        <f t="shared" si="53"/>
        <v>1240.8409999999999</v>
      </c>
      <c r="AR61" s="32">
        <f t="shared" si="53"/>
        <v>1505.7289999999998</v>
      </c>
      <c r="AS61" s="32">
        <f t="shared" si="53"/>
        <v>1789.2079999999999</v>
      </c>
      <c r="AT61" s="32">
        <f t="shared" si="53"/>
        <v>2025.7559999999999</v>
      </c>
      <c r="AU61" s="32">
        <f t="shared" si="53"/>
        <v>2320.2939999999999</v>
      </c>
      <c r="AV61" s="32">
        <f t="shared" si="53"/>
        <v>2587.0349999999999</v>
      </c>
      <c r="AW61" s="32">
        <f t="shared" si="53"/>
        <v>2864.2909999999997</v>
      </c>
      <c r="AX61" s="32">
        <f t="shared" si="53"/>
        <v>3146.3709999999996</v>
      </c>
      <c r="AY61" s="32">
        <f t="shared" si="53"/>
        <v>325.24900000000002</v>
      </c>
      <c r="AZ61" s="32">
        <f t="shared" si="53"/>
        <v>596.32300000000009</v>
      </c>
      <c r="BA61" s="32">
        <f t="shared" si="53"/>
        <v>847.70100000000002</v>
      </c>
      <c r="BB61" s="32">
        <f t="shared" si="53"/>
        <v>1161.586</v>
      </c>
      <c r="BC61" s="32">
        <f t="shared" si="53"/>
        <v>1474.02</v>
      </c>
      <c r="BD61" s="32">
        <f t="shared" si="53"/>
        <v>1834.7550000000001</v>
      </c>
      <c r="BE61" s="32">
        <f t="shared" si="53"/>
        <v>2195.9290000000001</v>
      </c>
      <c r="BF61" s="32">
        <f t="shared" si="53"/>
        <v>2509.27</v>
      </c>
      <c r="BG61" s="32">
        <f t="shared" si="53"/>
        <v>2845.4349999999999</v>
      </c>
      <c r="BH61" s="32">
        <f t="shared" si="53"/>
        <v>3165.3090000000002</v>
      </c>
      <c r="BI61" s="32">
        <f t="shared" si="53"/>
        <v>3426.518</v>
      </c>
      <c r="BJ61" s="32">
        <f t="shared" si="53"/>
        <v>3742.7139999999999</v>
      </c>
      <c r="BK61" s="32">
        <f t="shared" si="53"/>
        <v>256.29199999999997</v>
      </c>
      <c r="BL61" s="32">
        <f t="shared" si="53"/>
        <v>532.61799999999994</v>
      </c>
      <c r="BM61" s="32">
        <f t="shared" si="53"/>
        <v>859.71399999999994</v>
      </c>
      <c r="BN61" s="32">
        <f t="shared" si="53"/>
        <v>1173.1769999999999</v>
      </c>
      <c r="BO61" s="32">
        <f t="shared" si="29"/>
        <v>1478.3999999999999</v>
      </c>
      <c r="BP61" s="32">
        <f t="shared" ref="BP61:DZ65" si="54">SUMIFS($C15:$OL15,$C$3:$OL$3,BP$3,$C$4:$OL$4,"&lt;="&amp;BP$4)</f>
        <v>1792.7249999999999</v>
      </c>
      <c r="BQ61" s="32">
        <f t="shared" si="54"/>
        <v>2130.0509999999999</v>
      </c>
      <c r="BR61" s="32">
        <f t="shared" si="54"/>
        <v>2435.41</v>
      </c>
      <c r="BS61" s="32">
        <f t="shared" si="54"/>
        <v>2671.1120000000001</v>
      </c>
      <c r="BT61" s="32">
        <f t="shared" si="54"/>
        <v>2929.8960000000002</v>
      </c>
      <c r="BU61" s="32">
        <f t="shared" si="54"/>
        <v>3146.6610000000001</v>
      </c>
      <c r="BV61" s="32">
        <f t="shared" si="54"/>
        <v>3397.817</v>
      </c>
      <c r="BW61" s="32">
        <f t="shared" si="54"/>
        <v>172.91399999999999</v>
      </c>
      <c r="BX61" s="32">
        <f t="shared" si="54"/>
        <v>365.40199999999999</v>
      </c>
      <c r="BY61" s="32">
        <f t="shared" si="54"/>
        <v>662.26199999999994</v>
      </c>
      <c r="BZ61" s="32">
        <f t="shared" si="54"/>
        <v>913.98899999999992</v>
      </c>
      <c r="CA61" s="32">
        <f t="shared" si="54"/>
        <v>1142.5319999999999</v>
      </c>
      <c r="CB61" s="32">
        <f t="shared" si="54"/>
        <v>1395.2529999999999</v>
      </c>
      <c r="CC61" s="32">
        <f t="shared" si="54"/>
        <v>1632.6029999999998</v>
      </c>
      <c r="CD61" s="32">
        <f t="shared" si="54"/>
        <v>1890.1499999999999</v>
      </c>
      <c r="CE61" s="32">
        <f t="shared" si="54"/>
        <v>2136.1639999999998</v>
      </c>
      <c r="CF61" s="32">
        <f t="shared" si="54"/>
        <v>2391.35</v>
      </c>
      <c r="CG61" s="32">
        <f t="shared" si="54"/>
        <v>2669.3469999999998</v>
      </c>
      <c r="CH61" s="32">
        <f t="shared" si="54"/>
        <v>2915.3019999999997</v>
      </c>
      <c r="CI61" s="32">
        <f t="shared" si="54"/>
        <v>245.66200000000001</v>
      </c>
      <c r="CJ61" s="32">
        <f t="shared" si="54"/>
        <v>520.88300000000004</v>
      </c>
      <c r="CK61" s="32">
        <f t="shared" si="54"/>
        <v>820.79200000000003</v>
      </c>
      <c r="CL61" s="32">
        <f t="shared" si="54"/>
        <v>1075.3340000000001</v>
      </c>
      <c r="CM61" s="32">
        <f t="shared" si="54"/>
        <v>1379.5740000000001</v>
      </c>
      <c r="CN61" s="32">
        <f t="shared" si="54"/>
        <v>1639.585</v>
      </c>
      <c r="CO61" s="32">
        <f t="shared" si="54"/>
        <v>1914.883</v>
      </c>
      <c r="CP61" s="32">
        <f t="shared" si="54"/>
        <v>2203.9050000000002</v>
      </c>
      <c r="CQ61" s="32">
        <f t="shared" si="54"/>
        <v>2445.7670000000003</v>
      </c>
      <c r="CR61" s="32">
        <f t="shared" si="54"/>
        <v>2706.4980000000005</v>
      </c>
      <c r="CS61" s="32">
        <f t="shared" si="54"/>
        <v>2914.6740000000004</v>
      </c>
      <c r="CT61" s="32">
        <f t="shared" si="54"/>
        <v>3121.4890000000005</v>
      </c>
      <c r="CU61" s="32">
        <f t="shared" si="54"/>
        <v>232.797</v>
      </c>
      <c r="CV61" s="32">
        <f t="shared" si="54"/>
        <v>442.15</v>
      </c>
      <c r="CW61" s="32">
        <f t="shared" si="54"/>
        <v>671.95600000000002</v>
      </c>
      <c r="CX61" s="32">
        <f t="shared" si="54"/>
        <v>888.13300000000004</v>
      </c>
      <c r="CY61" s="32">
        <f t="shared" si="54"/>
        <v>1127.713</v>
      </c>
      <c r="CZ61" s="32">
        <f t="shared" si="54"/>
        <v>1329.07</v>
      </c>
      <c r="DA61" s="32">
        <f t="shared" si="54"/>
        <v>1559.2749999999999</v>
      </c>
      <c r="DB61" s="32">
        <f t="shared" si="54"/>
        <v>1806.4879999999998</v>
      </c>
      <c r="DC61" s="32">
        <f t="shared" si="54"/>
        <v>2007.1789999999999</v>
      </c>
      <c r="DD61" s="32">
        <f t="shared" si="54"/>
        <v>2256.2779999999998</v>
      </c>
      <c r="DE61" s="32">
        <f t="shared" si="54"/>
        <v>2444.35</v>
      </c>
      <c r="DF61" s="32">
        <f t="shared" si="54"/>
        <v>2620.761</v>
      </c>
      <c r="DG61" s="32">
        <f t="shared" si="54"/>
        <v>186.68799999999999</v>
      </c>
      <c r="DH61" s="32">
        <f t="shared" si="54"/>
        <v>361.375</v>
      </c>
      <c r="DI61" s="32">
        <f t="shared" si="54"/>
        <v>631.18900000000008</v>
      </c>
      <c r="DJ61" s="32">
        <f t="shared" si="54"/>
        <v>857.16000000000008</v>
      </c>
      <c r="DK61" s="32">
        <f t="shared" si="54"/>
        <v>1100.9720000000002</v>
      </c>
      <c r="DL61" s="32">
        <f t="shared" si="54"/>
        <v>1318.6420000000003</v>
      </c>
      <c r="DM61" s="32">
        <f t="shared" si="54"/>
        <v>1607.3020000000004</v>
      </c>
      <c r="DN61" s="32">
        <f t="shared" si="54"/>
        <v>1884.3410000000003</v>
      </c>
      <c r="DO61" s="32">
        <f t="shared" si="54"/>
        <v>2139.8000000000002</v>
      </c>
      <c r="DP61" s="32">
        <f t="shared" si="54"/>
        <v>2464.7060000000001</v>
      </c>
      <c r="DQ61" s="32">
        <f t="shared" si="54"/>
        <v>2667.5880000000002</v>
      </c>
      <c r="DR61" s="32">
        <f t="shared" si="54"/>
        <v>2923.5160000000001</v>
      </c>
      <c r="DS61" s="32">
        <f t="shared" si="54"/>
        <v>225.50200000000001</v>
      </c>
      <c r="DT61" s="32">
        <f t="shared" si="54"/>
        <v>453.84800000000001</v>
      </c>
      <c r="DU61" s="32">
        <f t="shared" si="54"/>
        <v>695.16499999999996</v>
      </c>
      <c r="DV61" s="32">
        <f t="shared" si="54"/>
        <v>951.846</v>
      </c>
      <c r="DW61" s="32">
        <f t="shared" si="54"/>
        <v>1221.615</v>
      </c>
      <c r="DX61" s="32">
        <f t="shared" si="54"/>
        <v>1471.7329999999999</v>
      </c>
      <c r="DY61" s="32">
        <f t="shared" si="54"/>
        <v>1722.7269999999999</v>
      </c>
      <c r="DZ61" s="32">
        <f t="shared" si="54"/>
        <v>1953.0339999999999</v>
      </c>
      <c r="EA61" s="32">
        <f t="shared" si="50"/>
        <v>2224.826</v>
      </c>
      <c r="EB61" s="32">
        <f t="shared" si="50"/>
        <v>2502.0239999999999</v>
      </c>
      <c r="EC61" s="32">
        <f t="shared" si="50"/>
        <v>2809.4809999999998</v>
      </c>
      <c r="ED61" s="32">
        <f t="shared" si="47"/>
        <v>3115.2189999999996</v>
      </c>
      <c r="EE61" s="32">
        <f t="shared" si="47"/>
        <v>273.68700000000001</v>
      </c>
      <c r="EF61" s="32">
        <f t="shared" si="47"/>
        <v>557.90200000000004</v>
      </c>
      <c r="EG61" s="32">
        <f t="shared" si="47"/>
        <v>928.93600000000004</v>
      </c>
      <c r="EH61" s="32">
        <f t="shared" si="47"/>
        <v>1285.5840000000001</v>
      </c>
      <c r="EI61" s="32">
        <f t="shared" si="47"/>
        <v>1666.3690000000001</v>
      </c>
      <c r="EJ61" s="32">
        <f t="shared" si="47"/>
        <v>2082.1110000000003</v>
      </c>
      <c r="EK61" s="32">
        <f t="shared" si="47"/>
        <v>2475.5320000000002</v>
      </c>
      <c r="EL61" s="32">
        <f t="shared" si="47"/>
        <v>2952.6890000000003</v>
      </c>
      <c r="EM61" s="32">
        <f t="shared" si="47"/>
        <v>3366.0860000000002</v>
      </c>
      <c r="EN61" s="32">
        <f t="shared" si="47"/>
        <v>3720.1140000000005</v>
      </c>
      <c r="EO61" s="32">
        <f t="shared" si="47"/>
        <v>4150.8040000000001</v>
      </c>
      <c r="EP61" s="32">
        <f t="shared" si="47"/>
        <v>4528.1360000000004</v>
      </c>
      <c r="EQ61" s="32">
        <f t="shared" si="47"/>
        <v>376.22199999999998</v>
      </c>
      <c r="ER61" s="32">
        <f t="shared" si="47"/>
        <v>786.74900000000002</v>
      </c>
      <c r="ES61" s="32">
        <f t="shared" si="47"/>
        <v>1270.1950000000002</v>
      </c>
      <c r="ET61" s="32">
        <f t="shared" si="47"/>
        <v>1784.8380000000002</v>
      </c>
      <c r="EU61" s="32">
        <f t="shared" si="47"/>
        <v>2302.8140000000003</v>
      </c>
      <c r="EV61" s="32">
        <f t="shared" si="47"/>
        <v>2786.1390000000001</v>
      </c>
      <c r="EW61" s="32">
        <f t="shared" si="47"/>
        <v>3203.8850000000002</v>
      </c>
      <c r="EX61" s="32">
        <f t="shared" si="47"/>
        <v>3670.3210000000004</v>
      </c>
      <c r="EY61" s="32">
        <f t="shared" si="47"/>
        <v>4096.799</v>
      </c>
      <c r="EZ61" s="32">
        <f t="shared" si="47"/>
        <v>4546.8059999999996</v>
      </c>
      <c r="FA61" s="32">
        <f t="shared" si="47"/>
        <v>5018.3399999999992</v>
      </c>
      <c r="FB61" s="32">
        <f t="shared" si="47"/>
        <v>5487.0599999999995</v>
      </c>
      <c r="FC61" s="32">
        <f t="shared" si="47"/>
        <v>430.12799999999999</v>
      </c>
      <c r="FD61" s="32">
        <f t="shared" si="47"/>
        <v>895.053</v>
      </c>
      <c r="FE61" s="32">
        <f t="shared" si="47"/>
        <v>1366.6089999999999</v>
      </c>
      <c r="FF61" s="32">
        <f t="shared" si="47"/>
        <v>1800.415</v>
      </c>
      <c r="FG61" s="32">
        <f t="shared" si="47"/>
        <v>2342.625</v>
      </c>
      <c r="FH61" s="32">
        <f t="shared" si="47"/>
        <v>2840.1030000000001</v>
      </c>
      <c r="FI61" s="32">
        <f t="shared" si="47"/>
        <v>3406.3310000000001</v>
      </c>
      <c r="FJ61" s="32">
        <f t="shared" si="47"/>
        <v>3943.047</v>
      </c>
      <c r="FK61" s="32">
        <f t="shared" si="47"/>
        <v>4435.1279999999997</v>
      </c>
      <c r="FL61" s="32">
        <f t="shared" si="47"/>
        <v>5111.7089999999998</v>
      </c>
      <c r="FM61" s="32">
        <f t="shared" si="47"/>
        <v>5724.9210000000003</v>
      </c>
      <c r="FN61" s="32">
        <f t="shared" si="47"/>
        <v>6263.6500000000005</v>
      </c>
      <c r="FO61" s="32">
        <f t="shared" si="47"/>
        <v>631.08399999999995</v>
      </c>
      <c r="FP61" s="32">
        <f t="shared" si="47"/>
        <v>1166.3969999999999</v>
      </c>
      <c r="FQ61" s="32">
        <f t="shared" si="47"/>
        <v>1713.329</v>
      </c>
      <c r="FR61" s="32">
        <f t="shared" si="47"/>
        <v>2269.8429999999998</v>
      </c>
      <c r="FS61" s="32">
        <f t="shared" si="47"/>
        <v>2888.6349999999998</v>
      </c>
      <c r="FT61" s="32">
        <f t="shared" si="47"/>
        <v>3464.009</v>
      </c>
      <c r="FU61" s="32">
        <f t="shared" si="47"/>
        <v>4002.44</v>
      </c>
      <c r="FV61" s="32">
        <f t="shared" si="47"/>
        <v>4651.473</v>
      </c>
      <c r="FW61" s="32">
        <f t="shared" si="47"/>
        <v>5210.1450000000004</v>
      </c>
      <c r="FX61" s="32">
        <f t="shared" si="47"/>
        <v>5788.9070000000002</v>
      </c>
      <c r="FY61" s="32">
        <f t="shared" si="47"/>
        <v>6360.8289999999997</v>
      </c>
      <c r="FZ61" s="32">
        <f t="shared" si="47"/>
        <v>7016.3629999999994</v>
      </c>
      <c r="GA61" s="32">
        <f t="shared" si="47"/>
        <v>634.61900000000003</v>
      </c>
      <c r="GB61" s="32">
        <f t="shared" si="47"/>
        <v>1352.683</v>
      </c>
      <c r="GC61" s="32">
        <f t="shared" si="47"/>
        <v>1977.2139999999999</v>
      </c>
      <c r="GD61" s="32">
        <f t="shared" si="47"/>
        <v>2790.4659999999999</v>
      </c>
      <c r="GE61" s="32">
        <f t="shared" si="47"/>
        <v>3570.1790000000001</v>
      </c>
      <c r="GF61" s="32">
        <f t="shared" si="47"/>
        <v>4361.384</v>
      </c>
      <c r="GG61" s="32">
        <f t="shared" si="47"/>
        <v>5195.88</v>
      </c>
      <c r="GH61" s="32">
        <f t="shared" si="47"/>
        <v>6030.0370000000003</v>
      </c>
      <c r="GI61" s="32">
        <f t="shared" si="47"/>
        <v>6849.152</v>
      </c>
      <c r="GJ61" s="32">
        <f t="shared" si="47"/>
        <v>7684.4889999999996</v>
      </c>
      <c r="GK61" s="32">
        <f t="shared" si="47"/>
        <v>8218.7289999999994</v>
      </c>
      <c r="GL61" s="32">
        <f t="shared" si="47"/>
        <v>8728.4169999999995</v>
      </c>
      <c r="GM61" s="32">
        <f t="shared" si="31"/>
        <v>376.40499999999997</v>
      </c>
      <c r="GN61" s="32">
        <f t="shared" ref="GN61:IX65" si="55">SUMIFS($C15:$OL15,$C$3:$OL$3,GN$3,$C$4:$OL$4,"&lt;="&amp;GN$4)</f>
        <v>837.37899999999991</v>
      </c>
      <c r="GO61" s="32">
        <f t="shared" si="55"/>
        <v>1299.1099999999999</v>
      </c>
      <c r="GP61" s="32">
        <f t="shared" si="55"/>
        <v>1687.9649999999999</v>
      </c>
      <c r="GQ61" s="32">
        <f t="shared" si="55"/>
        <v>2003.4110000000001</v>
      </c>
      <c r="GR61" s="32">
        <f t="shared" si="55"/>
        <v>2452.7280000000001</v>
      </c>
      <c r="GS61" s="32">
        <f t="shared" si="55"/>
        <v>2849.922</v>
      </c>
      <c r="GT61" s="32">
        <f t="shared" si="55"/>
        <v>3218.1320000000001</v>
      </c>
      <c r="GU61" s="32">
        <f t="shared" si="55"/>
        <v>3653.2400000000002</v>
      </c>
      <c r="GV61" s="32">
        <f t="shared" si="55"/>
        <v>4043.8360000000002</v>
      </c>
      <c r="GW61" s="32">
        <f t="shared" si="55"/>
        <v>4461.2359999999999</v>
      </c>
      <c r="GX61" s="32">
        <f t="shared" si="55"/>
        <v>4943.2820000000002</v>
      </c>
      <c r="GY61" s="32">
        <f t="shared" si="55"/>
        <v>425.13799999999998</v>
      </c>
      <c r="GZ61" s="32">
        <f t="shared" si="55"/>
        <v>918.46399999999994</v>
      </c>
      <c r="HA61" s="32">
        <f t="shared" si="55"/>
        <v>1502.027</v>
      </c>
      <c r="HB61" s="32">
        <f t="shared" si="55"/>
        <v>2054.761</v>
      </c>
      <c r="HC61" s="32">
        <f t="shared" si="55"/>
        <v>2607.7219999999998</v>
      </c>
      <c r="HD61" s="32">
        <f t="shared" si="55"/>
        <v>3190.6819999999998</v>
      </c>
      <c r="HE61" s="32">
        <f t="shared" si="55"/>
        <v>3699.8429999999998</v>
      </c>
      <c r="HF61" s="32">
        <f t="shared" si="55"/>
        <v>4303.32</v>
      </c>
      <c r="HG61" s="32">
        <f t="shared" si="55"/>
        <v>4818.3029999999999</v>
      </c>
      <c r="HH61" s="32">
        <f t="shared" si="55"/>
        <v>5408.8059999999996</v>
      </c>
      <c r="HI61" s="32">
        <f t="shared" si="55"/>
        <v>5946.3149999999996</v>
      </c>
      <c r="HJ61" s="32">
        <f t="shared" si="55"/>
        <v>6542.4889999999996</v>
      </c>
      <c r="HK61" s="32">
        <f t="shared" si="55"/>
        <v>575.16899999999998</v>
      </c>
      <c r="HL61" s="32">
        <f t="shared" si="55"/>
        <v>1145.3049999999998</v>
      </c>
      <c r="HM61" s="32">
        <f t="shared" si="55"/>
        <v>1907.4019999999998</v>
      </c>
      <c r="HN61" s="32">
        <f t="shared" si="55"/>
        <v>2526.1619999999998</v>
      </c>
      <c r="HO61" s="32">
        <f t="shared" si="55"/>
        <v>3220.3669999999997</v>
      </c>
      <c r="HP61" s="32">
        <f t="shared" si="55"/>
        <v>3928.9959999999996</v>
      </c>
      <c r="HQ61" s="32">
        <f t="shared" si="55"/>
        <v>4607.3529999999992</v>
      </c>
      <c r="HR61" s="32">
        <f t="shared" si="55"/>
        <v>5342.8619999999992</v>
      </c>
      <c r="HS61" s="32">
        <f t="shared" si="55"/>
        <v>5966.3339999999989</v>
      </c>
      <c r="HT61" s="32">
        <f t="shared" si="55"/>
        <v>6708.2289999999994</v>
      </c>
      <c r="HU61" s="32">
        <f t="shared" si="55"/>
        <v>7300.3219999999992</v>
      </c>
      <c r="HV61" s="32">
        <f t="shared" si="55"/>
        <v>7913.0139999999992</v>
      </c>
      <c r="HW61" s="32">
        <f t="shared" si="55"/>
        <v>550.26499999999999</v>
      </c>
      <c r="HX61" s="32">
        <f t="shared" si="55"/>
        <v>1165.2269999999999</v>
      </c>
      <c r="HY61" s="32">
        <f t="shared" si="55"/>
        <v>1869.4679999999998</v>
      </c>
      <c r="HZ61" s="32">
        <f t="shared" si="55"/>
        <v>2498.9839999999999</v>
      </c>
      <c r="IA61" s="32">
        <f t="shared" si="55"/>
        <v>3255.8009999999999</v>
      </c>
      <c r="IB61" s="32">
        <f t="shared" si="55"/>
        <v>3882.308</v>
      </c>
      <c r="IC61" s="32">
        <f t="shared" si="55"/>
        <v>4545.9040000000005</v>
      </c>
      <c r="ID61" s="32">
        <f t="shared" si="55"/>
        <v>5201.9290000000001</v>
      </c>
      <c r="IE61" s="32">
        <f t="shared" si="55"/>
        <v>5762.2560000000003</v>
      </c>
      <c r="IF61" s="32">
        <f t="shared" si="55"/>
        <v>6423.9380000000001</v>
      </c>
      <c r="IG61" s="32">
        <f t="shared" si="55"/>
        <v>7113.8410000000003</v>
      </c>
      <c r="IH61" s="32">
        <f t="shared" si="55"/>
        <v>7743.6220000000003</v>
      </c>
      <c r="II61" s="32">
        <f t="shared" si="55"/>
        <v>623.19100000000003</v>
      </c>
      <c r="IJ61" s="32">
        <f t="shared" si="55"/>
        <v>1225.2550000000001</v>
      </c>
      <c r="IK61" s="32">
        <f t="shared" si="55"/>
        <v>1921.3070000000002</v>
      </c>
      <c r="IL61" s="32">
        <f t="shared" si="55"/>
        <v>2615.424</v>
      </c>
      <c r="IM61" s="32">
        <f t="shared" si="55"/>
        <v>3387.08</v>
      </c>
      <c r="IN61" s="32">
        <f t="shared" si="55"/>
        <v>4142.3999999999996</v>
      </c>
      <c r="IO61" s="32">
        <f t="shared" si="55"/>
        <v>4854.6669999999995</v>
      </c>
      <c r="IP61" s="32">
        <f t="shared" si="55"/>
        <v>5610.5359999999991</v>
      </c>
      <c r="IQ61" s="32">
        <f t="shared" si="55"/>
        <v>6312.0689999999995</v>
      </c>
      <c r="IR61" s="32">
        <f t="shared" si="55"/>
        <v>7003.3589999999995</v>
      </c>
      <c r="IS61" s="32">
        <f t="shared" si="55"/>
        <v>7668.8119999999999</v>
      </c>
      <c r="IT61" s="32">
        <f t="shared" si="55"/>
        <v>8446.2960000000003</v>
      </c>
      <c r="IU61" s="32">
        <f t="shared" si="55"/>
        <v>567.50300000000004</v>
      </c>
      <c r="IV61" s="32">
        <f t="shared" si="55"/>
        <v>1266.066</v>
      </c>
      <c r="IW61" s="32">
        <f t="shared" si="55"/>
        <v>1955.7359999999999</v>
      </c>
      <c r="IX61" s="32">
        <f t="shared" si="55"/>
        <v>2687.2829999999999</v>
      </c>
      <c r="IY61" s="32">
        <f t="shared" si="51"/>
        <v>3528.0789999999997</v>
      </c>
      <c r="IZ61" s="32">
        <f t="shared" si="51"/>
        <v>4274.0079999999998</v>
      </c>
      <c r="JA61" s="32">
        <f t="shared" si="51"/>
        <v>4995.4309999999996</v>
      </c>
      <c r="JB61" s="32">
        <f t="shared" si="48"/>
        <v>5712.2139999999999</v>
      </c>
      <c r="JC61" s="32">
        <f t="shared" si="48"/>
        <v>6432.8980000000001</v>
      </c>
      <c r="JD61" s="32">
        <f t="shared" si="48"/>
        <v>7181.4390000000003</v>
      </c>
      <c r="JE61" s="32">
        <f t="shared" si="48"/>
        <v>7819.1230000000005</v>
      </c>
      <c r="JF61" s="32">
        <f t="shared" si="48"/>
        <v>8549.0560000000005</v>
      </c>
      <c r="JG61" s="32">
        <f t="shared" si="48"/>
        <v>602.22799999999995</v>
      </c>
      <c r="JH61" s="32">
        <f t="shared" si="48"/>
        <v>1161.6990000000001</v>
      </c>
      <c r="JI61" s="32">
        <f t="shared" si="48"/>
        <v>1744.0930000000001</v>
      </c>
      <c r="JJ61" s="32">
        <f t="shared" si="48"/>
        <v>2267.6669999999999</v>
      </c>
      <c r="JK61" s="32">
        <f t="shared" si="48"/>
        <v>2826.4569999999999</v>
      </c>
      <c r="JL61" s="32">
        <f t="shared" si="48"/>
        <v>3436.1210000000001</v>
      </c>
      <c r="JM61" s="32">
        <f t="shared" si="48"/>
        <v>4055.3490000000002</v>
      </c>
      <c r="JN61" s="32">
        <f t="shared" si="48"/>
        <v>4631.9000000000005</v>
      </c>
      <c r="JO61" s="32">
        <f t="shared" si="48"/>
        <v>5241.1870000000008</v>
      </c>
      <c r="JP61" s="32">
        <f t="shared" si="48"/>
        <v>5831.3940000000011</v>
      </c>
      <c r="JQ61" s="32">
        <f t="shared" si="48"/>
        <v>6323.6670000000013</v>
      </c>
      <c r="JR61" s="32">
        <f t="shared" si="48"/>
        <v>6813.9990000000016</v>
      </c>
      <c r="JS61" s="32">
        <f t="shared" si="48"/>
        <v>453.15</v>
      </c>
      <c r="JT61" s="32">
        <f t="shared" si="48"/>
        <v>940.59199999999998</v>
      </c>
      <c r="JU61" s="32">
        <f t="shared" si="48"/>
        <v>1419.442</v>
      </c>
      <c r="JV61" s="32">
        <f t="shared" si="48"/>
        <v>1928.6420000000001</v>
      </c>
      <c r="JW61" s="32">
        <f t="shared" si="48"/>
        <v>2435.0149999999999</v>
      </c>
      <c r="JX61" s="32">
        <f t="shared" si="48"/>
        <v>2943.5360000000001</v>
      </c>
      <c r="JY61" s="32">
        <f t="shared" si="48"/>
        <v>3444.806</v>
      </c>
      <c r="JZ61" s="32">
        <f t="shared" si="48"/>
        <v>4002.5880000000002</v>
      </c>
      <c r="KA61" s="32">
        <f t="shared" si="48"/>
        <v>4535.2759999999998</v>
      </c>
      <c r="KB61" s="32">
        <f t="shared" si="48"/>
        <v>5045.1279999999997</v>
      </c>
      <c r="KC61" s="32">
        <f t="shared" si="48"/>
        <v>5579.384</v>
      </c>
      <c r="KD61" s="32">
        <f t="shared" si="48"/>
        <v>6132.9189999999999</v>
      </c>
      <c r="KE61" s="32">
        <f t="shared" si="48"/>
        <v>468.512</v>
      </c>
      <c r="KF61" s="32">
        <f t="shared" si="48"/>
        <v>1028.8</v>
      </c>
      <c r="KG61" s="32">
        <f t="shared" si="48"/>
        <v>1638.347</v>
      </c>
      <c r="KH61" s="32">
        <f t="shared" si="48"/>
        <v>2168.2739999999999</v>
      </c>
      <c r="KI61" s="32">
        <f t="shared" si="48"/>
        <v>2769.4560000000001</v>
      </c>
      <c r="KJ61" s="32">
        <f t="shared" si="48"/>
        <v>3427.27</v>
      </c>
      <c r="KK61" s="32">
        <f t="shared" si="48"/>
        <v>4010.6959999999999</v>
      </c>
      <c r="KL61" s="32">
        <f t="shared" si="48"/>
        <v>4616.2460000000001</v>
      </c>
      <c r="KM61" s="32">
        <f t="shared" si="48"/>
        <v>5249.9459999999999</v>
      </c>
      <c r="KN61" s="32">
        <f t="shared" si="48"/>
        <v>5847.0640000000003</v>
      </c>
      <c r="KO61" s="32">
        <f t="shared" si="48"/>
        <v>6512.7240000000002</v>
      </c>
      <c r="KP61" s="32">
        <f t="shared" si="48"/>
        <v>7124.7060000000001</v>
      </c>
      <c r="KQ61" s="32">
        <f t="shared" si="48"/>
        <v>568.00199999999995</v>
      </c>
      <c r="KR61" s="32">
        <f t="shared" si="48"/>
        <v>1245.9269999999999</v>
      </c>
      <c r="KS61" s="32">
        <f t="shared" si="48"/>
        <v>2032.3629999999998</v>
      </c>
      <c r="KT61" s="32">
        <f t="shared" si="48"/>
        <v>2760.3199999999997</v>
      </c>
      <c r="KU61" s="32">
        <f t="shared" si="48"/>
        <v>3601.0839999999998</v>
      </c>
      <c r="KV61" s="32">
        <f t="shared" si="48"/>
        <v>4295.4160000000002</v>
      </c>
      <c r="KW61" s="32">
        <f t="shared" si="48"/>
        <v>5100.3460000000005</v>
      </c>
      <c r="KX61" s="32">
        <f t="shared" si="48"/>
        <v>5900.4390000000003</v>
      </c>
      <c r="KY61" s="32">
        <f t="shared" si="48"/>
        <v>6646.6760000000004</v>
      </c>
      <c r="KZ61" s="32">
        <f t="shared" si="48"/>
        <v>7372.6630000000005</v>
      </c>
      <c r="LA61" s="32">
        <f t="shared" si="48"/>
        <v>8131.7920000000004</v>
      </c>
      <c r="LB61" s="32">
        <f t="shared" si="48"/>
        <v>8934.94</v>
      </c>
      <c r="LC61" s="32">
        <f t="shared" si="48"/>
        <v>608.99599999999998</v>
      </c>
      <c r="LD61" s="32">
        <f t="shared" si="48"/>
        <v>1270.76</v>
      </c>
      <c r="LE61" s="32">
        <f t="shared" si="48"/>
        <v>1985.65</v>
      </c>
      <c r="LF61" s="32">
        <f t="shared" si="48"/>
        <v>2677.7950000000001</v>
      </c>
      <c r="LG61" s="32">
        <f t="shared" si="48"/>
        <v>3410.1990000000001</v>
      </c>
      <c r="LH61" s="32">
        <f t="shared" si="48"/>
        <v>4110.9269999999997</v>
      </c>
      <c r="LI61" s="32">
        <f t="shared" si="48"/>
        <v>4852.277</v>
      </c>
      <c r="LJ61" s="32">
        <f t="shared" si="48"/>
        <v>5609.7780000000002</v>
      </c>
      <c r="LK61" s="32">
        <f t="shared" si="33"/>
        <v>6342.8620000000001</v>
      </c>
      <c r="LL61" s="32">
        <f t="shared" ref="LL61:NV65" si="56">SUMIFS($C15:$OL15,$C$3:$OL$3,LL$3,$C$4:$OL$4,"&lt;="&amp;LL$4)</f>
        <v>7096.598</v>
      </c>
      <c r="LM61" s="32">
        <f t="shared" si="56"/>
        <v>7826.19</v>
      </c>
      <c r="LN61" s="32">
        <f t="shared" si="56"/>
        <v>8534.84</v>
      </c>
      <c r="LO61" s="32">
        <f t="shared" si="56"/>
        <v>688.27300000000002</v>
      </c>
      <c r="LP61" s="32">
        <f t="shared" si="56"/>
        <v>1388.3229999999999</v>
      </c>
      <c r="LQ61" s="32">
        <f t="shared" si="56"/>
        <v>2119.5940000000001</v>
      </c>
      <c r="LR61" s="32">
        <f t="shared" si="56"/>
        <v>2691.085</v>
      </c>
      <c r="LS61" s="32">
        <f t="shared" si="56"/>
        <v>3200.6730000000002</v>
      </c>
      <c r="LT61" s="32">
        <f t="shared" si="56"/>
        <v>3814.6790000000001</v>
      </c>
      <c r="LU61" s="32">
        <f t="shared" si="56"/>
        <v>4438.0200000000004</v>
      </c>
      <c r="LV61" s="32">
        <f t="shared" si="56"/>
        <v>5035.6560000000009</v>
      </c>
      <c r="LW61" s="32">
        <f t="shared" si="56"/>
        <v>5695.2810000000009</v>
      </c>
      <c r="LX61" s="32">
        <f t="shared" si="56"/>
        <v>6414.9500000000007</v>
      </c>
      <c r="LY61" s="32">
        <f t="shared" si="56"/>
        <v>7077.2010000000009</v>
      </c>
      <c r="LZ61" s="32">
        <f t="shared" si="56"/>
        <v>7824.8940000000011</v>
      </c>
      <c r="MA61" s="32">
        <f t="shared" si="56"/>
        <v>650.80999999999995</v>
      </c>
      <c r="MB61" s="32">
        <f t="shared" si="56"/>
        <v>1371.92</v>
      </c>
      <c r="MC61" s="32">
        <f t="shared" si="56"/>
        <v>2318.8069999999998</v>
      </c>
      <c r="MD61" s="32">
        <f t="shared" si="56"/>
        <v>3199.2919999999999</v>
      </c>
      <c r="ME61" s="32">
        <f t="shared" si="56"/>
        <v>4179.7070000000003</v>
      </c>
      <c r="MF61" s="32">
        <f t="shared" si="56"/>
        <v>5197.3790000000008</v>
      </c>
      <c r="MG61" s="32">
        <f t="shared" si="56"/>
        <v>6299.9060000000009</v>
      </c>
      <c r="MH61" s="32">
        <f t="shared" si="56"/>
        <v>7317.987000000001</v>
      </c>
      <c r="MI61" s="32">
        <f t="shared" si="56"/>
        <v>8550.9790000000012</v>
      </c>
      <c r="MJ61" s="32">
        <f t="shared" si="56"/>
        <v>9799.6040000000012</v>
      </c>
      <c r="MK61" s="32">
        <f t="shared" si="56"/>
        <v>11178.310000000001</v>
      </c>
      <c r="ML61" s="32">
        <f t="shared" si="56"/>
        <v>12718.931</v>
      </c>
      <c r="MM61" s="32">
        <f t="shared" si="56"/>
        <v>1077.491</v>
      </c>
      <c r="MN61" s="32">
        <f t="shared" si="56"/>
        <v>2379.8540000000003</v>
      </c>
      <c r="MO61" s="32">
        <f t="shared" si="56"/>
        <v>3739.5520000000006</v>
      </c>
      <c r="MP61" s="32">
        <f t="shared" si="56"/>
        <v>5040.3960000000006</v>
      </c>
      <c r="MQ61" s="32">
        <f t="shared" si="56"/>
        <v>6474.777000000001</v>
      </c>
      <c r="MR61" s="32">
        <f t="shared" si="56"/>
        <v>7997.5340000000015</v>
      </c>
      <c r="MS61" s="32">
        <f t="shared" si="56"/>
        <v>9424.9570000000022</v>
      </c>
      <c r="MT61" s="32">
        <f t="shared" si="56"/>
        <v>10836.783000000003</v>
      </c>
      <c r="MU61" s="32">
        <f t="shared" si="56"/>
        <v>12031.023000000003</v>
      </c>
      <c r="MV61" s="32">
        <f t="shared" si="56"/>
        <v>13243.107000000004</v>
      </c>
      <c r="MW61" s="32">
        <f t="shared" si="56"/>
        <v>14383.056000000004</v>
      </c>
      <c r="MX61" s="32">
        <f t="shared" si="56"/>
        <v>15553.464000000004</v>
      </c>
      <c r="MY61" s="32">
        <f t="shared" si="56"/>
        <v>946.91899999999998</v>
      </c>
      <c r="MZ61" s="32">
        <f t="shared" si="56"/>
        <v>2029.5189999999998</v>
      </c>
      <c r="NA61" s="32">
        <f t="shared" si="56"/>
        <v>3259.058</v>
      </c>
      <c r="NB61" s="32">
        <f t="shared" si="56"/>
        <v>4296.0110000000004</v>
      </c>
      <c r="NC61" s="32">
        <f t="shared" si="56"/>
        <v>5432.9790000000003</v>
      </c>
      <c r="ND61" s="32">
        <f t="shared" si="56"/>
        <v>6519.1840000000002</v>
      </c>
      <c r="NE61" s="32">
        <f t="shared" si="56"/>
        <v>7523.0730000000003</v>
      </c>
      <c r="NF61" s="32">
        <f t="shared" si="56"/>
        <v>8611.1440000000002</v>
      </c>
      <c r="NG61" s="32">
        <f t="shared" si="56"/>
        <v>9618.24</v>
      </c>
      <c r="NH61" s="32">
        <f t="shared" si="56"/>
        <v>10553.312</v>
      </c>
      <c r="NI61" s="32">
        <f t="shared" si="56"/>
        <v>11499.151</v>
      </c>
      <c r="NJ61" s="32">
        <f t="shared" si="56"/>
        <v>12598.271000000001</v>
      </c>
      <c r="NK61" s="32">
        <f t="shared" si="56"/>
        <v>872.94399999999996</v>
      </c>
      <c r="NL61" s="32">
        <f t="shared" si="56"/>
        <v>1944.0940000000001</v>
      </c>
      <c r="NM61" s="32">
        <f t="shared" si="56"/>
        <v>3040.1770000000001</v>
      </c>
      <c r="NN61" s="32">
        <f t="shared" si="56"/>
        <v>4034.6869999999999</v>
      </c>
      <c r="NO61" s="32">
        <f t="shared" si="56"/>
        <v>5102.4699999999993</v>
      </c>
      <c r="NP61" s="32">
        <f t="shared" si="56"/>
        <v>5999.5059999999994</v>
      </c>
      <c r="NQ61" s="32">
        <f t="shared" si="56"/>
        <v>6903.7069999999994</v>
      </c>
      <c r="NR61" s="32">
        <f t="shared" si="56"/>
        <v>7871.6079999999993</v>
      </c>
      <c r="NS61" s="32">
        <f t="shared" si="56"/>
        <v>8814.4299999999985</v>
      </c>
      <c r="NT61" s="32">
        <f t="shared" si="56"/>
        <v>9842.0399999999991</v>
      </c>
      <c r="NU61" s="32">
        <f t="shared" si="56"/>
        <v>10839.358999999999</v>
      </c>
      <c r="NV61" s="32">
        <f t="shared" si="56"/>
        <v>11883.767999999998</v>
      </c>
      <c r="NW61" s="32">
        <f t="shared" si="39"/>
        <v>968.61199999999997</v>
      </c>
      <c r="NX61" s="32">
        <f t="shared" si="39"/>
        <v>1965.3130000000001</v>
      </c>
      <c r="NY61" s="32">
        <f t="shared" si="39"/>
        <v>2967.9320000000002</v>
      </c>
      <c r="NZ61" s="32">
        <f t="shared" si="39"/>
        <v>3841.5450000000001</v>
      </c>
      <c r="OA61" s="32">
        <f t="shared" si="39"/>
        <v>4740.3710000000001</v>
      </c>
      <c r="OB61" s="32">
        <f t="shared" si="39"/>
        <v>5529.4120000000003</v>
      </c>
      <c r="OC61" s="32">
        <f t="shared" si="39"/>
        <v>6383.893</v>
      </c>
      <c r="OD61" s="32">
        <f t="shared" si="39"/>
        <v>7211.2960000000003</v>
      </c>
      <c r="OE61" s="32">
        <f t="shared" si="39"/>
        <v>8041.7939999999999</v>
      </c>
      <c r="OF61" s="32">
        <f t="shared" si="39"/>
        <v>8938.1730000000007</v>
      </c>
      <c r="OG61" s="32">
        <f t="shared" si="39"/>
        <v>9703.4830000000002</v>
      </c>
      <c r="OH61" s="32">
        <f t="shared" si="39"/>
        <v>10623.662</v>
      </c>
      <c r="OI61" s="32">
        <f t="shared" si="39"/>
        <v>725.53800000000001</v>
      </c>
      <c r="OJ61" s="32">
        <f t="shared" si="39"/>
        <v>1546.779</v>
      </c>
      <c r="OK61" s="32">
        <f t="shared" si="39"/>
        <v>2409.3820000000001</v>
      </c>
      <c r="OL61" s="32" t="e">
        <f t="shared" si="39"/>
        <v>#VALUE!</v>
      </c>
    </row>
    <row r="62" spans="1:414" x14ac:dyDescent="0.3">
      <c r="A62">
        <v>8</v>
      </c>
      <c r="B62" s="31" t="s">
        <v>117</v>
      </c>
      <c r="C62" s="32">
        <f t="shared" si="53"/>
        <v>85.668000000000006</v>
      </c>
      <c r="D62" s="32">
        <f t="shared" si="53"/>
        <v>169.14100000000002</v>
      </c>
      <c r="E62" s="32">
        <f t="shared" si="53"/>
        <v>274.60300000000001</v>
      </c>
      <c r="F62" s="32">
        <f t="shared" si="53"/>
        <v>357.83000000000004</v>
      </c>
      <c r="G62" s="32">
        <f t="shared" si="53"/>
        <v>453.01900000000001</v>
      </c>
      <c r="H62" s="32">
        <f t="shared" si="53"/>
        <v>563.34500000000003</v>
      </c>
      <c r="I62" s="32">
        <f t="shared" si="53"/>
        <v>668.779</v>
      </c>
      <c r="J62" s="32">
        <f t="shared" si="53"/>
        <v>760.68899999999996</v>
      </c>
      <c r="K62" s="32">
        <f t="shared" si="53"/>
        <v>850.70399999999995</v>
      </c>
      <c r="L62" s="32">
        <f t="shared" si="53"/>
        <v>933.70899999999995</v>
      </c>
      <c r="M62" s="32">
        <f t="shared" si="53"/>
        <v>1020.53</v>
      </c>
      <c r="N62" s="32">
        <f t="shared" si="53"/>
        <v>1122.3399999999999</v>
      </c>
      <c r="O62" s="32">
        <f t="shared" si="53"/>
        <v>88.87</v>
      </c>
      <c r="P62" s="32">
        <f t="shared" si="53"/>
        <v>174.52500000000001</v>
      </c>
      <c r="Q62" s="32">
        <f t="shared" si="53"/>
        <v>266.14300000000003</v>
      </c>
      <c r="R62" s="32">
        <f t="shared" si="53"/>
        <v>368.68800000000005</v>
      </c>
      <c r="S62" s="32">
        <f t="shared" si="53"/>
        <v>464.03000000000003</v>
      </c>
      <c r="T62" s="32">
        <f t="shared" si="53"/>
        <v>581.98199999999997</v>
      </c>
      <c r="U62" s="32">
        <f t="shared" si="53"/>
        <v>678.89599999999996</v>
      </c>
      <c r="V62" s="32">
        <f t="shared" si="53"/>
        <v>797.40300000000002</v>
      </c>
      <c r="W62" s="32">
        <f t="shared" si="53"/>
        <v>896.53200000000004</v>
      </c>
      <c r="X62" s="32">
        <f t="shared" si="53"/>
        <v>1012.7</v>
      </c>
      <c r="Y62" s="32">
        <f t="shared" si="53"/>
        <v>1124.0820000000001</v>
      </c>
      <c r="Z62" s="32">
        <f t="shared" si="53"/>
        <v>1210.5540000000001</v>
      </c>
      <c r="AA62" s="32">
        <f t="shared" si="53"/>
        <v>144.167</v>
      </c>
      <c r="AB62" s="32">
        <f t="shared" si="53"/>
        <v>282.54399999999998</v>
      </c>
      <c r="AC62" s="32">
        <f t="shared" si="53"/>
        <v>437.83199999999999</v>
      </c>
      <c r="AD62" s="32">
        <f t="shared" si="53"/>
        <v>567.31899999999996</v>
      </c>
      <c r="AE62" s="32">
        <f t="shared" si="53"/>
        <v>753.40699999999993</v>
      </c>
      <c r="AF62" s="32">
        <f t="shared" si="53"/>
        <v>929.06399999999996</v>
      </c>
      <c r="AG62" s="32">
        <f t="shared" si="53"/>
        <v>1108.6130000000001</v>
      </c>
      <c r="AH62" s="32">
        <f t="shared" si="53"/>
        <v>1299.8050000000001</v>
      </c>
      <c r="AI62" s="32">
        <f t="shared" si="53"/>
        <v>1486.3110000000001</v>
      </c>
      <c r="AJ62" s="32">
        <f t="shared" si="53"/>
        <v>1666.8280000000002</v>
      </c>
      <c r="AK62" s="32">
        <f t="shared" si="53"/>
        <v>1841.7780000000002</v>
      </c>
      <c r="AL62" s="32">
        <f t="shared" si="53"/>
        <v>1988.6140000000003</v>
      </c>
      <c r="AM62" s="32">
        <f t="shared" si="53"/>
        <v>175.864</v>
      </c>
      <c r="AN62" s="32">
        <f t="shared" si="53"/>
        <v>297.50099999999998</v>
      </c>
      <c r="AO62" s="32">
        <f t="shared" si="53"/>
        <v>473.83699999999999</v>
      </c>
      <c r="AP62" s="32">
        <f t="shared" si="53"/>
        <v>651.71499999999992</v>
      </c>
      <c r="AQ62" s="32">
        <f t="shared" si="53"/>
        <v>823.22599999999989</v>
      </c>
      <c r="AR62" s="32">
        <f t="shared" si="53"/>
        <v>984.38699999999994</v>
      </c>
      <c r="AS62" s="32">
        <f t="shared" si="53"/>
        <v>1145.4479999999999</v>
      </c>
      <c r="AT62" s="32">
        <f t="shared" si="53"/>
        <v>1292.8899999999999</v>
      </c>
      <c r="AU62" s="32">
        <f t="shared" si="53"/>
        <v>1444.646</v>
      </c>
      <c r="AV62" s="32">
        <f t="shared" si="53"/>
        <v>1609.4929999999999</v>
      </c>
      <c r="AW62" s="32">
        <f t="shared" si="53"/>
        <v>1755.2169999999999</v>
      </c>
      <c r="AX62" s="32">
        <f t="shared" si="53"/>
        <v>1918.0429999999999</v>
      </c>
      <c r="AY62" s="32">
        <f t="shared" si="53"/>
        <v>134.85599999999999</v>
      </c>
      <c r="AZ62" s="32">
        <f t="shared" si="53"/>
        <v>284.28999999999996</v>
      </c>
      <c r="BA62" s="32">
        <f t="shared" si="53"/>
        <v>420.5</v>
      </c>
      <c r="BB62" s="32">
        <f t="shared" si="53"/>
        <v>601.51800000000003</v>
      </c>
      <c r="BC62" s="32">
        <f t="shared" si="53"/>
        <v>772.43799999999999</v>
      </c>
      <c r="BD62" s="32">
        <f t="shared" si="53"/>
        <v>963.26199999999994</v>
      </c>
      <c r="BE62" s="32">
        <f t="shared" si="53"/>
        <v>1122.194</v>
      </c>
      <c r="BF62" s="32">
        <f t="shared" si="53"/>
        <v>1302.3119999999999</v>
      </c>
      <c r="BG62" s="32">
        <f t="shared" si="53"/>
        <v>1477.7019999999998</v>
      </c>
      <c r="BH62" s="32">
        <f t="shared" si="53"/>
        <v>1664.9969999999998</v>
      </c>
      <c r="BI62" s="32">
        <f t="shared" si="53"/>
        <v>1817.8959999999997</v>
      </c>
      <c r="BJ62" s="32">
        <f t="shared" si="53"/>
        <v>1996.7799999999997</v>
      </c>
      <c r="BK62" s="32">
        <f t="shared" si="53"/>
        <v>131.91999999999999</v>
      </c>
      <c r="BL62" s="32">
        <f t="shared" si="53"/>
        <v>276.50099999999998</v>
      </c>
      <c r="BM62" s="32">
        <f t="shared" si="53"/>
        <v>479.60399999999998</v>
      </c>
      <c r="BN62" s="32">
        <f t="shared" si="53"/>
        <v>654.54099999999994</v>
      </c>
      <c r="BO62" s="32">
        <f t="shared" si="29"/>
        <v>823.0139999999999</v>
      </c>
      <c r="BP62" s="32">
        <f t="shared" si="54"/>
        <v>990.73899999999992</v>
      </c>
      <c r="BQ62" s="32">
        <f t="shared" si="54"/>
        <v>1158.682</v>
      </c>
      <c r="BR62" s="32">
        <f t="shared" si="54"/>
        <v>1329.088</v>
      </c>
      <c r="BS62" s="32">
        <f t="shared" si="54"/>
        <v>1505.338</v>
      </c>
      <c r="BT62" s="32">
        <f t="shared" si="54"/>
        <v>1667.7849999999999</v>
      </c>
      <c r="BU62" s="32">
        <f t="shared" si="54"/>
        <v>1811.31</v>
      </c>
      <c r="BV62" s="32">
        <f t="shared" si="54"/>
        <v>1956.085</v>
      </c>
      <c r="BW62" s="32">
        <f t="shared" si="54"/>
        <v>155.27500000000001</v>
      </c>
      <c r="BX62" s="32">
        <f t="shared" si="54"/>
        <v>297.995</v>
      </c>
      <c r="BY62" s="32">
        <f t="shared" si="54"/>
        <v>480.279</v>
      </c>
      <c r="BZ62" s="32">
        <f t="shared" si="54"/>
        <v>628.75400000000002</v>
      </c>
      <c r="CA62" s="32">
        <f t="shared" si="54"/>
        <v>775.09400000000005</v>
      </c>
      <c r="CB62" s="32">
        <f t="shared" si="54"/>
        <v>930.89300000000003</v>
      </c>
      <c r="CC62" s="32">
        <f t="shared" si="54"/>
        <v>1072.627</v>
      </c>
      <c r="CD62" s="32">
        <f t="shared" si="54"/>
        <v>1231.6030000000001</v>
      </c>
      <c r="CE62" s="32">
        <f t="shared" si="54"/>
        <v>1394.165</v>
      </c>
      <c r="CF62" s="32">
        <f t="shared" si="54"/>
        <v>1549.52</v>
      </c>
      <c r="CG62" s="32">
        <f t="shared" si="54"/>
        <v>1718.3920000000001</v>
      </c>
      <c r="CH62" s="32">
        <f t="shared" si="54"/>
        <v>1868.4660000000001</v>
      </c>
      <c r="CI62" s="32">
        <f t="shared" si="54"/>
        <v>172.68299999999999</v>
      </c>
      <c r="CJ62" s="32">
        <f t="shared" si="54"/>
        <v>364.48</v>
      </c>
      <c r="CK62" s="32">
        <f t="shared" si="54"/>
        <v>536.33799999999997</v>
      </c>
      <c r="CL62" s="32">
        <f t="shared" si="54"/>
        <v>684.27199999999993</v>
      </c>
      <c r="CM62" s="32">
        <f t="shared" si="54"/>
        <v>870.02499999999986</v>
      </c>
      <c r="CN62" s="32">
        <f t="shared" si="54"/>
        <v>1033.579</v>
      </c>
      <c r="CO62" s="32">
        <f t="shared" si="54"/>
        <v>1212.547</v>
      </c>
      <c r="CP62" s="32">
        <f t="shared" si="54"/>
        <v>1390.6030000000001</v>
      </c>
      <c r="CQ62" s="32">
        <f t="shared" si="54"/>
        <v>1558.2620000000002</v>
      </c>
      <c r="CR62" s="32">
        <f t="shared" si="54"/>
        <v>1737.5760000000002</v>
      </c>
      <c r="CS62" s="32">
        <f t="shared" si="54"/>
        <v>1896.6360000000002</v>
      </c>
      <c r="CT62" s="32">
        <f t="shared" si="54"/>
        <v>2058.0810000000001</v>
      </c>
      <c r="CU62" s="32">
        <f t="shared" si="54"/>
        <v>166.488</v>
      </c>
      <c r="CV62" s="32">
        <f t="shared" si="54"/>
        <v>321.65199999999999</v>
      </c>
      <c r="CW62" s="32">
        <f t="shared" si="54"/>
        <v>506.93200000000002</v>
      </c>
      <c r="CX62" s="32">
        <f t="shared" si="54"/>
        <v>673.96600000000001</v>
      </c>
      <c r="CY62" s="32">
        <f t="shared" si="54"/>
        <v>846.09500000000003</v>
      </c>
      <c r="CZ62" s="32">
        <f t="shared" si="54"/>
        <v>1000.8420000000001</v>
      </c>
      <c r="DA62" s="32">
        <f t="shared" si="54"/>
        <v>1150.1940000000002</v>
      </c>
      <c r="DB62" s="32">
        <f t="shared" si="54"/>
        <v>1312.8040000000001</v>
      </c>
      <c r="DC62" s="32">
        <f t="shared" si="54"/>
        <v>1473.3770000000002</v>
      </c>
      <c r="DD62" s="32">
        <f t="shared" si="54"/>
        <v>1651.0750000000003</v>
      </c>
      <c r="DE62" s="32">
        <f t="shared" si="54"/>
        <v>1807.7670000000003</v>
      </c>
      <c r="DF62" s="32">
        <f t="shared" si="54"/>
        <v>1937.7750000000003</v>
      </c>
      <c r="DG62" s="32">
        <f t="shared" si="54"/>
        <v>174.95500000000001</v>
      </c>
      <c r="DH62" s="32">
        <f t="shared" si="54"/>
        <v>344.03500000000003</v>
      </c>
      <c r="DI62" s="32">
        <f t="shared" si="54"/>
        <v>505.68100000000004</v>
      </c>
      <c r="DJ62" s="32">
        <f t="shared" si="54"/>
        <v>702.13600000000008</v>
      </c>
      <c r="DK62" s="32">
        <f t="shared" si="54"/>
        <v>866.11700000000008</v>
      </c>
      <c r="DL62" s="32">
        <f t="shared" si="54"/>
        <v>1007.1080000000001</v>
      </c>
      <c r="DM62" s="32">
        <f t="shared" si="54"/>
        <v>1211.568</v>
      </c>
      <c r="DN62" s="32">
        <f t="shared" si="54"/>
        <v>1373.05</v>
      </c>
      <c r="DO62" s="32">
        <f t="shared" si="54"/>
        <v>1537.9459999999999</v>
      </c>
      <c r="DP62" s="32">
        <f t="shared" si="54"/>
        <v>1729.2749999999999</v>
      </c>
      <c r="DQ62" s="32">
        <f t="shared" si="54"/>
        <v>1887.9589999999998</v>
      </c>
      <c r="DR62" s="32">
        <f t="shared" si="54"/>
        <v>2068.1489999999999</v>
      </c>
      <c r="DS62" s="32">
        <f t="shared" si="54"/>
        <v>170.40199999999999</v>
      </c>
      <c r="DT62" s="32">
        <f t="shared" si="54"/>
        <v>317.54199999999997</v>
      </c>
      <c r="DU62" s="32">
        <f t="shared" si="54"/>
        <v>460.649</v>
      </c>
      <c r="DV62" s="32">
        <f t="shared" si="54"/>
        <v>637.928</v>
      </c>
      <c r="DW62" s="32">
        <f t="shared" si="54"/>
        <v>779.60500000000002</v>
      </c>
      <c r="DX62" s="32">
        <f t="shared" si="54"/>
        <v>942.51099999999997</v>
      </c>
      <c r="DY62" s="32">
        <f t="shared" si="54"/>
        <v>1124.442</v>
      </c>
      <c r="DZ62" s="32">
        <f t="shared" si="54"/>
        <v>1311.7439999999999</v>
      </c>
      <c r="EA62" s="32">
        <f t="shared" si="50"/>
        <v>1501.4409999999998</v>
      </c>
      <c r="EB62" s="32">
        <f t="shared" si="50"/>
        <v>1687.9569999999999</v>
      </c>
      <c r="EC62" s="32">
        <f t="shared" si="50"/>
        <v>1850.2879999999998</v>
      </c>
      <c r="ED62" s="32">
        <f t="shared" si="47"/>
        <v>2048.2769999999996</v>
      </c>
      <c r="EE62" s="32">
        <f t="shared" si="47"/>
        <v>203.256</v>
      </c>
      <c r="EF62" s="32">
        <f t="shared" si="47"/>
        <v>384.56799999999998</v>
      </c>
      <c r="EG62" s="32">
        <f t="shared" si="47"/>
        <v>652.03600000000006</v>
      </c>
      <c r="EH62" s="32">
        <f t="shared" si="47"/>
        <v>855.61800000000005</v>
      </c>
      <c r="EI62" s="32">
        <f t="shared" si="47"/>
        <v>1074.807</v>
      </c>
      <c r="EJ62" s="32">
        <f t="shared" si="47"/>
        <v>1278.8130000000001</v>
      </c>
      <c r="EK62" s="32">
        <f t="shared" si="47"/>
        <v>1501.97</v>
      </c>
      <c r="EL62" s="32">
        <f t="shared" si="47"/>
        <v>1731.655</v>
      </c>
      <c r="EM62" s="32">
        <f t="shared" si="47"/>
        <v>1947.615</v>
      </c>
      <c r="EN62" s="32">
        <f t="shared" si="47"/>
        <v>2160.5450000000001</v>
      </c>
      <c r="EO62" s="32">
        <f t="shared" si="47"/>
        <v>2393.4790000000003</v>
      </c>
      <c r="EP62" s="32">
        <f t="shared" si="47"/>
        <v>2605.4800000000005</v>
      </c>
      <c r="EQ62" s="32">
        <f t="shared" si="47"/>
        <v>228.32900000000001</v>
      </c>
      <c r="ER62" s="32">
        <f t="shared" si="47"/>
        <v>467.73699999999997</v>
      </c>
      <c r="ES62" s="32">
        <f t="shared" si="47"/>
        <v>763.41899999999998</v>
      </c>
      <c r="ET62" s="32">
        <f t="shared" si="47"/>
        <v>1025.3679999999999</v>
      </c>
      <c r="EU62" s="32">
        <f t="shared" si="47"/>
        <v>1290.306</v>
      </c>
      <c r="EV62" s="32">
        <f t="shared" si="47"/>
        <v>1571.2280000000001</v>
      </c>
      <c r="EW62" s="32">
        <f t="shared" si="47"/>
        <v>1840.5650000000001</v>
      </c>
      <c r="EX62" s="32">
        <f t="shared" si="47"/>
        <v>2157.9380000000001</v>
      </c>
      <c r="EY62" s="32">
        <f t="shared" si="47"/>
        <v>2475.924</v>
      </c>
      <c r="EZ62" s="32">
        <f t="shared" si="47"/>
        <v>2805.5929999999998</v>
      </c>
      <c r="FA62" s="32">
        <f t="shared" si="47"/>
        <v>3117.4409999999998</v>
      </c>
      <c r="FB62" s="32">
        <f t="shared" si="47"/>
        <v>3467.085</v>
      </c>
      <c r="FC62" s="32">
        <f t="shared" si="47"/>
        <v>396.79899999999998</v>
      </c>
      <c r="FD62" s="32">
        <f t="shared" si="47"/>
        <v>759.34999999999991</v>
      </c>
      <c r="FE62" s="32">
        <f t="shared" si="47"/>
        <v>1138.463</v>
      </c>
      <c r="FF62" s="32">
        <f t="shared" si="47"/>
        <v>1559.502</v>
      </c>
      <c r="FG62" s="32">
        <f t="shared" si="47"/>
        <v>2107.308</v>
      </c>
      <c r="FH62" s="32">
        <f t="shared" si="47"/>
        <v>2636.1</v>
      </c>
      <c r="FI62" s="32">
        <f t="shared" si="47"/>
        <v>3128.7739999999999</v>
      </c>
      <c r="FJ62" s="32">
        <f t="shared" si="47"/>
        <v>3708.0249999999996</v>
      </c>
      <c r="FK62" s="32">
        <f t="shared" si="47"/>
        <v>4217.5459999999994</v>
      </c>
      <c r="FL62" s="32">
        <f t="shared" si="47"/>
        <v>4840.0779999999995</v>
      </c>
      <c r="FM62" s="32">
        <f t="shared" si="47"/>
        <v>5396.6809999999996</v>
      </c>
      <c r="FN62" s="32">
        <f t="shared" si="47"/>
        <v>6009.74</v>
      </c>
      <c r="FO62" s="32">
        <f t="shared" si="47"/>
        <v>607.70399999999995</v>
      </c>
      <c r="FP62" s="32">
        <f t="shared" si="47"/>
        <v>1188.9059999999999</v>
      </c>
      <c r="FQ62" s="32">
        <f t="shared" si="47"/>
        <v>1807.1679999999999</v>
      </c>
      <c r="FR62" s="32">
        <f t="shared" si="47"/>
        <v>2493.241</v>
      </c>
      <c r="FS62" s="32">
        <f t="shared" si="47"/>
        <v>3194.422</v>
      </c>
      <c r="FT62" s="32">
        <f t="shared" si="47"/>
        <v>3795.6419999999998</v>
      </c>
      <c r="FU62" s="32">
        <f t="shared" si="47"/>
        <v>4420.8729999999996</v>
      </c>
      <c r="FV62" s="32">
        <f t="shared" si="47"/>
        <v>5084.37</v>
      </c>
      <c r="FW62" s="32">
        <f t="shared" si="47"/>
        <v>5680.4520000000002</v>
      </c>
      <c r="FX62" s="32">
        <f t="shared" si="47"/>
        <v>6388.7390000000005</v>
      </c>
      <c r="FY62" s="32">
        <f t="shared" si="47"/>
        <v>7047.0970000000007</v>
      </c>
      <c r="FZ62" s="32">
        <f t="shared" si="47"/>
        <v>7666.2560000000003</v>
      </c>
      <c r="GA62" s="32">
        <f t="shared" si="47"/>
        <v>771.01199999999994</v>
      </c>
      <c r="GB62" s="32">
        <f t="shared" si="47"/>
        <v>1425.6849999999999</v>
      </c>
      <c r="GC62" s="32">
        <f t="shared" si="47"/>
        <v>2192.4490000000001</v>
      </c>
      <c r="GD62" s="32">
        <f t="shared" si="47"/>
        <v>3025.06</v>
      </c>
      <c r="GE62" s="32">
        <f t="shared" si="47"/>
        <v>3803.67</v>
      </c>
      <c r="GF62" s="32">
        <f t="shared" si="47"/>
        <v>4619.366</v>
      </c>
      <c r="GG62" s="32">
        <f t="shared" si="47"/>
        <v>5434.6279999999997</v>
      </c>
      <c r="GH62" s="32">
        <f t="shared" si="47"/>
        <v>6115.1369999999997</v>
      </c>
      <c r="GI62" s="32">
        <f t="shared" si="47"/>
        <v>6894.6379999999999</v>
      </c>
      <c r="GJ62" s="32">
        <f t="shared" si="47"/>
        <v>7626.6819999999998</v>
      </c>
      <c r="GK62" s="32">
        <f t="shared" si="47"/>
        <v>8069.9789999999994</v>
      </c>
      <c r="GL62" s="32">
        <f t="shared" si="47"/>
        <v>8686.8319999999985</v>
      </c>
      <c r="GM62" s="32">
        <f t="shared" si="31"/>
        <v>591.32399999999996</v>
      </c>
      <c r="GN62" s="32">
        <f t="shared" si="55"/>
        <v>1069.1869999999999</v>
      </c>
      <c r="GO62" s="32">
        <f t="shared" si="55"/>
        <v>1679.4549999999999</v>
      </c>
      <c r="GP62" s="32">
        <f t="shared" si="55"/>
        <v>2239.6170000000002</v>
      </c>
      <c r="GQ62" s="32">
        <f t="shared" si="55"/>
        <v>2854.2550000000001</v>
      </c>
      <c r="GR62" s="32">
        <f t="shared" si="55"/>
        <v>3617.0280000000002</v>
      </c>
      <c r="GS62" s="32">
        <f t="shared" si="55"/>
        <v>4286.2690000000002</v>
      </c>
      <c r="GT62" s="32">
        <f t="shared" si="55"/>
        <v>4992.085</v>
      </c>
      <c r="GU62" s="32">
        <f t="shared" si="55"/>
        <v>5863.53</v>
      </c>
      <c r="GV62" s="32">
        <f t="shared" si="55"/>
        <v>6724.7479999999996</v>
      </c>
      <c r="GW62" s="32">
        <f t="shared" si="55"/>
        <v>7671.1849999999995</v>
      </c>
      <c r="GX62" s="32">
        <f t="shared" si="55"/>
        <v>8561.1350000000002</v>
      </c>
      <c r="GY62" s="32">
        <f t="shared" si="55"/>
        <v>828.84900000000005</v>
      </c>
      <c r="GZ62" s="32">
        <f t="shared" si="55"/>
        <v>1591.47</v>
      </c>
      <c r="HA62" s="32">
        <f t="shared" si="55"/>
        <v>2538.5299999999997</v>
      </c>
      <c r="HB62" s="32">
        <f t="shared" si="55"/>
        <v>3514.9919999999997</v>
      </c>
      <c r="HC62" s="32">
        <f t="shared" si="55"/>
        <v>4524.59</v>
      </c>
      <c r="HD62" s="32">
        <f t="shared" si="55"/>
        <v>5490.1930000000002</v>
      </c>
      <c r="HE62" s="32">
        <f t="shared" si="55"/>
        <v>6400.8980000000001</v>
      </c>
      <c r="HF62" s="32">
        <f t="shared" si="55"/>
        <v>7462.9940000000006</v>
      </c>
      <c r="HG62" s="32">
        <f t="shared" si="55"/>
        <v>8550.1680000000015</v>
      </c>
      <c r="HH62" s="32">
        <f t="shared" si="55"/>
        <v>9665.621000000001</v>
      </c>
      <c r="HI62" s="32">
        <f t="shared" si="55"/>
        <v>10925.412</v>
      </c>
      <c r="HJ62" s="32">
        <f t="shared" si="55"/>
        <v>12333.822</v>
      </c>
      <c r="HK62" s="32">
        <f t="shared" si="55"/>
        <v>1225.6579999999999</v>
      </c>
      <c r="HL62" s="32">
        <f t="shared" si="55"/>
        <v>2447.3620000000001</v>
      </c>
      <c r="HM62" s="32">
        <f t="shared" si="55"/>
        <v>3884.2920000000004</v>
      </c>
      <c r="HN62" s="32">
        <f t="shared" si="55"/>
        <v>5296.6010000000006</v>
      </c>
      <c r="HO62" s="32">
        <f t="shared" si="55"/>
        <v>6894.6260000000002</v>
      </c>
      <c r="HP62" s="32">
        <f t="shared" si="55"/>
        <v>8320.3130000000001</v>
      </c>
      <c r="HQ62" s="32">
        <f t="shared" si="55"/>
        <v>9763.9850000000006</v>
      </c>
      <c r="HR62" s="32">
        <f t="shared" si="55"/>
        <v>11524.551000000001</v>
      </c>
      <c r="HS62" s="32">
        <f t="shared" si="55"/>
        <v>13109.890000000001</v>
      </c>
      <c r="HT62" s="32">
        <f t="shared" si="55"/>
        <v>14476.788</v>
      </c>
      <c r="HU62" s="32">
        <f t="shared" si="55"/>
        <v>15998.808000000001</v>
      </c>
      <c r="HV62" s="32">
        <f t="shared" si="55"/>
        <v>17397.803</v>
      </c>
      <c r="HW62" s="32">
        <f t="shared" si="55"/>
        <v>1500.2339999999999</v>
      </c>
      <c r="HX62" s="32">
        <f t="shared" si="55"/>
        <v>3037.5950000000003</v>
      </c>
      <c r="HY62" s="32">
        <f t="shared" si="55"/>
        <v>4437.4840000000004</v>
      </c>
      <c r="HZ62" s="32">
        <f t="shared" si="55"/>
        <v>5920.9180000000006</v>
      </c>
      <c r="IA62" s="32">
        <f t="shared" si="55"/>
        <v>7456.3670000000002</v>
      </c>
      <c r="IB62" s="32">
        <f t="shared" si="55"/>
        <v>8793.8350000000009</v>
      </c>
      <c r="IC62" s="32">
        <f t="shared" si="55"/>
        <v>10152.304</v>
      </c>
      <c r="ID62" s="32">
        <f t="shared" si="55"/>
        <v>11485.701000000001</v>
      </c>
      <c r="IE62" s="32">
        <f t="shared" si="55"/>
        <v>12843.196</v>
      </c>
      <c r="IF62" s="32">
        <f t="shared" si="55"/>
        <v>14392.179</v>
      </c>
      <c r="IG62" s="32">
        <f t="shared" si="55"/>
        <v>15757.569</v>
      </c>
      <c r="IH62" s="32">
        <f t="shared" si="55"/>
        <v>17020.377</v>
      </c>
      <c r="II62" s="32">
        <f t="shared" si="55"/>
        <v>1349.0060000000001</v>
      </c>
      <c r="IJ62" s="32">
        <f t="shared" si="55"/>
        <v>2521.2179999999998</v>
      </c>
      <c r="IK62" s="32">
        <f t="shared" si="55"/>
        <v>3615.6439999999998</v>
      </c>
      <c r="IL62" s="32">
        <f t="shared" si="55"/>
        <v>4906.2519999999995</v>
      </c>
      <c r="IM62" s="32">
        <f t="shared" si="55"/>
        <v>6021.8919999999998</v>
      </c>
      <c r="IN62" s="32">
        <f t="shared" si="55"/>
        <v>7042.2969999999996</v>
      </c>
      <c r="IO62" s="32">
        <f t="shared" si="55"/>
        <v>8041.9209999999994</v>
      </c>
      <c r="IP62" s="32">
        <f t="shared" si="55"/>
        <v>9058.7919999999995</v>
      </c>
      <c r="IQ62" s="32">
        <f t="shared" si="55"/>
        <v>10092.507</v>
      </c>
      <c r="IR62" s="32">
        <f t="shared" si="55"/>
        <v>11209.42</v>
      </c>
      <c r="IS62" s="32">
        <f t="shared" si="55"/>
        <v>12061.499</v>
      </c>
      <c r="IT62" s="32">
        <f t="shared" si="55"/>
        <v>12982.195</v>
      </c>
      <c r="IU62" s="32">
        <f t="shared" si="55"/>
        <v>892.35799999999995</v>
      </c>
      <c r="IV62" s="32">
        <f t="shared" si="55"/>
        <v>1762.5079999999998</v>
      </c>
      <c r="IW62" s="32">
        <f t="shared" si="55"/>
        <v>2714.9399999999996</v>
      </c>
      <c r="IX62" s="32">
        <f t="shared" si="55"/>
        <v>3674.8999999999996</v>
      </c>
      <c r="IY62" s="32">
        <f t="shared" si="51"/>
        <v>4583.1049999999996</v>
      </c>
      <c r="IZ62" s="32">
        <f t="shared" si="51"/>
        <v>5581.0409999999993</v>
      </c>
      <c r="JA62" s="32">
        <f t="shared" si="51"/>
        <v>6570.0759999999991</v>
      </c>
      <c r="JB62" s="32">
        <f t="shared" si="48"/>
        <v>7459.9719999999988</v>
      </c>
      <c r="JC62" s="32">
        <f t="shared" si="48"/>
        <v>8425.1579999999994</v>
      </c>
      <c r="JD62" s="32">
        <f t="shared" si="48"/>
        <v>9386.8139999999985</v>
      </c>
      <c r="JE62" s="32">
        <f t="shared" si="48"/>
        <v>10192.409999999998</v>
      </c>
      <c r="JF62" s="32">
        <f t="shared" si="48"/>
        <v>11275.815999999999</v>
      </c>
      <c r="JG62" s="32">
        <f t="shared" si="48"/>
        <v>903.14099999999996</v>
      </c>
      <c r="JH62" s="32">
        <f t="shared" si="48"/>
        <v>1751.7460000000001</v>
      </c>
      <c r="JI62" s="32">
        <f t="shared" si="48"/>
        <v>2623.9750000000004</v>
      </c>
      <c r="JJ62" s="32">
        <f t="shared" si="48"/>
        <v>3512.2230000000004</v>
      </c>
      <c r="JK62" s="32">
        <f t="shared" si="48"/>
        <v>4373.8510000000006</v>
      </c>
      <c r="JL62" s="32">
        <f t="shared" si="48"/>
        <v>5237.7930000000006</v>
      </c>
      <c r="JM62" s="32">
        <f t="shared" si="48"/>
        <v>6071.5310000000009</v>
      </c>
      <c r="JN62" s="32">
        <f t="shared" si="48"/>
        <v>6889.7030000000013</v>
      </c>
      <c r="JO62" s="32">
        <f t="shared" si="48"/>
        <v>7754.3720000000012</v>
      </c>
      <c r="JP62" s="32">
        <f t="shared" si="48"/>
        <v>8545.7920000000013</v>
      </c>
      <c r="JQ62" s="32">
        <f t="shared" si="48"/>
        <v>9270.2920000000013</v>
      </c>
      <c r="JR62" s="32">
        <f t="shared" si="48"/>
        <v>10084.569000000001</v>
      </c>
      <c r="JS62" s="32">
        <f t="shared" si="48"/>
        <v>747.71199999999999</v>
      </c>
      <c r="JT62" s="32">
        <f t="shared" si="48"/>
        <v>1566.23</v>
      </c>
      <c r="JU62" s="32">
        <f t="shared" si="48"/>
        <v>2484.39</v>
      </c>
      <c r="JV62" s="32">
        <f t="shared" si="48"/>
        <v>3314.4079999999999</v>
      </c>
      <c r="JW62" s="32">
        <f t="shared" si="48"/>
        <v>4333.5450000000001</v>
      </c>
      <c r="JX62" s="32">
        <f t="shared" si="48"/>
        <v>5504.8600000000006</v>
      </c>
      <c r="JY62" s="32">
        <f t="shared" si="48"/>
        <v>6562.7140000000009</v>
      </c>
      <c r="JZ62" s="32">
        <f t="shared" si="48"/>
        <v>7738.3680000000004</v>
      </c>
      <c r="KA62" s="32">
        <f t="shared" si="48"/>
        <v>8686.6660000000011</v>
      </c>
      <c r="KB62" s="32">
        <f t="shared" si="48"/>
        <v>9553.9560000000019</v>
      </c>
      <c r="KC62" s="32">
        <f t="shared" si="48"/>
        <v>10439.585000000003</v>
      </c>
      <c r="KD62" s="32">
        <f t="shared" si="48"/>
        <v>11360.470000000003</v>
      </c>
      <c r="KE62" s="32">
        <f t="shared" si="48"/>
        <v>859.79200000000003</v>
      </c>
      <c r="KF62" s="32">
        <f t="shared" si="48"/>
        <v>1725.4949999999999</v>
      </c>
      <c r="KG62" s="32">
        <f t="shared" si="48"/>
        <v>2681.152</v>
      </c>
      <c r="KH62" s="32">
        <f t="shared" si="48"/>
        <v>3511.0410000000002</v>
      </c>
      <c r="KI62" s="32">
        <f t="shared" si="48"/>
        <v>4402.0129999999999</v>
      </c>
      <c r="KJ62" s="32">
        <f t="shared" si="48"/>
        <v>5336.518</v>
      </c>
      <c r="KK62" s="32">
        <f t="shared" si="48"/>
        <v>6176.8050000000003</v>
      </c>
      <c r="KL62" s="32">
        <f t="shared" si="48"/>
        <v>7112.0570000000007</v>
      </c>
      <c r="KM62" s="32">
        <f t="shared" si="48"/>
        <v>8026.4900000000007</v>
      </c>
      <c r="KN62" s="32">
        <f t="shared" si="48"/>
        <v>9002.0470000000005</v>
      </c>
      <c r="KO62" s="32">
        <f t="shared" si="48"/>
        <v>9936.2110000000011</v>
      </c>
      <c r="KP62" s="32">
        <f t="shared" si="48"/>
        <v>10886.985000000001</v>
      </c>
      <c r="KQ62" s="32">
        <f t="shared" si="48"/>
        <v>893.71500000000003</v>
      </c>
      <c r="KR62" s="32">
        <f t="shared" si="48"/>
        <v>1794.7570000000001</v>
      </c>
      <c r="KS62" s="32">
        <f t="shared" si="48"/>
        <v>2727.7060000000001</v>
      </c>
      <c r="KT62" s="32">
        <f t="shared" si="48"/>
        <v>3724.096</v>
      </c>
      <c r="KU62" s="32">
        <f t="shared" si="48"/>
        <v>4702.0910000000003</v>
      </c>
      <c r="KV62" s="32">
        <f t="shared" si="48"/>
        <v>5679.6770000000006</v>
      </c>
      <c r="KW62" s="32">
        <f t="shared" si="48"/>
        <v>6657.2830000000004</v>
      </c>
      <c r="KX62" s="32">
        <f t="shared" si="48"/>
        <v>7576.491</v>
      </c>
      <c r="KY62" s="32">
        <f t="shared" si="48"/>
        <v>8448.0210000000006</v>
      </c>
      <c r="KZ62" s="32">
        <f t="shared" si="48"/>
        <v>9338.1560000000009</v>
      </c>
      <c r="LA62" s="32">
        <f t="shared" si="48"/>
        <v>10184.247000000001</v>
      </c>
      <c r="LB62" s="32">
        <f t="shared" si="48"/>
        <v>11110.587000000001</v>
      </c>
      <c r="LC62" s="32">
        <f t="shared" si="48"/>
        <v>905.399</v>
      </c>
      <c r="LD62" s="32">
        <f t="shared" si="48"/>
        <v>1798.2730000000001</v>
      </c>
      <c r="LE62" s="32">
        <f t="shared" si="48"/>
        <v>2716.5450000000001</v>
      </c>
      <c r="LF62" s="32">
        <f t="shared" si="48"/>
        <v>3691.277</v>
      </c>
      <c r="LG62" s="32">
        <f t="shared" si="48"/>
        <v>4667.9059999999999</v>
      </c>
      <c r="LH62" s="32">
        <f t="shared" si="48"/>
        <v>5580.4040000000005</v>
      </c>
      <c r="LI62" s="32">
        <f t="shared" si="48"/>
        <v>6538.6610000000001</v>
      </c>
      <c r="LJ62" s="32">
        <f t="shared" si="48"/>
        <v>7523.7120000000004</v>
      </c>
      <c r="LK62" s="32">
        <f t="shared" si="33"/>
        <v>8523.0950000000012</v>
      </c>
      <c r="LL62" s="32">
        <f t="shared" si="56"/>
        <v>9489.2630000000008</v>
      </c>
      <c r="LM62" s="32">
        <f t="shared" si="56"/>
        <v>10410.676000000001</v>
      </c>
      <c r="LN62" s="32">
        <f t="shared" si="56"/>
        <v>11395.343000000001</v>
      </c>
      <c r="LO62" s="32">
        <f t="shared" si="56"/>
        <v>949.68799999999999</v>
      </c>
      <c r="LP62" s="32">
        <f t="shared" si="56"/>
        <v>1847.991</v>
      </c>
      <c r="LQ62" s="32">
        <f t="shared" si="56"/>
        <v>2816.05</v>
      </c>
      <c r="LR62" s="32">
        <f t="shared" si="56"/>
        <v>3668.0960000000005</v>
      </c>
      <c r="LS62" s="32">
        <f t="shared" si="56"/>
        <v>4518.8860000000004</v>
      </c>
      <c r="LT62" s="32">
        <f t="shared" si="56"/>
        <v>5462.4880000000003</v>
      </c>
      <c r="LU62" s="32">
        <f t="shared" si="56"/>
        <v>6484.3340000000007</v>
      </c>
      <c r="LV62" s="32">
        <f t="shared" si="56"/>
        <v>7541.947000000001</v>
      </c>
      <c r="LW62" s="32">
        <f t="shared" si="56"/>
        <v>8589.0390000000007</v>
      </c>
      <c r="LX62" s="32">
        <f t="shared" si="56"/>
        <v>9683.9170000000013</v>
      </c>
      <c r="LY62" s="32">
        <f t="shared" si="56"/>
        <v>10826.301000000001</v>
      </c>
      <c r="LZ62" s="32">
        <f t="shared" si="56"/>
        <v>11985.492000000002</v>
      </c>
      <c r="MA62" s="32">
        <f t="shared" si="56"/>
        <v>1119.9690000000001</v>
      </c>
      <c r="MB62" s="32">
        <f t="shared" si="56"/>
        <v>2223.2139999999999</v>
      </c>
      <c r="MC62" s="32">
        <f t="shared" si="56"/>
        <v>3482.8270000000002</v>
      </c>
      <c r="MD62" s="32">
        <f t="shared" si="56"/>
        <v>4620.8829999999998</v>
      </c>
      <c r="ME62" s="32">
        <f t="shared" si="56"/>
        <v>5770.8549999999996</v>
      </c>
      <c r="MF62" s="32">
        <f t="shared" si="56"/>
        <v>7060.5429999999997</v>
      </c>
      <c r="MG62" s="32">
        <f t="shared" si="56"/>
        <v>8237.351999999999</v>
      </c>
      <c r="MH62" s="32">
        <f t="shared" si="56"/>
        <v>9445.3869999999988</v>
      </c>
      <c r="MI62" s="32">
        <f t="shared" si="56"/>
        <v>10588.919999999998</v>
      </c>
      <c r="MJ62" s="32">
        <f t="shared" si="56"/>
        <v>11745.037999999999</v>
      </c>
      <c r="MK62" s="32">
        <f t="shared" si="56"/>
        <v>13018.663999999999</v>
      </c>
      <c r="ML62" s="32">
        <f t="shared" si="56"/>
        <v>14412.835999999999</v>
      </c>
      <c r="MM62" s="32">
        <f t="shared" si="56"/>
        <v>1191.4929999999999</v>
      </c>
      <c r="MN62" s="32">
        <f t="shared" si="56"/>
        <v>2373.616</v>
      </c>
      <c r="MO62" s="32">
        <f t="shared" si="56"/>
        <v>3875.2290000000003</v>
      </c>
      <c r="MP62" s="32">
        <f t="shared" si="56"/>
        <v>5198.2849999999999</v>
      </c>
      <c r="MQ62" s="32">
        <f t="shared" si="56"/>
        <v>6499.0249999999996</v>
      </c>
      <c r="MR62" s="32">
        <f t="shared" si="56"/>
        <v>7833.8239999999996</v>
      </c>
      <c r="MS62" s="32">
        <f t="shared" si="56"/>
        <v>9008.0360000000001</v>
      </c>
      <c r="MT62" s="32">
        <f t="shared" si="56"/>
        <v>10161.764999999999</v>
      </c>
      <c r="MU62" s="32">
        <f t="shared" si="56"/>
        <v>11253.252999999999</v>
      </c>
      <c r="MV62" s="32">
        <f t="shared" si="56"/>
        <v>12313.310999999998</v>
      </c>
      <c r="MW62" s="32">
        <f t="shared" si="56"/>
        <v>13435.366999999998</v>
      </c>
      <c r="MX62" s="32">
        <f t="shared" si="56"/>
        <v>14655.446999999998</v>
      </c>
      <c r="MY62" s="32">
        <f t="shared" si="56"/>
        <v>1157.048</v>
      </c>
      <c r="MZ62" s="32">
        <f t="shared" si="56"/>
        <v>2286.7950000000001</v>
      </c>
      <c r="NA62" s="32">
        <f t="shared" si="56"/>
        <v>3608.741</v>
      </c>
      <c r="NB62" s="32">
        <f t="shared" si="56"/>
        <v>4680.3180000000002</v>
      </c>
      <c r="NC62" s="32">
        <f t="shared" si="56"/>
        <v>5978.1589999999997</v>
      </c>
      <c r="ND62" s="32">
        <f t="shared" si="56"/>
        <v>7197.0219999999999</v>
      </c>
      <c r="NE62" s="32">
        <f t="shared" si="56"/>
        <v>8211.7649999999994</v>
      </c>
      <c r="NF62" s="32">
        <f t="shared" si="56"/>
        <v>9397.5959999999995</v>
      </c>
      <c r="NG62" s="32">
        <f t="shared" si="56"/>
        <v>10518.325999999999</v>
      </c>
      <c r="NH62" s="32">
        <f t="shared" si="56"/>
        <v>11654.632</v>
      </c>
      <c r="NI62" s="32">
        <f t="shared" si="56"/>
        <v>12781.079</v>
      </c>
      <c r="NJ62" s="32">
        <f t="shared" si="56"/>
        <v>13957.135</v>
      </c>
      <c r="NK62" s="32">
        <f t="shared" si="56"/>
        <v>1069.42</v>
      </c>
      <c r="NL62" s="32">
        <f t="shared" si="56"/>
        <v>2129.5100000000002</v>
      </c>
      <c r="NM62" s="32">
        <f t="shared" si="56"/>
        <v>3153.4170000000004</v>
      </c>
      <c r="NN62" s="32">
        <f t="shared" si="56"/>
        <v>4413.3</v>
      </c>
      <c r="NO62" s="32">
        <f t="shared" si="56"/>
        <v>5718.4230000000007</v>
      </c>
      <c r="NP62" s="32">
        <f t="shared" si="56"/>
        <v>6923.3600000000006</v>
      </c>
      <c r="NQ62" s="32">
        <f t="shared" si="56"/>
        <v>8227.5730000000003</v>
      </c>
      <c r="NR62" s="32">
        <f t="shared" si="56"/>
        <v>9463.6810000000005</v>
      </c>
      <c r="NS62" s="32">
        <f t="shared" si="56"/>
        <v>10846.791000000001</v>
      </c>
      <c r="NT62" s="32">
        <f t="shared" si="56"/>
        <v>12273.621000000001</v>
      </c>
      <c r="NU62" s="32">
        <f t="shared" si="56"/>
        <v>13677.104000000001</v>
      </c>
      <c r="NV62" s="32">
        <f t="shared" si="56"/>
        <v>15110.092000000001</v>
      </c>
      <c r="NW62" s="32">
        <f t="shared" si="39"/>
        <v>1361.425</v>
      </c>
      <c r="NX62" s="32">
        <f t="shared" si="39"/>
        <v>2646.5410000000002</v>
      </c>
      <c r="NY62" s="32">
        <f t="shared" si="39"/>
        <v>3997.3810000000003</v>
      </c>
      <c r="NZ62" s="32">
        <f t="shared" si="39"/>
        <v>5288.2170000000006</v>
      </c>
      <c r="OA62" s="32">
        <f t="shared" si="39"/>
        <v>6558.6550000000007</v>
      </c>
      <c r="OB62" s="32">
        <f t="shared" si="39"/>
        <v>7995.9120000000003</v>
      </c>
      <c r="OC62" s="32">
        <f t="shared" si="39"/>
        <v>9354.9060000000009</v>
      </c>
      <c r="OD62" s="32">
        <f t="shared" si="39"/>
        <v>10569.701000000001</v>
      </c>
      <c r="OE62" s="32">
        <f t="shared" si="39"/>
        <v>12120.324000000001</v>
      </c>
      <c r="OF62" s="32">
        <f t="shared" si="39"/>
        <v>13748.781000000001</v>
      </c>
      <c r="OG62" s="32">
        <f t="shared" si="39"/>
        <v>15049.051000000001</v>
      </c>
      <c r="OH62" s="32">
        <f t="shared" si="39"/>
        <v>17072.205000000002</v>
      </c>
      <c r="OI62" s="32">
        <f t="shared" si="39"/>
        <v>1768.164</v>
      </c>
      <c r="OJ62" s="32">
        <f t="shared" si="39"/>
        <v>3697.1779999999999</v>
      </c>
      <c r="OK62" s="32">
        <f t="shared" si="39"/>
        <v>5882.8220000000001</v>
      </c>
      <c r="OL62" s="32" t="e">
        <f t="shared" si="39"/>
        <v>#VALUE!</v>
      </c>
    </row>
    <row r="63" spans="1:414" x14ac:dyDescent="0.3">
      <c r="A63">
        <v>9</v>
      </c>
      <c r="B63" s="33" t="s">
        <v>118</v>
      </c>
      <c r="C63" s="32">
        <f t="shared" si="53"/>
        <v>1720.7429999999999</v>
      </c>
      <c r="D63" s="32">
        <f t="shared" si="53"/>
        <v>3649.6040000000003</v>
      </c>
      <c r="E63" s="32">
        <f t="shared" si="53"/>
        <v>5920.7080000000005</v>
      </c>
      <c r="F63" s="32">
        <f t="shared" si="53"/>
        <v>8057.3790000000008</v>
      </c>
      <c r="G63" s="32">
        <f t="shared" si="53"/>
        <v>10228.055</v>
      </c>
      <c r="H63" s="32">
        <f t="shared" si="53"/>
        <v>12952.906999999999</v>
      </c>
      <c r="I63" s="32">
        <f t="shared" si="53"/>
        <v>15184.454999999998</v>
      </c>
      <c r="J63" s="32">
        <f t="shared" si="53"/>
        <v>17510.569</v>
      </c>
      <c r="K63" s="32">
        <f t="shared" si="53"/>
        <v>20074.595999999998</v>
      </c>
      <c r="L63" s="32">
        <f t="shared" si="53"/>
        <v>22907.260999999999</v>
      </c>
      <c r="M63" s="32">
        <f t="shared" si="53"/>
        <v>25597.157999999999</v>
      </c>
      <c r="N63" s="32">
        <f t="shared" si="53"/>
        <v>28321.811999999998</v>
      </c>
      <c r="O63" s="32">
        <f t="shared" si="53"/>
        <v>2247.5230000000001</v>
      </c>
      <c r="P63" s="32">
        <f t="shared" si="53"/>
        <v>4800.2039999999997</v>
      </c>
      <c r="Q63" s="32">
        <f t="shared" si="53"/>
        <v>7756.6909999999998</v>
      </c>
      <c r="R63" s="32">
        <f t="shared" si="53"/>
        <v>10395.619999999999</v>
      </c>
      <c r="S63" s="32">
        <f t="shared" si="53"/>
        <v>13344.346999999998</v>
      </c>
      <c r="T63" s="32">
        <f t="shared" si="53"/>
        <v>16455.267</v>
      </c>
      <c r="U63" s="32">
        <f t="shared" si="53"/>
        <v>19166.251</v>
      </c>
      <c r="V63" s="32">
        <f t="shared" si="53"/>
        <v>22272.935000000001</v>
      </c>
      <c r="W63" s="32">
        <f t="shared" si="53"/>
        <v>25252.286</v>
      </c>
      <c r="X63" s="32">
        <f t="shared" si="53"/>
        <v>28546.319</v>
      </c>
      <c r="Y63" s="32">
        <f t="shared" si="53"/>
        <v>32276.766</v>
      </c>
      <c r="Z63" s="32">
        <f t="shared" si="53"/>
        <v>35261.983</v>
      </c>
      <c r="AA63" s="32">
        <f t="shared" si="53"/>
        <v>3326.9479999999999</v>
      </c>
      <c r="AB63" s="32">
        <f t="shared" si="53"/>
        <v>6576.2349999999997</v>
      </c>
      <c r="AC63" s="32">
        <f t="shared" si="53"/>
        <v>10153.492999999999</v>
      </c>
      <c r="AD63" s="32">
        <f t="shared" si="53"/>
        <v>13311.035999999998</v>
      </c>
      <c r="AE63" s="32">
        <f t="shared" si="53"/>
        <v>17171.245999999999</v>
      </c>
      <c r="AF63" s="32">
        <f t="shared" si="53"/>
        <v>20842.118999999999</v>
      </c>
      <c r="AG63" s="32">
        <f t="shared" si="53"/>
        <v>24110.581999999999</v>
      </c>
      <c r="AH63" s="32">
        <f t="shared" si="53"/>
        <v>28005.154999999999</v>
      </c>
      <c r="AI63" s="32">
        <f t="shared" si="53"/>
        <v>32108.42</v>
      </c>
      <c r="AJ63" s="32">
        <f t="shared" si="53"/>
        <v>36579.714999999997</v>
      </c>
      <c r="AK63" s="32">
        <f t="shared" si="53"/>
        <v>40664.21</v>
      </c>
      <c r="AL63" s="32">
        <f t="shared" si="53"/>
        <v>44602.082000000002</v>
      </c>
      <c r="AM63" s="32">
        <f t="shared" si="53"/>
        <v>4112.0290000000005</v>
      </c>
      <c r="AN63" s="32">
        <f t="shared" si="53"/>
        <v>8170.1490000000003</v>
      </c>
      <c r="AO63" s="32">
        <f t="shared" si="53"/>
        <v>12456.371999999999</v>
      </c>
      <c r="AP63" s="32">
        <f t="shared" si="53"/>
        <v>16920.759999999998</v>
      </c>
      <c r="AQ63" s="32">
        <f t="shared" si="53"/>
        <v>21521.790999999997</v>
      </c>
      <c r="AR63" s="32">
        <f t="shared" si="53"/>
        <v>25824.962</v>
      </c>
      <c r="AS63" s="32">
        <f t="shared" si="53"/>
        <v>30453.862000000001</v>
      </c>
      <c r="AT63" s="32">
        <f t="shared" si="53"/>
        <v>35077.593999999997</v>
      </c>
      <c r="AU63" s="32">
        <f t="shared" si="53"/>
        <v>40026.731</v>
      </c>
      <c r="AV63" s="32">
        <f t="shared" si="53"/>
        <v>45487.27</v>
      </c>
      <c r="AW63" s="32">
        <f t="shared" si="53"/>
        <v>50467.148999999998</v>
      </c>
      <c r="AX63" s="32">
        <f t="shared" si="53"/>
        <v>55428.805</v>
      </c>
      <c r="AY63" s="32">
        <f t="shared" si="53"/>
        <v>4599.7539999999999</v>
      </c>
      <c r="AZ63" s="32">
        <f t="shared" si="53"/>
        <v>9087.8430000000008</v>
      </c>
      <c r="BA63" s="32">
        <f t="shared" si="53"/>
        <v>14111.623</v>
      </c>
      <c r="BB63" s="32">
        <f t="shared" si="53"/>
        <v>19324.777999999998</v>
      </c>
      <c r="BC63" s="32">
        <f t="shared" si="53"/>
        <v>24286.144</v>
      </c>
      <c r="BD63" s="32">
        <f t="shared" si="53"/>
        <v>29853.786</v>
      </c>
      <c r="BE63" s="32">
        <f t="shared" si="53"/>
        <v>35224.976000000002</v>
      </c>
      <c r="BF63" s="32">
        <f t="shared" si="53"/>
        <v>40380.957000000002</v>
      </c>
      <c r="BG63" s="32">
        <f t="shared" si="53"/>
        <v>46473.755000000005</v>
      </c>
      <c r="BH63" s="32">
        <f t="shared" si="53"/>
        <v>52740.704000000005</v>
      </c>
      <c r="BI63" s="32">
        <f t="shared" si="53"/>
        <v>58511.827000000005</v>
      </c>
      <c r="BJ63" s="32">
        <f t="shared" si="53"/>
        <v>64693.141000000003</v>
      </c>
      <c r="BK63" s="32">
        <f t="shared" si="53"/>
        <v>5040.7740000000003</v>
      </c>
      <c r="BL63" s="32">
        <f t="shared" si="53"/>
        <v>10532.645</v>
      </c>
      <c r="BM63" s="32">
        <f t="shared" si="53"/>
        <v>17186.080000000002</v>
      </c>
      <c r="BN63" s="32">
        <f t="shared" si="53"/>
        <v>23170.619000000002</v>
      </c>
      <c r="BO63" s="32">
        <f t="shared" si="29"/>
        <v>29275.668000000001</v>
      </c>
      <c r="BP63" s="32">
        <f t="shared" si="54"/>
        <v>35807.883000000002</v>
      </c>
      <c r="BQ63" s="32">
        <f t="shared" si="54"/>
        <v>41216.692999999999</v>
      </c>
      <c r="BR63" s="32">
        <f t="shared" si="54"/>
        <v>47040.207999999999</v>
      </c>
      <c r="BS63" s="32">
        <f t="shared" si="54"/>
        <v>53814.218999999997</v>
      </c>
      <c r="BT63" s="32">
        <f t="shared" si="54"/>
        <v>60529.400999999998</v>
      </c>
      <c r="BU63" s="32">
        <f t="shared" si="54"/>
        <v>67332.372999999992</v>
      </c>
      <c r="BV63" s="32">
        <f t="shared" si="54"/>
        <v>74243.319999999992</v>
      </c>
      <c r="BW63" s="32">
        <f t="shared" si="54"/>
        <v>5571.82</v>
      </c>
      <c r="BX63" s="32">
        <f t="shared" si="54"/>
        <v>11807.601999999999</v>
      </c>
      <c r="BY63" s="32">
        <f t="shared" si="54"/>
        <v>19243.187999999998</v>
      </c>
      <c r="BZ63" s="32">
        <f t="shared" si="54"/>
        <v>26005.149999999998</v>
      </c>
      <c r="CA63" s="32">
        <f t="shared" si="54"/>
        <v>33123.661</v>
      </c>
      <c r="CB63" s="32">
        <f t="shared" si="54"/>
        <v>41092.301999999996</v>
      </c>
      <c r="CC63" s="32">
        <f t="shared" si="54"/>
        <v>48180.260999999999</v>
      </c>
      <c r="CD63" s="32">
        <f t="shared" si="54"/>
        <v>56233.582999999999</v>
      </c>
      <c r="CE63" s="32">
        <f t="shared" si="54"/>
        <v>64037.231</v>
      </c>
      <c r="CF63" s="32">
        <f t="shared" si="54"/>
        <v>72071.982000000004</v>
      </c>
      <c r="CG63" s="32">
        <f t="shared" si="54"/>
        <v>80427.40400000001</v>
      </c>
      <c r="CH63" s="32">
        <f t="shared" si="54"/>
        <v>88210.918000000005</v>
      </c>
      <c r="CI63" s="32">
        <f t="shared" si="54"/>
        <v>7029.701</v>
      </c>
      <c r="CJ63" s="32">
        <f t="shared" si="54"/>
        <v>15257.962</v>
      </c>
      <c r="CK63" s="32">
        <f t="shared" si="54"/>
        <v>23724.667000000001</v>
      </c>
      <c r="CL63" s="32">
        <f t="shared" si="54"/>
        <v>31559.194000000003</v>
      </c>
      <c r="CM63" s="32">
        <f t="shared" si="54"/>
        <v>40996.420000000006</v>
      </c>
      <c r="CN63" s="32">
        <f t="shared" si="54"/>
        <v>50001.894000000008</v>
      </c>
      <c r="CO63" s="32">
        <f t="shared" si="54"/>
        <v>58727.696000000011</v>
      </c>
      <c r="CP63" s="32">
        <f t="shared" si="54"/>
        <v>68788.280000000013</v>
      </c>
      <c r="CQ63" s="32">
        <f t="shared" si="54"/>
        <v>78071.840000000011</v>
      </c>
      <c r="CR63" s="32">
        <f t="shared" si="54"/>
        <v>88912.358000000007</v>
      </c>
      <c r="CS63" s="32">
        <f t="shared" si="54"/>
        <v>98692.3</v>
      </c>
      <c r="CT63" s="32">
        <f t="shared" si="54"/>
        <v>107884.57400000001</v>
      </c>
      <c r="CU63" s="32">
        <f t="shared" si="54"/>
        <v>8333.9500000000007</v>
      </c>
      <c r="CV63" s="32">
        <f t="shared" si="54"/>
        <v>16513.714</v>
      </c>
      <c r="CW63" s="32">
        <f t="shared" si="54"/>
        <v>25927.089</v>
      </c>
      <c r="CX63" s="32">
        <f t="shared" si="54"/>
        <v>34697.830999999998</v>
      </c>
      <c r="CY63" s="32">
        <f t="shared" si="54"/>
        <v>44027.642999999996</v>
      </c>
      <c r="CZ63" s="32">
        <f t="shared" si="54"/>
        <v>53109.320999999996</v>
      </c>
      <c r="DA63" s="32">
        <f t="shared" si="54"/>
        <v>61593.869999999995</v>
      </c>
      <c r="DB63" s="32">
        <f t="shared" si="54"/>
        <v>70638.964999999997</v>
      </c>
      <c r="DC63" s="32">
        <f t="shared" si="54"/>
        <v>79193.557000000001</v>
      </c>
      <c r="DD63" s="32">
        <f t="shared" si="54"/>
        <v>89096.758000000002</v>
      </c>
      <c r="DE63" s="32">
        <f t="shared" si="54"/>
        <v>97686.23</v>
      </c>
      <c r="DF63" s="32">
        <f t="shared" si="54"/>
        <v>106066.954</v>
      </c>
      <c r="DG63" s="32">
        <f t="shared" si="54"/>
        <v>7706.8779999999997</v>
      </c>
      <c r="DH63" s="32">
        <f t="shared" si="54"/>
        <v>15762.127</v>
      </c>
      <c r="DI63" s="32">
        <f t="shared" si="54"/>
        <v>24225.959000000003</v>
      </c>
      <c r="DJ63" s="32">
        <f t="shared" si="54"/>
        <v>33584.129000000001</v>
      </c>
      <c r="DK63" s="32">
        <f t="shared" si="54"/>
        <v>42656.286</v>
      </c>
      <c r="DL63" s="32">
        <f t="shared" si="54"/>
        <v>51373.364000000001</v>
      </c>
      <c r="DM63" s="32">
        <f t="shared" si="54"/>
        <v>60335.834000000003</v>
      </c>
      <c r="DN63" s="32">
        <f t="shared" si="54"/>
        <v>69346.065000000002</v>
      </c>
      <c r="DO63" s="32">
        <f t="shared" si="54"/>
        <v>78331.786999999997</v>
      </c>
      <c r="DP63" s="32">
        <f t="shared" si="54"/>
        <v>88059.225999999995</v>
      </c>
      <c r="DQ63" s="32">
        <f t="shared" si="54"/>
        <v>96900.967999999993</v>
      </c>
      <c r="DR63" s="32">
        <f t="shared" si="54"/>
        <v>105536.64799999999</v>
      </c>
      <c r="DS63" s="32">
        <f t="shared" si="54"/>
        <v>7608.0940000000001</v>
      </c>
      <c r="DT63" s="32">
        <f t="shared" si="54"/>
        <v>15619.216</v>
      </c>
      <c r="DU63" s="32">
        <f t="shared" si="54"/>
        <v>24203.074000000001</v>
      </c>
      <c r="DV63" s="32">
        <f t="shared" si="54"/>
        <v>32884.891000000003</v>
      </c>
      <c r="DW63" s="32">
        <f t="shared" si="54"/>
        <v>41386.848000000005</v>
      </c>
      <c r="DX63" s="32">
        <f t="shared" si="54"/>
        <v>50083.465000000004</v>
      </c>
      <c r="DY63" s="32">
        <f t="shared" si="54"/>
        <v>58637.699000000008</v>
      </c>
      <c r="DZ63" s="32">
        <f t="shared" si="54"/>
        <v>67224.800000000003</v>
      </c>
      <c r="EA63" s="32">
        <f t="shared" si="50"/>
        <v>76658.574999999997</v>
      </c>
      <c r="EB63" s="32">
        <f t="shared" si="50"/>
        <v>86598.475999999995</v>
      </c>
      <c r="EC63" s="32">
        <f t="shared" si="50"/>
        <v>95458.891999999993</v>
      </c>
      <c r="ED63" s="32">
        <f t="shared" si="47"/>
        <v>104942.66499999999</v>
      </c>
      <c r="EE63" s="32">
        <f t="shared" si="47"/>
        <v>7782.6689999999999</v>
      </c>
      <c r="EF63" s="32">
        <f t="shared" si="47"/>
        <v>16616.057000000001</v>
      </c>
      <c r="EG63" s="32">
        <f t="shared" si="47"/>
        <v>27090.66</v>
      </c>
      <c r="EH63" s="32">
        <f t="shared" si="47"/>
        <v>36351.832000000002</v>
      </c>
      <c r="EI63" s="32">
        <f t="shared" si="47"/>
        <v>46411.51</v>
      </c>
      <c r="EJ63" s="32">
        <f t="shared" si="47"/>
        <v>56964.868000000002</v>
      </c>
      <c r="EK63" s="32">
        <f t="shared" si="47"/>
        <v>66043.764999999999</v>
      </c>
      <c r="EL63" s="32">
        <f t="shared" si="47"/>
        <v>76663.313999999998</v>
      </c>
      <c r="EM63" s="32">
        <f t="shared" ref="EM63:GL63" si="57">SUMIFS($C17:$OL17,$C$3:$OL$3,EM$3,$C$4:$OL$4,"&lt;="&amp;EM$4)</f>
        <v>86626.967999999993</v>
      </c>
      <c r="EN63" s="32">
        <f t="shared" si="57"/>
        <v>96961.72</v>
      </c>
      <c r="EO63" s="32">
        <f t="shared" si="57"/>
        <v>107492.07800000001</v>
      </c>
      <c r="EP63" s="32">
        <f t="shared" si="57"/>
        <v>116918.07800000001</v>
      </c>
      <c r="EQ63" s="32">
        <f t="shared" si="57"/>
        <v>8376.7669999999998</v>
      </c>
      <c r="ER63" s="32">
        <f t="shared" si="57"/>
        <v>17638.199000000001</v>
      </c>
      <c r="ES63" s="32">
        <f t="shared" si="57"/>
        <v>27848.512000000002</v>
      </c>
      <c r="ET63" s="32">
        <f t="shared" si="57"/>
        <v>38030.054000000004</v>
      </c>
      <c r="EU63" s="32">
        <f t="shared" si="57"/>
        <v>48943.282000000007</v>
      </c>
      <c r="EV63" s="32">
        <f t="shared" si="57"/>
        <v>59840.98000000001</v>
      </c>
      <c r="EW63" s="32">
        <f t="shared" si="57"/>
        <v>69167.729000000007</v>
      </c>
      <c r="EX63" s="32">
        <f t="shared" si="57"/>
        <v>80933.339000000007</v>
      </c>
      <c r="EY63" s="32">
        <f t="shared" si="57"/>
        <v>91994.195000000007</v>
      </c>
      <c r="EZ63" s="32">
        <f t="shared" si="57"/>
        <v>103736.103</v>
      </c>
      <c r="FA63" s="32">
        <f t="shared" si="57"/>
        <v>116328.84700000001</v>
      </c>
      <c r="FB63" s="32">
        <f t="shared" si="57"/>
        <v>128192.44300000001</v>
      </c>
      <c r="FC63" s="32">
        <f t="shared" si="57"/>
        <v>11071.146000000001</v>
      </c>
      <c r="FD63" s="32">
        <f t="shared" si="57"/>
        <v>22230.339</v>
      </c>
      <c r="FE63" s="32">
        <f t="shared" si="57"/>
        <v>34528.25</v>
      </c>
      <c r="FF63" s="32">
        <f t="shared" si="57"/>
        <v>46077.092000000004</v>
      </c>
      <c r="FG63" s="32">
        <f t="shared" si="57"/>
        <v>59636.490000000005</v>
      </c>
      <c r="FH63" s="32">
        <f t="shared" si="57"/>
        <v>72482.290999999997</v>
      </c>
      <c r="FI63" s="32">
        <f t="shared" si="57"/>
        <v>83952.834000000003</v>
      </c>
      <c r="FJ63" s="32">
        <f t="shared" si="57"/>
        <v>97699.62</v>
      </c>
      <c r="FK63" s="32">
        <f t="shared" si="57"/>
        <v>110548.53199999999</v>
      </c>
      <c r="FL63" s="32">
        <f t="shared" si="57"/>
        <v>125227.87699999999</v>
      </c>
      <c r="FM63" s="32">
        <f t="shared" si="57"/>
        <v>138167.74599999998</v>
      </c>
      <c r="FN63" s="32">
        <f t="shared" si="57"/>
        <v>150633.06599999999</v>
      </c>
      <c r="FO63" s="32">
        <f t="shared" si="57"/>
        <v>11337.17</v>
      </c>
      <c r="FP63" s="32">
        <f t="shared" si="57"/>
        <v>23047.883000000002</v>
      </c>
      <c r="FQ63" s="32">
        <f t="shared" si="57"/>
        <v>36049.634000000005</v>
      </c>
      <c r="FR63" s="32">
        <f t="shared" si="57"/>
        <v>48473.24500000001</v>
      </c>
      <c r="FS63" s="32">
        <f t="shared" si="57"/>
        <v>62860.020000000011</v>
      </c>
      <c r="FT63" s="32">
        <f t="shared" si="57"/>
        <v>76746.683000000019</v>
      </c>
      <c r="FU63" s="32">
        <f t="shared" si="57"/>
        <v>90022.054000000018</v>
      </c>
      <c r="FV63" s="32">
        <f t="shared" si="57"/>
        <v>105409.29900000001</v>
      </c>
      <c r="FW63" s="32">
        <f t="shared" si="57"/>
        <v>119694.37600000002</v>
      </c>
      <c r="FX63" s="32">
        <f t="shared" si="57"/>
        <v>136092.05600000001</v>
      </c>
      <c r="FY63" s="32">
        <f t="shared" si="57"/>
        <v>150072.58300000001</v>
      </c>
      <c r="FZ63" s="32">
        <f t="shared" si="57"/>
        <v>163704.35100000002</v>
      </c>
      <c r="GA63" s="32">
        <f t="shared" si="57"/>
        <v>12530.678</v>
      </c>
      <c r="GB63" s="32">
        <f t="shared" si="57"/>
        <v>25898.602999999999</v>
      </c>
      <c r="GC63" s="32">
        <f t="shared" si="57"/>
        <v>40024.800999999999</v>
      </c>
      <c r="GD63" s="32">
        <f t="shared" si="57"/>
        <v>55593.940999999999</v>
      </c>
      <c r="GE63" s="32">
        <f t="shared" si="57"/>
        <v>70324.747000000003</v>
      </c>
      <c r="GF63" s="32">
        <f t="shared" si="57"/>
        <v>84787.775999999998</v>
      </c>
      <c r="GG63" s="32">
        <f t="shared" si="57"/>
        <v>99891.481</v>
      </c>
      <c r="GH63" s="32">
        <f t="shared" si="57"/>
        <v>114172.45699999999</v>
      </c>
      <c r="GI63" s="32">
        <f t="shared" si="57"/>
        <v>129626.18299999999</v>
      </c>
      <c r="GJ63" s="32">
        <f t="shared" si="57"/>
        <v>144620.37299999999</v>
      </c>
      <c r="GK63" s="32">
        <f t="shared" si="57"/>
        <v>157570.71899999998</v>
      </c>
      <c r="GL63" s="32">
        <f t="shared" si="57"/>
        <v>169410.34099999999</v>
      </c>
      <c r="GM63" s="32">
        <f t="shared" si="31"/>
        <v>8673.7659999999996</v>
      </c>
      <c r="GN63" s="32">
        <f t="shared" si="55"/>
        <v>18274.105</v>
      </c>
      <c r="GO63" s="32">
        <f t="shared" si="55"/>
        <v>29493.684000000001</v>
      </c>
      <c r="GP63" s="32">
        <f t="shared" si="55"/>
        <v>39965.989000000001</v>
      </c>
      <c r="GQ63" s="32">
        <f t="shared" si="55"/>
        <v>50003.058000000005</v>
      </c>
      <c r="GR63" s="32">
        <f t="shared" si="55"/>
        <v>60966.103000000003</v>
      </c>
      <c r="GS63" s="32">
        <f t="shared" si="55"/>
        <v>71236.107000000004</v>
      </c>
      <c r="GT63" s="32">
        <f t="shared" si="55"/>
        <v>83222.627999999997</v>
      </c>
      <c r="GU63" s="32">
        <f t="shared" si="55"/>
        <v>96109.918999999994</v>
      </c>
      <c r="GV63" s="32">
        <f t="shared" si="55"/>
        <v>109761.996</v>
      </c>
      <c r="GW63" s="32">
        <f t="shared" si="55"/>
        <v>123466.85799999999</v>
      </c>
      <c r="GX63" s="32">
        <f t="shared" si="55"/>
        <v>137566.12</v>
      </c>
      <c r="GY63" s="32">
        <f t="shared" si="55"/>
        <v>11215.111999999999</v>
      </c>
      <c r="GZ63" s="32">
        <f t="shared" si="55"/>
        <v>24004.042000000001</v>
      </c>
      <c r="HA63" s="32">
        <f t="shared" si="55"/>
        <v>39853.817000000003</v>
      </c>
      <c r="HB63" s="32">
        <f t="shared" si="55"/>
        <v>55076.776000000005</v>
      </c>
      <c r="HC63" s="32">
        <f t="shared" si="55"/>
        <v>69726.861000000004</v>
      </c>
      <c r="HD63" s="32">
        <f t="shared" si="55"/>
        <v>85780.199000000008</v>
      </c>
      <c r="HE63" s="32">
        <f t="shared" si="55"/>
        <v>100000.065</v>
      </c>
      <c r="HF63" s="32">
        <f t="shared" si="55"/>
        <v>117107.51800000001</v>
      </c>
      <c r="HG63" s="32">
        <f t="shared" si="55"/>
        <v>133171.42800000001</v>
      </c>
      <c r="HH63" s="32">
        <f t="shared" si="55"/>
        <v>149674.948</v>
      </c>
      <c r="HI63" s="32">
        <f t="shared" si="55"/>
        <v>166934.00900000002</v>
      </c>
      <c r="HJ63" s="32">
        <f t="shared" si="55"/>
        <v>182696.69800000003</v>
      </c>
      <c r="HK63" s="32">
        <f t="shared" si="55"/>
        <v>13814.415999999999</v>
      </c>
      <c r="HL63" s="32">
        <f t="shared" si="55"/>
        <v>28928.91</v>
      </c>
      <c r="HM63" s="32">
        <f t="shared" si="55"/>
        <v>46914.395000000004</v>
      </c>
      <c r="HN63" s="32">
        <f t="shared" si="55"/>
        <v>62643.309000000008</v>
      </c>
      <c r="HO63" s="32">
        <f t="shared" si="55"/>
        <v>80297.431000000011</v>
      </c>
      <c r="HP63" s="32">
        <f t="shared" si="55"/>
        <v>97869.435000000012</v>
      </c>
      <c r="HQ63" s="32">
        <f t="shared" si="55"/>
        <v>113990.28300000001</v>
      </c>
      <c r="HR63" s="32">
        <f t="shared" si="55"/>
        <v>132315.81100000002</v>
      </c>
      <c r="HS63" s="32">
        <f t="shared" si="55"/>
        <v>149368.93500000003</v>
      </c>
      <c r="HT63" s="32">
        <f t="shared" si="55"/>
        <v>167183.75200000004</v>
      </c>
      <c r="HU63" s="32">
        <f t="shared" si="55"/>
        <v>185555.63200000004</v>
      </c>
      <c r="HV63" s="32">
        <f t="shared" si="55"/>
        <v>202353.08800000005</v>
      </c>
      <c r="HW63" s="32">
        <f t="shared" si="55"/>
        <v>15243.032999999999</v>
      </c>
      <c r="HX63" s="32">
        <f t="shared" si="55"/>
        <v>32684.69</v>
      </c>
      <c r="HY63" s="32">
        <f t="shared" si="55"/>
        <v>51354.18</v>
      </c>
      <c r="HZ63" s="32">
        <f t="shared" si="55"/>
        <v>69591.573999999993</v>
      </c>
      <c r="IA63" s="32">
        <f t="shared" si="55"/>
        <v>89481.634999999995</v>
      </c>
      <c r="IB63" s="32">
        <f t="shared" si="55"/>
        <v>108292.666</v>
      </c>
      <c r="IC63" s="32">
        <f t="shared" si="55"/>
        <v>127078.44399999999</v>
      </c>
      <c r="ID63" s="32">
        <f t="shared" si="55"/>
        <v>145960.48599999998</v>
      </c>
      <c r="IE63" s="32">
        <f t="shared" si="55"/>
        <v>163300.71499999997</v>
      </c>
      <c r="IF63" s="32">
        <f t="shared" si="55"/>
        <v>184193.54699999996</v>
      </c>
      <c r="IG63" s="32">
        <f t="shared" si="55"/>
        <v>203403.93799999997</v>
      </c>
      <c r="IH63" s="32">
        <f t="shared" si="55"/>
        <v>222030.53599999996</v>
      </c>
      <c r="II63" s="32">
        <f t="shared" si="55"/>
        <v>15260.253000000001</v>
      </c>
      <c r="IJ63" s="32">
        <f t="shared" si="55"/>
        <v>32542.359</v>
      </c>
      <c r="IK63" s="32">
        <f t="shared" si="55"/>
        <v>51887.887000000002</v>
      </c>
      <c r="IL63" s="32">
        <f t="shared" si="55"/>
        <v>71490.759000000005</v>
      </c>
      <c r="IM63" s="32">
        <f t="shared" si="55"/>
        <v>92062.949000000008</v>
      </c>
      <c r="IN63" s="32">
        <f t="shared" si="55"/>
        <v>111652.11500000001</v>
      </c>
      <c r="IO63" s="32">
        <f t="shared" si="55"/>
        <v>131657.905</v>
      </c>
      <c r="IP63" s="32">
        <f t="shared" si="55"/>
        <v>152287.579</v>
      </c>
      <c r="IQ63" s="32">
        <f t="shared" si="55"/>
        <v>172270.78</v>
      </c>
      <c r="IR63" s="32">
        <f t="shared" si="55"/>
        <v>194725.70199999999</v>
      </c>
      <c r="IS63" s="32">
        <f t="shared" si="55"/>
        <v>215094.86900000001</v>
      </c>
      <c r="IT63" s="32">
        <f t="shared" si="55"/>
        <v>234643.67200000002</v>
      </c>
      <c r="IU63" s="32">
        <f t="shared" si="55"/>
        <v>16128.585999999999</v>
      </c>
      <c r="IV63" s="32">
        <f t="shared" si="55"/>
        <v>34914.154999999999</v>
      </c>
      <c r="IW63" s="32">
        <f t="shared" si="55"/>
        <v>55900.315000000002</v>
      </c>
      <c r="IX63" s="32">
        <f t="shared" si="55"/>
        <v>77492.828000000009</v>
      </c>
      <c r="IY63" s="32">
        <f t="shared" si="51"/>
        <v>99341.85500000001</v>
      </c>
      <c r="IZ63" s="32">
        <f t="shared" si="51"/>
        <v>120541.99100000001</v>
      </c>
      <c r="JA63" s="32">
        <f t="shared" si="51"/>
        <v>142221.334</v>
      </c>
      <c r="JB63" s="32">
        <f t="shared" si="48"/>
        <v>164147.95600000001</v>
      </c>
      <c r="JC63" s="32">
        <f t="shared" si="48"/>
        <v>186610.14500000002</v>
      </c>
      <c r="JD63" s="32">
        <f t="shared" si="48"/>
        <v>211755.27600000001</v>
      </c>
      <c r="JE63" s="32">
        <f t="shared" si="48"/>
        <v>233326.25100000002</v>
      </c>
      <c r="JF63" s="32">
        <f t="shared" si="48"/>
        <v>256326.32100000003</v>
      </c>
      <c r="JG63" s="32">
        <f t="shared" si="48"/>
        <v>17237.87</v>
      </c>
      <c r="JH63" s="32">
        <f t="shared" si="48"/>
        <v>36789.173999999999</v>
      </c>
      <c r="JI63" s="32">
        <f t="shared" si="48"/>
        <v>60105.824999999997</v>
      </c>
      <c r="JJ63" s="32">
        <f t="shared" si="48"/>
        <v>82813.014999999999</v>
      </c>
      <c r="JK63" s="32">
        <f t="shared" ref="JK63:LJ63" si="58">SUMIFS($C17:$OL17,$C$3:$OL$3,JK$3,$C$4:$OL$4,"&lt;="&amp;JK$4)</f>
        <v>103752.204</v>
      </c>
      <c r="JL63" s="32">
        <f t="shared" si="58"/>
        <v>126661.065</v>
      </c>
      <c r="JM63" s="32">
        <f t="shared" si="58"/>
        <v>149214.606</v>
      </c>
      <c r="JN63" s="32">
        <f t="shared" si="58"/>
        <v>170642.01300000001</v>
      </c>
      <c r="JO63" s="32">
        <f t="shared" si="58"/>
        <v>193197.109</v>
      </c>
      <c r="JP63" s="32">
        <f t="shared" si="58"/>
        <v>217629.08299999998</v>
      </c>
      <c r="JQ63" s="32">
        <f t="shared" si="58"/>
        <v>239502.94099999999</v>
      </c>
      <c r="JR63" s="32">
        <f t="shared" si="58"/>
        <v>261296.31899999999</v>
      </c>
      <c r="JS63" s="32">
        <f t="shared" si="58"/>
        <v>16839.91</v>
      </c>
      <c r="JT63" s="32">
        <f t="shared" si="58"/>
        <v>36842.960999999996</v>
      </c>
      <c r="JU63" s="32">
        <f t="shared" si="58"/>
        <v>58305.281999999992</v>
      </c>
      <c r="JV63" s="32">
        <f t="shared" si="58"/>
        <v>79193.528999999995</v>
      </c>
      <c r="JW63" s="32">
        <f t="shared" si="58"/>
        <v>100490.416</v>
      </c>
      <c r="JX63" s="32">
        <f t="shared" si="58"/>
        <v>122470.89</v>
      </c>
      <c r="JY63" s="32">
        <f t="shared" si="58"/>
        <v>143010.22200000001</v>
      </c>
      <c r="JZ63" s="32">
        <f t="shared" si="58"/>
        <v>165398.603</v>
      </c>
      <c r="KA63" s="32">
        <f t="shared" si="58"/>
        <v>188125.74</v>
      </c>
      <c r="KB63" s="32">
        <f t="shared" si="58"/>
        <v>210824.86199999999</v>
      </c>
      <c r="KC63" s="32">
        <f t="shared" si="58"/>
        <v>235077.677</v>
      </c>
      <c r="KD63" s="32">
        <f t="shared" si="58"/>
        <v>257839.443</v>
      </c>
      <c r="KE63" s="32">
        <f t="shared" si="58"/>
        <v>18086.991999999998</v>
      </c>
      <c r="KF63" s="32">
        <f t="shared" si="58"/>
        <v>39256.493999999999</v>
      </c>
      <c r="KG63" s="32">
        <f t="shared" si="58"/>
        <v>63967.538</v>
      </c>
      <c r="KH63" s="32">
        <f t="shared" si="58"/>
        <v>85678.784</v>
      </c>
      <c r="KI63" s="32">
        <f t="shared" si="58"/>
        <v>110133.99400000001</v>
      </c>
      <c r="KJ63" s="32">
        <f t="shared" si="58"/>
        <v>135026.87300000002</v>
      </c>
      <c r="KK63" s="32">
        <f t="shared" si="58"/>
        <v>157159.08100000001</v>
      </c>
      <c r="KL63" s="32">
        <f t="shared" si="58"/>
        <v>182338.054</v>
      </c>
      <c r="KM63" s="32">
        <f t="shared" si="58"/>
        <v>206034.62100000001</v>
      </c>
      <c r="KN63" s="32">
        <f t="shared" si="58"/>
        <v>231641.823</v>
      </c>
      <c r="KO63" s="32">
        <f t="shared" si="58"/>
        <v>257629.54500000001</v>
      </c>
      <c r="KP63" s="32">
        <f t="shared" si="58"/>
        <v>281785.027</v>
      </c>
      <c r="KQ63" s="32">
        <f t="shared" si="58"/>
        <v>19979.074000000001</v>
      </c>
      <c r="KR63" s="32">
        <f t="shared" si="58"/>
        <v>43456.56</v>
      </c>
      <c r="KS63" s="32">
        <f t="shared" si="58"/>
        <v>70183.149000000005</v>
      </c>
      <c r="KT63" s="32">
        <f t="shared" si="58"/>
        <v>94956.31</v>
      </c>
      <c r="KU63" s="32">
        <f t="shared" si="58"/>
        <v>121101.72899999999</v>
      </c>
      <c r="KV63" s="32">
        <f t="shared" si="58"/>
        <v>146789.27899999998</v>
      </c>
      <c r="KW63" s="32">
        <f t="shared" si="58"/>
        <v>171714.74799999999</v>
      </c>
      <c r="KX63" s="32">
        <f t="shared" si="58"/>
        <v>199132.66999999998</v>
      </c>
      <c r="KY63" s="32">
        <f t="shared" si="58"/>
        <v>225579.61099999998</v>
      </c>
      <c r="KZ63" s="32">
        <f t="shared" si="58"/>
        <v>254730.70599999998</v>
      </c>
      <c r="LA63" s="32">
        <f t="shared" si="58"/>
        <v>281678.26999999996</v>
      </c>
      <c r="LB63" s="32">
        <f t="shared" si="58"/>
        <v>307434.66799999995</v>
      </c>
      <c r="LC63" s="32">
        <f t="shared" si="58"/>
        <v>21787.55</v>
      </c>
      <c r="LD63" s="32">
        <f t="shared" si="58"/>
        <v>46199.005999999994</v>
      </c>
      <c r="LE63" s="32">
        <f t="shared" si="58"/>
        <v>72566.677999999985</v>
      </c>
      <c r="LF63" s="32">
        <f t="shared" si="58"/>
        <v>99516.349999999977</v>
      </c>
      <c r="LG63" s="32">
        <f t="shared" si="58"/>
        <v>128171.02799999998</v>
      </c>
      <c r="LH63" s="32">
        <f t="shared" si="58"/>
        <v>154734.45899999997</v>
      </c>
      <c r="LI63" s="32">
        <f t="shared" si="58"/>
        <v>181896.00299999997</v>
      </c>
      <c r="LJ63" s="32">
        <f t="shared" si="58"/>
        <v>210548.07699999996</v>
      </c>
      <c r="LK63" s="32">
        <f t="shared" si="33"/>
        <v>236822.08699999997</v>
      </c>
      <c r="LL63" s="32">
        <f t="shared" si="56"/>
        <v>265686.36399999994</v>
      </c>
      <c r="LM63" s="32">
        <f t="shared" si="56"/>
        <v>291878.26299999992</v>
      </c>
      <c r="LN63" s="32">
        <f t="shared" si="56"/>
        <v>318258.3029999999</v>
      </c>
      <c r="LO63" s="32">
        <f t="shared" si="56"/>
        <v>22165.771000000001</v>
      </c>
      <c r="LP63" s="32">
        <f t="shared" si="56"/>
        <v>47378.875</v>
      </c>
      <c r="LQ63" s="32">
        <f t="shared" si="56"/>
        <v>73465.5</v>
      </c>
      <c r="LR63" s="32">
        <f t="shared" si="56"/>
        <v>87017.584999999992</v>
      </c>
      <c r="LS63" s="32">
        <f t="shared" si="56"/>
        <v>96502.021999999997</v>
      </c>
      <c r="LT63" s="32">
        <f t="shared" si="56"/>
        <v>118762.83</v>
      </c>
      <c r="LU63" s="32">
        <f t="shared" si="56"/>
        <v>143755.06200000001</v>
      </c>
      <c r="LV63" s="32">
        <f t="shared" si="56"/>
        <v>169539.55800000002</v>
      </c>
      <c r="LW63" s="32">
        <f t="shared" si="56"/>
        <v>196838.35000000003</v>
      </c>
      <c r="LX63" s="32">
        <f t="shared" si="56"/>
        <v>226621.09700000004</v>
      </c>
      <c r="LY63" s="32">
        <f t="shared" si="56"/>
        <v>252843.18000000005</v>
      </c>
      <c r="LZ63" s="32">
        <f t="shared" si="56"/>
        <v>282558.64800000004</v>
      </c>
      <c r="MA63" s="32">
        <f t="shared" si="56"/>
        <v>21230.008000000002</v>
      </c>
      <c r="MB63" s="32">
        <f t="shared" si="56"/>
        <v>44952.025999999998</v>
      </c>
      <c r="MC63" s="32">
        <f t="shared" si="56"/>
        <v>72791.759999999995</v>
      </c>
      <c r="MD63" s="32">
        <f t="shared" si="56"/>
        <v>99886.103000000003</v>
      </c>
      <c r="ME63" s="32">
        <f t="shared" si="56"/>
        <v>126832.916</v>
      </c>
      <c r="MF63" s="32">
        <f t="shared" si="56"/>
        <v>154448.43700000001</v>
      </c>
      <c r="MG63" s="32">
        <f t="shared" si="56"/>
        <v>180780.02600000001</v>
      </c>
      <c r="MH63" s="32">
        <f t="shared" si="56"/>
        <v>206745.46300000002</v>
      </c>
      <c r="MI63" s="32">
        <f t="shared" si="56"/>
        <v>234445.18900000001</v>
      </c>
      <c r="MJ63" s="32">
        <f t="shared" si="56"/>
        <v>261254.58800000002</v>
      </c>
      <c r="MK63" s="32">
        <f t="shared" si="56"/>
        <v>291091.38</v>
      </c>
      <c r="ML63" s="32">
        <f t="shared" si="56"/>
        <v>322065.11</v>
      </c>
      <c r="MM63" s="32">
        <f t="shared" si="56"/>
        <v>20287.415000000001</v>
      </c>
      <c r="MN63" s="32">
        <f t="shared" si="56"/>
        <v>50755.947</v>
      </c>
      <c r="MO63" s="32">
        <f t="shared" si="56"/>
        <v>83596.23000000001</v>
      </c>
      <c r="MP63" s="32">
        <f t="shared" si="56"/>
        <v>113401.82</v>
      </c>
      <c r="MQ63" s="32">
        <f t="shared" si="56"/>
        <v>145105.13700000002</v>
      </c>
      <c r="MR63" s="32">
        <f t="shared" si="56"/>
        <v>178303.37400000001</v>
      </c>
      <c r="MS63" s="32">
        <f t="shared" si="56"/>
        <v>207743.72500000001</v>
      </c>
      <c r="MT63" s="32">
        <f t="shared" si="56"/>
        <v>241407.12</v>
      </c>
      <c r="MU63" s="32">
        <f t="shared" si="56"/>
        <v>277763.41200000001</v>
      </c>
      <c r="MV63" s="32">
        <f t="shared" si="56"/>
        <v>311310.50900000002</v>
      </c>
      <c r="MW63" s="32">
        <f t="shared" si="56"/>
        <v>345079.25100000005</v>
      </c>
      <c r="MX63" s="32">
        <f t="shared" si="56"/>
        <v>377732.42500000005</v>
      </c>
      <c r="MY63" s="32">
        <f t="shared" si="56"/>
        <v>28124.106</v>
      </c>
      <c r="MZ63" s="32">
        <f t="shared" si="56"/>
        <v>57788.2</v>
      </c>
      <c r="NA63" s="32">
        <f t="shared" si="56"/>
        <v>93474.907000000007</v>
      </c>
      <c r="NB63" s="32">
        <f t="shared" si="56"/>
        <v>124099.97200000001</v>
      </c>
      <c r="NC63" s="32">
        <f t="shared" si="56"/>
        <v>159910.85200000001</v>
      </c>
      <c r="ND63" s="32">
        <f t="shared" si="56"/>
        <v>194702.652</v>
      </c>
      <c r="NE63" s="32">
        <f t="shared" si="56"/>
        <v>227459.48300000001</v>
      </c>
      <c r="NF63" s="32">
        <f t="shared" si="56"/>
        <v>263553.17499999999</v>
      </c>
      <c r="NG63" s="32">
        <f t="shared" si="56"/>
        <v>297334.14600000001</v>
      </c>
      <c r="NH63" s="32">
        <f t="shared" si="56"/>
        <v>333355.98300000001</v>
      </c>
      <c r="NI63" s="32">
        <f t="shared" si="56"/>
        <v>368203.902</v>
      </c>
      <c r="NJ63" s="32">
        <f t="shared" si="56"/>
        <v>401591.69</v>
      </c>
      <c r="NK63" s="32">
        <f t="shared" si="56"/>
        <v>27210.543000000001</v>
      </c>
      <c r="NL63" s="32">
        <f t="shared" si="56"/>
        <v>61667.599000000002</v>
      </c>
      <c r="NM63" s="32">
        <f t="shared" si="56"/>
        <v>96114.838000000003</v>
      </c>
      <c r="NN63" s="32">
        <f t="shared" si="56"/>
        <v>130708.22</v>
      </c>
      <c r="NO63" s="32">
        <f t="shared" si="56"/>
        <v>168576.83299999998</v>
      </c>
      <c r="NP63" s="32">
        <f t="shared" si="56"/>
        <v>202244.34499999997</v>
      </c>
      <c r="NQ63" s="32">
        <f t="shared" si="56"/>
        <v>240807.53799999997</v>
      </c>
      <c r="NR63" s="32">
        <f t="shared" si="56"/>
        <v>277263.00999999995</v>
      </c>
      <c r="NS63" s="32">
        <f t="shared" si="56"/>
        <v>312171.26199999993</v>
      </c>
      <c r="NT63" s="32">
        <f t="shared" si="56"/>
        <v>353362.87399999995</v>
      </c>
      <c r="NU63" s="32">
        <f t="shared" si="56"/>
        <v>389477.00599999994</v>
      </c>
      <c r="NV63" s="32">
        <f t="shared" si="56"/>
        <v>424462.26199999993</v>
      </c>
      <c r="NW63" s="32">
        <f t="shared" si="39"/>
        <v>29964.657999999999</v>
      </c>
      <c r="NX63" s="32">
        <f t="shared" si="39"/>
        <v>63718.354000000007</v>
      </c>
      <c r="NY63" s="32">
        <f t="shared" si="39"/>
        <v>102844.35100000001</v>
      </c>
      <c r="NZ63" s="32">
        <f t="shared" si="39"/>
        <v>141245.78200000001</v>
      </c>
      <c r="OA63" s="32">
        <f t="shared" si="39"/>
        <v>180859.16700000002</v>
      </c>
      <c r="OB63" s="32">
        <f t="shared" si="39"/>
        <v>220025.53500000003</v>
      </c>
      <c r="OC63" s="32">
        <f t="shared" si="39"/>
        <v>261331.63900000002</v>
      </c>
      <c r="OD63" s="32">
        <f t="shared" si="39"/>
        <v>302868.22700000001</v>
      </c>
      <c r="OE63" s="32">
        <f t="shared" si="39"/>
        <v>344809.55800000002</v>
      </c>
      <c r="OF63" s="32">
        <f t="shared" si="39"/>
        <v>394752.25400000002</v>
      </c>
      <c r="OG63" s="32">
        <f t="shared" si="39"/>
        <v>437071</v>
      </c>
      <c r="OH63" s="32">
        <f t="shared" si="39"/>
        <v>480977.49699999997</v>
      </c>
      <c r="OI63" s="32">
        <f t="shared" si="39"/>
        <v>34085.349000000002</v>
      </c>
      <c r="OJ63" s="32">
        <f t="shared" si="39"/>
        <v>74969.619000000006</v>
      </c>
      <c r="OK63" s="32">
        <f t="shared" si="39"/>
        <v>127233.77100000001</v>
      </c>
      <c r="OL63" s="32" t="e">
        <f t="shared" si="39"/>
        <v>#VALUE!</v>
      </c>
    </row>
    <row r="64" spans="1:414" x14ac:dyDescent="0.3">
      <c r="A64">
        <v>10</v>
      </c>
      <c r="B64" s="31" t="s">
        <v>119</v>
      </c>
      <c r="C64" s="32">
        <f t="shared" si="53"/>
        <v>4.1289999999999996</v>
      </c>
      <c r="D64" s="32">
        <f t="shared" si="53"/>
        <v>10.885</v>
      </c>
      <c r="E64" s="32">
        <f t="shared" si="53"/>
        <v>19.762</v>
      </c>
      <c r="F64" s="32">
        <f t="shared" si="53"/>
        <v>28.042000000000002</v>
      </c>
      <c r="G64" s="32">
        <f t="shared" si="53"/>
        <v>35.538000000000004</v>
      </c>
      <c r="H64" s="32">
        <f t="shared" si="53"/>
        <v>49.011000000000003</v>
      </c>
      <c r="I64" s="32">
        <f t="shared" si="53"/>
        <v>57.356999999999999</v>
      </c>
      <c r="J64" s="32">
        <f t="shared" si="53"/>
        <v>66.150000000000006</v>
      </c>
      <c r="K64" s="32">
        <f t="shared" si="53"/>
        <v>68.835000000000008</v>
      </c>
      <c r="L64" s="32">
        <f t="shared" si="53"/>
        <v>72.31</v>
      </c>
      <c r="M64" s="32">
        <f t="shared" si="53"/>
        <v>76.728000000000009</v>
      </c>
      <c r="N64" s="32">
        <f t="shared" si="53"/>
        <v>81.23</v>
      </c>
      <c r="O64" s="32">
        <f t="shared" si="53"/>
        <v>8.1219999999999999</v>
      </c>
      <c r="P64" s="32">
        <f t="shared" si="53"/>
        <v>19.228000000000002</v>
      </c>
      <c r="Q64" s="32">
        <f t="shared" si="53"/>
        <v>32.695999999999998</v>
      </c>
      <c r="R64" s="32">
        <f t="shared" si="53"/>
        <v>47.539000000000001</v>
      </c>
      <c r="S64" s="32">
        <f t="shared" si="53"/>
        <v>67.311000000000007</v>
      </c>
      <c r="T64" s="32">
        <f t="shared" si="53"/>
        <v>83.655000000000001</v>
      </c>
      <c r="U64" s="32">
        <f t="shared" si="53"/>
        <v>92.183000000000007</v>
      </c>
      <c r="V64" s="32">
        <f t="shared" si="53"/>
        <v>99.991000000000014</v>
      </c>
      <c r="W64" s="32">
        <f t="shared" si="53"/>
        <v>106.11000000000001</v>
      </c>
      <c r="X64" s="32">
        <f t="shared" si="53"/>
        <v>113.77300000000001</v>
      </c>
      <c r="Y64" s="32">
        <f t="shared" si="53"/>
        <v>123.03100000000001</v>
      </c>
      <c r="Z64" s="32">
        <f t="shared" si="53"/>
        <v>133.524</v>
      </c>
      <c r="AA64" s="32">
        <f t="shared" si="53"/>
        <v>13.725</v>
      </c>
      <c r="AB64" s="32">
        <f t="shared" si="53"/>
        <v>29.186</v>
      </c>
      <c r="AC64" s="32">
        <f t="shared" si="53"/>
        <v>53.616</v>
      </c>
      <c r="AD64" s="32">
        <f t="shared" si="53"/>
        <v>76.352000000000004</v>
      </c>
      <c r="AE64" s="32">
        <f t="shared" si="53"/>
        <v>96.875</v>
      </c>
      <c r="AF64" s="32">
        <f t="shared" si="53"/>
        <v>115.20099999999999</v>
      </c>
      <c r="AG64" s="32">
        <f t="shared" si="53"/>
        <v>134.46099999999998</v>
      </c>
      <c r="AH64" s="32">
        <f t="shared" si="53"/>
        <v>150.57299999999998</v>
      </c>
      <c r="AI64" s="32">
        <f t="shared" si="53"/>
        <v>160.09899999999999</v>
      </c>
      <c r="AJ64" s="32">
        <f t="shared" si="53"/>
        <v>169.298</v>
      </c>
      <c r="AK64" s="32">
        <f t="shared" si="53"/>
        <v>179.16399999999999</v>
      </c>
      <c r="AL64" s="32">
        <f t="shared" si="53"/>
        <v>193.20399999999998</v>
      </c>
      <c r="AM64" s="32">
        <f t="shared" si="53"/>
        <v>14.163</v>
      </c>
      <c r="AN64" s="32">
        <f t="shared" si="53"/>
        <v>32.555</v>
      </c>
      <c r="AO64" s="32">
        <f t="shared" si="53"/>
        <v>48.664999999999999</v>
      </c>
      <c r="AP64" s="32">
        <f t="shared" si="53"/>
        <v>68.459000000000003</v>
      </c>
      <c r="AQ64" s="32">
        <f t="shared" si="53"/>
        <v>89.228999999999999</v>
      </c>
      <c r="AR64" s="32">
        <f t="shared" si="53"/>
        <v>102.691</v>
      </c>
      <c r="AS64" s="32">
        <f t="shared" si="53"/>
        <v>112.249</v>
      </c>
      <c r="AT64" s="32">
        <f t="shared" si="53"/>
        <v>125.96499999999999</v>
      </c>
      <c r="AU64" s="32">
        <f t="shared" si="53"/>
        <v>136.41199999999998</v>
      </c>
      <c r="AV64" s="32">
        <f t="shared" si="53"/>
        <v>148.53699999999998</v>
      </c>
      <c r="AW64" s="32">
        <f t="shared" si="53"/>
        <v>160.12799999999999</v>
      </c>
      <c r="AX64" s="32">
        <f t="shared" si="53"/>
        <v>176.76499999999999</v>
      </c>
      <c r="AY64" s="32">
        <f t="shared" si="53"/>
        <v>21.396000000000001</v>
      </c>
      <c r="AZ64" s="32">
        <f t="shared" si="53"/>
        <v>41.68</v>
      </c>
      <c r="BA64" s="32">
        <f t="shared" si="53"/>
        <v>64.831000000000003</v>
      </c>
      <c r="BB64" s="32">
        <f t="shared" si="53"/>
        <v>95.447000000000003</v>
      </c>
      <c r="BC64" s="32">
        <f t="shared" si="53"/>
        <v>119.184</v>
      </c>
      <c r="BD64" s="32">
        <f t="shared" si="53"/>
        <v>133.953</v>
      </c>
      <c r="BE64" s="32">
        <f t="shared" si="53"/>
        <v>147.101</v>
      </c>
      <c r="BF64" s="32">
        <f t="shared" si="53"/>
        <v>158.917</v>
      </c>
      <c r="BG64" s="32">
        <f t="shared" si="53"/>
        <v>166.29599999999999</v>
      </c>
      <c r="BH64" s="32">
        <f t="shared" si="53"/>
        <v>182.53699999999998</v>
      </c>
      <c r="BI64" s="32">
        <f t="shared" si="53"/>
        <v>192.90299999999996</v>
      </c>
      <c r="BJ64" s="32">
        <f t="shared" si="53"/>
        <v>209.19699999999997</v>
      </c>
      <c r="BK64" s="32">
        <f t="shared" si="53"/>
        <v>19.478000000000002</v>
      </c>
      <c r="BL64" s="32">
        <f t="shared" si="53"/>
        <v>35.573999999999998</v>
      </c>
      <c r="BM64" s="32">
        <f t="shared" si="53"/>
        <v>55.226999999999997</v>
      </c>
      <c r="BN64" s="32">
        <f t="shared" ref="BN64" si="59">SUMIFS($C18:$OL18,$C$3:$OL$3,BN$3,$C$4:$OL$4,"&lt;="&amp;BN$4)</f>
        <v>79.170999999999992</v>
      </c>
      <c r="BO64" s="32">
        <f t="shared" si="29"/>
        <v>105.47499999999999</v>
      </c>
      <c r="BP64" s="32">
        <f t="shared" si="54"/>
        <v>130.07999999999998</v>
      </c>
      <c r="BQ64" s="32">
        <f t="shared" si="54"/>
        <v>147.18199999999999</v>
      </c>
      <c r="BR64" s="32">
        <f t="shared" si="54"/>
        <v>156.81399999999999</v>
      </c>
      <c r="BS64" s="32">
        <f t="shared" si="54"/>
        <v>162.25199999999998</v>
      </c>
      <c r="BT64" s="32">
        <f t="shared" si="54"/>
        <v>172.21699999999998</v>
      </c>
      <c r="BU64" s="32">
        <f t="shared" si="54"/>
        <v>179.928</v>
      </c>
      <c r="BV64" s="32">
        <f t="shared" si="54"/>
        <v>188.185</v>
      </c>
      <c r="BW64" s="32">
        <f t="shared" si="54"/>
        <v>9.641</v>
      </c>
      <c r="BX64" s="32">
        <f t="shared" si="54"/>
        <v>24.962</v>
      </c>
      <c r="BY64" s="32">
        <f t="shared" si="54"/>
        <v>43.278999999999996</v>
      </c>
      <c r="BZ64" s="32">
        <f t="shared" si="54"/>
        <v>58.947999999999993</v>
      </c>
      <c r="CA64" s="32">
        <f t="shared" si="54"/>
        <v>75.266999999999996</v>
      </c>
      <c r="CB64" s="32">
        <f t="shared" si="54"/>
        <v>88.449999999999989</v>
      </c>
      <c r="CC64" s="32">
        <f t="shared" si="54"/>
        <v>99.785999999999987</v>
      </c>
      <c r="CD64" s="32">
        <f t="shared" si="54"/>
        <v>108.08399999999999</v>
      </c>
      <c r="CE64" s="32">
        <f t="shared" si="54"/>
        <v>115.05099999999999</v>
      </c>
      <c r="CF64" s="32">
        <f t="shared" si="54"/>
        <v>123.60199999999999</v>
      </c>
      <c r="CG64" s="32">
        <f t="shared" si="54"/>
        <v>132.75299999999999</v>
      </c>
      <c r="CH64" s="32">
        <f t="shared" si="54"/>
        <v>148.10699999999997</v>
      </c>
      <c r="CI64" s="32">
        <f t="shared" si="54"/>
        <v>11.337999999999999</v>
      </c>
      <c r="CJ64" s="32">
        <f t="shared" si="54"/>
        <v>25</v>
      </c>
      <c r="CK64" s="32">
        <f t="shared" si="54"/>
        <v>46.495000000000005</v>
      </c>
      <c r="CL64" s="32">
        <f t="shared" si="54"/>
        <v>65.028999999999996</v>
      </c>
      <c r="CM64" s="32">
        <f t="shared" si="54"/>
        <v>83.680999999999997</v>
      </c>
      <c r="CN64" s="32">
        <f t="shared" si="54"/>
        <v>102.65600000000001</v>
      </c>
      <c r="CO64" s="32">
        <f t="shared" si="54"/>
        <v>113.164</v>
      </c>
      <c r="CP64" s="32">
        <f t="shared" si="54"/>
        <v>120.053</v>
      </c>
      <c r="CQ64" s="32">
        <f t="shared" si="54"/>
        <v>128.91499999999999</v>
      </c>
      <c r="CR64" s="32">
        <f t="shared" si="54"/>
        <v>136.35299999999998</v>
      </c>
      <c r="CS64" s="32">
        <f t="shared" si="54"/>
        <v>142.92099999999999</v>
      </c>
      <c r="CT64" s="32">
        <f t="shared" si="54"/>
        <v>149.78399999999999</v>
      </c>
      <c r="CU64" s="32">
        <f t="shared" si="54"/>
        <v>8.0660000000000007</v>
      </c>
      <c r="CV64" s="32">
        <f t="shared" si="54"/>
        <v>18.853999999999999</v>
      </c>
      <c r="CW64" s="32">
        <f t="shared" si="54"/>
        <v>29.337</v>
      </c>
      <c r="CX64" s="32">
        <f t="shared" si="54"/>
        <v>37.597999999999999</v>
      </c>
      <c r="CY64" s="32">
        <f t="shared" si="54"/>
        <v>46.628</v>
      </c>
      <c r="CZ64" s="32">
        <f t="shared" si="54"/>
        <v>53.835999999999999</v>
      </c>
      <c r="DA64" s="32">
        <f t="shared" si="54"/>
        <v>61.103000000000002</v>
      </c>
      <c r="DB64" s="32">
        <f t="shared" si="54"/>
        <v>66.435000000000002</v>
      </c>
      <c r="DC64" s="32">
        <f t="shared" si="54"/>
        <v>73.010000000000005</v>
      </c>
      <c r="DD64" s="32">
        <f t="shared" si="54"/>
        <v>79.448000000000008</v>
      </c>
      <c r="DE64" s="32">
        <f t="shared" si="54"/>
        <v>89.257000000000005</v>
      </c>
      <c r="DF64" s="32">
        <f t="shared" si="54"/>
        <v>96.291000000000011</v>
      </c>
      <c r="DG64" s="32">
        <f t="shared" si="54"/>
        <v>6.4189999999999996</v>
      </c>
      <c r="DH64" s="32">
        <f t="shared" si="54"/>
        <v>13.407999999999999</v>
      </c>
      <c r="DI64" s="32">
        <f t="shared" si="54"/>
        <v>20.971</v>
      </c>
      <c r="DJ64" s="32">
        <f t="shared" si="54"/>
        <v>28.315000000000001</v>
      </c>
      <c r="DK64" s="32">
        <f t="shared" si="54"/>
        <v>37.515000000000001</v>
      </c>
      <c r="DL64" s="32">
        <f t="shared" si="54"/>
        <v>46.462000000000003</v>
      </c>
      <c r="DM64" s="32">
        <f t="shared" si="54"/>
        <v>54.515000000000001</v>
      </c>
      <c r="DN64" s="32">
        <f t="shared" si="54"/>
        <v>61.747</v>
      </c>
      <c r="DO64" s="32">
        <f t="shared" si="54"/>
        <v>69.403000000000006</v>
      </c>
      <c r="DP64" s="32">
        <f t="shared" si="54"/>
        <v>81.344000000000008</v>
      </c>
      <c r="DQ64" s="32">
        <f t="shared" si="54"/>
        <v>93.89800000000001</v>
      </c>
      <c r="DR64" s="32">
        <f t="shared" si="54"/>
        <v>106.98800000000001</v>
      </c>
      <c r="DS64" s="32">
        <f t="shared" si="54"/>
        <v>13.356999999999999</v>
      </c>
      <c r="DT64" s="32">
        <f t="shared" si="54"/>
        <v>30.225999999999999</v>
      </c>
      <c r="DU64" s="32">
        <f t="shared" si="54"/>
        <v>54.567999999999998</v>
      </c>
      <c r="DV64" s="32">
        <f t="shared" si="54"/>
        <v>76.238</v>
      </c>
      <c r="DW64" s="32">
        <f t="shared" si="54"/>
        <v>94.24</v>
      </c>
      <c r="DX64" s="32">
        <f t="shared" si="54"/>
        <v>109.14999999999999</v>
      </c>
      <c r="DY64" s="32">
        <f t="shared" si="54"/>
        <v>120.72</v>
      </c>
      <c r="DZ64" s="32">
        <f t="shared" si="54"/>
        <v>150.02099999999999</v>
      </c>
      <c r="EA64" s="32">
        <f t="shared" si="50"/>
        <v>159.60899999999998</v>
      </c>
      <c r="EB64" s="32">
        <f t="shared" si="50"/>
        <v>170.13499999999999</v>
      </c>
      <c r="EC64" s="32">
        <f t="shared" si="50"/>
        <v>183.03699999999998</v>
      </c>
      <c r="ED64" s="32">
        <f t="shared" ref="ED64:GL68" si="60">SUMIFS($C18:$OL18,$C$3:$OL$3,ED$3,$C$4:$OL$4,"&lt;="&amp;ED$4)</f>
        <v>207.22599999999997</v>
      </c>
      <c r="EE64" s="32">
        <f t="shared" si="60"/>
        <v>19.948</v>
      </c>
      <c r="EF64" s="32">
        <f t="shared" si="60"/>
        <v>48.442999999999998</v>
      </c>
      <c r="EG64" s="32">
        <f t="shared" si="60"/>
        <v>80.506</v>
      </c>
      <c r="EH64" s="32">
        <f t="shared" si="60"/>
        <v>112.172</v>
      </c>
      <c r="EI64" s="32">
        <f t="shared" si="60"/>
        <v>144.244</v>
      </c>
      <c r="EJ64" s="32">
        <f t="shared" si="60"/>
        <v>176.12</v>
      </c>
      <c r="EK64" s="32">
        <f t="shared" si="60"/>
        <v>195.18700000000001</v>
      </c>
      <c r="EL64" s="32">
        <f t="shared" si="60"/>
        <v>212.56300000000002</v>
      </c>
      <c r="EM64" s="32">
        <f t="shared" si="60"/>
        <v>229.084</v>
      </c>
      <c r="EN64" s="32">
        <f t="shared" si="60"/>
        <v>248.45699999999999</v>
      </c>
      <c r="EO64" s="32">
        <f t="shared" si="60"/>
        <v>279.07600000000002</v>
      </c>
      <c r="EP64" s="32">
        <f t="shared" si="60"/>
        <v>306.80900000000003</v>
      </c>
      <c r="EQ64" s="32">
        <f t="shared" si="60"/>
        <v>31.4</v>
      </c>
      <c r="ER64" s="32">
        <f t="shared" si="60"/>
        <v>76.680000000000007</v>
      </c>
      <c r="ES64" s="32">
        <f t="shared" si="60"/>
        <v>119.84</v>
      </c>
      <c r="ET64" s="32">
        <f t="shared" si="60"/>
        <v>160.39400000000001</v>
      </c>
      <c r="EU64" s="32">
        <f t="shared" si="60"/>
        <v>206.28</v>
      </c>
      <c r="EV64" s="32">
        <f t="shared" si="60"/>
        <v>240.065</v>
      </c>
      <c r="EW64" s="32">
        <f t="shared" si="60"/>
        <v>261.43700000000001</v>
      </c>
      <c r="EX64" s="32">
        <f t="shared" si="60"/>
        <v>278.01100000000002</v>
      </c>
      <c r="EY64" s="32">
        <f t="shared" si="60"/>
        <v>295.28100000000001</v>
      </c>
      <c r="EZ64" s="32">
        <f t="shared" si="60"/>
        <v>312.846</v>
      </c>
      <c r="FA64" s="32">
        <f t="shared" si="60"/>
        <v>342.839</v>
      </c>
      <c r="FB64" s="32">
        <f t="shared" si="60"/>
        <v>371.75099999999998</v>
      </c>
      <c r="FC64" s="32">
        <f t="shared" si="60"/>
        <v>38.548999999999999</v>
      </c>
      <c r="FD64" s="32">
        <f t="shared" si="60"/>
        <v>80.248999999999995</v>
      </c>
      <c r="FE64" s="32">
        <f t="shared" si="60"/>
        <v>126.61599999999999</v>
      </c>
      <c r="FF64" s="32">
        <f t="shared" si="60"/>
        <v>165.89</v>
      </c>
      <c r="FG64" s="32">
        <f t="shared" si="60"/>
        <v>219.87599999999998</v>
      </c>
      <c r="FH64" s="32">
        <f t="shared" si="60"/>
        <v>260.92899999999997</v>
      </c>
      <c r="FI64" s="32">
        <f t="shared" si="60"/>
        <v>285.86799999999999</v>
      </c>
      <c r="FJ64" s="32">
        <f t="shared" si="60"/>
        <v>310.28699999999998</v>
      </c>
      <c r="FK64" s="32">
        <f t="shared" si="60"/>
        <v>328.55799999999999</v>
      </c>
      <c r="FL64" s="32">
        <f t="shared" si="60"/>
        <v>349.92599999999999</v>
      </c>
      <c r="FM64" s="32">
        <f t="shared" si="60"/>
        <v>379.96</v>
      </c>
      <c r="FN64" s="32">
        <f t="shared" si="60"/>
        <v>415.65699999999998</v>
      </c>
      <c r="FO64" s="32">
        <f t="shared" si="60"/>
        <v>31.789000000000001</v>
      </c>
      <c r="FP64" s="32">
        <f t="shared" si="60"/>
        <v>75.725999999999999</v>
      </c>
      <c r="FQ64" s="32">
        <f t="shared" si="60"/>
        <v>121.733</v>
      </c>
      <c r="FR64" s="32">
        <f t="shared" si="60"/>
        <v>169.42099999999999</v>
      </c>
      <c r="FS64" s="32">
        <f t="shared" si="60"/>
        <v>212.791</v>
      </c>
      <c r="FT64" s="32">
        <f t="shared" si="60"/>
        <v>247.137</v>
      </c>
      <c r="FU64" s="32">
        <f t="shared" si="60"/>
        <v>271.983</v>
      </c>
      <c r="FV64" s="32">
        <f t="shared" si="60"/>
        <v>294.61599999999999</v>
      </c>
      <c r="FW64" s="32">
        <f t="shared" si="60"/>
        <v>312.01400000000001</v>
      </c>
      <c r="FX64" s="32">
        <f t="shared" si="60"/>
        <v>333.84500000000003</v>
      </c>
      <c r="FY64" s="32">
        <f t="shared" si="60"/>
        <v>359.64100000000002</v>
      </c>
      <c r="FZ64" s="32">
        <f t="shared" si="60"/>
        <v>391.63200000000001</v>
      </c>
      <c r="GA64" s="32">
        <f t="shared" si="60"/>
        <v>39.21</v>
      </c>
      <c r="GB64" s="32">
        <f t="shared" si="60"/>
        <v>88.067999999999998</v>
      </c>
      <c r="GC64" s="32">
        <f t="shared" si="60"/>
        <v>136.04499999999999</v>
      </c>
      <c r="GD64" s="32">
        <f t="shared" si="60"/>
        <v>187.46199999999999</v>
      </c>
      <c r="GE64" s="32">
        <f t="shared" si="60"/>
        <v>234.398</v>
      </c>
      <c r="GF64" s="32">
        <f t="shared" si="60"/>
        <v>269.06</v>
      </c>
      <c r="GG64" s="32">
        <f t="shared" si="60"/>
        <v>299.51400000000001</v>
      </c>
      <c r="GH64" s="32">
        <f t="shared" si="60"/>
        <v>326.93299999999999</v>
      </c>
      <c r="GI64" s="32">
        <f t="shared" si="60"/>
        <v>353.30599999999998</v>
      </c>
      <c r="GJ64" s="32">
        <f t="shared" si="60"/>
        <v>387.12299999999999</v>
      </c>
      <c r="GK64" s="32">
        <f t="shared" si="60"/>
        <v>419.77100000000002</v>
      </c>
      <c r="GL64" s="32">
        <f t="shared" si="60"/>
        <v>463.142</v>
      </c>
      <c r="GM64" s="32">
        <f t="shared" si="31"/>
        <v>34.590000000000003</v>
      </c>
      <c r="GN64" s="32">
        <f t="shared" si="55"/>
        <v>85.897000000000006</v>
      </c>
      <c r="GO64" s="32">
        <f t="shared" si="55"/>
        <v>149.66400000000002</v>
      </c>
      <c r="GP64" s="32">
        <f t="shared" si="55"/>
        <v>196.99900000000002</v>
      </c>
      <c r="GQ64" s="32">
        <f t="shared" si="55"/>
        <v>241.62900000000002</v>
      </c>
      <c r="GR64" s="32">
        <f t="shared" si="55"/>
        <v>275.76500000000004</v>
      </c>
      <c r="GS64" s="32">
        <f t="shared" si="55"/>
        <v>297.55200000000002</v>
      </c>
      <c r="GT64" s="32">
        <f t="shared" si="55"/>
        <v>313.61400000000003</v>
      </c>
      <c r="GU64" s="32">
        <f t="shared" si="55"/>
        <v>335.52200000000005</v>
      </c>
      <c r="GV64" s="32">
        <f t="shared" si="55"/>
        <v>354.00600000000003</v>
      </c>
      <c r="GW64" s="32">
        <f t="shared" si="55"/>
        <v>378.14800000000002</v>
      </c>
      <c r="GX64" s="32">
        <f t="shared" si="55"/>
        <v>409.56300000000005</v>
      </c>
      <c r="GY64" s="32">
        <f t="shared" si="55"/>
        <v>33.793999999999997</v>
      </c>
      <c r="GZ64" s="32">
        <f t="shared" si="55"/>
        <v>78.733000000000004</v>
      </c>
      <c r="HA64" s="32">
        <f t="shared" si="55"/>
        <v>144.65600000000001</v>
      </c>
      <c r="HB64" s="32">
        <f t="shared" si="55"/>
        <v>201.51300000000001</v>
      </c>
      <c r="HC64" s="32">
        <f t="shared" si="55"/>
        <v>265.40699999999998</v>
      </c>
      <c r="HD64" s="32">
        <f t="shared" si="55"/>
        <v>308.524</v>
      </c>
      <c r="HE64" s="32">
        <f t="shared" si="55"/>
        <v>344.38200000000001</v>
      </c>
      <c r="HF64" s="32">
        <f t="shared" si="55"/>
        <v>379.93700000000001</v>
      </c>
      <c r="HG64" s="32">
        <f t="shared" si="55"/>
        <v>423.15500000000003</v>
      </c>
      <c r="HH64" s="32">
        <f t="shared" si="55"/>
        <v>452.52300000000002</v>
      </c>
      <c r="HI64" s="32">
        <f t="shared" si="55"/>
        <v>509.03200000000004</v>
      </c>
      <c r="HJ64" s="32">
        <f t="shared" si="55"/>
        <v>558.47</v>
      </c>
      <c r="HK64" s="32">
        <f t="shared" si="55"/>
        <v>54.116</v>
      </c>
      <c r="HL64" s="32">
        <f t="shared" si="55"/>
        <v>114.414</v>
      </c>
      <c r="HM64" s="32">
        <f t="shared" si="55"/>
        <v>189.63</v>
      </c>
      <c r="HN64" s="32">
        <f t="shared" si="55"/>
        <v>247.53699999999998</v>
      </c>
      <c r="HO64" s="32">
        <f t="shared" si="55"/>
        <v>317.76400000000001</v>
      </c>
      <c r="HP64" s="32">
        <f t="shared" si="55"/>
        <v>373.053</v>
      </c>
      <c r="HQ64" s="32">
        <f t="shared" si="55"/>
        <v>430.505</v>
      </c>
      <c r="HR64" s="32">
        <f t="shared" si="55"/>
        <v>475.08499999999998</v>
      </c>
      <c r="HS64" s="32">
        <f t="shared" si="55"/>
        <v>526.27599999999995</v>
      </c>
      <c r="HT64" s="32">
        <f t="shared" si="55"/>
        <v>571.23399999999992</v>
      </c>
      <c r="HU64" s="32">
        <f t="shared" si="55"/>
        <v>623.8069999999999</v>
      </c>
      <c r="HV64" s="32">
        <f t="shared" si="55"/>
        <v>691.15099999999984</v>
      </c>
      <c r="HW64" s="32">
        <f t="shared" si="55"/>
        <v>55.069000000000003</v>
      </c>
      <c r="HX64" s="32">
        <f t="shared" si="55"/>
        <v>133.602</v>
      </c>
      <c r="HY64" s="32">
        <f t="shared" si="55"/>
        <v>201.107</v>
      </c>
      <c r="HZ64" s="32">
        <f t="shared" si="55"/>
        <v>284.70699999999999</v>
      </c>
      <c r="IA64" s="32">
        <f t="shared" si="55"/>
        <v>376.80899999999997</v>
      </c>
      <c r="IB64" s="32">
        <f t="shared" si="55"/>
        <v>439.98799999999994</v>
      </c>
      <c r="IC64" s="32">
        <f t="shared" si="55"/>
        <v>502.90399999999994</v>
      </c>
      <c r="ID64" s="32">
        <f t="shared" si="55"/>
        <v>555.81899999999996</v>
      </c>
      <c r="IE64" s="32">
        <f t="shared" si="55"/>
        <v>611.87</v>
      </c>
      <c r="IF64" s="32">
        <f t="shared" si="55"/>
        <v>672.95</v>
      </c>
      <c r="IG64" s="32">
        <f t="shared" si="55"/>
        <v>722.00100000000009</v>
      </c>
      <c r="IH64" s="32">
        <f t="shared" si="55"/>
        <v>807.82</v>
      </c>
      <c r="II64" s="32">
        <f t="shared" si="55"/>
        <v>78.938999999999993</v>
      </c>
      <c r="IJ64" s="32">
        <f t="shared" si="55"/>
        <v>171.14</v>
      </c>
      <c r="IK64" s="32">
        <f t="shared" si="55"/>
        <v>261.149</v>
      </c>
      <c r="IL64" s="32">
        <f t="shared" si="55"/>
        <v>359.178</v>
      </c>
      <c r="IM64" s="32">
        <f t="shared" si="55"/>
        <v>439.90300000000002</v>
      </c>
      <c r="IN64" s="32">
        <f t="shared" si="55"/>
        <v>510.87600000000003</v>
      </c>
      <c r="IO64" s="32">
        <f t="shared" si="55"/>
        <v>578.74700000000007</v>
      </c>
      <c r="IP64" s="32">
        <f t="shared" si="55"/>
        <v>639.80900000000008</v>
      </c>
      <c r="IQ64" s="32">
        <f t="shared" si="55"/>
        <v>705.17800000000011</v>
      </c>
      <c r="IR64" s="32">
        <f t="shared" si="55"/>
        <v>770.71100000000013</v>
      </c>
      <c r="IS64" s="32">
        <f t="shared" si="55"/>
        <v>837.73700000000008</v>
      </c>
      <c r="IT64" s="32">
        <f t="shared" si="55"/>
        <v>910.51100000000008</v>
      </c>
      <c r="IU64" s="32">
        <f t="shared" si="55"/>
        <v>74.900999999999996</v>
      </c>
      <c r="IV64" s="32">
        <f t="shared" si="55"/>
        <v>166.285</v>
      </c>
      <c r="IW64" s="32">
        <f t="shared" si="55"/>
        <v>262.46299999999997</v>
      </c>
      <c r="IX64" s="32">
        <f t="shared" si="55"/>
        <v>348.65499999999997</v>
      </c>
      <c r="IY64" s="32">
        <f t="shared" si="51"/>
        <v>429.07899999999995</v>
      </c>
      <c r="IZ64" s="32">
        <f t="shared" si="51"/>
        <v>503.50399999999996</v>
      </c>
      <c r="JA64" s="32">
        <f t="shared" si="51"/>
        <v>562.76</v>
      </c>
      <c r="JB64" s="32">
        <f t="shared" ref="JB64:LJ68" si="61">SUMIFS($C18:$OL18,$C$3:$OL$3,JB$3,$C$4:$OL$4,"&lt;="&amp;JB$4)</f>
        <v>611.798</v>
      </c>
      <c r="JC64" s="32">
        <f t="shared" si="61"/>
        <v>673.14099999999996</v>
      </c>
      <c r="JD64" s="32">
        <f t="shared" si="61"/>
        <v>734.00099999999998</v>
      </c>
      <c r="JE64" s="32">
        <f t="shared" si="61"/>
        <v>791.43200000000002</v>
      </c>
      <c r="JF64" s="32">
        <f t="shared" si="61"/>
        <v>868.42100000000005</v>
      </c>
      <c r="JG64" s="32">
        <f t="shared" si="61"/>
        <v>48.356000000000002</v>
      </c>
      <c r="JH64" s="32">
        <f t="shared" si="61"/>
        <v>114.16900000000001</v>
      </c>
      <c r="JI64" s="32">
        <f t="shared" si="61"/>
        <v>203.911</v>
      </c>
      <c r="JJ64" s="32">
        <f t="shared" si="61"/>
        <v>274.47699999999998</v>
      </c>
      <c r="JK64" s="32">
        <f t="shared" si="61"/>
        <v>349.30999999999995</v>
      </c>
      <c r="JL64" s="32">
        <f t="shared" si="61"/>
        <v>430.21599999999995</v>
      </c>
      <c r="JM64" s="32">
        <f t="shared" si="61"/>
        <v>481.15999999999997</v>
      </c>
      <c r="JN64" s="32">
        <f t="shared" si="61"/>
        <v>540.47699999999998</v>
      </c>
      <c r="JO64" s="32">
        <f t="shared" si="61"/>
        <v>601.27800000000002</v>
      </c>
      <c r="JP64" s="32">
        <f t="shared" si="61"/>
        <v>656.87900000000002</v>
      </c>
      <c r="JQ64" s="32">
        <f t="shared" si="61"/>
        <v>696.64300000000003</v>
      </c>
      <c r="JR64" s="32">
        <f t="shared" si="61"/>
        <v>788.67200000000003</v>
      </c>
      <c r="JS64" s="32">
        <f t="shared" si="61"/>
        <v>51.68</v>
      </c>
      <c r="JT64" s="32">
        <f t="shared" si="61"/>
        <v>129.24199999999999</v>
      </c>
      <c r="JU64" s="32">
        <f t="shared" si="61"/>
        <v>209.83699999999999</v>
      </c>
      <c r="JV64" s="32">
        <f t="shared" si="61"/>
        <v>287.35199999999998</v>
      </c>
      <c r="JW64" s="32">
        <f t="shared" si="61"/>
        <v>365.46899999999999</v>
      </c>
      <c r="JX64" s="32">
        <f t="shared" si="61"/>
        <v>414.09100000000001</v>
      </c>
      <c r="JY64" s="32">
        <f t="shared" si="61"/>
        <v>453.06900000000002</v>
      </c>
      <c r="JZ64" s="32">
        <f t="shared" si="61"/>
        <v>487.12800000000004</v>
      </c>
      <c r="KA64" s="32">
        <f t="shared" si="61"/>
        <v>520.24099999999999</v>
      </c>
      <c r="KB64" s="32">
        <f t="shared" si="61"/>
        <v>552.72699999999998</v>
      </c>
      <c r="KC64" s="32">
        <f t="shared" si="61"/>
        <v>602.50799999999992</v>
      </c>
      <c r="KD64" s="32">
        <f t="shared" si="61"/>
        <v>664.83699999999988</v>
      </c>
      <c r="KE64" s="32">
        <f t="shared" si="61"/>
        <v>54.411999999999999</v>
      </c>
      <c r="KF64" s="32">
        <f t="shared" si="61"/>
        <v>111.43899999999999</v>
      </c>
      <c r="KG64" s="32">
        <f t="shared" si="61"/>
        <v>182.351</v>
      </c>
      <c r="KH64" s="32">
        <f t="shared" si="61"/>
        <v>237.554</v>
      </c>
      <c r="KI64" s="32">
        <f t="shared" si="61"/>
        <v>307.89999999999998</v>
      </c>
      <c r="KJ64" s="32">
        <f t="shared" si="61"/>
        <v>367.28399999999999</v>
      </c>
      <c r="KK64" s="32">
        <f t="shared" si="61"/>
        <v>416.43399999999997</v>
      </c>
      <c r="KL64" s="32">
        <f t="shared" si="61"/>
        <v>463.79899999999998</v>
      </c>
      <c r="KM64" s="32">
        <f t="shared" si="61"/>
        <v>503.05099999999999</v>
      </c>
      <c r="KN64" s="32">
        <f t="shared" si="61"/>
        <v>550.03800000000001</v>
      </c>
      <c r="KO64" s="32">
        <f t="shared" si="61"/>
        <v>610.86800000000005</v>
      </c>
      <c r="KP64" s="32">
        <f t="shared" si="61"/>
        <v>681.8180000000001</v>
      </c>
      <c r="KQ64" s="32">
        <f t="shared" si="61"/>
        <v>65.081000000000003</v>
      </c>
      <c r="KR64" s="32">
        <f t="shared" si="61"/>
        <v>143.32</v>
      </c>
      <c r="KS64" s="32">
        <f t="shared" si="61"/>
        <v>229.98699999999999</v>
      </c>
      <c r="KT64" s="32">
        <f t="shared" si="61"/>
        <v>306.34100000000001</v>
      </c>
      <c r="KU64" s="32">
        <f t="shared" si="61"/>
        <v>368.58800000000002</v>
      </c>
      <c r="KV64" s="32">
        <f t="shared" si="61"/>
        <v>417.87200000000001</v>
      </c>
      <c r="KW64" s="32">
        <f t="shared" si="61"/>
        <v>468.43799999999999</v>
      </c>
      <c r="KX64" s="32">
        <f t="shared" si="61"/>
        <v>503.85500000000002</v>
      </c>
      <c r="KY64" s="32">
        <f t="shared" si="61"/>
        <v>542.52300000000002</v>
      </c>
      <c r="KZ64" s="32">
        <f t="shared" si="61"/>
        <v>580.27300000000002</v>
      </c>
      <c r="LA64" s="32">
        <f t="shared" si="61"/>
        <v>626.42399999999998</v>
      </c>
      <c r="LB64" s="32">
        <f t="shared" si="61"/>
        <v>691.90599999999995</v>
      </c>
      <c r="LC64" s="32">
        <f t="shared" si="61"/>
        <v>39.351999999999997</v>
      </c>
      <c r="LD64" s="32">
        <f t="shared" si="61"/>
        <v>101.44399999999999</v>
      </c>
      <c r="LE64" s="32">
        <f t="shared" si="61"/>
        <v>163.72999999999999</v>
      </c>
      <c r="LF64" s="32">
        <f t="shared" si="61"/>
        <v>228.261</v>
      </c>
      <c r="LG64" s="32">
        <f t="shared" si="61"/>
        <v>292.17899999999997</v>
      </c>
      <c r="LH64" s="32">
        <f t="shared" si="61"/>
        <v>340.52699999999999</v>
      </c>
      <c r="LI64" s="32">
        <f t="shared" si="61"/>
        <v>381.41800000000001</v>
      </c>
      <c r="LJ64" s="32">
        <f t="shared" si="61"/>
        <v>415.91300000000001</v>
      </c>
      <c r="LK64" s="32">
        <f t="shared" si="33"/>
        <v>452.185</v>
      </c>
      <c r="LL64" s="32">
        <f t="shared" si="56"/>
        <v>493.66899999999998</v>
      </c>
      <c r="LM64" s="32">
        <f t="shared" si="56"/>
        <v>542.93100000000004</v>
      </c>
      <c r="LN64" s="32">
        <f t="shared" si="56"/>
        <v>607.279</v>
      </c>
      <c r="LO64" s="32">
        <f t="shared" si="56"/>
        <v>42.148000000000003</v>
      </c>
      <c r="LP64" s="32">
        <f t="shared" si="56"/>
        <v>105.351</v>
      </c>
      <c r="LQ64" s="32">
        <f t="shared" si="56"/>
        <v>178.81399999999999</v>
      </c>
      <c r="LR64" s="32">
        <f t="shared" si="56"/>
        <v>209.654</v>
      </c>
      <c r="LS64" s="32">
        <f t="shared" si="56"/>
        <v>241.43299999999999</v>
      </c>
      <c r="LT64" s="32">
        <f t="shared" si="56"/>
        <v>287.31900000000002</v>
      </c>
      <c r="LU64" s="32">
        <f t="shared" si="56"/>
        <v>331.53399999999999</v>
      </c>
      <c r="LV64" s="32">
        <f t="shared" si="56"/>
        <v>374.63900000000001</v>
      </c>
      <c r="LW64" s="32">
        <f t="shared" si="56"/>
        <v>414.72300000000001</v>
      </c>
      <c r="LX64" s="32">
        <f t="shared" si="56"/>
        <v>459.76900000000001</v>
      </c>
      <c r="LY64" s="32">
        <f t="shared" si="56"/>
        <v>510.03300000000002</v>
      </c>
      <c r="LZ64" s="32">
        <f t="shared" si="56"/>
        <v>565.14800000000002</v>
      </c>
      <c r="MA64" s="32">
        <f t="shared" si="56"/>
        <v>50.933</v>
      </c>
      <c r="MB64" s="32">
        <f t="shared" si="56"/>
        <v>114.056</v>
      </c>
      <c r="MC64" s="32">
        <f t="shared" si="56"/>
        <v>211.54500000000002</v>
      </c>
      <c r="MD64" s="32">
        <f t="shared" si="56"/>
        <v>292.142</v>
      </c>
      <c r="ME64" s="32">
        <f t="shared" si="56"/>
        <v>371.84399999999999</v>
      </c>
      <c r="MF64" s="32">
        <f t="shared" si="56"/>
        <v>440.17099999999999</v>
      </c>
      <c r="MG64" s="32">
        <f t="shared" si="56"/>
        <v>495.88099999999997</v>
      </c>
      <c r="MH64" s="32">
        <f t="shared" si="56"/>
        <v>552.423</v>
      </c>
      <c r="MI64" s="32">
        <f t="shared" si="56"/>
        <v>610.84400000000005</v>
      </c>
      <c r="MJ64" s="32">
        <f t="shared" si="56"/>
        <v>664.67600000000004</v>
      </c>
      <c r="MK64" s="32">
        <f t="shared" si="56"/>
        <v>733.08200000000011</v>
      </c>
      <c r="ML64" s="32">
        <f t="shared" si="56"/>
        <v>804.77400000000011</v>
      </c>
      <c r="MM64" s="32">
        <f t="shared" si="56"/>
        <v>76.495000000000005</v>
      </c>
      <c r="MN64" s="32">
        <f t="shared" si="56"/>
        <v>169.27500000000001</v>
      </c>
      <c r="MO64" s="32">
        <f t="shared" si="56"/>
        <v>283.17500000000001</v>
      </c>
      <c r="MP64" s="32">
        <f t="shared" si="56"/>
        <v>379.18600000000004</v>
      </c>
      <c r="MQ64" s="32">
        <f t="shared" si="56"/>
        <v>507.20100000000002</v>
      </c>
      <c r="MR64" s="32">
        <f t="shared" si="56"/>
        <v>607.14100000000008</v>
      </c>
      <c r="MS64" s="32">
        <f t="shared" si="56"/>
        <v>693.36800000000005</v>
      </c>
      <c r="MT64" s="32">
        <f t="shared" si="56"/>
        <v>784.82100000000003</v>
      </c>
      <c r="MU64" s="32">
        <f t="shared" si="56"/>
        <v>870.28899999999999</v>
      </c>
      <c r="MV64" s="32">
        <f t="shared" si="56"/>
        <v>963.28599999999994</v>
      </c>
      <c r="MW64" s="32">
        <f t="shared" si="56"/>
        <v>1049.2249999999999</v>
      </c>
      <c r="MX64" s="32">
        <f t="shared" si="56"/>
        <v>1145.558</v>
      </c>
      <c r="MY64" s="32">
        <f t="shared" si="56"/>
        <v>96.474000000000004</v>
      </c>
      <c r="MZ64" s="32">
        <f t="shared" si="56"/>
        <v>222.429</v>
      </c>
      <c r="NA64" s="32">
        <f t="shared" si="56"/>
        <v>376.71799999999996</v>
      </c>
      <c r="NB64" s="32">
        <f t="shared" si="56"/>
        <v>492.71399999999994</v>
      </c>
      <c r="NC64" s="32">
        <f t="shared" si="56"/>
        <v>602.29</v>
      </c>
      <c r="ND64" s="32">
        <f t="shared" si="56"/>
        <v>700.77599999999995</v>
      </c>
      <c r="NE64" s="32">
        <f t="shared" si="56"/>
        <v>786.38400000000001</v>
      </c>
      <c r="NF64" s="32">
        <f t="shared" si="56"/>
        <v>852.25099999999998</v>
      </c>
      <c r="NG64" s="32">
        <f t="shared" si="56"/>
        <v>924.87199999999996</v>
      </c>
      <c r="NH64" s="32">
        <f t="shared" si="56"/>
        <v>1017.8159999999999</v>
      </c>
      <c r="NI64" s="32">
        <f t="shared" si="56"/>
        <v>1111.588</v>
      </c>
      <c r="NJ64" s="32">
        <f t="shared" si="56"/>
        <v>1213.8139999999999</v>
      </c>
      <c r="NK64" s="32">
        <f t="shared" si="56"/>
        <v>96.465000000000003</v>
      </c>
      <c r="NL64" s="32">
        <f t="shared" si="56"/>
        <v>225.03900000000002</v>
      </c>
      <c r="NM64" s="32">
        <f t="shared" si="56"/>
        <v>356.8</v>
      </c>
      <c r="NN64" s="32">
        <f t="shared" si="56"/>
        <v>500.41200000000003</v>
      </c>
      <c r="NO64" s="32">
        <f t="shared" si="56"/>
        <v>646.69200000000001</v>
      </c>
      <c r="NP64" s="32">
        <f t="shared" si="56"/>
        <v>752.26900000000001</v>
      </c>
      <c r="NQ64" s="32">
        <f t="shared" si="56"/>
        <v>881.15899999999999</v>
      </c>
      <c r="NR64" s="32">
        <f t="shared" si="56"/>
        <v>956.21600000000001</v>
      </c>
      <c r="NS64" s="32">
        <f t="shared" si="56"/>
        <v>1023.508</v>
      </c>
      <c r="NT64" s="32">
        <f t="shared" si="56"/>
        <v>1102.0409999999999</v>
      </c>
      <c r="NU64" s="32">
        <f t="shared" si="56"/>
        <v>1181.0839999999998</v>
      </c>
      <c r="NV64" s="32">
        <f t="shared" si="56"/>
        <v>1269.4859999999999</v>
      </c>
      <c r="NW64" s="32">
        <f t="shared" si="39"/>
        <v>86.956999999999994</v>
      </c>
      <c r="NX64" s="32">
        <f t="shared" si="39"/>
        <v>191.60300000000001</v>
      </c>
      <c r="NY64" s="32">
        <f t="shared" si="39"/>
        <v>298.31100000000004</v>
      </c>
      <c r="NZ64" s="32">
        <f t="shared" si="39"/>
        <v>409.36900000000003</v>
      </c>
      <c r="OA64" s="32">
        <f t="shared" si="39"/>
        <v>514.452</v>
      </c>
      <c r="OB64" s="32">
        <f t="shared" si="39"/>
        <v>596.74699999999996</v>
      </c>
      <c r="OC64" s="32">
        <f t="shared" si="39"/>
        <v>660.99399999999991</v>
      </c>
      <c r="OD64" s="32">
        <f t="shared" si="39"/>
        <v>709.44099999999992</v>
      </c>
      <c r="OE64" s="32">
        <f t="shared" si="39"/>
        <v>762.30599999999993</v>
      </c>
      <c r="OF64" s="32">
        <f t="shared" si="39"/>
        <v>826.81299999999987</v>
      </c>
      <c r="OG64" s="32">
        <f t="shared" si="39"/>
        <v>891.59099999999989</v>
      </c>
      <c r="OH64" s="32">
        <f t="shared" si="39"/>
        <v>980.91399999999987</v>
      </c>
      <c r="OI64" s="32">
        <f t="shared" si="39"/>
        <v>65.546000000000006</v>
      </c>
      <c r="OJ64" s="32">
        <f t="shared" si="39"/>
        <v>170.78300000000002</v>
      </c>
      <c r="OK64" s="32">
        <f t="shared" si="39"/>
        <v>295.55600000000004</v>
      </c>
      <c r="OL64" s="32" t="e">
        <f t="shared" si="39"/>
        <v>#VALUE!</v>
      </c>
    </row>
    <row r="65" spans="1:402" x14ac:dyDescent="0.3">
      <c r="A65">
        <v>11</v>
      </c>
      <c r="B65" s="33" t="s">
        <v>120</v>
      </c>
      <c r="C65" s="32">
        <f t="shared" ref="C65:BN68" si="62">SUMIFS($C19:$OL19,$C$3:$OL$3,C$3,$C$4:$OL$4,"&lt;="&amp;C$4)</f>
        <v>616.48800000000006</v>
      </c>
      <c r="D65" s="32">
        <f t="shared" si="62"/>
        <v>1387.9780000000001</v>
      </c>
      <c r="E65" s="32">
        <f t="shared" si="62"/>
        <v>2244.645</v>
      </c>
      <c r="F65" s="32">
        <f t="shared" si="62"/>
        <v>3079.3319999999999</v>
      </c>
      <c r="G65" s="32">
        <f t="shared" si="62"/>
        <v>3898.7829999999999</v>
      </c>
      <c r="H65" s="32">
        <f t="shared" si="62"/>
        <v>4932.701</v>
      </c>
      <c r="I65" s="32">
        <f t="shared" si="62"/>
        <v>5700.2250000000004</v>
      </c>
      <c r="J65" s="32">
        <f t="shared" si="62"/>
        <v>6484.9030000000002</v>
      </c>
      <c r="K65" s="32">
        <f t="shared" si="62"/>
        <v>7450.6660000000002</v>
      </c>
      <c r="L65" s="32">
        <f t="shared" si="62"/>
        <v>8517.5950000000012</v>
      </c>
      <c r="M65" s="32">
        <f t="shared" si="62"/>
        <v>9521.8350000000009</v>
      </c>
      <c r="N65" s="32">
        <f t="shared" si="62"/>
        <v>10473.498000000001</v>
      </c>
      <c r="O65" s="32">
        <f t="shared" si="62"/>
        <v>887.322</v>
      </c>
      <c r="P65" s="32">
        <f t="shared" si="62"/>
        <v>1789.721</v>
      </c>
      <c r="Q65" s="32">
        <f t="shared" si="62"/>
        <v>2950.9449999999997</v>
      </c>
      <c r="R65" s="32">
        <f t="shared" si="62"/>
        <v>3958.9119999999998</v>
      </c>
      <c r="S65" s="32">
        <f t="shared" si="62"/>
        <v>5109.3609999999999</v>
      </c>
      <c r="T65" s="32">
        <f t="shared" si="62"/>
        <v>6248.7870000000003</v>
      </c>
      <c r="U65" s="32">
        <f t="shared" si="62"/>
        <v>7145.9340000000002</v>
      </c>
      <c r="V65" s="32">
        <f t="shared" si="62"/>
        <v>8223.8760000000002</v>
      </c>
      <c r="W65" s="32">
        <f t="shared" si="62"/>
        <v>9323.1949999999997</v>
      </c>
      <c r="X65" s="32">
        <f t="shared" si="62"/>
        <v>10424.618</v>
      </c>
      <c r="Y65" s="32">
        <f t="shared" si="62"/>
        <v>11924.406000000001</v>
      </c>
      <c r="Z65" s="32">
        <f t="shared" si="62"/>
        <v>13040.557000000001</v>
      </c>
      <c r="AA65" s="32">
        <f t="shared" si="62"/>
        <v>1481.5060000000001</v>
      </c>
      <c r="AB65" s="32">
        <f t="shared" si="62"/>
        <v>2838.6729999999998</v>
      </c>
      <c r="AC65" s="32">
        <f t="shared" si="62"/>
        <v>4292.5039999999999</v>
      </c>
      <c r="AD65" s="32">
        <f t="shared" si="62"/>
        <v>5563.5169999999998</v>
      </c>
      <c r="AE65" s="32">
        <f t="shared" si="62"/>
        <v>7217.1279999999997</v>
      </c>
      <c r="AF65" s="32">
        <f t="shared" si="62"/>
        <v>8649.7919999999995</v>
      </c>
      <c r="AG65" s="32">
        <f t="shared" si="62"/>
        <v>9839.26</v>
      </c>
      <c r="AH65" s="32">
        <f t="shared" si="62"/>
        <v>11326.925999999999</v>
      </c>
      <c r="AI65" s="32">
        <f t="shared" si="62"/>
        <v>12894.880999999999</v>
      </c>
      <c r="AJ65" s="32">
        <f t="shared" si="62"/>
        <v>14748.166999999999</v>
      </c>
      <c r="AK65" s="32">
        <f t="shared" si="62"/>
        <v>16399.396000000001</v>
      </c>
      <c r="AL65" s="32">
        <f t="shared" si="62"/>
        <v>18009.887000000002</v>
      </c>
      <c r="AM65" s="32">
        <f t="shared" si="62"/>
        <v>1954.6030000000001</v>
      </c>
      <c r="AN65" s="32">
        <f t="shared" si="62"/>
        <v>3751.55</v>
      </c>
      <c r="AO65" s="32">
        <f t="shared" si="62"/>
        <v>5602.82</v>
      </c>
      <c r="AP65" s="32">
        <f t="shared" si="62"/>
        <v>7540.5439999999999</v>
      </c>
      <c r="AQ65" s="32">
        <f t="shared" si="62"/>
        <v>9517.0879999999997</v>
      </c>
      <c r="AR65" s="32">
        <f t="shared" si="62"/>
        <v>11337.732</v>
      </c>
      <c r="AS65" s="32">
        <f t="shared" si="62"/>
        <v>13153.624</v>
      </c>
      <c r="AT65" s="32">
        <f t="shared" si="62"/>
        <v>15048.36</v>
      </c>
      <c r="AU65" s="32">
        <f t="shared" si="62"/>
        <v>17016.662</v>
      </c>
      <c r="AV65" s="32">
        <f t="shared" si="62"/>
        <v>19137.123</v>
      </c>
      <c r="AW65" s="32">
        <f t="shared" si="62"/>
        <v>21108.186999999998</v>
      </c>
      <c r="AX65" s="32">
        <f t="shared" si="62"/>
        <v>23180.345999999998</v>
      </c>
      <c r="AY65" s="32">
        <f t="shared" si="62"/>
        <v>1996.443</v>
      </c>
      <c r="AZ65" s="32">
        <f t="shared" si="62"/>
        <v>3755.8620000000001</v>
      </c>
      <c r="BA65" s="32">
        <f t="shared" si="62"/>
        <v>5825.7890000000007</v>
      </c>
      <c r="BB65" s="32">
        <f t="shared" si="62"/>
        <v>7839.5890000000009</v>
      </c>
      <c r="BC65" s="32">
        <f t="shared" si="62"/>
        <v>9772.8700000000008</v>
      </c>
      <c r="BD65" s="32">
        <f t="shared" si="62"/>
        <v>11836.411</v>
      </c>
      <c r="BE65" s="32">
        <f t="shared" si="62"/>
        <v>13767.114</v>
      </c>
      <c r="BF65" s="32">
        <f t="shared" si="62"/>
        <v>15626.669</v>
      </c>
      <c r="BG65" s="32">
        <f t="shared" si="62"/>
        <v>17670.737000000001</v>
      </c>
      <c r="BH65" s="32">
        <f t="shared" si="62"/>
        <v>20229.791000000001</v>
      </c>
      <c r="BI65" s="32">
        <f t="shared" si="62"/>
        <v>22511.418000000001</v>
      </c>
      <c r="BJ65" s="32">
        <f t="shared" si="62"/>
        <v>25027.427000000003</v>
      </c>
      <c r="BK65" s="32">
        <f t="shared" si="62"/>
        <v>2050.058</v>
      </c>
      <c r="BL65" s="32">
        <f t="shared" si="62"/>
        <v>4221.393</v>
      </c>
      <c r="BM65" s="32">
        <f t="shared" si="62"/>
        <v>6728.0380000000005</v>
      </c>
      <c r="BN65" s="32">
        <f t="shared" si="62"/>
        <v>9188.51</v>
      </c>
      <c r="BO65" s="32">
        <f t="shared" si="29"/>
        <v>11735.923000000001</v>
      </c>
      <c r="BP65" s="32">
        <f t="shared" si="54"/>
        <v>14203.895</v>
      </c>
      <c r="BQ65" s="32">
        <f t="shared" si="54"/>
        <v>15968.312</v>
      </c>
      <c r="BR65" s="32">
        <f t="shared" si="54"/>
        <v>17910.364000000001</v>
      </c>
      <c r="BS65" s="32">
        <f t="shared" ref="BS65:DZ65" si="63">SUMIFS($C19:$OL19,$C$3:$OL$3,BS$3,$C$4:$OL$4,"&lt;="&amp;BS$4)</f>
        <v>20361.261000000002</v>
      </c>
      <c r="BT65" s="32">
        <f t="shared" si="63"/>
        <v>22962.36</v>
      </c>
      <c r="BU65" s="32">
        <f t="shared" si="63"/>
        <v>25504.508000000002</v>
      </c>
      <c r="BV65" s="32">
        <f t="shared" si="63"/>
        <v>28149.980000000003</v>
      </c>
      <c r="BW65" s="32">
        <f t="shared" si="63"/>
        <v>2133.5169999999998</v>
      </c>
      <c r="BX65" s="32">
        <f t="shared" si="63"/>
        <v>4673.5389999999998</v>
      </c>
      <c r="BY65" s="32">
        <f t="shared" si="63"/>
        <v>7509.1610000000001</v>
      </c>
      <c r="BZ65" s="32">
        <f t="shared" si="63"/>
        <v>10221.429</v>
      </c>
      <c r="CA65" s="32">
        <f t="shared" si="63"/>
        <v>12938.856</v>
      </c>
      <c r="CB65" s="32">
        <f t="shared" si="63"/>
        <v>15998.431</v>
      </c>
      <c r="CC65" s="32">
        <f t="shared" si="63"/>
        <v>18568.885999999999</v>
      </c>
      <c r="CD65" s="32">
        <f t="shared" si="63"/>
        <v>21482.451999999997</v>
      </c>
      <c r="CE65" s="32">
        <f t="shared" si="63"/>
        <v>24560.940999999999</v>
      </c>
      <c r="CF65" s="32">
        <f t="shared" si="63"/>
        <v>27588.343999999997</v>
      </c>
      <c r="CG65" s="32">
        <f t="shared" si="63"/>
        <v>30357.489999999998</v>
      </c>
      <c r="CH65" s="32">
        <f t="shared" si="63"/>
        <v>33178.847999999998</v>
      </c>
      <c r="CI65" s="32">
        <f t="shared" si="63"/>
        <v>2712.498</v>
      </c>
      <c r="CJ65" s="32">
        <f t="shared" si="63"/>
        <v>5882.1469999999999</v>
      </c>
      <c r="CK65" s="32">
        <f t="shared" si="63"/>
        <v>9022.9049999999988</v>
      </c>
      <c r="CL65" s="32">
        <f t="shared" si="63"/>
        <v>11956.875999999998</v>
      </c>
      <c r="CM65" s="32">
        <f t="shared" si="63"/>
        <v>15376.817999999999</v>
      </c>
      <c r="CN65" s="32">
        <f t="shared" si="63"/>
        <v>18712.603999999999</v>
      </c>
      <c r="CO65" s="32">
        <f t="shared" si="63"/>
        <v>21659.399999999998</v>
      </c>
      <c r="CP65" s="32">
        <f t="shared" si="63"/>
        <v>25095.62</v>
      </c>
      <c r="CQ65" s="32">
        <f t="shared" si="63"/>
        <v>28316.506999999998</v>
      </c>
      <c r="CR65" s="32">
        <f t="shared" si="63"/>
        <v>32287.935999999998</v>
      </c>
      <c r="CS65" s="32">
        <f t="shared" si="63"/>
        <v>36141.053999999996</v>
      </c>
      <c r="CT65" s="32">
        <f t="shared" si="63"/>
        <v>39131.611999999994</v>
      </c>
      <c r="CU65" s="32">
        <f t="shared" si="63"/>
        <v>2987.703</v>
      </c>
      <c r="CV65" s="32">
        <f t="shared" si="63"/>
        <v>5925.0389999999998</v>
      </c>
      <c r="CW65" s="32">
        <f t="shared" si="63"/>
        <v>9367.2619999999988</v>
      </c>
      <c r="CX65" s="32">
        <f t="shared" si="63"/>
        <v>12551.670999999998</v>
      </c>
      <c r="CY65" s="32">
        <f t="shared" si="63"/>
        <v>16229.506999999998</v>
      </c>
      <c r="CZ65" s="32">
        <f t="shared" si="63"/>
        <v>19834.544999999998</v>
      </c>
      <c r="DA65" s="32">
        <f t="shared" si="63"/>
        <v>22838.030999999999</v>
      </c>
      <c r="DB65" s="32">
        <f t="shared" si="63"/>
        <v>26259.782999999999</v>
      </c>
      <c r="DC65" s="32">
        <f t="shared" si="63"/>
        <v>29562.775000000001</v>
      </c>
      <c r="DD65" s="32">
        <f t="shared" si="63"/>
        <v>33220.255000000005</v>
      </c>
      <c r="DE65" s="32">
        <f t="shared" si="63"/>
        <v>36420.986000000004</v>
      </c>
      <c r="DF65" s="32">
        <f t="shared" si="63"/>
        <v>39313.895000000004</v>
      </c>
      <c r="DG65" s="32">
        <f t="shared" si="63"/>
        <v>2979.415</v>
      </c>
      <c r="DH65" s="32">
        <f t="shared" si="63"/>
        <v>6012.5869999999995</v>
      </c>
      <c r="DI65" s="32">
        <f t="shared" si="63"/>
        <v>9117.3829999999998</v>
      </c>
      <c r="DJ65" s="32">
        <f t="shared" si="63"/>
        <v>12854.74</v>
      </c>
      <c r="DK65" s="32">
        <f t="shared" si="63"/>
        <v>16559.609</v>
      </c>
      <c r="DL65" s="32">
        <f t="shared" si="63"/>
        <v>19937.381000000001</v>
      </c>
      <c r="DM65" s="32">
        <f t="shared" si="63"/>
        <v>22971.086000000003</v>
      </c>
      <c r="DN65" s="32">
        <f t="shared" si="63"/>
        <v>26639.480000000003</v>
      </c>
      <c r="DO65" s="32">
        <f t="shared" si="63"/>
        <v>30054.739000000001</v>
      </c>
      <c r="DP65" s="32">
        <f t="shared" si="63"/>
        <v>33686.258000000002</v>
      </c>
      <c r="DQ65" s="32">
        <f t="shared" si="63"/>
        <v>36916.865000000005</v>
      </c>
      <c r="DR65" s="32">
        <f t="shared" si="63"/>
        <v>39724.275000000009</v>
      </c>
      <c r="DS65" s="32">
        <f t="shared" si="63"/>
        <v>2892.7629999999999</v>
      </c>
      <c r="DT65" s="32">
        <f t="shared" si="63"/>
        <v>6051.8680000000004</v>
      </c>
      <c r="DU65" s="32">
        <f t="shared" si="63"/>
        <v>9362.6490000000013</v>
      </c>
      <c r="DV65" s="32">
        <f t="shared" si="63"/>
        <v>12646.055</v>
      </c>
      <c r="DW65" s="32">
        <f t="shared" si="63"/>
        <v>16118.089</v>
      </c>
      <c r="DX65" s="32">
        <f t="shared" si="63"/>
        <v>19498.106</v>
      </c>
      <c r="DY65" s="32">
        <f t="shared" si="63"/>
        <v>22588.866000000002</v>
      </c>
      <c r="DZ65" s="32">
        <f t="shared" si="63"/>
        <v>25849.737000000001</v>
      </c>
      <c r="EA65" s="32">
        <f t="shared" si="50"/>
        <v>29237.307000000001</v>
      </c>
      <c r="EB65" s="32">
        <f t="shared" si="50"/>
        <v>32863.462</v>
      </c>
      <c r="EC65" s="32">
        <f t="shared" si="50"/>
        <v>36070.976999999999</v>
      </c>
      <c r="ED65" s="32">
        <f t="shared" si="60"/>
        <v>39191.866000000002</v>
      </c>
      <c r="EE65" s="32">
        <f t="shared" si="60"/>
        <v>2812.509</v>
      </c>
      <c r="EF65" s="32">
        <f t="shared" si="60"/>
        <v>6043.1139999999996</v>
      </c>
      <c r="EG65" s="32">
        <f t="shared" si="60"/>
        <v>9837.905999999999</v>
      </c>
      <c r="EH65" s="32">
        <f t="shared" si="60"/>
        <v>13247.346</v>
      </c>
      <c r="EI65" s="32">
        <f t="shared" si="60"/>
        <v>16851.956999999999</v>
      </c>
      <c r="EJ65" s="32">
        <f t="shared" si="60"/>
        <v>20619.152999999998</v>
      </c>
      <c r="EK65" s="32">
        <f t="shared" si="60"/>
        <v>23694.726999999999</v>
      </c>
      <c r="EL65" s="32">
        <f t="shared" si="60"/>
        <v>27518.579999999998</v>
      </c>
      <c r="EM65" s="32">
        <f t="shared" si="60"/>
        <v>31241.554999999997</v>
      </c>
      <c r="EN65" s="32">
        <f t="shared" si="60"/>
        <v>35156.769999999997</v>
      </c>
      <c r="EO65" s="32">
        <f t="shared" si="60"/>
        <v>38676.435999999994</v>
      </c>
      <c r="EP65" s="32">
        <f t="shared" si="60"/>
        <v>42009.983999999997</v>
      </c>
      <c r="EQ65" s="32">
        <f t="shared" si="60"/>
        <v>2887.194</v>
      </c>
      <c r="ER65" s="32">
        <f t="shared" si="60"/>
        <v>6405.2889999999998</v>
      </c>
      <c r="ES65" s="32">
        <f t="shared" si="60"/>
        <v>10091.111999999999</v>
      </c>
      <c r="ET65" s="32">
        <f t="shared" si="60"/>
        <v>13893.267</v>
      </c>
      <c r="EU65" s="32">
        <f t="shared" si="60"/>
        <v>17941.251</v>
      </c>
      <c r="EV65" s="32">
        <f t="shared" si="60"/>
        <v>21868.037</v>
      </c>
      <c r="EW65" s="32">
        <f t="shared" si="60"/>
        <v>24902.032999999999</v>
      </c>
      <c r="EX65" s="32">
        <f t="shared" si="60"/>
        <v>29169.845000000001</v>
      </c>
      <c r="EY65" s="32">
        <f t="shared" si="60"/>
        <v>33454.375</v>
      </c>
      <c r="EZ65" s="32">
        <f t="shared" si="60"/>
        <v>37845.942999999999</v>
      </c>
      <c r="FA65" s="32">
        <f t="shared" si="60"/>
        <v>42542.243999999999</v>
      </c>
      <c r="FB65" s="32">
        <f t="shared" si="60"/>
        <v>47022.875</v>
      </c>
      <c r="FC65" s="32">
        <f t="shared" si="60"/>
        <v>4403.5</v>
      </c>
      <c r="FD65" s="32">
        <f t="shared" si="60"/>
        <v>8618.3280000000013</v>
      </c>
      <c r="FE65" s="32">
        <f t="shared" si="60"/>
        <v>13508.358</v>
      </c>
      <c r="FF65" s="32">
        <f t="shared" si="60"/>
        <v>17867.68</v>
      </c>
      <c r="FG65" s="32">
        <f t="shared" si="60"/>
        <v>22754.728999999999</v>
      </c>
      <c r="FH65" s="32">
        <f t="shared" si="60"/>
        <v>27779.006999999998</v>
      </c>
      <c r="FI65" s="32">
        <f t="shared" si="60"/>
        <v>31461.576999999997</v>
      </c>
      <c r="FJ65" s="32">
        <f t="shared" si="60"/>
        <v>36081.78</v>
      </c>
      <c r="FK65" s="32">
        <f t="shared" si="60"/>
        <v>40714.667999999998</v>
      </c>
      <c r="FL65" s="32">
        <f t="shared" si="60"/>
        <v>45667.894999999997</v>
      </c>
      <c r="FM65" s="32">
        <f t="shared" si="60"/>
        <v>50310.743999999999</v>
      </c>
      <c r="FN65" s="32">
        <f t="shared" si="60"/>
        <v>54727.203999999998</v>
      </c>
      <c r="FO65" s="32">
        <f t="shared" si="60"/>
        <v>3611.5450000000001</v>
      </c>
      <c r="FP65" s="32">
        <f t="shared" si="60"/>
        <v>7734.5320000000002</v>
      </c>
      <c r="FQ65" s="32">
        <f t="shared" si="60"/>
        <v>12674.962</v>
      </c>
      <c r="FR65" s="32">
        <f t="shared" si="60"/>
        <v>17131.792999999998</v>
      </c>
      <c r="FS65" s="32">
        <f t="shared" si="60"/>
        <v>22192.923999999999</v>
      </c>
      <c r="FT65" s="32">
        <f t="shared" si="60"/>
        <v>27573.853999999999</v>
      </c>
      <c r="FU65" s="32">
        <f t="shared" si="60"/>
        <v>32030.444</v>
      </c>
      <c r="FV65" s="32">
        <f t="shared" si="60"/>
        <v>37706.781000000003</v>
      </c>
      <c r="FW65" s="32">
        <f t="shared" si="60"/>
        <v>43138.843000000001</v>
      </c>
      <c r="FX65" s="32">
        <f t="shared" si="60"/>
        <v>48824.993000000002</v>
      </c>
      <c r="FY65" s="32">
        <f t="shared" si="60"/>
        <v>53904.200000000004</v>
      </c>
      <c r="FZ65" s="32">
        <f t="shared" si="60"/>
        <v>58398.204000000005</v>
      </c>
      <c r="GA65" s="32">
        <f t="shared" si="60"/>
        <v>4394.4539999999997</v>
      </c>
      <c r="GB65" s="32">
        <f t="shared" si="60"/>
        <v>9457.2289999999994</v>
      </c>
      <c r="GC65" s="32">
        <f t="shared" si="60"/>
        <v>14564.683999999999</v>
      </c>
      <c r="GD65" s="32">
        <f t="shared" si="60"/>
        <v>19847.775000000001</v>
      </c>
      <c r="GE65" s="32">
        <f t="shared" si="60"/>
        <v>25093.95</v>
      </c>
      <c r="GF65" s="32">
        <f t="shared" si="60"/>
        <v>30195.785</v>
      </c>
      <c r="GG65" s="32">
        <f t="shared" si="60"/>
        <v>34820.087</v>
      </c>
      <c r="GH65" s="32">
        <f t="shared" si="60"/>
        <v>39724.262000000002</v>
      </c>
      <c r="GI65" s="32">
        <f t="shared" si="60"/>
        <v>44488.321000000004</v>
      </c>
      <c r="GJ65" s="32">
        <f t="shared" si="60"/>
        <v>49823.138000000006</v>
      </c>
      <c r="GK65" s="32">
        <f t="shared" si="60"/>
        <v>54225.308000000005</v>
      </c>
      <c r="GL65" s="32">
        <f t="shared" si="60"/>
        <v>58168.152000000002</v>
      </c>
      <c r="GM65" s="32">
        <f t="shared" si="31"/>
        <v>2175.3919999999998</v>
      </c>
      <c r="GN65" s="32">
        <f t="shared" si="55"/>
        <v>5026.8019999999997</v>
      </c>
      <c r="GO65" s="32">
        <f t="shared" si="55"/>
        <v>8457.6579999999994</v>
      </c>
      <c r="GP65" s="32">
        <f t="shared" si="55"/>
        <v>11796.598</v>
      </c>
      <c r="GQ65" s="32">
        <f t="shared" ref="GQ65:IX65" si="64">SUMIFS($C19:$OL19,$C$3:$OL$3,GQ$3,$C$4:$OL$4,"&lt;="&amp;GQ$4)</f>
        <v>14708.718000000001</v>
      </c>
      <c r="GR65" s="32">
        <f t="shared" si="64"/>
        <v>17582.580000000002</v>
      </c>
      <c r="GS65" s="32">
        <f t="shared" si="64"/>
        <v>20504.698</v>
      </c>
      <c r="GT65" s="32">
        <f t="shared" si="64"/>
        <v>24505.100999999999</v>
      </c>
      <c r="GU65" s="32">
        <f t="shared" si="64"/>
        <v>28929.562999999998</v>
      </c>
      <c r="GV65" s="32">
        <f t="shared" si="64"/>
        <v>33892.987000000001</v>
      </c>
      <c r="GW65" s="32">
        <f t="shared" si="64"/>
        <v>38721.338000000003</v>
      </c>
      <c r="GX65" s="32">
        <f t="shared" si="64"/>
        <v>43690.733000000007</v>
      </c>
      <c r="GY65" s="32">
        <f t="shared" si="64"/>
        <v>4245.5609999999997</v>
      </c>
      <c r="GZ65" s="32">
        <f t="shared" si="64"/>
        <v>9092.3209999999999</v>
      </c>
      <c r="HA65" s="32">
        <f t="shared" si="64"/>
        <v>15030.728999999999</v>
      </c>
      <c r="HB65" s="32">
        <f t="shared" si="64"/>
        <v>20398.037</v>
      </c>
      <c r="HC65" s="32">
        <f t="shared" si="64"/>
        <v>25727.525999999998</v>
      </c>
      <c r="HD65" s="32">
        <f t="shared" si="64"/>
        <v>31357.460999999999</v>
      </c>
      <c r="HE65" s="32">
        <f t="shared" si="64"/>
        <v>36080.504999999997</v>
      </c>
      <c r="HF65" s="32">
        <f t="shared" si="64"/>
        <v>42286.801999999996</v>
      </c>
      <c r="HG65" s="32">
        <f t="shared" si="64"/>
        <v>48247.343999999997</v>
      </c>
      <c r="HH65" s="32">
        <f t="shared" si="64"/>
        <v>54404.85</v>
      </c>
      <c r="HI65" s="32">
        <f t="shared" si="64"/>
        <v>60650.400000000001</v>
      </c>
      <c r="HJ65" s="32">
        <f t="shared" si="64"/>
        <v>66489.358000000007</v>
      </c>
      <c r="HK65" s="32">
        <f t="shared" si="64"/>
        <v>5155.0240000000003</v>
      </c>
      <c r="HL65" s="32">
        <f t="shared" si="64"/>
        <v>11274.382000000001</v>
      </c>
      <c r="HM65" s="32">
        <f t="shared" si="64"/>
        <v>18616.513000000003</v>
      </c>
      <c r="HN65" s="32">
        <f t="shared" si="64"/>
        <v>25021.587000000003</v>
      </c>
      <c r="HO65" s="32">
        <f t="shared" si="64"/>
        <v>31814.824000000004</v>
      </c>
      <c r="HP65" s="32">
        <f t="shared" si="64"/>
        <v>38907.559000000001</v>
      </c>
      <c r="HQ65" s="32">
        <f t="shared" si="64"/>
        <v>45289.218000000001</v>
      </c>
      <c r="HR65" s="32">
        <f t="shared" si="64"/>
        <v>52562.213000000003</v>
      </c>
      <c r="HS65" s="32">
        <f t="shared" si="64"/>
        <v>59821.022000000004</v>
      </c>
      <c r="HT65" s="32">
        <f t="shared" si="64"/>
        <v>67304.504000000001</v>
      </c>
      <c r="HU65" s="32">
        <f t="shared" si="64"/>
        <v>74757.274000000005</v>
      </c>
      <c r="HV65" s="32">
        <f t="shared" si="64"/>
        <v>81655.47600000001</v>
      </c>
      <c r="HW65" s="32">
        <f t="shared" si="64"/>
        <v>5933.6149999999998</v>
      </c>
      <c r="HX65" s="32">
        <f t="shared" si="64"/>
        <v>13285.684999999999</v>
      </c>
      <c r="HY65" s="32">
        <f t="shared" si="64"/>
        <v>21323.855</v>
      </c>
      <c r="HZ65" s="32">
        <f t="shared" si="64"/>
        <v>28985.381999999998</v>
      </c>
      <c r="IA65" s="32">
        <f t="shared" si="64"/>
        <v>36771.928999999996</v>
      </c>
      <c r="IB65" s="32">
        <f t="shared" si="64"/>
        <v>44899.691999999995</v>
      </c>
      <c r="IC65" s="32">
        <f t="shared" si="64"/>
        <v>52508.928999999996</v>
      </c>
      <c r="ID65" s="32">
        <f t="shared" si="64"/>
        <v>60412.863999999994</v>
      </c>
      <c r="IE65" s="32">
        <f t="shared" si="64"/>
        <v>67622.790999999997</v>
      </c>
      <c r="IF65" s="32">
        <f t="shared" si="64"/>
        <v>75951.760999999999</v>
      </c>
      <c r="IG65" s="32">
        <f t="shared" si="64"/>
        <v>84232.519</v>
      </c>
      <c r="IH65" s="32">
        <f t="shared" si="64"/>
        <v>91566.915999999997</v>
      </c>
      <c r="II65" s="32">
        <f t="shared" si="64"/>
        <v>6429.9520000000002</v>
      </c>
      <c r="IJ65" s="32">
        <f t="shared" si="64"/>
        <v>14035.429</v>
      </c>
      <c r="IK65" s="32">
        <f t="shared" si="64"/>
        <v>22853.879000000001</v>
      </c>
      <c r="IL65" s="32">
        <f t="shared" si="64"/>
        <v>31202.451000000001</v>
      </c>
      <c r="IM65" s="32">
        <f t="shared" si="64"/>
        <v>40085.892999999996</v>
      </c>
      <c r="IN65" s="32">
        <f t="shared" si="64"/>
        <v>48951.440999999999</v>
      </c>
      <c r="IO65" s="32">
        <f t="shared" si="64"/>
        <v>57045.061000000002</v>
      </c>
      <c r="IP65" s="32">
        <f t="shared" si="64"/>
        <v>66277.127999999997</v>
      </c>
      <c r="IQ65" s="32">
        <f t="shared" si="64"/>
        <v>75146.68299999999</v>
      </c>
      <c r="IR65" s="32">
        <f t="shared" si="64"/>
        <v>84656.198999999993</v>
      </c>
      <c r="IS65" s="32">
        <f t="shared" si="64"/>
        <v>93671.163</v>
      </c>
      <c r="IT65" s="32">
        <f t="shared" si="64"/>
        <v>101673.424</v>
      </c>
      <c r="IU65" s="32">
        <f t="shared" si="64"/>
        <v>6882.1059999999998</v>
      </c>
      <c r="IV65" s="32">
        <f t="shared" si="64"/>
        <v>15577.439</v>
      </c>
      <c r="IW65" s="32">
        <f t="shared" si="64"/>
        <v>25313.166000000001</v>
      </c>
      <c r="IX65" s="32">
        <f t="shared" si="64"/>
        <v>34742.240000000005</v>
      </c>
      <c r="IY65" s="32">
        <f t="shared" si="51"/>
        <v>44594.664000000004</v>
      </c>
      <c r="IZ65" s="32">
        <f t="shared" si="51"/>
        <v>54347.164000000004</v>
      </c>
      <c r="JA65" s="32">
        <f t="shared" si="51"/>
        <v>63764.106</v>
      </c>
      <c r="JB65" s="32">
        <f t="shared" si="61"/>
        <v>74118.073999999993</v>
      </c>
      <c r="JC65" s="32">
        <f t="shared" si="61"/>
        <v>83990.668999999994</v>
      </c>
      <c r="JD65" s="32">
        <f t="shared" si="61"/>
        <v>95309.440000000002</v>
      </c>
      <c r="JE65" s="32">
        <f t="shared" si="61"/>
        <v>105275.56700000001</v>
      </c>
      <c r="JF65" s="32">
        <f t="shared" si="61"/>
        <v>114788.52300000002</v>
      </c>
      <c r="JG65" s="32">
        <f t="shared" si="61"/>
        <v>7920.473</v>
      </c>
      <c r="JH65" s="32">
        <f t="shared" si="61"/>
        <v>16926.722000000002</v>
      </c>
      <c r="JI65" s="32">
        <f t="shared" si="61"/>
        <v>28138.483</v>
      </c>
      <c r="JJ65" s="32">
        <f t="shared" si="61"/>
        <v>38667.188999999998</v>
      </c>
      <c r="JK65" s="32">
        <f t="shared" si="61"/>
        <v>48622.997000000003</v>
      </c>
      <c r="JL65" s="32">
        <f t="shared" si="61"/>
        <v>59429.438999999998</v>
      </c>
      <c r="JM65" s="32">
        <f t="shared" si="61"/>
        <v>69285.695999999996</v>
      </c>
      <c r="JN65" s="32">
        <f t="shared" si="61"/>
        <v>79252.932000000001</v>
      </c>
      <c r="JO65" s="32">
        <f t="shared" si="61"/>
        <v>89473.915000000008</v>
      </c>
      <c r="JP65" s="32">
        <f t="shared" si="61"/>
        <v>100134.202</v>
      </c>
      <c r="JQ65" s="32">
        <f t="shared" si="61"/>
        <v>109984.644</v>
      </c>
      <c r="JR65" s="32">
        <f t="shared" si="61"/>
        <v>119668.107</v>
      </c>
      <c r="JS65" s="32">
        <f t="shared" si="61"/>
        <v>8014.1090000000004</v>
      </c>
      <c r="JT65" s="32">
        <f t="shared" si="61"/>
        <v>17628.739999999998</v>
      </c>
      <c r="JU65" s="32">
        <f t="shared" si="61"/>
        <v>27612.084999999999</v>
      </c>
      <c r="JV65" s="32">
        <f t="shared" si="61"/>
        <v>37281.33</v>
      </c>
      <c r="JW65" s="32">
        <f t="shared" si="61"/>
        <v>47151.991000000002</v>
      </c>
      <c r="JX65" s="32">
        <f t="shared" si="61"/>
        <v>57242.591</v>
      </c>
      <c r="JY65" s="32">
        <f t="shared" si="61"/>
        <v>65995.603000000003</v>
      </c>
      <c r="JZ65" s="32">
        <f t="shared" si="61"/>
        <v>76074.415999999997</v>
      </c>
      <c r="KA65" s="32">
        <f t="shared" si="61"/>
        <v>86577.111000000004</v>
      </c>
      <c r="KB65" s="32">
        <f t="shared" si="61"/>
        <v>96627.631000000008</v>
      </c>
      <c r="KC65" s="32">
        <f t="shared" si="61"/>
        <v>107635.45500000002</v>
      </c>
      <c r="KD65" s="32">
        <f t="shared" si="61"/>
        <v>117924.22100000002</v>
      </c>
      <c r="KE65" s="32">
        <f t="shared" si="61"/>
        <v>8214.5660000000007</v>
      </c>
      <c r="KF65" s="32">
        <f t="shared" si="61"/>
        <v>18212.576000000001</v>
      </c>
      <c r="KG65" s="32">
        <f t="shared" si="61"/>
        <v>29918.055</v>
      </c>
      <c r="KH65" s="32">
        <f t="shared" si="61"/>
        <v>39876.275999999998</v>
      </c>
      <c r="KI65" s="32">
        <f t="shared" si="61"/>
        <v>50994.603999999999</v>
      </c>
      <c r="KJ65" s="32">
        <f t="shared" si="61"/>
        <v>62761.856</v>
      </c>
      <c r="KK65" s="32">
        <f t="shared" si="61"/>
        <v>72640.976999999999</v>
      </c>
      <c r="KL65" s="32">
        <f t="shared" si="61"/>
        <v>84162.23</v>
      </c>
      <c r="KM65" s="32">
        <f t="shared" si="61"/>
        <v>95411.843999999997</v>
      </c>
      <c r="KN65" s="32">
        <f t="shared" si="61"/>
        <v>107297.749</v>
      </c>
      <c r="KO65" s="32">
        <f t="shared" si="61"/>
        <v>119563.11099999999</v>
      </c>
      <c r="KP65" s="32">
        <f t="shared" si="61"/>
        <v>130673.81499999999</v>
      </c>
      <c r="KQ65" s="32">
        <f t="shared" si="61"/>
        <v>8993.92</v>
      </c>
      <c r="KR65" s="32">
        <f t="shared" si="61"/>
        <v>20756.862000000001</v>
      </c>
      <c r="KS65" s="32">
        <f t="shared" si="61"/>
        <v>34470.978000000003</v>
      </c>
      <c r="KT65" s="32">
        <f t="shared" si="61"/>
        <v>46424.641000000003</v>
      </c>
      <c r="KU65" s="32">
        <f t="shared" si="61"/>
        <v>58192.159</v>
      </c>
      <c r="KV65" s="32">
        <f t="shared" si="61"/>
        <v>70638.231</v>
      </c>
      <c r="KW65" s="32">
        <f t="shared" si="61"/>
        <v>82058.804999999993</v>
      </c>
      <c r="KX65" s="32">
        <f t="shared" si="61"/>
        <v>95009.798999999999</v>
      </c>
      <c r="KY65" s="32">
        <f t="shared" si="61"/>
        <v>108251.02499999999</v>
      </c>
      <c r="KZ65" s="32">
        <f t="shared" si="61"/>
        <v>121879.658</v>
      </c>
      <c r="LA65" s="32">
        <f t="shared" si="61"/>
        <v>134888.18700000001</v>
      </c>
      <c r="LB65" s="32">
        <f t="shared" si="61"/>
        <v>146831.375</v>
      </c>
      <c r="LC65" s="32">
        <f t="shared" si="61"/>
        <v>9740.1190000000006</v>
      </c>
      <c r="LD65" s="32">
        <f t="shared" si="61"/>
        <v>21807.084000000003</v>
      </c>
      <c r="LE65" s="32">
        <f t="shared" si="61"/>
        <v>35572.836000000003</v>
      </c>
      <c r="LF65" s="32">
        <f t="shared" si="61"/>
        <v>48731.415000000001</v>
      </c>
      <c r="LG65" s="32">
        <f t="shared" si="61"/>
        <v>62423.059000000001</v>
      </c>
      <c r="LH65" s="32">
        <f t="shared" si="61"/>
        <v>75509.096000000005</v>
      </c>
      <c r="LI65" s="32">
        <f t="shared" si="61"/>
        <v>88481.832999999999</v>
      </c>
      <c r="LJ65" s="32">
        <f t="shared" si="61"/>
        <v>102830.47</v>
      </c>
      <c r="LK65" s="32">
        <f t="shared" si="33"/>
        <v>115771.959</v>
      </c>
      <c r="LL65" s="32">
        <f t="shared" si="56"/>
        <v>128680.414</v>
      </c>
      <c r="LM65" s="32">
        <f t="shared" si="56"/>
        <v>141336.45000000001</v>
      </c>
      <c r="LN65" s="32">
        <f t="shared" si="56"/>
        <v>153652.41500000001</v>
      </c>
      <c r="LO65" s="32">
        <f t="shared" ref="LO65:NV65" si="65">SUMIFS($C19:$OL19,$C$3:$OL$3,LO$3,$C$4:$OL$4,"&lt;="&amp;LO$4)</f>
        <v>10555.434999999999</v>
      </c>
      <c r="LP65" s="32">
        <f t="shared" si="65"/>
        <v>23004.739000000001</v>
      </c>
      <c r="LQ65" s="32">
        <f t="shared" si="65"/>
        <v>36065.33</v>
      </c>
      <c r="LR65" s="32">
        <f t="shared" si="65"/>
        <v>39000.072</v>
      </c>
      <c r="LS65" s="32">
        <f t="shared" si="65"/>
        <v>40540.428</v>
      </c>
      <c r="LT65" s="32">
        <f t="shared" si="65"/>
        <v>49516.542999999998</v>
      </c>
      <c r="LU65" s="32">
        <f t="shared" si="65"/>
        <v>61360.868999999999</v>
      </c>
      <c r="LV65" s="32">
        <f t="shared" si="65"/>
        <v>73744.854999999996</v>
      </c>
      <c r="LW65" s="32">
        <f t="shared" si="65"/>
        <v>86548.383000000002</v>
      </c>
      <c r="LX65" s="32">
        <f t="shared" si="65"/>
        <v>100810.355</v>
      </c>
      <c r="LY65" s="32">
        <f t="shared" si="65"/>
        <v>113058.576</v>
      </c>
      <c r="LZ65" s="32">
        <f t="shared" si="65"/>
        <v>126553.52100000001</v>
      </c>
      <c r="MA65" s="32">
        <f t="shared" si="65"/>
        <v>10633.338</v>
      </c>
      <c r="MB65" s="32">
        <f t="shared" si="65"/>
        <v>21733.885000000002</v>
      </c>
      <c r="MC65" s="32">
        <f t="shared" si="65"/>
        <v>33996.053</v>
      </c>
      <c r="MD65" s="32">
        <f t="shared" si="65"/>
        <v>46850.26</v>
      </c>
      <c r="ME65" s="32">
        <f t="shared" si="65"/>
        <v>59759.55</v>
      </c>
      <c r="MF65" s="32">
        <f t="shared" si="65"/>
        <v>72393.445999999996</v>
      </c>
      <c r="MG65" s="32">
        <f t="shared" si="65"/>
        <v>83361.513999999996</v>
      </c>
      <c r="MH65" s="32">
        <f t="shared" si="65"/>
        <v>94462.032999999996</v>
      </c>
      <c r="MI65" s="32">
        <f t="shared" si="65"/>
        <v>106054.60399999999</v>
      </c>
      <c r="MJ65" s="32">
        <f t="shared" si="65"/>
        <v>117343.61099999999</v>
      </c>
      <c r="MK65" s="32">
        <f t="shared" si="65"/>
        <v>131394.62299999999</v>
      </c>
      <c r="ML65" s="32">
        <f t="shared" si="65"/>
        <v>144497.83899999998</v>
      </c>
      <c r="MM65" s="32">
        <f t="shared" si="65"/>
        <v>8578.0010000000002</v>
      </c>
      <c r="MN65" s="32">
        <f t="shared" si="65"/>
        <v>23250.133999999998</v>
      </c>
      <c r="MO65" s="32">
        <f t="shared" si="65"/>
        <v>37889.89</v>
      </c>
      <c r="MP65" s="32">
        <f t="shared" si="65"/>
        <v>51671.277999999998</v>
      </c>
      <c r="MQ65" s="32">
        <f t="shared" si="65"/>
        <v>66085.676999999996</v>
      </c>
      <c r="MR65" s="32">
        <f t="shared" si="65"/>
        <v>81212.986999999994</v>
      </c>
      <c r="MS65" s="32">
        <f t="shared" si="65"/>
        <v>93626.772999999986</v>
      </c>
      <c r="MT65" s="32">
        <f t="shared" si="65"/>
        <v>109563.23999999999</v>
      </c>
      <c r="MU65" s="32">
        <f t="shared" si="65"/>
        <v>126259.442</v>
      </c>
      <c r="MV65" s="32">
        <f t="shared" si="65"/>
        <v>141478.06899999999</v>
      </c>
      <c r="MW65" s="32">
        <f t="shared" si="65"/>
        <v>157128.42299999998</v>
      </c>
      <c r="MX65" s="32">
        <f t="shared" si="65"/>
        <v>172229.46</v>
      </c>
      <c r="MY65" s="32">
        <f t="shared" si="65"/>
        <v>14245.83</v>
      </c>
      <c r="MZ65" s="32">
        <f t="shared" si="65"/>
        <v>28003.792000000001</v>
      </c>
      <c r="NA65" s="32">
        <f t="shared" si="65"/>
        <v>45165.115000000005</v>
      </c>
      <c r="NB65" s="32">
        <f t="shared" si="65"/>
        <v>58882.203000000009</v>
      </c>
      <c r="NC65" s="32">
        <f t="shared" si="65"/>
        <v>77177.860000000015</v>
      </c>
      <c r="ND65" s="32">
        <f t="shared" si="65"/>
        <v>93741.345000000016</v>
      </c>
      <c r="NE65" s="32">
        <f t="shared" si="65"/>
        <v>110296.06800000001</v>
      </c>
      <c r="NF65" s="32">
        <f t="shared" si="65"/>
        <v>127827.70700000001</v>
      </c>
      <c r="NG65" s="32">
        <f t="shared" si="65"/>
        <v>145032.92700000003</v>
      </c>
      <c r="NH65" s="32">
        <f t="shared" si="65"/>
        <v>163468.98800000001</v>
      </c>
      <c r="NI65" s="32">
        <f t="shared" si="65"/>
        <v>180255.82200000001</v>
      </c>
      <c r="NJ65" s="32">
        <f t="shared" si="65"/>
        <v>197111</v>
      </c>
      <c r="NK65" s="32">
        <f t="shared" si="65"/>
        <v>13382.267</v>
      </c>
      <c r="NL65" s="32">
        <f t="shared" si="65"/>
        <v>30684.948</v>
      </c>
      <c r="NM65" s="32">
        <f t="shared" si="65"/>
        <v>47370.267999999996</v>
      </c>
      <c r="NN65" s="32">
        <f t="shared" si="65"/>
        <v>64523.972999999998</v>
      </c>
      <c r="NO65" s="32">
        <f t="shared" si="65"/>
        <v>82922.505999999994</v>
      </c>
      <c r="NP65" s="32">
        <f t="shared" si="65"/>
        <v>99177.853999999992</v>
      </c>
      <c r="NQ65" s="32">
        <f t="shared" si="65"/>
        <v>116971.51299999999</v>
      </c>
      <c r="NR65" s="32">
        <f t="shared" si="65"/>
        <v>133915.18699999998</v>
      </c>
      <c r="NS65" s="32">
        <f t="shared" si="65"/>
        <v>149801.95499999999</v>
      </c>
      <c r="NT65" s="32">
        <f t="shared" si="65"/>
        <v>169163.54799999998</v>
      </c>
      <c r="NU65" s="32">
        <f t="shared" si="65"/>
        <v>185871.60799999998</v>
      </c>
      <c r="NV65" s="32">
        <f t="shared" si="65"/>
        <v>201440.93099999998</v>
      </c>
      <c r="NW65" s="32">
        <f t="shared" si="39"/>
        <v>12921.496999999999</v>
      </c>
      <c r="NX65" s="32">
        <f t="shared" si="39"/>
        <v>27579.86</v>
      </c>
      <c r="NY65" s="32">
        <f t="shared" si="39"/>
        <v>45149.947</v>
      </c>
      <c r="NZ65" s="32">
        <f t="shared" si="39"/>
        <v>61015.343000000001</v>
      </c>
      <c r="OA65" s="32">
        <f t="shared" si="39"/>
        <v>77661.5</v>
      </c>
      <c r="OB65" s="32">
        <f t="shared" si="39"/>
        <v>94508.317999999999</v>
      </c>
      <c r="OC65" s="32">
        <f t="shared" si="39"/>
        <v>111154.04399999999</v>
      </c>
      <c r="OD65" s="32">
        <f t="shared" si="39"/>
        <v>127814.79999999999</v>
      </c>
      <c r="OE65" s="32">
        <f t="shared" si="39"/>
        <v>143677.606</v>
      </c>
      <c r="OF65" s="32">
        <f t="shared" si="39"/>
        <v>160365.94099999999</v>
      </c>
      <c r="OG65" s="32">
        <f t="shared" si="39"/>
        <v>176604.66999999998</v>
      </c>
      <c r="OH65" s="32">
        <f t="shared" si="39"/>
        <v>192296.06</v>
      </c>
      <c r="OI65" s="32">
        <f t="shared" si="39"/>
        <v>11675.228999999999</v>
      </c>
      <c r="OJ65" s="32">
        <f t="shared" si="39"/>
        <v>25785.170999999998</v>
      </c>
      <c r="OK65" s="32">
        <f t="shared" si="39"/>
        <v>43823.421999999999</v>
      </c>
      <c r="OL65" s="32" t="e">
        <f t="shared" si="39"/>
        <v>#VALUE!</v>
      </c>
    </row>
    <row r="66" spans="1:402" x14ac:dyDescent="0.3">
      <c r="A66">
        <v>12</v>
      </c>
      <c r="B66" s="31" t="s">
        <v>121</v>
      </c>
      <c r="C66" s="32">
        <f t="shared" si="62"/>
        <v>593.05200000000002</v>
      </c>
      <c r="D66" s="32">
        <f t="shared" si="62"/>
        <v>1353.655</v>
      </c>
      <c r="E66" s="32">
        <f t="shared" si="62"/>
        <v>2179.94</v>
      </c>
      <c r="F66" s="32">
        <f t="shared" si="62"/>
        <v>2991.788</v>
      </c>
      <c r="G66" s="32">
        <f t="shared" si="62"/>
        <v>3794.7719999999999</v>
      </c>
      <c r="H66" s="32">
        <f t="shared" si="62"/>
        <v>4789.2690000000002</v>
      </c>
      <c r="I66" s="32">
        <f t="shared" si="62"/>
        <v>5521.0590000000002</v>
      </c>
      <c r="J66" s="32">
        <f t="shared" si="62"/>
        <v>6288.701</v>
      </c>
      <c r="K66" s="32">
        <f t="shared" si="62"/>
        <v>7224.665</v>
      </c>
      <c r="L66" s="32">
        <f t="shared" si="62"/>
        <v>8257.9249999999993</v>
      </c>
      <c r="M66" s="32">
        <f t="shared" si="62"/>
        <v>9228.7419999999984</v>
      </c>
      <c r="N66" s="32">
        <f t="shared" si="62"/>
        <v>10155.343999999999</v>
      </c>
      <c r="O66" s="32">
        <f t="shared" si="62"/>
        <v>872.61</v>
      </c>
      <c r="P66" s="32">
        <f t="shared" si="62"/>
        <v>1753.693</v>
      </c>
      <c r="Q66" s="32">
        <f t="shared" si="62"/>
        <v>2882.9700000000003</v>
      </c>
      <c r="R66" s="32">
        <f t="shared" si="62"/>
        <v>3874.5230000000001</v>
      </c>
      <c r="S66" s="32">
        <f t="shared" si="62"/>
        <v>4982.268</v>
      </c>
      <c r="T66" s="32">
        <f t="shared" si="62"/>
        <v>6106.0650000000005</v>
      </c>
      <c r="U66" s="32">
        <f t="shared" si="62"/>
        <v>6983.8420000000006</v>
      </c>
      <c r="V66" s="32">
        <f t="shared" si="62"/>
        <v>8036.5880000000006</v>
      </c>
      <c r="W66" s="32">
        <f t="shared" si="62"/>
        <v>9087.8739999999998</v>
      </c>
      <c r="X66" s="32">
        <f t="shared" si="62"/>
        <v>10162.36</v>
      </c>
      <c r="Y66" s="32">
        <f t="shared" si="62"/>
        <v>11633.427</v>
      </c>
      <c r="Z66" s="32">
        <f t="shared" si="62"/>
        <v>12717.575999999999</v>
      </c>
      <c r="AA66" s="32">
        <f t="shared" si="62"/>
        <v>1396.7470000000001</v>
      </c>
      <c r="AB66" s="32">
        <f t="shared" si="62"/>
        <v>2715.8440000000001</v>
      </c>
      <c r="AC66" s="32">
        <f t="shared" si="62"/>
        <v>4115.6559999999999</v>
      </c>
      <c r="AD66" s="32">
        <f t="shared" si="62"/>
        <v>5320.1660000000002</v>
      </c>
      <c r="AE66" s="32">
        <f t="shared" si="62"/>
        <v>6863.5120000000006</v>
      </c>
      <c r="AF66" s="32">
        <f t="shared" si="62"/>
        <v>8266.5889999999999</v>
      </c>
      <c r="AG66" s="32">
        <f t="shared" si="62"/>
        <v>9423.2019999999993</v>
      </c>
      <c r="AH66" s="32">
        <f t="shared" si="62"/>
        <v>10838.672999999999</v>
      </c>
      <c r="AI66" s="32">
        <f t="shared" si="62"/>
        <v>12357.125999999998</v>
      </c>
      <c r="AJ66" s="32">
        <f t="shared" si="62"/>
        <v>14102.662999999999</v>
      </c>
      <c r="AK66" s="32">
        <f t="shared" si="62"/>
        <v>15722.513999999999</v>
      </c>
      <c r="AL66" s="32">
        <f t="shared" si="62"/>
        <v>17249.842000000001</v>
      </c>
      <c r="AM66" s="32">
        <f t="shared" si="62"/>
        <v>1850.038</v>
      </c>
      <c r="AN66" s="32">
        <f t="shared" si="62"/>
        <v>3622.0160000000001</v>
      </c>
      <c r="AO66" s="32">
        <f t="shared" si="62"/>
        <v>5423.9830000000002</v>
      </c>
      <c r="AP66" s="32">
        <f t="shared" si="62"/>
        <v>7340.518</v>
      </c>
      <c r="AQ66" s="32">
        <f t="shared" si="62"/>
        <v>9279.7960000000003</v>
      </c>
      <c r="AR66" s="32">
        <f t="shared" si="62"/>
        <v>11073.08</v>
      </c>
      <c r="AS66" s="32">
        <f t="shared" si="62"/>
        <v>12860.197</v>
      </c>
      <c r="AT66" s="32">
        <f t="shared" si="62"/>
        <v>14716.688</v>
      </c>
      <c r="AU66" s="32">
        <f t="shared" si="62"/>
        <v>16654.078000000001</v>
      </c>
      <c r="AV66" s="32">
        <f t="shared" si="62"/>
        <v>18726.241000000002</v>
      </c>
      <c r="AW66" s="32">
        <f t="shared" si="62"/>
        <v>20634.387000000002</v>
      </c>
      <c r="AX66" s="32">
        <f t="shared" si="62"/>
        <v>22653.343000000001</v>
      </c>
      <c r="AY66" s="32">
        <f t="shared" si="62"/>
        <v>1952.6220000000001</v>
      </c>
      <c r="AZ66" s="32">
        <f t="shared" si="62"/>
        <v>3678.578</v>
      </c>
      <c r="BA66" s="32">
        <f t="shared" si="62"/>
        <v>5685.201</v>
      </c>
      <c r="BB66" s="32">
        <f t="shared" si="62"/>
        <v>7573.73</v>
      </c>
      <c r="BC66" s="32">
        <f t="shared" si="62"/>
        <v>9475.5049999999992</v>
      </c>
      <c r="BD66" s="32">
        <f t="shared" si="62"/>
        <v>11513.34</v>
      </c>
      <c r="BE66" s="32">
        <f t="shared" si="62"/>
        <v>13412.094000000001</v>
      </c>
      <c r="BF66" s="32">
        <f t="shared" si="62"/>
        <v>15234.903</v>
      </c>
      <c r="BG66" s="32">
        <f t="shared" si="62"/>
        <v>17245.808000000001</v>
      </c>
      <c r="BH66" s="32">
        <f t="shared" si="62"/>
        <v>19746.244000000002</v>
      </c>
      <c r="BI66" s="32">
        <f t="shared" si="62"/>
        <v>21990.653000000002</v>
      </c>
      <c r="BJ66" s="32">
        <f t="shared" si="62"/>
        <v>24432.466</v>
      </c>
      <c r="BK66" s="32">
        <f t="shared" si="62"/>
        <v>1989.76</v>
      </c>
      <c r="BL66" s="32">
        <f t="shared" si="62"/>
        <v>3952.741</v>
      </c>
      <c r="BM66" s="32">
        <f t="shared" si="62"/>
        <v>6299.3069999999998</v>
      </c>
      <c r="BN66" s="32">
        <f t="shared" si="62"/>
        <v>8731.1029999999992</v>
      </c>
      <c r="BO66" s="32">
        <f t="shared" si="29"/>
        <v>10964.234999999999</v>
      </c>
      <c r="BP66" s="32">
        <f t="shared" ref="BP66:DZ71" si="66">SUMIFS($C20:$OL20,$C$3:$OL$3,BP$3,$C$4:$OL$4,"&lt;="&amp;BP$4)</f>
        <v>13332.559999999998</v>
      </c>
      <c r="BQ66" s="32">
        <f t="shared" si="66"/>
        <v>14893.123999999998</v>
      </c>
      <c r="BR66" s="32">
        <f t="shared" si="66"/>
        <v>16775.278999999999</v>
      </c>
      <c r="BS66" s="32">
        <f t="shared" si="66"/>
        <v>19146.261999999999</v>
      </c>
      <c r="BT66" s="32">
        <f t="shared" si="66"/>
        <v>21663.742999999999</v>
      </c>
      <c r="BU66" s="32">
        <f t="shared" si="66"/>
        <v>24120.059999999998</v>
      </c>
      <c r="BV66" s="32">
        <f t="shared" si="66"/>
        <v>26665.186999999998</v>
      </c>
      <c r="BW66" s="32">
        <f t="shared" si="66"/>
        <v>2067.9659999999999</v>
      </c>
      <c r="BX66" s="32">
        <f t="shared" si="66"/>
        <v>4539.2250000000004</v>
      </c>
      <c r="BY66" s="32">
        <f t="shared" si="66"/>
        <v>7261.125</v>
      </c>
      <c r="BZ66" s="32">
        <f t="shared" si="66"/>
        <v>9865.6739999999991</v>
      </c>
      <c r="CA66" s="32">
        <f t="shared" si="66"/>
        <v>12484.462</v>
      </c>
      <c r="CB66" s="32">
        <f t="shared" si="66"/>
        <v>15373.224</v>
      </c>
      <c r="CC66" s="32">
        <f t="shared" si="66"/>
        <v>17865.239000000001</v>
      </c>
      <c r="CD66" s="32">
        <f t="shared" si="66"/>
        <v>20657.174000000003</v>
      </c>
      <c r="CE66" s="32">
        <f t="shared" si="66"/>
        <v>23612.071000000004</v>
      </c>
      <c r="CF66" s="32">
        <f t="shared" si="66"/>
        <v>26570.977000000003</v>
      </c>
      <c r="CG66" s="32">
        <f t="shared" si="66"/>
        <v>29267.241000000002</v>
      </c>
      <c r="CH66" s="32">
        <f t="shared" si="66"/>
        <v>31983.266000000003</v>
      </c>
      <c r="CI66" s="32">
        <f t="shared" si="66"/>
        <v>2635.732</v>
      </c>
      <c r="CJ66" s="32">
        <f t="shared" si="66"/>
        <v>5723.741</v>
      </c>
      <c r="CK66" s="32">
        <f t="shared" si="66"/>
        <v>8726.7510000000002</v>
      </c>
      <c r="CL66" s="32">
        <f t="shared" si="66"/>
        <v>11569.352999999999</v>
      </c>
      <c r="CM66" s="32">
        <f t="shared" si="66"/>
        <v>14886.269999999999</v>
      </c>
      <c r="CN66" s="32">
        <f t="shared" si="66"/>
        <v>18130.416999999998</v>
      </c>
      <c r="CO66" s="32">
        <f t="shared" si="66"/>
        <v>21014.303999999996</v>
      </c>
      <c r="CP66" s="32">
        <f t="shared" si="66"/>
        <v>24357.911999999997</v>
      </c>
      <c r="CQ66" s="32">
        <f t="shared" si="66"/>
        <v>27496.237999999998</v>
      </c>
      <c r="CR66" s="32">
        <f t="shared" si="66"/>
        <v>31381.076999999997</v>
      </c>
      <c r="CS66" s="32">
        <f t="shared" si="66"/>
        <v>35126.826999999997</v>
      </c>
      <c r="CT66" s="32">
        <f t="shared" si="66"/>
        <v>38047.748</v>
      </c>
      <c r="CU66" s="32">
        <f t="shared" si="66"/>
        <v>2875.8629999999998</v>
      </c>
      <c r="CV66" s="32">
        <f t="shared" si="66"/>
        <v>5718.1299999999992</v>
      </c>
      <c r="CW66" s="32">
        <f t="shared" si="66"/>
        <v>9080.7939999999999</v>
      </c>
      <c r="CX66" s="32">
        <f t="shared" si="66"/>
        <v>12115.828</v>
      </c>
      <c r="CY66" s="32">
        <f t="shared" si="66"/>
        <v>15710.557999999999</v>
      </c>
      <c r="CZ66" s="32">
        <f t="shared" si="66"/>
        <v>19191.046999999999</v>
      </c>
      <c r="DA66" s="32">
        <f t="shared" si="66"/>
        <v>22143.177</v>
      </c>
      <c r="DB66" s="32">
        <f t="shared" si="66"/>
        <v>25516.657999999999</v>
      </c>
      <c r="DC66" s="32">
        <f t="shared" si="66"/>
        <v>28744.667000000001</v>
      </c>
      <c r="DD66" s="32">
        <f t="shared" si="66"/>
        <v>32293.719000000001</v>
      </c>
      <c r="DE66" s="32">
        <f t="shared" si="66"/>
        <v>35412.196000000004</v>
      </c>
      <c r="DF66" s="32">
        <f t="shared" si="66"/>
        <v>38256.206000000006</v>
      </c>
      <c r="DG66" s="32">
        <f t="shared" si="66"/>
        <v>2895.556</v>
      </c>
      <c r="DH66" s="32">
        <f t="shared" si="66"/>
        <v>5887.0300000000007</v>
      </c>
      <c r="DI66" s="32">
        <f t="shared" si="66"/>
        <v>8935.8970000000008</v>
      </c>
      <c r="DJ66" s="32">
        <f t="shared" si="66"/>
        <v>12530.68</v>
      </c>
      <c r="DK66" s="32">
        <f t="shared" si="66"/>
        <v>16180.918</v>
      </c>
      <c r="DL66" s="32">
        <f t="shared" si="66"/>
        <v>19431.076000000001</v>
      </c>
      <c r="DM66" s="32">
        <f t="shared" si="66"/>
        <v>22416.425999999999</v>
      </c>
      <c r="DN66" s="32">
        <f t="shared" si="66"/>
        <v>26000.683000000001</v>
      </c>
      <c r="DO66" s="32">
        <f t="shared" si="66"/>
        <v>29331.793000000001</v>
      </c>
      <c r="DP66" s="32">
        <f t="shared" si="66"/>
        <v>32824.025000000001</v>
      </c>
      <c r="DQ66" s="32">
        <f t="shared" si="66"/>
        <v>35993.875</v>
      </c>
      <c r="DR66" s="32">
        <f t="shared" si="66"/>
        <v>38712.741000000002</v>
      </c>
      <c r="DS66" s="32">
        <f t="shared" si="66"/>
        <v>2859.5740000000001</v>
      </c>
      <c r="DT66" s="32">
        <f t="shared" si="66"/>
        <v>5979.982</v>
      </c>
      <c r="DU66" s="32">
        <f t="shared" si="66"/>
        <v>9255.362000000001</v>
      </c>
      <c r="DV66" s="32">
        <f t="shared" si="66"/>
        <v>12491.7</v>
      </c>
      <c r="DW66" s="32">
        <f t="shared" si="66"/>
        <v>15910.986000000001</v>
      </c>
      <c r="DX66" s="32">
        <f t="shared" si="66"/>
        <v>19215.298000000003</v>
      </c>
      <c r="DY66" s="32">
        <f t="shared" si="66"/>
        <v>22248.905000000002</v>
      </c>
      <c r="DZ66" s="32">
        <f t="shared" si="66"/>
        <v>25427.320000000003</v>
      </c>
      <c r="EA66" s="32">
        <f t="shared" si="50"/>
        <v>28759.753000000004</v>
      </c>
      <c r="EB66" s="32">
        <f t="shared" si="50"/>
        <v>32319.930000000004</v>
      </c>
      <c r="EC66" s="32">
        <f t="shared" si="50"/>
        <v>35453.056000000004</v>
      </c>
      <c r="ED66" s="32">
        <f t="shared" si="60"/>
        <v>38479.315000000002</v>
      </c>
      <c r="EE66" s="32">
        <f t="shared" si="60"/>
        <v>2762.0010000000002</v>
      </c>
      <c r="EF66" s="32">
        <f t="shared" si="60"/>
        <v>5940.5770000000002</v>
      </c>
      <c r="EG66" s="32">
        <f t="shared" si="60"/>
        <v>9683.5480000000007</v>
      </c>
      <c r="EH66" s="32">
        <f t="shared" si="60"/>
        <v>13037.862000000001</v>
      </c>
      <c r="EI66" s="32">
        <f t="shared" si="60"/>
        <v>16599.071</v>
      </c>
      <c r="EJ66" s="32">
        <f t="shared" si="60"/>
        <v>20294.352999999999</v>
      </c>
      <c r="EK66" s="32">
        <f t="shared" si="60"/>
        <v>23292.100999999999</v>
      </c>
      <c r="EL66" s="32">
        <f t="shared" si="60"/>
        <v>27024.950999999997</v>
      </c>
      <c r="EM66" s="32">
        <f t="shared" si="60"/>
        <v>30668.428999999996</v>
      </c>
      <c r="EN66" s="32">
        <f t="shared" si="60"/>
        <v>34504.159999999996</v>
      </c>
      <c r="EO66" s="32">
        <f t="shared" si="60"/>
        <v>37907.206999999995</v>
      </c>
      <c r="EP66" s="32">
        <f t="shared" si="60"/>
        <v>41122.647999999994</v>
      </c>
      <c r="EQ66" s="32">
        <f t="shared" si="60"/>
        <v>2799.0419999999999</v>
      </c>
      <c r="ER66" s="32">
        <f t="shared" si="60"/>
        <v>6252.6990000000005</v>
      </c>
      <c r="ES66" s="32">
        <f t="shared" si="60"/>
        <v>9847.148000000001</v>
      </c>
      <c r="ET66" s="32">
        <f t="shared" si="60"/>
        <v>13562.736000000001</v>
      </c>
      <c r="EU66" s="32">
        <f t="shared" si="60"/>
        <v>17502.111000000001</v>
      </c>
      <c r="EV66" s="32">
        <f t="shared" si="60"/>
        <v>21335.859</v>
      </c>
      <c r="EW66" s="32">
        <f t="shared" si="60"/>
        <v>24208.688999999998</v>
      </c>
      <c r="EX66" s="32">
        <f t="shared" si="60"/>
        <v>28369.128999999997</v>
      </c>
      <c r="EY66" s="32">
        <f t="shared" si="60"/>
        <v>32572.473999999998</v>
      </c>
      <c r="EZ66" s="32">
        <f t="shared" si="60"/>
        <v>36863.983999999997</v>
      </c>
      <c r="FA66" s="32">
        <f t="shared" si="60"/>
        <v>41436.067999999999</v>
      </c>
      <c r="FB66" s="32">
        <f t="shared" si="60"/>
        <v>45787.006000000001</v>
      </c>
      <c r="FC66" s="32">
        <f t="shared" si="60"/>
        <v>4271.9309999999996</v>
      </c>
      <c r="FD66" s="32">
        <f t="shared" si="60"/>
        <v>8350.4689999999991</v>
      </c>
      <c r="FE66" s="32">
        <f t="shared" si="60"/>
        <v>13094.725999999999</v>
      </c>
      <c r="FF66" s="32">
        <f t="shared" si="60"/>
        <v>17332.271999999997</v>
      </c>
      <c r="FG66" s="32">
        <f t="shared" si="60"/>
        <v>22097.769999999997</v>
      </c>
      <c r="FH66" s="32">
        <f t="shared" si="60"/>
        <v>26943.828999999998</v>
      </c>
      <c r="FI66" s="32">
        <f t="shared" si="60"/>
        <v>30456.539999999997</v>
      </c>
      <c r="FJ66" s="32">
        <f t="shared" si="60"/>
        <v>34940.267</v>
      </c>
      <c r="FK66" s="32">
        <f t="shared" si="60"/>
        <v>39435.735999999997</v>
      </c>
      <c r="FL66" s="32">
        <f t="shared" si="60"/>
        <v>44258.714999999997</v>
      </c>
      <c r="FM66" s="32">
        <f t="shared" si="60"/>
        <v>48787.003999999994</v>
      </c>
      <c r="FN66" s="32">
        <f t="shared" si="60"/>
        <v>53093.968999999997</v>
      </c>
      <c r="FO66" s="32">
        <f t="shared" si="60"/>
        <v>3502.5410000000002</v>
      </c>
      <c r="FP66" s="32">
        <f t="shared" si="60"/>
        <v>7519.3019999999997</v>
      </c>
      <c r="FQ66" s="32">
        <f t="shared" si="60"/>
        <v>12330.225999999999</v>
      </c>
      <c r="FR66" s="32">
        <f t="shared" si="60"/>
        <v>16632.016</v>
      </c>
      <c r="FS66" s="32">
        <f t="shared" si="60"/>
        <v>21529.422999999999</v>
      </c>
      <c r="FT66" s="32">
        <f t="shared" si="60"/>
        <v>26654.338</v>
      </c>
      <c r="FU66" s="32">
        <f t="shared" si="60"/>
        <v>30901.558000000001</v>
      </c>
      <c r="FV66" s="32">
        <f t="shared" si="60"/>
        <v>36321.78</v>
      </c>
      <c r="FW66" s="32">
        <f t="shared" si="60"/>
        <v>41443.066999999995</v>
      </c>
      <c r="FX66" s="32">
        <f t="shared" si="60"/>
        <v>46941.088999999993</v>
      </c>
      <c r="FY66" s="32">
        <f t="shared" si="60"/>
        <v>51791.967999999993</v>
      </c>
      <c r="FZ66" s="32">
        <f t="shared" si="60"/>
        <v>56117.785999999993</v>
      </c>
      <c r="GA66" s="32">
        <f t="shared" si="60"/>
        <v>4185.0839999999998</v>
      </c>
      <c r="GB66" s="32">
        <f t="shared" si="60"/>
        <v>9025.4500000000007</v>
      </c>
      <c r="GC66" s="32">
        <f t="shared" si="60"/>
        <v>13902.744000000001</v>
      </c>
      <c r="GD66" s="32">
        <f t="shared" si="60"/>
        <v>18930.315999999999</v>
      </c>
      <c r="GE66" s="32">
        <f t="shared" si="60"/>
        <v>23881.771000000001</v>
      </c>
      <c r="GF66" s="32">
        <f t="shared" si="60"/>
        <v>28778.512000000002</v>
      </c>
      <c r="GG66" s="32">
        <f t="shared" si="60"/>
        <v>33211.774000000005</v>
      </c>
      <c r="GH66" s="32">
        <f t="shared" si="60"/>
        <v>37925.436000000002</v>
      </c>
      <c r="GI66" s="32">
        <f t="shared" si="60"/>
        <v>42519.47</v>
      </c>
      <c r="GJ66" s="32">
        <f t="shared" si="60"/>
        <v>47706.578999999998</v>
      </c>
      <c r="GK66" s="32">
        <f t="shared" si="60"/>
        <v>51953.314999999995</v>
      </c>
      <c r="GL66" s="32">
        <f t="shared" si="60"/>
        <v>55681.004999999997</v>
      </c>
      <c r="GM66" s="32">
        <f t="shared" si="31"/>
        <v>2062.6689999999999</v>
      </c>
      <c r="GN66" s="32">
        <f t="shared" ref="GN66:IX70" si="67">SUMIFS($C20:$OL20,$C$3:$OL$3,GN$3,$C$4:$OL$4,"&lt;="&amp;GN$4)</f>
        <v>4805.2330000000002</v>
      </c>
      <c r="GO66" s="32">
        <f t="shared" si="67"/>
        <v>8129.8010000000004</v>
      </c>
      <c r="GP66" s="32">
        <f t="shared" si="67"/>
        <v>11356.405000000001</v>
      </c>
      <c r="GQ66" s="32">
        <f t="shared" si="67"/>
        <v>14153.635</v>
      </c>
      <c r="GR66" s="32">
        <f t="shared" si="67"/>
        <v>16920.957999999999</v>
      </c>
      <c r="GS66" s="32">
        <f t="shared" si="67"/>
        <v>19724.758999999998</v>
      </c>
      <c r="GT66" s="32">
        <f t="shared" si="67"/>
        <v>23630.411</v>
      </c>
      <c r="GU66" s="32">
        <f t="shared" si="67"/>
        <v>27946.744999999999</v>
      </c>
      <c r="GV66" s="32">
        <f t="shared" si="67"/>
        <v>32790.959000000003</v>
      </c>
      <c r="GW66" s="32">
        <f t="shared" si="67"/>
        <v>37478.807000000001</v>
      </c>
      <c r="GX66" s="32">
        <f t="shared" si="67"/>
        <v>42373.101000000002</v>
      </c>
      <c r="GY66" s="32">
        <f t="shared" si="67"/>
        <v>4111.8019999999997</v>
      </c>
      <c r="GZ66" s="32">
        <f t="shared" si="67"/>
        <v>8872.7819999999992</v>
      </c>
      <c r="HA66" s="32">
        <f t="shared" si="67"/>
        <v>14681.725999999999</v>
      </c>
      <c r="HB66" s="32">
        <f t="shared" si="67"/>
        <v>19939.413</v>
      </c>
      <c r="HC66" s="32">
        <f t="shared" si="67"/>
        <v>25162.286</v>
      </c>
      <c r="HD66" s="32">
        <f t="shared" si="67"/>
        <v>30657.702000000001</v>
      </c>
      <c r="HE66" s="32">
        <f t="shared" si="67"/>
        <v>35264.635999999999</v>
      </c>
      <c r="HF66" s="32">
        <f t="shared" si="67"/>
        <v>41351.767</v>
      </c>
      <c r="HG66" s="32">
        <f t="shared" si="67"/>
        <v>47181.305</v>
      </c>
      <c r="HH66" s="32">
        <f t="shared" si="67"/>
        <v>53170.092000000004</v>
      </c>
      <c r="HI66" s="32">
        <f t="shared" si="67"/>
        <v>59277.082000000002</v>
      </c>
      <c r="HJ66" s="32">
        <f t="shared" si="67"/>
        <v>64947.931000000004</v>
      </c>
      <c r="HK66" s="32">
        <f t="shared" si="67"/>
        <v>5037.5379999999996</v>
      </c>
      <c r="HL66" s="32">
        <f t="shared" si="67"/>
        <v>10973.128000000001</v>
      </c>
      <c r="HM66" s="32">
        <f t="shared" si="67"/>
        <v>18100.026000000002</v>
      </c>
      <c r="HN66" s="32">
        <f t="shared" si="67"/>
        <v>24282.210000000003</v>
      </c>
      <c r="HO66" s="32">
        <f t="shared" si="67"/>
        <v>30875.463000000003</v>
      </c>
      <c r="HP66" s="32">
        <f t="shared" si="67"/>
        <v>37751.199000000001</v>
      </c>
      <c r="HQ66" s="32">
        <f t="shared" si="67"/>
        <v>43943.112000000001</v>
      </c>
      <c r="HR66" s="32">
        <f t="shared" si="67"/>
        <v>50991.667999999998</v>
      </c>
      <c r="HS66" s="32">
        <f t="shared" si="67"/>
        <v>58062.042999999998</v>
      </c>
      <c r="HT66" s="32">
        <f t="shared" si="67"/>
        <v>65338.687999999995</v>
      </c>
      <c r="HU66" s="32">
        <f t="shared" si="67"/>
        <v>72529.742999999988</v>
      </c>
      <c r="HV66" s="32">
        <f t="shared" si="67"/>
        <v>79176.515999999989</v>
      </c>
      <c r="HW66" s="32">
        <f t="shared" si="67"/>
        <v>5728.0659999999998</v>
      </c>
      <c r="HX66" s="32">
        <f t="shared" si="67"/>
        <v>12824.719000000001</v>
      </c>
      <c r="HY66" s="32">
        <f t="shared" si="67"/>
        <v>20603.993000000002</v>
      </c>
      <c r="HZ66" s="32">
        <f t="shared" si="67"/>
        <v>28000.269</v>
      </c>
      <c r="IA66" s="32">
        <f t="shared" si="67"/>
        <v>35467.921999999999</v>
      </c>
      <c r="IB66" s="32">
        <f t="shared" si="67"/>
        <v>43306.871999999996</v>
      </c>
      <c r="IC66" s="32">
        <f t="shared" si="67"/>
        <v>50695.140999999996</v>
      </c>
      <c r="ID66" s="32">
        <f t="shared" si="67"/>
        <v>58291.294999999998</v>
      </c>
      <c r="IE66" s="32">
        <f t="shared" si="67"/>
        <v>65240.233999999997</v>
      </c>
      <c r="IF66" s="32">
        <f t="shared" si="67"/>
        <v>73321.368999999992</v>
      </c>
      <c r="IG66" s="32">
        <f t="shared" si="67"/>
        <v>81333.760999999999</v>
      </c>
      <c r="IH66" s="32">
        <f t="shared" si="67"/>
        <v>88377.16</v>
      </c>
      <c r="II66" s="32">
        <f t="shared" si="67"/>
        <v>6221.5659999999998</v>
      </c>
      <c r="IJ66" s="32">
        <f t="shared" si="67"/>
        <v>13516.27</v>
      </c>
      <c r="IK66" s="32">
        <f t="shared" si="67"/>
        <v>22031.499</v>
      </c>
      <c r="IL66" s="32">
        <f t="shared" si="67"/>
        <v>30071.474999999999</v>
      </c>
      <c r="IM66" s="32">
        <f t="shared" si="67"/>
        <v>38653.324000000001</v>
      </c>
      <c r="IN66" s="32">
        <f t="shared" si="67"/>
        <v>47245.478000000003</v>
      </c>
      <c r="IO66" s="32">
        <f t="shared" si="67"/>
        <v>55031.845000000001</v>
      </c>
      <c r="IP66" s="32">
        <f t="shared" si="67"/>
        <v>63888.247000000003</v>
      </c>
      <c r="IQ66" s="32">
        <f t="shared" si="67"/>
        <v>72432.199000000008</v>
      </c>
      <c r="IR66" s="32">
        <f t="shared" si="67"/>
        <v>81563.945000000007</v>
      </c>
      <c r="IS66" s="32">
        <f t="shared" si="67"/>
        <v>90193.696000000011</v>
      </c>
      <c r="IT66" s="32">
        <f t="shared" si="67"/>
        <v>97780.907000000007</v>
      </c>
      <c r="IU66" s="32">
        <f t="shared" si="67"/>
        <v>6526.4830000000002</v>
      </c>
      <c r="IV66" s="32">
        <f t="shared" si="67"/>
        <v>14796.516</v>
      </c>
      <c r="IW66" s="32">
        <f t="shared" si="67"/>
        <v>24167.862999999998</v>
      </c>
      <c r="IX66" s="32">
        <f t="shared" si="67"/>
        <v>33150.682999999997</v>
      </c>
      <c r="IY66" s="32">
        <f t="shared" si="51"/>
        <v>42551.455999999998</v>
      </c>
      <c r="IZ66" s="32">
        <f t="shared" si="51"/>
        <v>51845.716999999997</v>
      </c>
      <c r="JA66" s="32">
        <f t="shared" si="51"/>
        <v>60769.545999999995</v>
      </c>
      <c r="JB66" s="32">
        <f t="shared" si="61"/>
        <v>70670.09599999999</v>
      </c>
      <c r="JC66" s="32">
        <f t="shared" si="61"/>
        <v>80095.351999999984</v>
      </c>
      <c r="JD66" s="32">
        <f t="shared" si="61"/>
        <v>90925.107999999978</v>
      </c>
      <c r="JE66" s="32">
        <f t="shared" si="61"/>
        <v>100396.48199999997</v>
      </c>
      <c r="JF66" s="32">
        <f t="shared" si="61"/>
        <v>109395.37499999997</v>
      </c>
      <c r="JG66" s="32">
        <f t="shared" si="61"/>
        <v>7524.902</v>
      </c>
      <c r="JH66" s="32">
        <f t="shared" si="61"/>
        <v>16087.977999999999</v>
      </c>
      <c r="JI66" s="32">
        <f t="shared" si="61"/>
        <v>26753.040999999997</v>
      </c>
      <c r="JJ66" s="32">
        <f t="shared" si="61"/>
        <v>36834.564999999995</v>
      </c>
      <c r="JK66" s="32">
        <f t="shared" si="61"/>
        <v>46408.707999999999</v>
      </c>
      <c r="JL66" s="32">
        <f t="shared" si="61"/>
        <v>56769.504000000001</v>
      </c>
      <c r="JM66" s="32">
        <f t="shared" si="61"/>
        <v>66168.278000000006</v>
      </c>
      <c r="JN66" s="32">
        <f t="shared" si="61"/>
        <v>75748.627000000008</v>
      </c>
      <c r="JO66" s="32">
        <f t="shared" si="61"/>
        <v>85595.218000000008</v>
      </c>
      <c r="JP66" s="32">
        <f t="shared" si="61"/>
        <v>95813.721000000005</v>
      </c>
      <c r="JQ66" s="32">
        <f t="shared" si="61"/>
        <v>105255.705</v>
      </c>
      <c r="JR66" s="32">
        <f t="shared" si="61"/>
        <v>114494.178</v>
      </c>
      <c r="JS66" s="32">
        <f t="shared" si="61"/>
        <v>7661.2910000000002</v>
      </c>
      <c r="JT66" s="32">
        <f t="shared" si="61"/>
        <v>16893.418000000001</v>
      </c>
      <c r="JU66" s="32">
        <f t="shared" si="61"/>
        <v>26449.944000000003</v>
      </c>
      <c r="JV66" s="32">
        <f t="shared" si="61"/>
        <v>35681.565000000002</v>
      </c>
      <c r="JW66" s="32">
        <f t="shared" si="61"/>
        <v>45133.120999999999</v>
      </c>
      <c r="JX66" s="32">
        <f t="shared" si="61"/>
        <v>54797.964</v>
      </c>
      <c r="JY66" s="32">
        <f t="shared" si="61"/>
        <v>63205.777999999998</v>
      </c>
      <c r="JZ66" s="32">
        <f t="shared" si="61"/>
        <v>72928.014999999999</v>
      </c>
      <c r="KA66" s="32">
        <f t="shared" si="61"/>
        <v>83089.638999999996</v>
      </c>
      <c r="KB66" s="32">
        <f t="shared" si="61"/>
        <v>92803.568999999989</v>
      </c>
      <c r="KC66" s="32">
        <f t="shared" si="61"/>
        <v>103482.33799999999</v>
      </c>
      <c r="KD66" s="32">
        <f t="shared" si="61"/>
        <v>113316.87599999999</v>
      </c>
      <c r="KE66" s="32">
        <f t="shared" si="61"/>
        <v>7963.7139999999999</v>
      </c>
      <c r="KF66" s="32">
        <f t="shared" si="61"/>
        <v>17651.998</v>
      </c>
      <c r="KG66" s="32">
        <f t="shared" si="61"/>
        <v>28991.77</v>
      </c>
      <c r="KH66" s="32">
        <f t="shared" si="61"/>
        <v>38625.538</v>
      </c>
      <c r="KI66" s="32">
        <f t="shared" si="61"/>
        <v>49385.633000000002</v>
      </c>
      <c r="KJ66" s="32">
        <f t="shared" si="61"/>
        <v>60772.163</v>
      </c>
      <c r="KK66" s="32">
        <f t="shared" si="61"/>
        <v>70285.399000000005</v>
      </c>
      <c r="KL66" s="32">
        <f t="shared" si="61"/>
        <v>81523.149000000005</v>
      </c>
      <c r="KM66" s="32">
        <f t="shared" si="61"/>
        <v>92464.885999999999</v>
      </c>
      <c r="KN66" s="32">
        <f t="shared" si="61"/>
        <v>104008.257</v>
      </c>
      <c r="KO66" s="32">
        <f t="shared" si="61"/>
        <v>115925.027</v>
      </c>
      <c r="KP66" s="32">
        <f t="shared" si="61"/>
        <v>126671.803</v>
      </c>
      <c r="KQ66" s="32">
        <f t="shared" si="61"/>
        <v>8680.1630000000005</v>
      </c>
      <c r="KR66" s="32">
        <f t="shared" si="61"/>
        <v>20106.735000000001</v>
      </c>
      <c r="KS66" s="32">
        <f t="shared" si="61"/>
        <v>33356.044000000002</v>
      </c>
      <c r="KT66" s="32">
        <f t="shared" si="61"/>
        <v>44908.881000000001</v>
      </c>
      <c r="KU66" s="32">
        <f t="shared" si="61"/>
        <v>56255.845000000001</v>
      </c>
      <c r="KV66" s="32">
        <f t="shared" si="61"/>
        <v>68309.868000000002</v>
      </c>
      <c r="KW66" s="32">
        <f t="shared" si="61"/>
        <v>79378.962</v>
      </c>
      <c r="KX66" s="32">
        <f t="shared" si="61"/>
        <v>91946.327000000005</v>
      </c>
      <c r="KY66" s="32">
        <f t="shared" si="61"/>
        <v>104837.024</v>
      </c>
      <c r="KZ66" s="32">
        <f t="shared" si="61"/>
        <v>118052.11600000001</v>
      </c>
      <c r="LA66" s="32">
        <f t="shared" si="61"/>
        <v>130632.19200000001</v>
      </c>
      <c r="LB66" s="32">
        <f t="shared" si="61"/>
        <v>142178.34900000002</v>
      </c>
      <c r="LC66" s="32">
        <f t="shared" si="61"/>
        <v>9324.6270000000004</v>
      </c>
      <c r="LD66" s="32">
        <f t="shared" si="61"/>
        <v>20946.415000000001</v>
      </c>
      <c r="LE66" s="32">
        <f t="shared" si="61"/>
        <v>34237.304000000004</v>
      </c>
      <c r="LF66" s="32">
        <f t="shared" si="61"/>
        <v>46832.192999999999</v>
      </c>
      <c r="LG66" s="32">
        <f t="shared" si="61"/>
        <v>59994.252</v>
      </c>
      <c r="LH66" s="32">
        <f t="shared" si="61"/>
        <v>72574.490999999995</v>
      </c>
      <c r="LI66" s="32">
        <f t="shared" si="61"/>
        <v>85039.475999999995</v>
      </c>
      <c r="LJ66" s="32">
        <f t="shared" si="61"/>
        <v>98824.650999999998</v>
      </c>
      <c r="LK66" s="32">
        <f t="shared" si="33"/>
        <v>111357.976</v>
      </c>
      <c r="LL66" s="32">
        <f t="shared" ref="LL66:NV70" si="68">SUMIFS($C20:$OL20,$C$3:$OL$3,LL$3,$C$4:$OL$4,"&lt;="&amp;LL$4)</f>
        <v>123754.93399999999</v>
      </c>
      <c r="LM66" s="32">
        <f t="shared" si="68"/>
        <v>135893.07399999999</v>
      </c>
      <c r="LN66" s="32">
        <f t="shared" si="68"/>
        <v>147752.402</v>
      </c>
      <c r="LO66" s="32">
        <f t="shared" si="68"/>
        <v>10210.913</v>
      </c>
      <c r="LP66" s="32">
        <f t="shared" si="68"/>
        <v>22225.469000000001</v>
      </c>
      <c r="LQ66" s="32">
        <f t="shared" si="68"/>
        <v>34846.904999999999</v>
      </c>
      <c r="LR66" s="32">
        <f t="shared" si="68"/>
        <v>37473.955999999998</v>
      </c>
      <c r="LS66" s="32">
        <f t="shared" si="68"/>
        <v>38780.896999999997</v>
      </c>
      <c r="LT66" s="32">
        <f t="shared" si="68"/>
        <v>47460.626999999993</v>
      </c>
      <c r="LU66" s="32">
        <f t="shared" si="68"/>
        <v>59029.029999999992</v>
      </c>
      <c r="LV66" s="32">
        <f t="shared" si="68"/>
        <v>71168.876999999993</v>
      </c>
      <c r="LW66" s="32">
        <f t="shared" si="68"/>
        <v>83717.958999999988</v>
      </c>
      <c r="LX66" s="32">
        <f t="shared" si="68"/>
        <v>97696.150999999983</v>
      </c>
      <c r="LY66" s="32">
        <f t="shared" si="68"/>
        <v>109696.83999999998</v>
      </c>
      <c r="LZ66" s="32">
        <f t="shared" si="68"/>
        <v>122893.48699999998</v>
      </c>
      <c r="MA66" s="32">
        <f t="shared" si="68"/>
        <v>10379.584999999999</v>
      </c>
      <c r="MB66" s="32">
        <f t="shared" si="68"/>
        <v>21191.578999999998</v>
      </c>
      <c r="MC66" s="32">
        <f t="shared" si="68"/>
        <v>33148.822999999997</v>
      </c>
      <c r="MD66" s="32">
        <f t="shared" si="68"/>
        <v>45743.742999999995</v>
      </c>
      <c r="ME66" s="32">
        <f t="shared" si="68"/>
        <v>58283.227999999996</v>
      </c>
      <c r="MF66" s="32">
        <f t="shared" si="68"/>
        <v>70249.023000000001</v>
      </c>
      <c r="MG66" s="32">
        <f t="shared" si="68"/>
        <v>80691.735000000001</v>
      </c>
      <c r="MH66" s="32">
        <f t="shared" si="68"/>
        <v>91394.024999999994</v>
      </c>
      <c r="MI66" s="32">
        <f t="shared" si="68"/>
        <v>102693.86899999999</v>
      </c>
      <c r="MJ66" s="32">
        <f t="shared" si="68"/>
        <v>113622.128</v>
      </c>
      <c r="MK66" s="32">
        <f t="shared" si="68"/>
        <v>127249.07699999999</v>
      </c>
      <c r="ML66" s="32">
        <f t="shared" si="68"/>
        <v>139841.60399999999</v>
      </c>
      <c r="MM66" s="32">
        <f t="shared" si="68"/>
        <v>8250.2720000000008</v>
      </c>
      <c r="MN66" s="32">
        <f t="shared" si="68"/>
        <v>22502.166000000001</v>
      </c>
      <c r="MO66" s="32">
        <f t="shared" si="68"/>
        <v>36715.974000000002</v>
      </c>
      <c r="MP66" s="32">
        <f t="shared" si="68"/>
        <v>49971.125</v>
      </c>
      <c r="MQ66" s="32">
        <f t="shared" si="68"/>
        <v>63848.917999999998</v>
      </c>
      <c r="MR66" s="32">
        <f t="shared" si="68"/>
        <v>78299.16399999999</v>
      </c>
      <c r="MS66" s="32">
        <f t="shared" si="68"/>
        <v>90050.314999999988</v>
      </c>
      <c r="MT66" s="32">
        <f t="shared" si="68"/>
        <v>105295.92699999998</v>
      </c>
      <c r="MU66" s="32">
        <f t="shared" si="68"/>
        <v>121358.01299999998</v>
      </c>
      <c r="MV66" s="32">
        <f t="shared" si="68"/>
        <v>135975.41699999999</v>
      </c>
      <c r="MW66" s="32">
        <f t="shared" si="68"/>
        <v>150903.12099999998</v>
      </c>
      <c r="MX66" s="32">
        <f t="shared" si="68"/>
        <v>165231.80099999998</v>
      </c>
      <c r="MY66" s="32">
        <f t="shared" si="68"/>
        <v>13603.536</v>
      </c>
      <c r="MZ66" s="32">
        <f t="shared" si="68"/>
        <v>26725.8</v>
      </c>
      <c r="NA66" s="32">
        <f t="shared" si="68"/>
        <v>43153.752999999997</v>
      </c>
      <c r="NB66" s="32">
        <f t="shared" si="68"/>
        <v>56053.076000000001</v>
      </c>
      <c r="NC66" s="32">
        <f t="shared" si="68"/>
        <v>73575.527000000002</v>
      </c>
      <c r="ND66" s="32">
        <f t="shared" si="68"/>
        <v>89403.168000000005</v>
      </c>
      <c r="NE66" s="32">
        <f t="shared" si="68"/>
        <v>105354.60900000001</v>
      </c>
      <c r="NF66" s="32">
        <f t="shared" si="68"/>
        <v>122278.99100000001</v>
      </c>
      <c r="NG66" s="32">
        <f t="shared" si="68"/>
        <v>138940.179</v>
      </c>
      <c r="NH66" s="32">
        <f t="shared" si="68"/>
        <v>156610.09100000001</v>
      </c>
      <c r="NI66" s="32">
        <f t="shared" si="68"/>
        <v>172683</v>
      </c>
      <c r="NJ66" s="32">
        <f t="shared" si="68"/>
        <v>188903.30100000001</v>
      </c>
      <c r="NK66" s="32">
        <f t="shared" si="68"/>
        <v>12721.075000000001</v>
      </c>
      <c r="NL66" s="32">
        <f t="shared" si="68"/>
        <v>29371.778000000002</v>
      </c>
      <c r="NM66" s="32">
        <f t="shared" si="68"/>
        <v>45408.233</v>
      </c>
      <c r="NN66" s="32">
        <f t="shared" si="68"/>
        <v>61880.771999999997</v>
      </c>
      <c r="NO66" s="32">
        <f t="shared" si="68"/>
        <v>79604.534</v>
      </c>
      <c r="NP66" s="32">
        <f t="shared" si="68"/>
        <v>95215.156000000003</v>
      </c>
      <c r="NQ66" s="32">
        <f t="shared" si="68"/>
        <v>112322</v>
      </c>
      <c r="NR66" s="32">
        <f t="shared" si="68"/>
        <v>128680.35399999999</v>
      </c>
      <c r="NS66" s="32">
        <f t="shared" si="68"/>
        <v>144101.351</v>
      </c>
      <c r="NT66" s="32">
        <f t="shared" si="68"/>
        <v>162841.57999999999</v>
      </c>
      <c r="NU66" s="32">
        <f t="shared" si="68"/>
        <v>178942.30299999999</v>
      </c>
      <c r="NV66" s="32">
        <f t="shared" si="68"/>
        <v>193907.242</v>
      </c>
      <c r="NW66" s="32">
        <f t="shared" si="39"/>
        <v>12471.249</v>
      </c>
      <c r="NX66" s="32">
        <f t="shared" si="39"/>
        <v>26596.624</v>
      </c>
      <c r="NY66" s="32">
        <f t="shared" si="39"/>
        <v>43619.262000000002</v>
      </c>
      <c r="NZ66" s="32">
        <f t="shared" si="39"/>
        <v>58924.724000000002</v>
      </c>
      <c r="OA66" s="32">
        <f t="shared" si="39"/>
        <v>75049.101999999999</v>
      </c>
      <c r="OB66" s="32">
        <f t="shared" si="39"/>
        <v>91368.116999999998</v>
      </c>
      <c r="OC66" s="32">
        <f t="shared" si="39"/>
        <v>107276.87299999999</v>
      </c>
      <c r="OD66" s="32">
        <f t="shared" si="39"/>
        <v>123437.59099999999</v>
      </c>
      <c r="OE66" s="32">
        <f t="shared" si="39"/>
        <v>138824.41799999998</v>
      </c>
      <c r="OF66" s="32">
        <f t="shared" si="39"/>
        <v>154946.51399999997</v>
      </c>
      <c r="OG66" s="32">
        <f t="shared" si="39"/>
        <v>170714.50299999997</v>
      </c>
      <c r="OH66" s="32">
        <f t="shared" si="39"/>
        <v>185791.44799999997</v>
      </c>
      <c r="OI66" s="32">
        <f t="shared" si="39"/>
        <v>11344.821</v>
      </c>
      <c r="OJ66" s="32">
        <f t="shared" si="39"/>
        <v>24987.324000000001</v>
      </c>
      <c r="OK66" s="32">
        <f t="shared" si="39"/>
        <v>42348.146999999997</v>
      </c>
      <c r="OL66" s="32">
        <f t="shared" si="39"/>
        <v>58914.972999999998</v>
      </c>
    </row>
    <row r="67" spans="1:402" ht="28.8" x14ac:dyDescent="0.3">
      <c r="A67">
        <v>13</v>
      </c>
      <c r="B67" s="34" t="s">
        <v>122</v>
      </c>
      <c r="C67" s="32">
        <f t="shared" si="62"/>
        <v>336.41800000000001</v>
      </c>
      <c r="D67" s="32">
        <f t="shared" si="62"/>
        <v>558.14100000000008</v>
      </c>
      <c r="E67" s="32">
        <f t="shared" si="62"/>
        <v>832.82200000000012</v>
      </c>
      <c r="F67" s="32">
        <f t="shared" si="62"/>
        <v>1081.8310000000001</v>
      </c>
      <c r="G67" s="32">
        <f t="shared" si="62"/>
        <v>1358.1610000000001</v>
      </c>
      <c r="H67" s="32">
        <f t="shared" si="62"/>
        <v>1698.239</v>
      </c>
      <c r="I67" s="32">
        <f t="shared" si="62"/>
        <v>1969.4480000000001</v>
      </c>
      <c r="J67" s="32">
        <f t="shared" si="62"/>
        <v>2280.183</v>
      </c>
      <c r="K67" s="32">
        <f t="shared" si="62"/>
        <v>2582.7139999999999</v>
      </c>
      <c r="L67" s="32">
        <f t="shared" si="62"/>
        <v>2896.8199999999997</v>
      </c>
      <c r="M67" s="32">
        <f t="shared" si="62"/>
        <v>3238.1189999999997</v>
      </c>
      <c r="N67" s="32">
        <f t="shared" si="62"/>
        <v>3693.2539999999999</v>
      </c>
      <c r="O67" s="32">
        <f t="shared" si="62"/>
        <v>335.59100000000001</v>
      </c>
      <c r="P67" s="32">
        <f t="shared" si="62"/>
        <v>705.11099999999999</v>
      </c>
      <c r="Q67" s="32">
        <f t="shared" si="62"/>
        <v>1128.5619999999999</v>
      </c>
      <c r="R67" s="32">
        <f t="shared" si="62"/>
        <v>1497.8809999999999</v>
      </c>
      <c r="S67" s="32">
        <f t="shared" si="62"/>
        <v>1902.5609999999999</v>
      </c>
      <c r="T67" s="32">
        <f t="shared" si="62"/>
        <v>2349.942</v>
      </c>
      <c r="U67" s="32">
        <f t="shared" si="62"/>
        <v>2741.4450000000002</v>
      </c>
      <c r="V67" s="32">
        <f t="shared" si="62"/>
        <v>3182.598</v>
      </c>
      <c r="W67" s="32">
        <f t="shared" si="62"/>
        <v>3638.607</v>
      </c>
      <c r="X67" s="32">
        <f t="shared" si="62"/>
        <v>4207.1450000000004</v>
      </c>
      <c r="Y67" s="32">
        <f t="shared" si="62"/>
        <v>4697.7490000000007</v>
      </c>
      <c r="Z67" s="32">
        <f t="shared" si="62"/>
        <v>5080.9860000000008</v>
      </c>
      <c r="AA67" s="32">
        <f t="shared" si="62"/>
        <v>362.35300000000001</v>
      </c>
      <c r="AB67" s="32">
        <f t="shared" si="62"/>
        <v>740.62599999999998</v>
      </c>
      <c r="AC67" s="32">
        <f t="shared" si="62"/>
        <v>1282.9000000000001</v>
      </c>
      <c r="AD67" s="32">
        <f t="shared" si="62"/>
        <v>1730.9830000000002</v>
      </c>
      <c r="AE67" s="32">
        <f t="shared" si="62"/>
        <v>2238.547</v>
      </c>
      <c r="AF67" s="32">
        <f t="shared" si="62"/>
        <v>2758.5129999999999</v>
      </c>
      <c r="AG67" s="32">
        <f t="shared" si="62"/>
        <v>3228.9259999999999</v>
      </c>
      <c r="AH67" s="32">
        <f t="shared" si="62"/>
        <v>3768.56</v>
      </c>
      <c r="AI67" s="32">
        <f t="shared" si="62"/>
        <v>4315.5060000000003</v>
      </c>
      <c r="AJ67" s="32">
        <f t="shared" si="62"/>
        <v>4887.4530000000004</v>
      </c>
      <c r="AK67" s="32">
        <f t="shared" si="62"/>
        <v>5440.9360000000006</v>
      </c>
      <c r="AL67" s="32">
        <f t="shared" si="62"/>
        <v>6033.4280000000008</v>
      </c>
      <c r="AM67" s="32">
        <f t="shared" si="62"/>
        <v>517.30200000000002</v>
      </c>
      <c r="AN67" s="32">
        <f t="shared" si="62"/>
        <v>1036.009</v>
      </c>
      <c r="AO67" s="32">
        <f t="shared" si="62"/>
        <v>1668.5729999999999</v>
      </c>
      <c r="AP67" s="32">
        <f t="shared" si="62"/>
        <v>2264.2460000000001</v>
      </c>
      <c r="AQ67" s="32">
        <f t="shared" si="62"/>
        <v>2892.3990000000003</v>
      </c>
      <c r="AR67" s="32">
        <f t="shared" si="62"/>
        <v>3512.0220000000004</v>
      </c>
      <c r="AS67" s="32">
        <f t="shared" si="62"/>
        <v>4217.2030000000004</v>
      </c>
      <c r="AT67" s="32">
        <f t="shared" si="62"/>
        <v>4882.3320000000003</v>
      </c>
      <c r="AU67" s="32">
        <f t="shared" si="62"/>
        <v>5598.0520000000006</v>
      </c>
      <c r="AV67" s="32">
        <f t="shared" si="62"/>
        <v>6386.9100000000008</v>
      </c>
      <c r="AW67" s="32">
        <f t="shared" si="62"/>
        <v>7176.31</v>
      </c>
      <c r="AX67" s="32">
        <f t="shared" si="62"/>
        <v>7942.835</v>
      </c>
      <c r="AY67" s="32">
        <f t="shared" si="62"/>
        <v>596.02700000000004</v>
      </c>
      <c r="AZ67" s="32">
        <f t="shared" si="62"/>
        <v>1289.886</v>
      </c>
      <c r="BA67" s="32">
        <f t="shared" si="62"/>
        <v>2040.01</v>
      </c>
      <c r="BB67" s="32">
        <f t="shared" si="62"/>
        <v>2933.7570000000001</v>
      </c>
      <c r="BC67" s="32">
        <f t="shared" si="62"/>
        <v>3742.6779999999999</v>
      </c>
      <c r="BD67" s="32">
        <f t="shared" si="62"/>
        <v>4763.8729999999996</v>
      </c>
      <c r="BE67" s="32">
        <f t="shared" si="62"/>
        <v>5719.3679999999995</v>
      </c>
      <c r="BF67" s="32">
        <f t="shared" si="62"/>
        <v>6572.8159999999998</v>
      </c>
      <c r="BG67" s="32">
        <f t="shared" si="62"/>
        <v>7594.9219999999996</v>
      </c>
      <c r="BH67" s="32">
        <f t="shared" si="62"/>
        <v>8578.003999999999</v>
      </c>
      <c r="BI67" s="32">
        <f t="shared" si="62"/>
        <v>9515.2429999999986</v>
      </c>
      <c r="BJ67" s="32">
        <f t="shared" si="62"/>
        <v>10590.385999999999</v>
      </c>
      <c r="BK67" s="32">
        <f t="shared" si="62"/>
        <v>803.48099999999999</v>
      </c>
      <c r="BL67" s="32">
        <f t="shared" si="62"/>
        <v>1703.953</v>
      </c>
      <c r="BM67" s="32">
        <f t="shared" si="62"/>
        <v>2877.9769999999999</v>
      </c>
      <c r="BN67" s="32">
        <f t="shared" si="62"/>
        <v>3782.482</v>
      </c>
      <c r="BO67" s="32">
        <f t="shared" si="29"/>
        <v>4721.134</v>
      </c>
      <c r="BP67" s="32">
        <f t="shared" si="66"/>
        <v>5827.2119999999995</v>
      </c>
      <c r="BQ67" s="32">
        <f t="shared" si="66"/>
        <v>6832.8429999999998</v>
      </c>
      <c r="BR67" s="32">
        <f t="shared" si="66"/>
        <v>7867.817</v>
      </c>
      <c r="BS67" s="32">
        <f t="shared" si="66"/>
        <v>9026.4439999999995</v>
      </c>
      <c r="BT67" s="32">
        <f t="shared" si="66"/>
        <v>10198.713</v>
      </c>
      <c r="BU67" s="32">
        <f t="shared" si="66"/>
        <v>11366.456</v>
      </c>
      <c r="BV67" s="32">
        <f t="shared" si="66"/>
        <v>12601.844999999999</v>
      </c>
      <c r="BW67" s="32">
        <f t="shared" si="66"/>
        <v>1070.7850000000001</v>
      </c>
      <c r="BX67" s="32">
        <f t="shared" si="66"/>
        <v>2205.373</v>
      </c>
      <c r="BY67" s="32">
        <f t="shared" si="66"/>
        <v>3632.348</v>
      </c>
      <c r="BZ67" s="32">
        <f t="shared" si="66"/>
        <v>4791.2719999999999</v>
      </c>
      <c r="CA67" s="32">
        <f t="shared" si="66"/>
        <v>6036.9040000000005</v>
      </c>
      <c r="CB67" s="32">
        <f t="shared" si="66"/>
        <v>7461.0619999999999</v>
      </c>
      <c r="CC67" s="32">
        <f t="shared" si="66"/>
        <v>8754.905999999999</v>
      </c>
      <c r="CD67" s="32">
        <f t="shared" si="66"/>
        <v>10165.978999999999</v>
      </c>
      <c r="CE67" s="32">
        <f t="shared" si="66"/>
        <v>11532.975999999999</v>
      </c>
      <c r="CF67" s="32">
        <f t="shared" si="66"/>
        <v>12918.856999999998</v>
      </c>
      <c r="CG67" s="32">
        <f t="shared" si="66"/>
        <v>14490.298999999999</v>
      </c>
      <c r="CH67" s="32">
        <f t="shared" si="66"/>
        <v>15954.415999999999</v>
      </c>
      <c r="CI67" s="32">
        <f t="shared" si="66"/>
        <v>1171.0630000000001</v>
      </c>
      <c r="CJ67" s="32">
        <f t="shared" si="66"/>
        <v>2442.6350000000002</v>
      </c>
      <c r="CK67" s="32">
        <f t="shared" si="66"/>
        <v>3906.7580000000003</v>
      </c>
      <c r="CL67" s="32">
        <f t="shared" si="66"/>
        <v>5270.8460000000005</v>
      </c>
      <c r="CM67" s="32">
        <f t="shared" si="66"/>
        <v>6825.9530000000004</v>
      </c>
      <c r="CN67" s="32">
        <f t="shared" si="66"/>
        <v>8545.3379999999997</v>
      </c>
      <c r="CO67" s="32">
        <f t="shared" si="66"/>
        <v>10214.683999999999</v>
      </c>
      <c r="CP67" s="32">
        <f t="shared" si="66"/>
        <v>12104.63</v>
      </c>
      <c r="CQ67" s="32">
        <f t="shared" si="66"/>
        <v>13875.116999999998</v>
      </c>
      <c r="CR67" s="32">
        <f t="shared" si="66"/>
        <v>15786.363999999998</v>
      </c>
      <c r="CS67" s="32">
        <f t="shared" si="66"/>
        <v>17524.790999999997</v>
      </c>
      <c r="CT67" s="32">
        <f t="shared" si="66"/>
        <v>19386.276999999998</v>
      </c>
      <c r="CU67" s="32">
        <f t="shared" si="66"/>
        <v>1649.508</v>
      </c>
      <c r="CV67" s="32">
        <f t="shared" si="66"/>
        <v>3185.4850000000001</v>
      </c>
      <c r="CW67" s="32">
        <f t="shared" si="66"/>
        <v>5015.2950000000001</v>
      </c>
      <c r="CX67" s="32">
        <f t="shared" si="66"/>
        <v>6734.2269999999999</v>
      </c>
      <c r="CY67" s="32">
        <f t="shared" si="66"/>
        <v>8415.5329999999994</v>
      </c>
      <c r="CZ67" s="32">
        <f t="shared" si="66"/>
        <v>10352.083999999999</v>
      </c>
      <c r="DA67" s="32">
        <f t="shared" si="66"/>
        <v>12271.776999999998</v>
      </c>
      <c r="DB67" s="32">
        <f t="shared" si="66"/>
        <v>13995.480999999998</v>
      </c>
      <c r="DC67" s="32">
        <f t="shared" si="66"/>
        <v>15630.498999999998</v>
      </c>
      <c r="DD67" s="32">
        <f t="shared" si="66"/>
        <v>17688.720999999998</v>
      </c>
      <c r="DE67" s="32">
        <f t="shared" si="66"/>
        <v>19468.255999999998</v>
      </c>
      <c r="DF67" s="32">
        <f t="shared" si="66"/>
        <v>21286.418999999998</v>
      </c>
      <c r="DG67" s="32">
        <f t="shared" si="66"/>
        <v>1632.325</v>
      </c>
      <c r="DH67" s="32">
        <f t="shared" si="66"/>
        <v>3567.2579999999998</v>
      </c>
      <c r="DI67" s="32">
        <f t="shared" si="66"/>
        <v>5385.2609999999995</v>
      </c>
      <c r="DJ67" s="32">
        <f t="shared" si="66"/>
        <v>7203.0599999999995</v>
      </c>
      <c r="DK67" s="32">
        <f t="shared" si="66"/>
        <v>8779.0609999999997</v>
      </c>
      <c r="DL67" s="32">
        <f t="shared" si="66"/>
        <v>10482.035</v>
      </c>
      <c r="DM67" s="32">
        <f t="shared" si="66"/>
        <v>12337.817999999999</v>
      </c>
      <c r="DN67" s="32">
        <f t="shared" si="66"/>
        <v>13899.162999999999</v>
      </c>
      <c r="DO67" s="32">
        <f t="shared" si="66"/>
        <v>15645.114999999998</v>
      </c>
      <c r="DP67" s="32">
        <f t="shared" si="66"/>
        <v>17465.587</v>
      </c>
      <c r="DQ67" s="32">
        <f t="shared" si="66"/>
        <v>19119.131999999998</v>
      </c>
      <c r="DR67" s="32">
        <f t="shared" si="66"/>
        <v>21173.191999999999</v>
      </c>
      <c r="DS67" s="32">
        <f t="shared" si="66"/>
        <v>1720.7139999999999</v>
      </c>
      <c r="DT67" s="32">
        <f t="shared" si="66"/>
        <v>3406.3620000000001</v>
      </c>
      <c r="DU67" s="32">
        <f t="shared" si="66"/>
        <v>5251.0749999999998</v>
      </c>
      <c r="DV67" s="32">
        <f t="shared" si="66"/>
        <v>7211.7690000000002</v>
      </c>
      <c r="DW67" s="32">
        <f t="shared" si="66"/>
        <v>8892.5300000000007</v>
      </c>
      <c r="DX67" s="32">
        <f t="shared" si="66"/>
        <v>10750.095000000001</v>
      </c>
      <c r="DY67" s="32">
        <f t="shared" si="66"/>
        <v>12628.863000000001</v>
      </c>
      <c r="DZ67" s="32">
        <f t="shared" si="66"/>
        <v>14457.539000000001</v>
      </c>
      <c r="EA67" s="32">
        <f t="shared" si="50"/>
        <v>16410.315000000002</v>
      </c>
      <c r="EB67" s="32">
        <f t="shared" si="50"/>
        <v>18583.992000000002</v>
      </c>
      <c r="EC67" s="32">
        <f t="shared" si="50"/>
        <v>20328.668000000001</v>
      </c>
      <c r="ED67" s="32">
        <f t="shared" si="60"/>
        <v>22445.800999999999</v>
      </c>
      <c r="EE67" s="32">
        <f t="shared" si="60"/>
        <v>1725.8</v>
      </c>
      <c r="EF67" s="32">
        <f t="shared" si="60"/>
        <v>3564.654</v>
      </c>
      <c r="EG67" s="32">
        <f t="shared" si="60"/>
        <v>5925.7970000000005</v>
      </c>
      <c r="EH67" s="32">
        <f t="shared" si="60"/>
        <v>7974.8000000000011</v>
      </c>
      <c r="EI67" s="32">
        <f t="shared" si="60"/>
        <v>10171.032000000001</v>
      </c>
      <c r="EJ67" s="32">
        <f t="shared" si="60"/>
        <v>12539.971000000001</v>
      </c>
      <c r="EK67" s="32">
        <f t="shared" si="60"/>
        <v>14611.050000000001</v>
      </c>
      <c r="EL67" s="32">
        <f t="shared" si="60"/>
        <v>16791.600000000002</v>
      </c>
      <c r="EM67" s="32">
        <f t="shared" si="60"/>
        <v>18916.793000000001</v>
      </c>
      <c r="EN67" s="32">
        <f t="shared" si="60"/>
        <v>21009.157000000003</v>
      </c>
      <c r="EO67" s="32">
        <f t="shared" si="60"/>
        <v>23195.457000000002</v>
      </c>
      <c r="EP67" s="32">
        <f t="shared" si="60"/>
        <v>25133.084000000003</v>
      </c>
      <c r="EQ67" s="32">
        <f t="shared" si="60"/>
        <v>1893.222</v>
      </c>
      <c r="ER67" s="32">
        <f t="shared" si="60"/>
        <v>3785.8180000000002</v>
      </c>
      <c r="ES67" s="32">
        <f t="shared" si="60"/>
        <v>5915.1090000000004</v>
      </c>
      <c r="ET67" s="32">
        <f t="shared" si="60"/>
        <v>7953.9470000000001</v>
      </c>
      <c r="EU67" s="32">
        <f t="shared" si="60"/>
        <v>10002.42</v>
      </c>
      <c r="EV67" s="32">
        <f t="shared" si="60"/>
        <v>12260.672</v>
      </c>
      <c r="EW67" s="32">
        <f t="shared" si="60"/>
        <v>14245.380000000001</v>
      </c>
      <c r="EX67" s="32">
        <f t="shared" si="60"/>
        <v>16575.856</v>
      </c>
      <c r="EY67" s="32">
        <f t="shared" si="60"/>
        <v>18581.84</v>
      </c>
      <c r="EZ67" s="32">
        <f t="shared" si="60"/>
        <v>20613.306</v>
      </c>
      <c r="FA67" s="32">
        <f t="shared" si="60"/>
        <v>22812.185000000001</v>
      </c>
      <c r="FB67" s="32">
        <f t="shared" si="60"/>
        <v>24917.802000000003</v>
      </c>
      <c r="FC67" s="32">
        <f t="shared" si="60"/>
        <v>2150.48</v>
      </c>
      <c r="FD67" s="32">
        <f t="shared" si="60"/>
        <v>4165.268</v>
      </c>
      <c r="FE67" s="32">
        <f t="shared" si="60"/>
        <v>6387.21</v>
      </c>
      <c r="FF67" s="32">
        <f t="shared" si="60"/>
        <v>8532.8670000000002</v>
      </c>
      <c r="FG67" s="32">
        <f t="shared" si="60"/>
        <v>11026.779</v>
      </c>
      <c r="FH67" s="32">
        <f t="shared" si="60"/>
        <v>13359.514999999999</v>
      </c>
      <c r="FI67" s="32">
        <f t="shared" si="60"/>
        <v>15545.234999999999</v>
      </c>
      <c r="FJ67" s="32">
        <f t="shared" si="60"/>
        <v>18178.268</v>
      </c>
      <c r="FK67" s="32">
        <f t="shared" si="60"/>
        <v>20536.008999999998</v>
      </c>
      <c r="FL67" s="32">
        <f t="shared" si="60"/>
        <v>23243.423999999999</v>
      </c>
      <c r="FM67" s="32">
        <f t="shared" si="60"/>
        <v>25538.862999999998</v>
      </c>
      <c r="FN67" s="32">
        <f t="shared" si="60"/>
        <v>27800.126999999997</v>
      </c>
      <c r="FO67" s="32">
        <f t="shared" si="60"/>
        <v>2403.326</v>
      </c>
      <c r="FP67" s="32">
        <f t="shared" si="60"/>
        <v>4730.1909999999998</v>
      </c>
      <c r="FQ67" s="32">
        <f t="shared" si="60"/>
        <v>7103.415</v>
      </c>
      <c r="FR67" s="32">
        <f t="shared" si="60"/>
        <v>9292.2860000000001</v>
      </c>
      <c r="FS67" s="32">
        <f t="shared" si="60"/>
        <v>12192.411</v>
      </c>
      <c r="FT67" s="32">
        <f t="shared" si="60"/>
        <v>14811.581</v>
      </c>
      <c r="FU67" s="32">
        <f t="shared" si="60"/>
        <v>17324.101999999999</v>
      </c>
      <c r="FV67" s="32">
        <f t="shared" si="60"/>
        <v>19694.589</v>
      </c>
      <c r="FW67" s="32">
        <f t="shared" si="60"/>
        <v>21879.688000000002</v>
      </c>
      <c r="FX67" s="32">
        <f t="shared" si="60"/>
        <v>24430.513000000003</v>
      </c>
      <c r="FY67" s="32">
        <f t="shared" si="60"/>
        <v>26555.556000000004</v>
      </c>
      <c r="FZ67" s="32">
        <f t="shared" si="60"/>
        <v>28684.309000000005</v>
      </c>
      <c r="GA67" s="32">
        <f t="shared" si="60"/>
        <v>2222.2719999999999</v>
      </c>
      <c r="GB67" s="32">
        <f t="shared" si="60"/>
        <v>4386.6769999999997</v>
      </c>
      <c r="GC67" s="32">
        <f t="shared" si="60"/>
        <v>6622.4629999999997</v>
      </c>
      <c r="GD67" s="32">
        <f t="shared" si="60"/>
        <v>9169.2379999999994</v>
      </c>
      <c r="GE67" s="32">
        <f t="shared" si="60"/>
        <v>11547.548999999999</v>
      </c>
      <c r="GF67" s="32">
        <f t="shared" si="60"/>
        <v>13879.157999999999</v>
      </c>
      <c r="GG67" s="32">
        <f t="shared" si="60"/>
        <v>16523.062999999998</v>
      </c>
      <c r="GH67" s="32">
        <f t="shared" si="60"/>
        <v>18801.673999999999</v>
      </c>
      <c r="GI67" s="32">
        <f t="shared" si="60"/>
        <v>21388.46</v>
      </c>
      <c r="GJ67" s="32">
        <f t="shared" si="60"/>
        <v>23741.221999999998</v>
      </c>
      <c r="GK67" s="32">
        <f t="shared" si="60"/>
        <v>25847.745999999999</v>
      </c>
      <c r="GL67" s="32">
        <f t="shared" si="60"/>
        <v>27894.303</v>
      </c>
      <c r="GM67" s="32">
        <f t="shared" si="31"/>
        <v>1621.6410000000001</v>
      </c>
      <c r="GN67" s="32">
        <f t="shared" si="67"/>
        <v>3370.84</v>
      </c>
      <c r="GO67" s="32">
        <f t="shared" si="67"/>
        <v>5436.2070000000003</v>
      </c>
      <c r="GP67" s="32">
        <f t="shared" si="67"/>
        <v>7240.9480000000003</v>
      </c>
      <c r="GQ67" s="32">
        <f t="shared" si="67"/>
        <v>9015.134</v>
      </c>
      <c r="GR67" s="32">
        <f t="shared" si="67"/>
        <v>11052.885</v>
      </c>
      <c r="GS67" s="32">
        <f t="shared" si="67"/>
        <v>13012.513000000001</v>
      </c>
      <c r="GT67" s="32">
        <f t="shared" si="67"/>
        <v>14981.135</v>
      </c>
      <c r="GU67" s="32">
        <f t="shared" si="67"/>
        <v>17029.386999999999</v>
      </c>
      <c r="GV67" s="32">
        <f t="shared" si="67"/>
        <v>19414.305999999997</v>
      </c>
      <c r="GW67" s="32">
        <f t="shared" si="67"/>
        <v>21686.216999999997</v>
      </c>
      <c r="GX67" s="32">
        <f t="shared" si="67"/>
        <v>24073.528999999995</v>
      </c>
      <c r="GY67" s="32">
        <f t="shared" si="67"/>
        <v>2069.41</v>
      </c>
      <c r="GZ67" s="32">
        <f t="shared" si="67"/>
        <v>4341.6080000000002</v>
      </c>
      <c r="HA67" s="32">
        <f t="shared" si="67"/>
        <v>7313.5429999999997</v>
      </c>
      <c r="HB67" s="32">
        <f t="shared" si="67"/>
        <v>9944.0460000000003</v>
      </c>
      <c r="HC67" s="32">
        <f t="shared" si="67"/>
        <v>12465.442000000001</v>
      </c>
      <c r="HD67" s="32">
        <f t="shared" si="67"/>
        <v>15668.458000000001</v>
      </c>
      <c r="HE67" s="32">
        <f t="shared" si="67"/>
        <v>18484.289000000001</v>
      </c>
      <c r="HF67" s="32">
        <f t="shared" si="67"/>
        <v>21590.932000000001</v>
      </c>
      <c r="HG67" s="32">
        <f t="shared" si="67"/>
        <v>24457.909</v>
      </c>
      <c r="HH67" s="32">
        <f t="shared" si="67"/>
        <v>27351.222000000002</v>
      </c>
      <c r="HI67" s="32">
        <f t="shared" si="67"/>
        <v>30404.211000000003</v>
      </c>
      <c r="HJ67" s="32">
        <f t="shared" si="67"/>
        <v>33560.654000000002</v>
      </c>
      <c r="HK67" s="32">
        <f t="shared" si="67"/>
        <v>2751.84</v>
      </c>
      <c r="HL67" s="32">
        <f t="shared" si="67"/>
        <v>5459.0110000000004</v>
      </c>
      <c r="HM67" s="32">
        <f t="shared" si="67"/>
        <v>8786.9269999999997</v>
      </c>
      <c r="HN67" s="32">
        <f t="shared" si="67"/>
        <v>11754.966</v>
      </c>
      <c r="HO67" s="32">
        <f t="shared" si="67"/>
        <v>15324.697</v>
      </c>
      <c r="HP67" s="32">
        <f t="shared" si="67"/>
        <v>18875.561000000002</v>
      </c>
      <c r="HQ67" s="32">
        <f t="shared" si="67"/>
        <v>22151.505000000001</v>
      </c>
      <c r="HR67" s="32">
        <f t="shared" si="67"/>
        <v>25717.372000000003</v>
      </c>
      <c r="HS67" s="32">
        <f t="shared" si="67"/>
        <v>28715.581000000002</v>
      </c>
      <c r="HT67" s="32">
        <f t="shared" si="67"/>
        <v>32004.461000000003</v>
      </c>
      <c r="HU67" s="32">
        <f t="shared" si="67"/>
        <v>35283.726000000002</v>
      </c>
      <c r="HV67" s="32">
        <f t="shared" si="67"/>
        <v>38514.171000000002</v>
      </c>
      <c r="HW67" s="32">
        <f t="shared" si="67"/>
        <v>3505.4270000000001</v>
      </c>
      <c r="HX67" s="32">
        <f t="shared" si="67"/>
        <v>6936.317</v>
      </c>
      <c r="HY67" s="32">
        <f t="shared" si="67"/>
        <v>10428.762000000001</v>
      </c>
      <c r="HZ67" s="32">
        <f t="shared" si="67"/>
        <v>13951.336000000001</v>
      </c>
      <c r="IA67" s="32">
        <f t="shared" si="67"/>
        <v>18270.687000000002</v>
      </c>
      <c r="IB67" s="32">
        <f t="shared" si="67"/>
        <v>21923.097000000002</v>
      </c>
      <c r="IC67" s="32">
        <f t="shared" si="67"/>
        <v>25820.49</v>
      </c>
      <c r="ID67" s="32">
        <f t="shared" si="67"/>
        <v>29366.221000000001</v>
      </c>
      <c r="IE67" s="32">
        <f t="shared" si="67"/>
        <v>32518.589</v>
      </c>
      <c r="IF67" s="32">
        <f t="shared" si="67"/>
        <v>36545.889000000003</v>
      </c>
      <c r="IG67" s="32">
        <f t="shared" si="67"/>
        <v>39916.561000000002</v>
      </c>
      <c r="IH67" s="32">
        <f t="shared" si="67"/>
        <v>43732.005000000005</v>
      </c>
      <c r="II67" s="32">
        <f t="shared" si="67"/>
        <v>2994.8029999999999</v>
      </c>
      <c r="IJ67" s="32">
        <f t="shared" si="67"/>
        <v>6167.152</v>
      </c>
      <c r="IK67" s="32">
        <f t="shared" si="67"/>
        <v>9613.4549999999999</v>
      </c>
      <c r="IL67" s="32">
        <f t="shared" si="67"/>
        <v>13242.460999999999</v>
      </c>
      <c r="IM67" s="32">
        <f t="shared" si="67"/>
        <v>17019.954999999998</v>
      </c>
      <c r="IN67" s="32">
        <f t="shared" si="67"/>
        <v>20454.233999999997</v>
      </c>
      <c r="IO67" s="32">
        <f t="shared" si="67"/>
        <v>24516.702999999998</v>
      </c>
      <c r="IP67" s="32">
        <f t="shared" si="67"/>
        <v>28210.296999999999</v>
      </c>
      <c r="IQ67" s="32">
        <f t="shared" si="67"/>
        <v>31599.438999999998</v>
      </c>
      <c r="IR67" s="32">
        <f t="shared" si="67"/>
        <v>35706.995999999999</v>
      </c>
      <c r="IS67" s="32">
        <f t="shared" si="67"/>
        <v>39296.686000000002</v>
      </c>
      <c r="IT67" s="32">
        <f t="shared" si="67"/>
        <v>43078.94</v>
      </c>
      <c r="IU67" s="32">
        <f t="shared" si="67"/>
        <v>3432.2620000000002</v>
      </c>
      <c r="IV67" s="32">
        <f t="shared" si="67"/>
        <v>6908.0470000000005</v>
      </c>
      <c r="IW67" s="32">
        <f t="shared" si="67"/>
        <v>10918.194</v>
      </c>
      <c r="IX67" s="32">
        <f t="shared" si="67"/>
        <v>15153.630999999999</v>
      </c>
      <c r="IY67" s="32">
        <f t="shared" si="51"/>
        <v>19611.71</v>
      </c>
      <c r="IZ67" s="32">
        <f t="shared" si="51"/>
        <v>23530.871999999999</v>
      </c>
      <c r="JA67" s="32">
        <f t="shared" si="51"/>
        <v>27796.518</v>
      </c>
      <c r="JB67" s="32">
        <f t="shared" si="61"/>
        <v>31853.941999999999</v>
      </c>
      <c r="JC67" s="32">
        <f t="shared" si="61"/>
        <v>35937.968999999997</v>
      </c>
      <c r="JD67" s="32">
        <f t="shared" si="61"/>
        <v>40346.695999999996</v>
      </c>
      <c r="JE67" s="32">
        <f t="shared" si="61"/>
        <v>44072.828999999998</v>
      </c>
      <c r="JF67" s="32">
        <f t="shared" si="61"/>
        <v>48676.900999999998</v>
      </c>
      <c r="JG67" s="32">
        <f t="shared" si="61"/>
        <v>3353.902</v>
      </c>
      <c r="JH67" s="32">
        <f t="shared" si="61"/>
        <v>6915.1820000000007</v>
      </c>
      <c r="JI67" s="32">
        <f t="shared" si="61"/>
        <v>10981.381000000001</v>
      </c>
      <c r="JJ67" s="32">
        <f t="shared" si="61"/>
        <v>15003.856000000002</v>
      </c>
      <c r="JK67" s="32">
        <f t="shared" si="61"/>
        <v>18737.367000000002</v>
      </c>
      <c r="JL67" s="32">
        <f t="shared" si="61"/>
        <v>22846.045000000002</v>
      </c>
      <c r="JM67" s="32">
        <f t="shared" si="61"/>
        <v>27645.485000000001</v>
      </c>
      <c r="JN67" s="32">
        <f t="shared" si="61"/>
        <v>31548.487000000001</v>
      </c>
      <c r="JO67" s="32">
        <f t="shared" si="61"/>
        <v>35273.292999999998</v>
      </c>
      <c r="JP67" s="32">
        <f t="shared" si="61"/>
        <v>39406.587</v>
      </c>
      <c r="JQ67" s="32">
        <f t="shared" si="61"/>
        <v>43141.141000000003</v>
      </c>
      <c r="JR67" s="32">
        <f t="shared" si="61"/>
        <v>47029.51</v>
      </c>
      <c r="JS67" s="32">
        <f t="shared" si="61"/>
        <v>3298.172</v>
      </c>
      <c r="JT67" s="32">
        <f t="shared" si="61"/>
        <v>6952.9290000000001</v>
      </c>
      <c r="JU67" s="32">
        <f t="shared" si="61"/>
        <v>10886.019</v>
      </c>
      <c r="JV67" s="32">
        <f t="shared" si="61"/>
        <v>14993.521000000001</v>
      </c>
      <c r="JW67" s="32">
        <f t="shared" si="61"/>
        <v>19122.534</v>
      </c>
      <c r="JX67" s="32">
        <f t="shared" si="61"/>
        <v>23304.264999999999</v>
      </c>
      <c r="JY67" s="32">
        <f t="shared" si="61"/>
        <v>27890.743999999999</v>
      </c>
      <c r="JZ67" s="32">
        <f t="shared" si="61"/>
        <v>32248.357</v>
      </c>
      <c r="KA67" s="32">
        <f t="shared" si="61"/>
        <v>36548.008999999998</v>
      </c>
      <c r="KB67" s="32">
        <f t="shared" si="61"/>
        <v>40819.296000000002</v>
      </c>
      <c r="KC67" s="32">
        <f t="shared" si="61"/>
        <v>45222.534</v>
      </c>
      <c r="KD67" s="32">
        <f t="shared" si="61"/>
        <v>49371.531999999999</v>
      </c>
      <c r="KE67" s="32">
        <f t="shared" si="61"/>
        <v>3647.1849999999999</v>
      </c>
      <c r="KF67" s="32">
        <f t="shared" si="61"/>
        <v>7644.03</v>
      </c>
      <c r="KG67" s="32">
        <f t="shared" si="61"/>
        <v>12034.670999999998</v>
      </c>
      <c r="KH67" s="32">
        <f t="shared" si="61"/>
        <v>16355.464999999998</v>
      </c>
      <c r="KI67" s="32">
        <f t="shared" si="61"/>
        <v>21177.945</v>
      </c>
      <c r="KJ67" s="32">
        <f t="shared" si="61"/>
        <v>26045.705999999998</v>
      </c>
      <c r="KK67" s="32">
        <f t="shared" si="61"/>
        <v>30846.708999999999</v>
      </c>
      <c r="KL67" s="32">
        <f t="shared" si="61"/>
        <v>35601.661999999997</v>
      </c>
      <c r="KM67" s="32">
        <f t="shared" si="61"/>
        <v>39791.917999999998</v>
      </c>
      <c r="KN67" s="32">
        <f t="shared" si="61"/>
        <v>44608.610999999997</v>
      </c>
      <c r="KO67" s="32">
        <f t="shared" si="61"/>
        <v>49158.356</v>
      </c>
      <c r="KP67" s="32">
        <f t="shared" si="61"/>
        <v>53789.676999999996</v>
      </c>
      <c r="KQ67" s="32">
        <f t="shared" si="61"/>
        <v>4514.3410000000003</v>
      </c>
      <c r="KR67" s="32">
        <f t="shared" si="61"/>
        <v>8989.6130000000012</v>
      </c>
      <c r="KS67" s="32">
        <f t="shared" si="61"/>
        <v>13742.326000000001</v>
      </c>
      <c r="KT67" s="32">
        <f t="shared" si="61"/>
        <v>18968.738000000001</v>
      </c>
      <c r="KU67" s="32">
        <f t="shared" si="61"/>
        <v>24518.588000000003</v>
      </c>
      <c r="KV67" s="32">
        <f t="shared" si="61"/>
        <v>29512.613000000005</v>
      </c>
      <c r="KW67" s="32">
        <f t="shared" si="61"/>
        <v>34766.651000000005</v>
      </c>
      <c r="KX67" s="32">
        <f t="shared" si="61"/>
        <v>40209.709000000003</v>
      </c>
      <c r="KY67" s="32">
        <f t="shared" si="61"/>
        <v>45200.528000000006</v>
      </c>
      <c r="KZ67" s="32">
        <f t="shared" si="61"/>
        <v>51516.491000000009</v>
      </c>
      <c r="LA67" s="32">
        <f t="shared" si="61"/>
        <v>56782.617000000013</v>
      </c>
      <c r="LB67" s="32">
        <f t="shared" si="61"/>
        <v>62451.883000000016</v>
      </c>
      <c r="LC67" s="32">
        <f t="shared" si="61"/>
        <v>5373.9260000000004</v>
      </c>
      <c r="LD67" s="32">
        <f t="shared" si="61"/>
        <v>10404.341</v>
      </c>
      <c r="LE67" s="32">
        <f t="shared" si="61"/>
        <v>15101.553</v>
      </c>
      <c r="LF67" s="32">
        <f t="shared" si="61"/>
        <v>21036.616000000002</v>
      </c>
      <c r="LG67" s="32">
        <f t="shared" si="61"/>
        <v>27248.205000000002</v>
      </c>
      <c r="LH67" s="32">
        <f t="shared" si="61"/>
        <v>32888.397000000004</v>
      </c>
      <c r="LI67" s="32">
        <f t="shared" si="61"/>
        <v>38949.440000000002</v>
      </c>
      <c r="LJ67" s="32">
        <f t="shared" si="61"/>
        <v>44545.931000000004</v>
      </c>
      <c r="LK67" s="32">
        <f t="shared" si="33"/>
        <v>49813.029000000002</v>
      </c>
      <c r="LL67" s="32">
        <f t="shared" si="68"/>
        <v>56337.395000000004</v>
      </c>
      <c r="LM67" s="32">
        <f t="shared" si="68"/>
        <v>61685.837000000007</v>
      </c>
      <c r="LN67" s="32">
        <f t="shared" si="68"/>
        <v>67691.315000000002</v>
      </c>
      <c r="LO67" s="32">
        <f t="shared" si="68"/>
        <v>4939.5280000000002</v>
      </c>
      <c r="LP67" s="32">
        <f t="shared" si="68"/>
        <v>10316.84</v>
      </c>
      <c r="LQ67" s="32">
        <f t="shared" si="68"/>
        <v>15533.083999999999</v>
      </c>
      <c r="LR67" s="32">
        <f t="shared" si="68"/>
        <v>20184.438999999998</v>
      </c>
      <c r="LS67" s="32">
        <f t="shared" si="68"/>
        <v>23761.864999999998</v>
      </c>
      <c r="LT67" s="32">
        <f t="shared" si="68"/>
        <v>29536.530999999999</v>
      </c>
      <c r="LU67" s="32">
        <f t="shared" si="68"/>
        <v>35021.313999999998</v>
      </c>
      <c r="LV67" s="32">
        <f t="shared" si="68"/>
        <v>40408.875</v>
      </c>
      <c r="LW67" s="32">
        <f t="shared" si="68"/>
        <v>46028.520000000004</v>
      </c>
      <c r="LX67" s="32">
        <f t="shared" si="68"/>
        <v>52375.494000000006</v>
      </c>
      <c r="LY67" s="32">
        <f t="shared" si="68"/>
        <v>57817.198000000004</v>
      </c>
      <c r="LZ67" s="32">
        <f t="shared" si="68"/>
        <v>64383.314000000006</v>
      </c>
      <c r="MA67" s="32">
        <f t="shared" si="68"/>
        <v>4460.1540000000005</v>
      </c>
      <c r="MB67" s="32">
        <f t="shared" si="68"/>
        <v>9461.4079999999994</v>
      </c>
      <c r="MC67" s="32">
        <f t="shared" si="68"/>
        <v>15623.331999999999</v>
      </c>
      <c r="MD67" s="32">
        <f t="shared" si="68"/>
        <v>21552.065999999999</v>
      </c>
      <c r="ME67" s="32">
        <f t="shared" si="68"/>
        <v>27278.615999999998</v>
      </c>
      <c r="MF67" s="32">
        <f t="shared" si="68"/>
        <v>33548.712</v>
      </c>
      <c r="MG67" s="32">
        <f t="shared" si="68"/>
        <v>39721.784</v>
      </c>
      <c r="MH67" s="32">
        <f t="shared" si="68"/>
        <v>45516.936000000002</v>
      </c>
      <c r="MI67" s="32">
        <f t="shared" si="68"/>
        <v>51906.179000000004</v>
      </c>
      <c r="MJ67" s="32">
        <f t="shared" si="68"/>
        <v>58246.859000000004</v>
      </c>
      <c r="MK67" s="32">
        <f t="shared" si="68"/>
        <v>64864.663</v>
      </c>
      <c r="ML67" s="32">
        <f t="shared" si="68"/>
        <v>72329.547000000006</v>
      </c>
      <c r="MM67" s="32">
        <f t="shared" si="68"/>
        <v>4922.3950000000004</v>
      </c>
      <c r="MN67" s="32">
        <f t="shared" si="68"/>
        <v>11716.226000000001</v>
      </c>
      <c r="MO67" s="32">
        <f t="shared" si="68"/>
        <v>19271.849000000002</v>
      </c>
      <c r="MP67" s="32">
        <f t="shared" si="68"/>
        <v>26009.663</v>
      </c>
      <c r="MQ67" s="32">
        <f t="shared" si="68"/>
        <v>33617.383000000002</v>
      </c>
      <c r="MR67" s="32">
        <f t="shared" si="68"/>
        <v>41431.08</v>
      </c>
      <c r="MS67" s="32">
        <f t="shared" si="68"/>
        <v>48617.004000000001</v>
      </c>
      <c r="MT67" s="32">
        <f t="shared" si="68"/>
        <v>56292.218999999997</v>
      </c>
      <c r="MU67" s="32">
        <f t="shared" si="68"/>
        <v>64892.160999999993</v>
      </c>
      <c r="MV67" s="32">
        <f t="shared" si="68"/>
        <v>72681.428999999989</v>
      </c>
      <c r="MW67" s="32">
        <f t="shared" si="68"/>
        <v>80318.053999999989</v>
      </c>
      <c r="MX67" s="32">
        <f t="shared" si="68"/>
        <v>87690.896999999983</v>
      </c>
      <c r="MY67" s="32">
        <f t="shared" si="68"/>
        <v>5766.6139999999996</v>
      </c>
      <c r="MZ67" s="32">
        <f t="shared" si="68"/>
        <v>12234.173999999999</v>
      </c>
      <c r="NA67" s="32">
        <f t="shared" si="68"/>
        <v>19202.307000000001</v>
      </c>
      <c r="NB67" s="32">
        <f t="shared" si="68"/>
        <v>26507.15</v>
      </c>
      <c r="NC67" s="32">
        <f t="shared" si="68"/>
        <v>33252.337</v>
      </c>
      <c r="ND67" s="32">
        <f t="shared" si="68"/>
        <v>40025.800000000003</v>
      </c>
      <c r="NE67" s="32">
        <f t="shared" si="68"/>
        <v>46090.088000000003</v>
      </c>
      <c r="NF67" s="32">
        <f t="shared" si="68"/>
        <v>52599.55</v>
      </c>
      <c r="NG67" s="32">
        <f t="shared" si="68"/>
        <v>58482.326000000001</v>
      </c>
      <c r="NH67" s="32">
        <f t="shared" si="68"/>
        <v>64798.555999999997</v>
      </c>
      <c r="NI67" s="32">
        <f t="shared" si="68"/>
        <v>71503.717999999993</v>
      </c>
      <c r="NJ67" s="32">
        <f t="shared" si="68"/>
        <v>77661.899999999994</v>
      </c>
      <c r="NK67" s="32">
        <f t="shared" si="68"/>
        <v>5110.8950000000004</v>
      </c>
      <c r="NL67" s="32">
        <f t="shared" si="68"/>
        <v>11672.55</v>
      </c>
      <c r="NM67" s="32">
        <f t="shared" si="68"/>
        <v>18546.100999999999</v>
      </c>
      <c r="NN67" s="32">
        <f t="shared" si="68"/>
        <v>25069.877999999997</v>
      </c>
      <c r="NO67" s="32">
        <f t="shared" si="68"/>
        <v>32662.785999999996</v>
      </c>
      <c r="NP67" s="32">
        <f t="shared" si="68"/>
        <v>39572.226999999999</v>
      </c>
      <c r="NQ67" s="32">
        <f t="shared" si="68"/>
        <v>48862.315999999999</v>
      </c>
      <c r="NR67" s="32">
        <f t="shared" si="68"/>
        <v>56383.35</v>
      </c>
      <c r="NS67" s="32">
        <f t="shared" si="68"/>
        <v>64269.504999999997</v>
      </c>
      <c r="NT67" s="32">
        <f t="shared" si="68"/>
        <v>73301.603999999992</v>
      </c>
      <c r="NU67" s="32">
        <f t="shared" si="68"/>
        <v>81492.687999999995</v>
      </c>
      <c r="NV67" s="32">
        <f t="shared" si="68"/>
        <v>89413.80799999999</v>
      </c>
      <c r="NW67" s="32">
        <f t="shared" si="39"/>
        <v>7876.1040000000003</v>
      </c>
      <c r="NX67" s="32">
        <f t="shared" si="39"/>
        <v>16159.800999999999</v>
      </c>
      <c r="NY67" s="32">
        <f t="shared" si="39"/>
        <v>26485.055999999997</v>
      </c>
      <c r="NZ67" s="32">
        <f t="shared" si="39"/>
        <v>37087.755999999994</v>
      </c>
      <c r="OA67" s="32">
        <f t="shared" si="39"/>
        <v>48713.39499999999</v>
      </c>
      <c r="OB67" s="32">
        <f t="shared" si="39"/>
        <v>59423.498999999989</v>
      </c>
      <c r="OC67" s="32">
        <f t="shared" si="39"/>
        <v>71378.574999999983</v>
      </c>
      <c r="OD67" s="32">
        <f t="shared" si="39"/>
        <v>84112.377999999982</v>
      </c>
      <c r="OE67" s="32">
        <f t="shared" si="39"/>
        <v>98009.378999999986</v>
      </c>
      <c r="OF67" s="32">
        <f t="shared" si="39"/>
        <v>117060.18199999999</v>
      </c>
      <c r="OG67" s="32">
        <f t="shared" si="39"/>
        <v>131419.79999999999</v>
      </c>
      <c r="OH67" s="32">
        <f t="shared" si="39"/>
        <v>146737.01299999998</v>
      </c>
      <c r="OI67" s="32">
        <f t="shared" si="39"/>
        <v>13055.175999999999</v>
      </c>
      <c r="OJ67" s="32">
        <f t="shared" si="39"/>
        <v>28197.118999999999</v>
      </c>
      <c r="OK67" s="32">
        <f t="shared" si="39"/>
        <v>49456.705000000002</v>
      </c>
      <c r="OL67" s="32" t="e">
        <f t="shared" si="39"/>
        <v>#VALUE!</v>
      </c>
    </row>
    <row r="68" spans="1:402" x14ac:dyDescent="0.3">
      <c r="A68">
        <v>14</v>
      </c>
      <c r="B68" s="31" t="s">
        <v>123</v>
      </c>
      <c r="C68" s="32">
        <f t="shared" si="62"/>
        <v>25.178000000000001</v>
      </c>
      <c r="D68" s="32">
        <f t="shared" si="62"/>
        <v>53.257000000000005</v>
      </c>
      <c r="E68" s="32">
        <f t="shared" si="62"/>
        <v>88.489000000000004</v>
      </c>
      <c r="F68" s="32">
        <f t="shared" si="62"/>
        <v>121.61600000000001</v>
      </c>
      <c r="G68" s="32">
        <f t="shared" si="62"/>
        <v>150.953</v>
      </c>
      <c r="H68" s="32">
        <f t="shared" si="62"/>
        <v>181.43799999999999</v>
      </c>
      <c r="I68" s="32">
        <f t="shared" si="62"/>
        <v>223.87799999999999</v>
      </c>
      <c r="J68" s="32">
        <f t="shared" si="62"/>
        <v>263.923</v>
      </c>
      <c r="K68" s="32">
        <f t="shared" si="62"/>
        <v>298.88200000000001</v>
      </c>
      <c r="L68" s="32">
        <f t="shared" si="62"/>
        <v>337.95299999999997</v>
      </c>
      <c r="M68" s="32">
        <f t="shared" si="62"/>
        <v>373.375</v>
      </c>
      <c r="N68" s="32">
        <f t="shared" si="62"/>
        <v>407.42099999999999</v>
      </c>
      <c r="O68" s="32">
        <f t="shared" si="62"/>
        <v>27.898</v>
      </c>
      <c r="P68" s="32">
        <f t="shared" si="62"/>
        <v>60.581000000000003</v>
      </c>
      <c r="Q68" s="32">
        <f t="shared" si="62"/>
        <v>97.978000000000009</v>
      </c>
      <c r="R68" s="32">
        <f t="shared" si="62"/>
        <v>142.60000000000002</v>
      </c>
      <c r="S68" s="32">
        <f t="shared" si="62"/>
        <v>186.15300000000002</v>
      </c>
      <c r="T68" s="32">
        <f t="shared" si="62"/>
        <v>227.96100000000001</v>
      </c>
      <c r="U68" s="32">
        <f t="shared" si="62"/>
        <v>272.12700000000001</v>
      </c>
      <c r="V68" s="32">
        <f t="shared" si="62"/>
        <v>318.15500000000003</v>
      </c>
      <c r="W68" s="32">
        <f t="shared" si="62"/>
        <v>362.82400000000001</v>
      </c>
      <c r="X68" s="32">
        <f t="shared" si="62"/>
        <v>410.22800000000001</v>
      </c>
      <c r="Y68" s="32">
        <f t="shared" si="62"/>
        <v>458.31799999999998</v>
      </c>
      <c r="Z68" s="32">
        <f t="shared" si="62"/>
        <v>496.13099999999997</v>
      </c>
      <c r="AA68" s="32">
        <f t="shared" si="62"/>
        <v>34.189</v>
      </c>
      <c r="AB68" s="32">
        <f t="shared" si="62"/>
        <v>83.757000000000005</v>
      </c>
      <c r="AC68" s="32">
        <f t="shared" si="62"/>
        <v>142.041</v>
      </c>
      <c r="AD68" s="32">
        <f t="shared" si="62"/>
        <v>198.88200000000001</v>
      </c>
      <c r="AE68" s="32">
        <f t="shared" si="62"/>
        <v>256.95100000000002</v>
      </c>
      <c r="AF68" s="32">
        <f t="shared" si="62"/>
        <v>313.94500000000005</v>
      </c>
      <c r="AG68" s="32">
        <f t="shared" si="62"/>
        <v>369.39600000000007</v>
      </c>
      <c r="AH68" s="32">
        <f t="shared" si="62"/>
        <v>425.65100000000007</v>
      </c>
      <c r="AI68" s="32">
        <f t="shared" si="62"/>
        <v>474.89200000000005</v>
      </c>
      <c r="AJ68" s="32">
        <f t="shared" si="62"/>
        <v>534.47600000000011</v>
      </c>
      <c r="AK68" s="32">
        <f t="shared" si="62"/>
        <v>584.2700000000001</v>
      </c>
      <c r="AL68" s="32">
        <f t="shared" si="62"/>
        <v>629.6450000000001</v>
      </c>
      <c r="AM68" s="32">
        <f t="shared" si="62"/>
        <v>50.375</v>
      </c>
      <c r="AN68" s="32">
        <f t="shared" si="62"/>
        <v>106.791</v>
      </c>
      <c r="AO68" s="32">
        <f t="shared" si="62"/>
        <v>168.28299999999999</v>
      </c>
      <c r="AP68" s="32">
        <f t="shared" si="62"/>
        <v>231.45099999999999</v>
      </c>
      <c r="AQ68" s="32">
        <f t="shared" si="62"/>
        <v>301.125</v>
      </c>
      <c r="AR68" s="32">
        <f t="shared" si="62"/>
        <v>361.11200000000002</v>
      </c>
      <c r="AS68" s="32">
        <f t="shared" si="62"/>
        <v>438.04300000000001</v>
      </c>
      <c r="AT68" s="32">
        <f t="shared" si="62"/>
        <v>509.99200000000002</v>
      </c>
      <c r="AU68" s="32">
        <f t="shared" si="62"/>
        <v>577.66100000000006</v>
      </c>
      <c r="AV68" s="32">
        <f t="shared" si="62"/>
        <v>653.74500000000012</v>
      </c>
      <c r="AW68" s="32">
        <f t="shared" si="62"/>
        <v>724.82200000000012</v>
      </c>
      <c r="AX68" s="32">
        <f t="shared" si="62"/>
        <v>782.60000000000014</v>
      </c>
      <c r="AY68" s="32">
        <f t="shared" si="62"/>
        <v>50.904000000000003</v>
      </c>
      <c r="AZ68" s="32">
        <f t="shared" si="62"/>
        <v>108.72800000000001</v>
      </c>
      <c r="BA68" s="32">
        <f t="shared" si="62"/>
        <v>177.15800000000002</v>
      </c>
      <c r="BB68" s="32">
        <f t="shared" si="62"/>
        <v>252.97800000000001</v>
      </c>
      <c r="BC68" s="32">
        <f t="shared" si="62"/>
        <v>321.065</v>
      </c>
      <c r="BD68" s="32">
        <f t="shared" si="62"/>
        <v>400.85699999999997</v>
      </c>
      <c r="BE68" s="32">
        <f t="shared" si="62"/>
        <v>496.87399999999997</v>
      </c>
      <c r="BF68" s="32">
        <f t="shared" si="62"/>
        <v>571.93099999999993</v>
      </c>
      <c r="BG68" s="32">
        <f t="shared" si="62"/>
        <v>658.47199999999998</v>
      </c>
      <c r="BH68" s="32">
        <f t="shared" si="62"/>
        <v>713.99099999999999</v>
      </c>
      <c r="BI68" s="32">
        <f t="shared" si="62"/>
        <v>781.66099999999994</v>
      </c>
      <c r="BJ68" s="32">
        <f t="shared" si="62"/>
        <v>855.15499999999997</v>
      </c>
      <c r="BK68" s="32">
        <f t="shared" si="62"/>
        <v>65.331999999999994</v>
      </c>
      <c r="BL68" s="32">
        <f t="shared" si="62"/>
        <v>145.62299999999999</v>
      </c>
      <c r="BM68" s="32">
        <f t="shared" si="62"/>
        <v>243.31799999999998</v>
      </c>
      <c r="BN68" s="32">
        <f t="shared" ref="BN68:DY72" si="69">SUMIFS($C22:$OL22,$C$3:$OL$3,BN$3,$C$4:$OL$4,"&lt;="&amp;BN$4)</f>
        <v>317.90099999999995</v>
      </c>
      <c r="BO68" s="32">
        <f t="shared" si="69"/>
        <v>419.61199999999997</v>
      </c>
      <c r="BP68" s="32">
        <f t="shared" si="69"/>
        <v>512.524</v>
      </c>
      <c r="BQ68" s="32">
        <f t="shared" si="69"/>
        <v>603.59299999999996</v>
      </c>
      <c r="BR68" s="32">
        <f t="shared" si="69"/>
        <v>684.71299999999997</v>
      </c>
      <c r="BS68" s="32">
        <f t="shared" si="69"/>
        <v>769.90300000000002</v>
      </c>
      <c r="BT68" s="32">
        <f t="shared" si="69"/>
        <v>848.93399999999997</v>
      </c>
      <c r="BU68" s="32">
        <f t="shared" si="69"/>
        <v>915.56299999999999</v>
      </c>
      <c r="BV68" s="32">
        <f t="shared" si="69"/>
        <v>986.63800000000003</v>
      </c>
      <c r="BW68" s="32">
        <f t="shared" si="69"/>
        <v>41.470999999999997</v>
      </c>
      <c r="BX68" s="32">
        <f t="shared" si="69"/>
        <v>97.300999999999988</v>
      </c>
      <c r="BY68" s="32">
        <f t="shared" si="69"/>
        <v>165.60300000000001</v>
      </c>
      <c r="BZ68" s="32">
        <f t="shared" si="69"/>
        <v>224.49299999999999</v>
      </c>
      <c r="CA68" s="32">
        <f t="shared" si="69"/>
        <v>281.142</v>
      </c>
      <c r="CB68" s="32">
        <f t="shared" si="69"/>
        <v>347.09399999999999</v>
      </c>
      <c r="CC68" s="32">
        <f t="shared" si="69"/>
        <v>408.67599999999999</v>
      </c>
      <c r="CD68" s="32">
        <f t="shared" si="69"/>
        <v>472.178</v>
      </c>
      <c r="CE68" s="32">
        <f t="shared" si="69"/>
        <v>528.64099999999996</v>
      </c>
      <c r="CF68" s="32">
        <f t="shared" si="69"/>
        <v>590.827</v>
      </c>
      <c r="CG68" s="32">
        <f t="shared" si="69"/>
        <v>679.68899999999996</v>
      </c>
      <c r="CH68" s="32">
        <f t="shared" si="69"/>
        <v>763.56200000000001</v>
      </c>
      <c r="CI68" s="32">
        <f t="shared" si="69"/>
        <v>63.774000000000001</v>
      </c>
      <c r="CJ68" s="32">
        <f t="shared" si="69"/>
        <v>152.57999999999998</v>
      </c>
      <c r="CK68" s="32">
        <f t="shared" si="69"/>
        <v>248.50599999999997</v>
      </c>
      <c r="CL68" s="32">
        <f t="shared" si="69"/>
        <v>331.42899999999997</v>
      </c>
      <c r="CM68" s="32">
        <f t="shared" si="69"/>
        <v>425.93699999999995</v>
      </c>
      <c r="CN68" s="32">
        <f t="shared" si="69"/>
        <v>519.41099999999994</v>
      </c>
      <c r="CO68" s="32">
        <f t="shared" si="69"/>
        <v>611.04199999999992</v>
      </c>
      <c r="CP68" s="32">
        <f t="shared" si="69"/>
        <v>710.97399999999993</v>
      </c>
      <c r="CQ68" s="32">
        <f t="shared" si="69"/>
        <v>806.70299999999997</v>
      </c>
      <c r="CR68" s="32">
        <f t="shared" si="69"/>
        <v>913.79</v>
      </c>
      <c r="CS68" s="32">
        <f t="shared" si="69"/>
        <v>1003.596</v>
      </c>
      <c r="CT68" s="32">
        <f t="shared" si="69"/>
        <v>1084.5899999999999</v>
      </c>
      <c r="CU68" s="32">
        <f t="shared" si="69"/>
        <v>71.789000000000001</v>
      </c>
      <c r="CV68" s="32">
        <f t="shared" si="69"/>
        <v>151.09</v>
      </c>
      <c r="CW68" s="32">
        <f t="shared" si="69"/>
        <v>253.184</v>
      </c>
      <c r="CX68" s="32">
        <f t="shared" si="69"/>
        <v>354.39499999999998</v>
      </c>
      <c r="CY68" s="32">
        <f t="shared" si="69"/>
        <v>467.96100000000001</v>
      </c>
      <c r="CZ68" s="32">
        <f t="shared" si="69"/>
        <v>595.125</v>
      </c>
      <c r="DA68" s="32">
        <f t="shared" si="69"/>
        <v>728.84100000000001</v>
      </c>
      <c r="DB68" s="32">
        <f t="shared" si="69"/>
        <v>871.82600000000002</v>
      </c>
      <c r="DC68" s="32">
        <f t="shared" si="69"/>
        <v>1001.7270000000001</v>
      </c>
      <c r="DD68" s="32">
        <f t="shared" si="69"/>
        <v>1154.827</v>
      </c>
      <c r="DE68" s="32">
        <f t="shared" si="69"/>
        <v>1275.6379999999999</v>
      </c>
      <c r="DF68" s="32">
        <f t="shared" si="69"/>
        <v>1398.9959999999999</v>
      </c>
      <c r="DG68" s="32">
        <f t="shared" si="69"/>
        <v>102.94199999999999</v>
      </c>
      <c r="DH68" s="32">
        <f t="shared" si="69"/>
        <v>213.27699999999999</v>
      </c>
      <c r="DI68" s="32">
        <f t="shared" si="69"/>
        <v>328.28699999999998</v>
      </c>
      <c r="DJ68" s="32">
        <f t="shared" si="69"/>
        <v>481.73899999999998</v>
      </c>
      <c r="DK68" s="32">
        <f t="shared" si="69"/>
        <v>628.11400000000003</v>
      </c>
      <c r="DL68" s="32">
        <f t="shared" si="69"/>
        <v>771.00300000000004</v>
      </c>
      <c r="DM68" s="32">
        <f t="shared" si="69"/>
        <v>933.85700000000008</v>
      </c>
      <c r="DN68" s="32">
        <f t="shared" si="69"/>
        <v>1077.5040000000001</v>
      </c>
      <c r="DO68" s="32">
        <f t="shared" si="69"/>
        <v>1206.4490000000001</v>
      </c>
      <c r="DP68" s="32">
        <f t="shared" si="69"/>
        <v>1345.8300000000002</v>
      </c>
      <c r="DQ68" s="32">
        <f t="shared" si="69"/>
        <v>1465.6920000000002</v>
      </c>
      <c r="DR68" s="32">
        <f t="shared" si="69"/>
        <v>1587.7670000000003</v>
      </c>
      <c r="DS68" s="32">
        <f t="shared" si="69"/>
        <v>90.055000000000007</v>
      </c>
      <c r="DT68" s="32">
        <f t="shared" si="69"/>
        <v>189.006</v>
      </c>
      <c r="DU68" s="32">
        <f t="shared" si="69"/>
        <v>289.995</v>
      </c>
      <c r="DV68" s="32">
        <f t="shared" si="69"/>
        <v>420.11400000000003</v>
      </c>
      <c r="DW68" s="32">
        <f t="shared" si="69"/>
        <v>523.92900000000009</v>
      </c>
      <c r="DX68" s="32">
        <f t="shared" si="69"/>
        <v>639.95800000000008</v>
      </c>
      <c r="DY68" s="32">
        <f t="shared" si="69"/>
        <v>784.3180000000001</v>
      </c>
      <c r="DZ68" s="32">
        <f t="shared" si="66"/>
        <v>909.66800000000012</v>
      </c>
      <c r="EA68" s="32">
        <f t="shared" si="50"/>
        <v>1023.8560000000001</v>
      </c>
      <c r="EB68" s="32">
        <f t="shared" si="50"/>
        <v>1150.1090000000002</v>
      </c>
      <c r="EC68" s="32">
        <f t="shared" si="50"/>
        <v>1273.6050000000002</v>
      </c>
      <c r="ED68" s="32">
        <f t="shared" si="60"/>
        <v>1394.4790000000003</v>
      </c>
      <c r="EE68" s="32">
        <f t="shared" si="60"/>
        <v>94.742999999999995</v>
      </c>
      <c r="EF68" s="32">
        <f t="shared" si="60"/>
        <v>205.721</v>
      </c>
      <c r="EG68" s="32">
        <f t="shared" si="60"/>
        <v>348.55100000000004</v>
      </c>
      <c r="EH68" s="32">
        <f t="shared" si="60"/>
        <v>465.91400000000004</v>
      </c>
      <c r="EI68" s="32">
        <f t="shared" si="60"/>
        <v>621.09500000000003</v>
      </c>
      <c r="EJ68" s="32">
        <f t="shared" si="60"/>
        <v>792.125</v>
      </c>
      <c r="EK68" s="32">
        <f t="shared" si="60"/>
        <v>939.54899999999998</v>
      </c>
      <c r="EL68" s="32">
        <f t="shared" si="60"/>
        <v>1112.251</v>
      </c>
      <c r="EM68" s="32">
        <f t="shared" si="60"/>
        <v>1260.5450000000001</v>
      </c>
      <c r="EN68" s="32">
        <f t="shared" si="60"/>
        <v>1413.9920000000002</v>
      </c>
      <c r="EO68" s="32">
        <f t="shared" ref="EO68:GZ82" si="70">SUMIFS($C22:$OL22,$C$3:$OL$3,EO$3,$C$4:$OL$4,"&lt;="&amp;EO$4)</f>
        <v>1583.4770000000003</v>
      </c>
      <c r="EP68" s="32">
        <f t="shared" si="70"/>
        <v>1666.9810000000002</v>
      </c>
      <c r="EQ68" s="32">
        <f t="shared" si="70"/>
        <v>67.846999999999994</v>
      </c>
      <c r="ER68" s="32">
        <f t="shared" si="70"/>
        <v>151.95299999999997</v>
      </c>
      <c r="ES68" s="32">
        <f t="shared" si="70"/>
        <v>260.68399999999997</v>
      </c>
      <c r="ET68" s="32">
        <f t="shared" si="70"/>
        <v>380.41399999999999</v>
      </c>
      <c r="EU68" s="32">
        <f t="shared" si="70"/>
        <v>513.64599999999996</v>
      </c>
      <c r="EV68" s="32">
        <f t="shared" si="70"/>
        <v>643.39</v>
      </c>
      <c r="EW68" s="32">
        <f t="shared" si="70"/>
        <v>757.65200000000004</v>
      </c>
      <c r="EX68" s="32">
        <f t="shared" si="70"/>
        <v>917.64200000000005</v>
      </c>
      <c r="EY68" s="32">
        <f t="shared" si="70"/>
        <v>1050.4380000000001</v>
      </c>
      <c r="EZ68" s="32">
        <f t="shared" si="70"/>
        <v>1200.6950000000002</v>
      </c>
      <c r="FA68" s="32">
        <f t="shared" si="70"/>
        <v>1383.1750000000002</v>
      </c>
      <c r="FB68" s="32">
        <f t="shared" si="70"/>
        <v>1538.4550000000002</v>
      </c>
      <c r="FC68" s="32">
        <f t="shared" si="70"/>
        <v>139.61099999999999</v>
      </c>
      <c r="FD68" s="32">
        <f t="shared" si="70"/>
        <v>273.61199999999997</v>
      </c>
      <c r="FE68" s="32">
        <f t="shared" si="70"/>
        <v>442.27199999999993</v>
      </c>
      <c r="FF68" s="32">
        <f t="shared" si="70"/>
        <v>614.45899999999995</v>
      </c>
      <c r="FG68" s="32">
        <f t="shared" si="70"/>
        <v>862.58399999999995</v>
      </c>
      <c r="FH68" s="32">
        <f t="shared" si="70"/>
        <v>1077.7739999999999</v>
      </c>
      <c r="FI68" s="32">
        <f t="shared" si="70"/>
        <v>1313.5149999999999</v>
      </c>
      <c r="FJ68" s="32">
        <f t="shared" si="70"/>
        <v>1584.471</v>
      </c>
      <c r="FK68" s="32">
        <f t="shared" si="70"/>
        <v>1814.2049999999999</v>
      </c>
      <c r="FL68" s="32">
        <f t="shared" si="70"/>
        <v>2066.5650000000001</v>
      </c>
      <c r="FM68" s="32">
        <f t="shared" si="70"/>
        <v>2293.3139999999999</v>
      </c>
      <c r="FN68" s="32">
        <f t="shared" si="70"/>
        <v>2499.8239999999996</v>
      </c>
      <c r="FO68" s="32">
        <f t="shared" si="70"/>
        <v>194.14599999999999</v>
      </c>
      <c r="FP68" s="32">
        <f t="shared" si="70"/>
        <v>423.53499999999997</v>
      </c>
      <c r="FQ68" s="32">
        <f t="shared" si="70"/>
        <v>682.19799999999998</v>
      </c>
      <c r="FR68" s="32">
        <f t="shared" si="70"/>
        <v>919.56299999999999</v>
      </c>
      <c r="FS68" s="32">
        <f t="shared" si="70"/>
        <v>1189.8800000000001</v>
      </c>
      <c r="FT68" s="32">
        <f t="shared" si="70"/>
        <v>1434.0420000000001</v>
      </c>
      <c r="FU68" s="32">
        <f t="shared" si="70"/>
        <v>1672.0840000000001</v>
      </c>
      <c r="FV68" s="32">
        <f t="shared" si="70"/>
        <v>1910.367</v>
      </c>
      <c r="FW68" s="32">
        <f t="shared" si="70"/>
        <v>2129.538</v>
      </c>
      <c r="FX68" s="32">
        <f t="shared" si="70"/>
        <v>2388</v>
      </c>
      <c r="FY68" s="32">
        <f t="shared" si="70"/>
        <v>2594.2049999999999</v>
      </c>
      <c r="FZ68" s="32">
        <f t="shared" si="70"/>
        <v>2788.0149999999999</v>
      </c>
      <c r="GA68" s="32">
        <f t="shared" si="70"/>
        <v>179.6</v>
      </c>
      <c r="GB68" s="32">
        <f t="shared" si="70"/>
        <v>380.83600000000001</v>
      </c>
      <c r="GC68" s="32">
        <f t="shared" si="70"/>
        <v>596.25599999999997</v>
      </c>
      <c r="GD68" s="32">
        <f t="shared" si="70"/>
        <v>922.15</v>
      </c>
      <c r="GE68" s="32">
        <f t="shared" si="70"/>
        <v>1218.124</v>
      </c>
      <c r="GF68" s="32">
        <f t="shared" si="70"/>
        <v>1505.4159999999999</v>
      </c>
      <c r="GG68" s="32">
        <f t="shared" si="70"/>
        <v>1866.0709999999999</v>
      </c>
      <c r="GH68" s="32">
        <f t="shared" si="70"/>
        <v>2190.5830000000001</v>
      </c>
      <c r="GI68" s="32">
        <f t="shared" si="70"/>
        <v>2549.0430000000001</v>
      </c>
      <c r="GJ68" s="32">
        <f t="shared" si="70"/>
        <v>2867.8810000000003</v>
      </c>
      <c r="GK68" s="32">
        <f t="shared" si="70"/>
        <v>3093.1400000000003</v>
      </c>
      <c r="GL68" s="32">
        <f t="shared" si="70"/>
        <v>3344.5770000000002</v>
      </c>
      <c r="GM68" s="32">
        <f t="shared" si="70"/>
        <v>178.11699999999999</v>
      </c>
      <c r="GN68" s="32">
        <f t="shared" si="70"/>
        <v>423.233</v>
      </c>
      <c r="GO68" s="32">
        <f t="shared" si="70"/>
        <v>746.755</v>
      </c>
      <c r="GP68" s="32">
        <f t="shared" si="70"/>
        <v>1045.6130000000001</v>
      </c>
      <c r="GQ68" s="32">
        <f t="shared" si="70"/>
        <v>1372.769</v>
      </c>
      <c r="GR68" s="32">
        <f t="shared" si="70"/>
        <v>1766.412</v>
      </c>
      <c r="GS68" s="32">
        <f t="shared" si="70"/>
        <v>2086.7690000000002</v>
      </c>
      <c r="GT68" s="32">
        <f t="shared" si="70"/>
        <v>2435.116</v>
      </c>
      <c r="GU68" s="32">
        <f t="shared" si="70"/>
        <v>2812.3090000000002</v>
      </c>
      <c r="GV68" s="32">
        <f t="shared" si="70"/>
        <v>3130.1110000000003</v>
      </c>
      <c r="GW68" s="32">
        <f t="shared" si="70"/>
        <v>3454.5380000000005</v>
      </c>
      <c r="GX68" s="32">
        <f t="shared" si="70"/>
        <v>3820.2870000000003</v>
      </c>
      <c r="GY68" s="32">
        <f t="shared" si="70"/>
        <v>233.09200000000001</v>
      </c>
      <c r="GZ68" s="32">
        <f t="shared" si="70"/>
        <v>546.56899999999996</v>
      </c>
      <c r="HA68" s="32">
        <f t="shared" si="67"/>
        <v>958.94299999999998</v>
      </c>
      <c r="HB68" s="32">
        <f t="shared" si="67"/>
        <v>1364.4949999999999</v>
      </c>
      <c r="HC68" s="32">
        <f t="shared" si="67"/>
        <v>1786.4299999999998</v>
      </c>
      <c r="HD68" s="32">
        <f t="shared" si="67"/>
        <v>2277.1239999999998</v>
      </c>
      <c r="HE68" s="32">
        <f t="shared" si="67"/>
        <v>2695.7599999999998</v>
      </c>
      <c r="HF68" s="32">
        <f t="shared" si="67"/>
        <v>3163.6019999999999</v>
      </c>
      <c r="HG68" s="32">
        <f t="shared" si="67"/>
        <v>3555.62</v>
      </c>
      <c r="HH68" s="32">
        <f t="shared" si="67"/>
        <v>3947.2039999999997</v>
      </c>
      <c r="HI68" s="32">
        <f t="shared" si="67"/>
        <v>4366.835</v>
      </c>
      <c r="HJ68" s="32">
        <f t="shared" si="67"/>
        <v>4715.5839999999998</v>
      </c>
      <c r="HK68" s="32">
        <f t="shared" si="67"/>
        <v>304.58300000000003</v>
      </c>
      <c r="HL68" s="32">
        <f t="shared" si="67"/>
        <v>678.71900000000005</v>
      </c>
      <c r="HM68" s="32">
        <f t="shared" si="67"/>
        <v>1154.9770000000001</v>
      </c>
      <c r="HN68" s="32">
        <f t="shared" si="67"/>
        <v>1589.1780000000001</v>
      </c>
      <c r="HO68" s="32">
        <f t="shared" si="67"/>
        <v>2100.5250000000001</v>
      </c>
      <c r="HP68" s="32">
        <f t="shared" si="67"/>
        <v>2617.2870000000003</v>
      </c>
      <c r="HQ68" s="32">
        <f t="shared" si="67"/>
        <v>3062.0450000000001</v>
      </c>
      <c r="HR68" s="32">
        <f t="shared" si="67"/>
        <v>3566.7870000000003</v>
      </c>
      <c r="HS68" s="32">
        <f t="shared" si="67"/>
        <v>4008.4930000000004</v>
      </c>
      <c r="HT68" s="32">
        <f t="shared" si="67"/>
        <v>4416.933</v>
      </c>
      <c r="HU68" s="32">
        <f t="shared" si="67"/>
        <v>4823.41</v>
      </c>
      <c r="HV68" s="32">
        <f t="shared" si="67"/>
        <v>5152.9340000000002</v>
      </c>
      <c r="HW68" s="32">
        <f t="shared" si="67"/>
        <v>320.58</v>
      </c>
      <c r="HX68" s="32">
        <f t="shared" si="67"/>
        <v>709.04499999999996</v>
      </c>
      <c r="HY68" s="32">
        <f t="shared" si="67"/>
        <v>1157.146</v>
      </c>
      <c r="HZ68" s="32">
        <f t="shared" si="67"/>
        <v>1580.2059999999999</v>
      </c>
      <c r="IA68" s="32">
        <f t="shared" si="67"/>
        <v>2083.5519999999997</v>
      </c>
      <c r="IB68" s="32">
        <f t="shared" si="67"/>
        <v>2583.1769999999997</v>
      </c>
      <c r="IC68" s="32">
        <f t="shared" si="67"/>
        <v>3016.9199999999996</v>
      </c>
      <c r="ID68" s="32">
        <f t="shared" si="67"/>
        <v>3514.4029999999998</v>
      </c>
      <c r="IE68" s="32">
        <f t="shared" si="67"/>
        <v>3932.3869999999997</v>
      </c>
      <c r="IF68" s="32">
        <f t="shared" si="67"/>
        <v>4429.8539999999994</v>
      </c>
      <c r="IG68" s="32">
        <f t="shared" si="67"/>
        <v>4839.5179999999991</v>
      </c>
      <c r="IH68" s="32">
        <f t="shared" si="67"/>
        <v>5252.7209999999995</v>
      </c>
      <c r="II68" s="32">
        <f t="shared" si="67"/>
        <v>344.49099999999999</v>
      </c>
      <c r="IJ68" s="32">
        <f t="shared" si="67"/>
        <v>755.02800000000002</v>
      </c>
      <c r="IK68" s="32">
        <f t="shared" si="67"/>
        <v>1253.769</v>
      </c>
      <c r="IL68" s="32">
        <f t="shared" si="67"/>
        <v>1715.7280000000001</v>
      </c>
      <c r="IM68" s="32">
        <f t="shared" si="67"/>
        <v>2274.0640000000003</v>
      </c>
      <c r="IN68" s="32">
        <f t="shared" si="67"/>
        <v>2766.3670000000002</v>
      </c>
      <c r="IO68" s="32">
        <f t="shared" si="67"/>
        <v>3269.681</v>
      </c>
      <c r="IP68" s="32">
        <f t="shared" si="67"/>
        <v>3806.915</v>
      </c>
      <c r="IQ68" s="32">
        <f t="shared" si="67"/>
        <v>4231.1580000000004</v>
      </c>
      <c r="IR68" s="32">
        <f t="shared" si="67"/>
        <v>4740.6660000000002</v>
      </c>
      <c r="IS68" s="32">
        <f t="shared" si="67"/>
        <v>5208.0520000000006</v>
      </c>
      <c r="IT68" s="32">
        <f t="shared" si="67"/>
        <v>5639.7790000000005</v>
      </c>
      <c r="IU68" s="32">
        <f t="shared" si="67"/>
        <v>321.96600000000001</v>
      </c>
      <c r="IV68" s="32">
        <f t="shared" si="67"/>
        <v>738.76099999999997</v>
      </c>
      <c r="IW68" s="32">
        <f t="shared" si="67"/>
        <v>1179.7619999999999</v>
      </c>
      <c r="IX68" s="32">
        <f t="shared" si="67"/>
        <v>1659.3409999999999</v>
      </c>
      <c r="IY68" s="32">
        <f t="shared" si="51"/>
        <v>2201.7190000000001</v>
      </c>
      <c r="IZ68" s="32">
        <f t="shared" si="51"/>
        <v>2653.33</v>
      </c>
      <c r="JA68" s="32">
        <f t="shared" si="51"/>
        <v>3186.3209999999999</v>
      </c>
      <c r="JB68" s="32">
        <f t="shared" si="61"/>
        <v>3754.2719999999999</v>
      </c>
      <c r="JC68" s="32">
        <f t="shared" si="61"/>
        <v>4267.9840000000004</v>
      </c>
      <c r="JD68" s="32">
        <f t="shared" si="61"/>
        <v>4792.7260000000006</v>
      </c>
      <c r="JE68" s="32">
        <f t="shared" si="61"/>
        <v>5271.7160000000003</v>
      </c>
      <c r="JF68" s="32">
        <f t="shared" si="61"/>
        <v>5774.5320000000002</v>
      </c>
      <c r="JG68" s="32">
        <f t="shared" si="61"/>
        <v>318.71199999999999</v>
      </c>
      <c r="JH68" s="32">
        <f t="shared" si="61"/>
        <v>739.98900000000003</v>
      </c>
      <c r="JI68" s="32">
        <f t="shared" si="61"/>
        <v>1245.953</v>
      </c>
      <c r="JJ68" s="32">
        <f t="shared" si="61"/>
        <v>1780.5119999999999</v>
      </c>
      <c r="JK68" s="32">
        <f t="shared" si="61"/>
        <v>2297.663</v>
      </c>
      <c r="JL68" s="32">
        <f t="shared" si="61"/>
        <v>2856.2939999999999</v>
      </c>
      <c r="JM68" s="32">
        <f t="shared" ref="JM68:LX82" si="71">SUMIFS($C22:$OL22,$C$3:$OL$3,JM$3,$C$4:$OL$4,"&lt;="&amp;JM$4)</f>
        <v>3485.8049999999998</v>
      </c>
      <c r="JN68" s="32">
        <f t="shared" si="71"/>
        <v>4011.6689999999999</v>
      </c>
      <c r="JO68" s="32">
        <f t="shared" si="71"/>
        <v>4550.607</v>
      </c>
      <c r="JP68" s="32">
        <f t="shared" si="71"/>
        <v>5108.7740000000003</v>
      </c>
      <c r="JQ68" s="32">
        <f t="shared" si="71"/>
        <v>5567.4870000000001</v>
      </c>
      <c r="JR68" s="32">
        <f t="shared" si="71"/>
        <v>6070.098</v>
      </c>
      <c r="JS68" s="32">
        <f t="shared" si="71"/>
        <v>324.12299999999999</v>
      </c>
      <c r="JT68" s="32">
        <f t="shared" si="71"/>
        <v>772.10899999999992</v>
      </c>
      <c r="JU68" s="32">
        <f t="shared" si="71"/>
        <v>1305.404</v>
      </c>
      <c r="JV68" s="32">
        <f t="shared" si="71"/>
        <v>1797.6100000000001</v>
      </c>
      <c r="JW68" s="32">
        <f t="shared" si="71"/>
        <v>2331.5810000000001</v>
      </c>
      <c r="JX68" s="32">
        <f t="shared" si="71"/>
        <v>2911.288</v>
      </c>
      <c r="JY68" s="32">
        <f t="shared" si="71"/>
        <v>3411.2919999999999</v>
      </c>
      <c r="JZ68" s="32">
        <f t="shared" si="71"/>
        <v>3956.5039999999999</v>
      </c>
      <c r="KA68" s="32">
        <f t="shared" si="71"/>
        <v>4531.6080000000002</v>
      </c>
      <c r="KB68" s="32">
        <f t="shared" si="71"/>
        <v>5037.3910000000005</v>
      </c>
      <c r="KC68" s="32">
        <f t="shared" si="71"/>
        <v>5562.6</v>
      </c>
      <c r="KD68" s="32">
        <f t="shared" si="71"/>
        <v>6044.2940000000008</v>
      </c>
      <c r="KE68" s="32">
        <f t="shared" si="71"/>
        <v>328.31799999999998</v>
      </c>
      <c r="KF68" s="32">
        <f t="shared" si="71"/>
        <v>742.65</v>
      </c>
      <c r="KG68" s="32">
        <f t="shared" si="71"/>
        <v>1298.6569999999999</v>
      </c>
      <c r="KH68" s="32">
        <f t="shared" si="71"/>
        <v>1780.201</v>
      </c>
      <c r="KI68" s="32">
        <f t="shared" si="71"/>
        <v>2345.9549999999999</v>
      </c>
      <c r="KJ68" s="32">
        <f t="shared" si="71"/>
        <v>2968.3419999999996</v>
      </c>
      <c r="KK68" s="32">
        <f t="shared" si="71"/>
        <v>3497.5199999999995</v>
      </c>
      <c r="KL68" s="32">
        <f t="shared" si="71"/>
        <v>4056.2029999999995</v>
      </c>
      <c r="KM68" s="32">
        <f t="shared" si="71"/>
        <v>4589.384</v>
      </c>
      <c r="KN68" s="32">
        <f t="shared" si="71"/>
        <v>5190.5169999999998</v>
      </c>
      <c r="KO68" s="32">
        <f t="shared" si="71"/>
        <v>5772.4960000000001</v>
      </c>
      <c r="KP68" s="32">
        <f t="shared" si="71"/>
        <v>6264.1080000000002</v>
      </c>
      <c r="KQ68" s="32">
        <f t="shared" si="71"/>
        <v>381.452</v>
      </c>
      <c r="KR68" s="32">
        <f t="shared" si="71"/>
        <v>795.89400000000001</v>
      </c>
      <c r="KS68" s="32">
        <f t="shared" si="71"/>
        <v>1313.8110000000001</v>
      </c>
      <c r="KT68" s="32">
        <f t="shared" si="71"/>
        <v>1812.3960000000002</v>
      </c>
      <c r="KU68" s="32">
        <f t="shared" si="71"/>
        <v>2385.0390000000002</v>
      </c>
      <c r="KV68" s="32">
        <f t="shared" si="71"/>
        <v>2945.6010000000001</v>
      </c>
      <c r="KW68" s="32">
        <f t="shared" si="71"/>
        <v>3550.5810000000001</v>
      </c>
      <c r="KX68" s="32">
        <f t="shared" si="71"/>
        <v>4078.498</v>
      </c>
      <c r="KY68" s="32">
        <f t="shared" si="71"/>
        <v>4558.51</v>
      </c>
      <c r="KZ68" s="32">
        <f t="shared" si="71"/>
        <v>5184.942</v>
      </c>
      <c r="LA68" s="32">
        <f t="shared" si="71"/>
        <v>5756.6</v>
      </c>
      <c r="LB68" s="32">
        <f t="shared" si="71"/>
        <v>6306.6550000000007</v>
      </c>
      <c r="LC68" s="32">
        <f t="shared" si="71"/>
        <v>354.42200000000003</v>
      </c>
      <c r="LD68" s="32">
        <f t="shared" si="71"/>
        <v>801.404</v>
      </c>
      <c r="LE68" s="32">
        <f t="shared" si="71"/>
        <v>1323.7179999999998</v>
      </c>
      <c r="LF68" s="32">
        <f t="shared" si="71"/>
        <v>1817.6839999999997</v>
      </c>
      <c r="LG68" s="32">
        <f t="shared" si="71"/>
        <v>2443.8739999999998</v>
      </c>
      <c r="LH68" s="32">
        <f t="shared" si="71"/>
        <v>3006.1539999999995</v>
      </c>
      <c r="LI68" s="32">
        <f t="shared" si="71"/>
        <v>3556.0709999999995</v>
      </c>
      <c r="LJ68" s="32">
        <f t="shared" si="71"/>
        <v>4133.7409999999991</v>
      </c>
      <c r="LK68" s="32">
        <f t="shared" si="71"/>
        <v>4622.293999999999</v>
      </c>
      <c r="LL68" s="32">
        <f t="shared" si="71"/>
        <v>5269.427999999999</v>
      </c>
      <c r="LM68" s="32">
        <f t="shared" si="71"/>
        <v>5723.8509999999987</v>
      </c>
      <c r="LN68" s="32">
        <f t="shared" si="71"/>
        <v>6270.4659999999985</v>
      </c>
      <c r="LO68" s="32">
        <f t="shared" si="71"/>
        <v>314.892</v>
      </c>
      <c r="LP68" s="32">
        <f t="shared" si="71"/>
        <v>758.25599999999997</v>
      </c>
      <c r="LQ68" s="32">
        <f t="shared" si="71"/>
        <v>1268.2359999999999</v>
      </c>
      <c r="LR68" s="32">
        <f t="shared" si="71"/>
        <v>1744.357</v>
      </c>
      <c r="LS68" s="32">
        <f t="shared" si="71"/>
        <v>2087.518</v>
      </c>
      <c r="LT68" s="32">
        <f t="shared" si="71"/>
        <v>2643.2159999999999</v>
      </c>
      <c r="LU68" s="32">
        <f t="shared" si="71"/>
        <v>3108.4989999999998</v>
      </c>
      <c r="LV68" s="32">
        <f t="shared" si="71"/>
        <v>3662.7950000000001</v>
      </c>
      <c r="LW68" s="32">
        <f t="shared" si="71"/>
        <v>4218.1980000000003</v>
      </c>
      <c r="LX68" s="32">
        <f t="shared" si="71"/>
        <v>4817.3620000000001</v>
      </c>
      <c r="LY68" s="32">
        <f t="shared" si="68"/>
        <v>5347.7380000000003</v>
      </c>
      <c r="LZ68" s="32">
        <f t="shared" si="68"/>
        <v>6016.8410000000003</v>
      </c>
      <c r="MA68" s="32">
        <f t="shared" si="68"/>
        <v>354.28699999999998</v>
      </c>
      <c r="MB68" s="32">
        <f t="shared" si="68"/>
        <v>918.28800000000001</v>
      </c>
      <c r="MC68" s="32">
        <f t="shared" si="68"/>
        <v>1581.432</v>
      </c>
      <c r="MD68" s="32">
        <f t="shared" si="68"/>
        <v>2092.3380000000002</v>
      </c>
      <c r="ME68" s="32">
        <f t="shared" si="68"/>
        <v>2625.3760000000002</v>
      </c>
      <c r="MF68" s="32">
        <f t="shared" si="68"/>
        <v>3214.7270000000003</v>
      </c>
      <c r="MG68" s="32">
        <f t="shared" si="68"/>
        <v>3942.1530000000002</v>
      </c>
      <c r="MH68" s="32">
        <f t="shared" si="68"/>
        <v>4571.7460000000001</v>
      </c>
      <c r="MI68" s="32">
        <f t="shared" si="68"/>
        <v>5211.0020000000004</v>
      </c>
      <c r="MJ68" s="32">
        <f t="shared" si="68"/>
        <v>5874.0430000000006</v>
      </c>
      <c r="MK68" s="32">
        <f t="shared" si="68"/>
        <v>6523.5260000000007</v>
      </c>
      <c r="ML68" s="32">
        <f t="shared" si="68"/>
        <v>7295.7920000000004</v>
      </c>
      <c r="MM68" s="32">
        <f t="shared" si="68"/>
        <v>444.404</v>
      </c>
      <c r="MN68" s="32">
        <f t="shared" si="68"/>
        <v>1067.0059999999999</v>
      </c>
      <c r="MO68" s="32">
        <f t="shared" si="68"/>
        <v>1804.7559999999999</v>
      </c>
      <c r="MP68" s="32">
        <f t="shared" si="68"/>
        <v>2556.0309999999999</v>
      </c>
      <c r="MQ68" s="32">
        <f t="shared" si="68"/>
        <v>3306.8580000000002</v>
      </c>
      <c r="MR68" s="32">
        <f t="shared" si="68"/>
        <v>4111.9750000000004</v>
      </c>
      <c r="MS68" s="32">
        <f t="shared" si="68"/>
        <v>4928.3420000000006</v>
      </c>
      <c r="MT68" s="32">
        <f t="shared" si="68"/>
        <v>5612.4260000000004</v>
      </c>
      <c r="MU68" s="32">
        <f t="shared" si="68"/>
        <v>6360.1750000000002</v>
      </c>
      <c r="MV68" s="32">
        <f t="shared" si="68"/>
        <v>7009.9030000000002</v>
      </c>
      <c r="MW68" s="32">
        <f t="shared" si="68"/>
        <v>7711.0740000000005</v>
      </c>
      <c r="MX68" s="32">
        <f t="shared" si="68"/>
        <v>8399.2240000000002</v>
      </c>
      <c r="MY68" s="32">
        <f t="shared" si="68"/>
        <v>471.91</v>
      </c>
      <c r="MZ68" s="32">
        <f t="shared" si="68"/>
        <v>1099.6880000000001</v>
      </c>
      <c r="NA68" s="32">
        <f t="shared" si="68"/>
        <v>1933.5610000000001</v>
      </c>
      <c r="NB68" s="32">
        <f t="shared" si="68"/>
        <v>2572.7270000000003</v>
      </c>
      <c r="NC68" s="32">
        <f t="shared" si="68"/>
        <v>3284.32</v>
      </c>
      <c r="ND68" s="32">
        <f t="shared" si="68"/>
        <v>4023.9990000000003</v>
      </c>
      <c r="NE68" s="32">
        <f t="shared" si="68"/>
        <v>4730.4170000000004</v>
      </c>
      <c r="NF68" s="32">
        <f t="shared" si="68"/>
        <v>5528.027</v>
      </c>
      <c r="NG68" s="32">
        <f t="shared" si="68"/>
        <v>6244.81</v>
      </c>
      <c r="NH68" s="32">
        <f t="shared" si="68"/>
        <v>6945.4160000000002</v>
      </c>
      <c r="NI68" s="32">
        <f t="shared" si="68"/>
        <v>7739.2910000000002</v>
      </c>
      <c r="NJ68" s="32">
        <f t="shared" si="68"/>
        <v>8398.2649999999994</v>
      </c>
      <c r="NK68" s="32">
        <f t="shared" si="68"/>
        <v>480.8</v>
      </c>
      <c r="NL68" s="32">
        <f t="shared" si="68"/>
        <v>1129.8009999999999</v>
      </c>
      <c r="NM68" s="32">
        <f t="shared" si="68"/>
        <v>1791.7939999999999</v>
      </c>
      <c r="NN68" s="32">
        <f t="shared" si="68"/>
        <v>2465.3819999999996</v>
      </c>
      <c r="NO68" s="32">
        <f t="shared" si="68"/>
        <v>3204.1509999999998</v>
      </c>
      <c r="NP68" s="32">
        <f t="shared" si="68"/>
        <v>3832.3620000000001</v>
      </c>
      <c r="NQ68" s="32">
        <f t="shared" si="68"/>
        <v>4565.9589999999998</v>
      </c>
      <c r="NR68" s="32">
        <f t="shared" si="68"/>
        <v>5271.1449999999995</v>
      </c>
      <c r="NS68" s="32">
        <f t="shared" si="68"/>
        <v>5906.5409999999993</v>
      </c>
      <c r="NT68" s="32">
        <f t="shared" si="68"/>
        <v>6563.4969999999994</v>
      </c>
      <c r="NU68" s="32">
        <f t="shared" si="68"/>
        <v>7196.8919999999998</v>
      </c>
      <c r="NV68" s="32">
        <f t="shared" si="68"/>
        <v>7896.0739999999996</v>
      </c>
      <c r="NW68" s="32">
        <f t="shared" si="39"/>
        <v>505.74</v>
      </c>
      <c r="NX68" s="32">
        <f t="shared" si="39"/>
        <v>1185.107</v>
      </c>
      <c r="NY68" s="32">
        <f t="shared" si="39"/>
        <v>1920.905</v>
      </c>
      <c r="NZ68" s="32">
        <f t="shared" si="39"/>
        <v>2721.212</v>
      </c>
      <c r="OA68" s="32">
        <f t="shared" si="39"/>
        <v>3424.3490000000002</v>
      </c>
      <c r="OB68" s="32">
        <f t="shared" si="39"/>
        <v>4166.8710000000001</v>
      </c>
      <c r="OC68" s="32">
        <f t="shared" si="39"/>
        <v>4959.277</v>
      </c>
      <c r="OD68" s="32">
        <f t="shared" si="39"/>
        <v>5667.5060000000003</v>
      </c>
      <c r="OE68" s="32">
        <f t="shared" si="39"/>
        <v>6357.4310000000005</v>
      </c>
      <c r="OF68" s="32">
        <f t="shared" si="39"/>
        <v>7155.4040000000005</v>
      </c>
      <c r="OG68" s="32">
        <f t="shared" si="39"/>
        <v>7839.1410000000005</v>
      </c>
      <c r="OH68" s="32">
        <f t="shared" si="39"/>
        <v>8594.19</v>
      </c>
      <c r="OI68" s="32">
        <f t="shared" si="39"/>
        <v>542.56799999999998</v>
      </c>
      <c r="OJ68" s="32">
        <f t="shared" si="39"/>
        <v>1223.5940000000001</v>
      </c>
      <c r="OK68" s="32">
        <f t="shared" si="39"/>
        <v>1978.383</v>
      </c>
      <c r="OL68" s="32" t="e">
        <f t="shared" si="39"/>
        <v>#VALUE!</v>
      </c>
    </row>
    <row r="69" spans="1:402" x14ac:dyDescent="0.3">
      <c r="A69">
        <v>15</v>
      </c>
      <c r="B69" s="33" t="s">
        <v>124</v>
      </c>
      <c r="C69" s="32">
        <f t="shared" ref="C69:BN72" si="72">SUMIFS($C23:$OL23,$C$3:$OL$3,C$3,$C$4:$OL$4,"&lt;="&amp;C$4)</f>
        <v>54.71</v>
      </c>
      <c r="D69" s="32">
        <f t="shared" si="72"/>
        <v>111.42500000000001</v>
      </c>
      <c r="E69" s="32">
        <f t="shared" si="72"/>
        <v>170.99700000000001</v>
      </c>
      <c r="F69" s="32">
        <f t="shared" si="72"/>
        <v>234.16000000000003</v>
      </c>
      <c r="G69" s="32">
        <f t="shared" si="72"/>
        <v>296.55500000000001</v>
      </c>
      <c r="H69" s="32">
        <f t="shared" si="72"/>
        <v>368.39600000000002</v>
      </c>
      <c r="I69" s="32">
        <f t="shared" si="72"/>
        <v>439.61599999999999</v>
      </c>
      <c r="J69" s="32">
        <f t="shared" si="72"/>
        <v>503.46799999999996</v>
      </c>
      <c r="K69" s="32">
        <f t="shared" si="72"/>
        <v>582.28499999999997</v>
      </c>
      <c r="L69" s="32">
        <f t="shared" si="72"/>
        <v>663.54300000000001</v>
      </c>
      <c r="M69" s="32">
        <f t="shared" si="72"/>
        <v>729.09500000000003</v>
      </c>
      <c r="N69" s="32">
        <f t="shared" si="72"/>
        <v>802.30400000000009</v>
      </c>
      <c r="O69" s="32">
        <f t="shared" si="72"/>
        <v>54.231999999999999</v>
      </c>
      <c r="P69" s="32">
        <f t="shared" si="72"/>
        <v>119.48</v>
      </c>
      <c r="Q69" s="32">
        <f t="shared" si="72"/>
        <v>198.10300000000001</v>
      </c>
      <c r="R69" s="32">
        <f t="shared" si="72"/>
        <v>294.04700000000003</v>
      </c>
      <c r="S69" s="32">
        <f t="shared" si="72"/>
        <v>374.27100000000002</v>
      </c>
      <c r="T69" s="32">
        <f t="shared" si="72"/>
        <v>457.64300000000003</v>
      </c>
      <c r="U69" s="32">
        <f t="shared" si="72"/>
        <v>536.35900000000004</v>
      </c>
      <c r="V69" s="32">
        <f t="shared" si="72"/>
        <v>617.52</v>
      </c>
      <c r="W69" s="32">
        <f t="shared" si="72"/>
        <v>690.54399999999998</v>
      </c>
      <c r="X69" s="32">
        <f t="shared" si="72"/>
        <v>762.48399999999992</v>
      </c>
      <c r="Y69" s="32">
        <f t="shared" si="72"/>
        <v>843.90299999999991</v>
      </c>
      <c r="Z69" s="32">
        <f t="shared" si="72"/>
        <v>910.37799999999993</v>
      </c>
      <c r="AA69" s="32">
        <f t="shared" si="72"/>
        <v>69.510000000000005</v>
      </c>
      <c r="AB69" s="32">
        <f t="shared" si="72"/>
        <v>138.25299999999999</v>
      </c>
      <c r="AC69" s="32">
        <f t="shared" si="72"/>
        <v>217.702</v>
      </c>
      <c r="AD69" s="32">
        <f t="shared" si="72"/>
        <v>289.77600000000001</v>
      </c>
      <c r="AE69" s="32">
        <f t="shared" si="72"/>
        <v>381.637</v>
      </c>
      <c r="AF69" s="32">
        <f t="shared" si="72"/>
        <v>469.38499999999999</v>
      </c>
      <c r="AG69" s="32">
        <f t="shared" si="72"/>
        <v>550.346</v>
      </c>
      <c r="AH69" s="32">
        <f t="shared" si="72"/>
        <v>638.82299999999998</v>
      </c>
      <c r="AI69" s="32">
        <f t="shared" si="72"/>
        <v>724.75900000000001</v>
      </c>
      <c r="AJ69" s="32">
        <f t="shared" si="72"/>
        <v>819.42899999999997</v>
      </c>
      <c r="AK69" s="32">
        <f t="shared" si="72"/>
        <v>917.55700000000002</v>
      </c>
      <c r="AL69" s="32">
        <f t="shared" si="72"/>
        <v>1014.9690000000001</v>
      </c>
      <c r="AM69" s="32">
        <f t="shared" si="72"/>
        <v>93.42</v>
      </c>
      <c r="AN69" s="32">
        <f t="shared" si="72"/>
        <v>199.21899999999999</v>
      </c>
      <c r="AO69" s="32">
        <f t="shared" si="72"/>
        <v>316.11199999999997</v>
      </c>
      <c r="AP69" s="32">
        <f t="shared" si="72"/>
        <v>433.22899999999998</v>
      </c>
      <c r="AQ69" s="32">
        <f t="shared" si="72"/>
        <v>547.38400000000001</v>
      </c>
      <c r="AR69" s="32">
        <f t="shared" si="72"/>
        <v>656.61699999999996</v>
      </c>
      <c r="AS69" s="32">
        <f t="shared" si="72"/>
        <v>791.44999999999993</v>
      </c>
      <c r="AT69" s="32">
        <f t="shared" si="72"/>
        <v>921.65499999999997</v>
      </c>
      <c r="AU69" s="32">
        <f t="shared" si="72"/>
        <v>1050.48</v>
      </c>
      <c r="AV69" s="32">
        <f t="shared" si="72"/>
        <v>1197.614</v>
      </c>
      <c r="AW69" s="32">
        <f t="shared" si="72"/>
        <v>1360.6469999999999</v>
      </c>
      <c r="AX69" s="32">
        <f t="shared" si="72"/>
        <v>1490.261</v>
      </c>
      <c r="AY69" s="32">
        <f t="shared" si="72"/>
        <v>125.68</v>
      </c>
      <c r="AZ69" s="32">
        <f t="shared" si="72"/>
        <v>280.21199999999999</v>
      </c>
      <c r="BA69" s="32">
        <f t="shared" si="72"/>
        <v>440.39599999999996</v>
      </c>
      <c r="BB69" s="32">
        <f t="shared" si="72"/>
        <v>620.59699999999998</v>
      </c>
      <c r="BC69" s="32">
        <f t="shared" si="72"/>
        <v>809.60500000000002</v>
      </c>
      <c r="BD69" s="32">
        <f t="shared" si="72"/>
        <v>983.62400000000002</v>
      </c>
      <c r="BE69" s="32">
        <f t="shared" si="72"/>
        <v>1161.877</v>
      </c>
      <c r="BF69" s="32">
        <f t="shared" si="72"/>
        <v>1340.184</v>
      </c>
      <c r="BG69" s="32">
        <f t="shared" si="72"/>
        <v>1523.6889999999999</v>
      </c>
      <c r="BH69" s="32">
        <f t="shared" si="72"/>
        <v>1715.1629999999998</v>
      </c>
      <c r="BI69" s="32">
        <f t="shared" si="72"/>
        <v>1911.7069999999999</v>
      </c>
      <c r="BJ69" s="32">
        <f t="shared" si="72"/>
        <v>2119.6779999999999</v>
      </c>
      <c r="BK69" s="32">
        <f t="shared" si="72"/>
        <v>168.56700000000001</v>
      </c>
      <c r="BL69" s="32">
        <f t="shared" si="72"/>
        <v>362.40100000000001</v>
      </c>
      <c r="BM69" s="32">
        <f t="shared" si="72"/>
        <v>628.04999999999995</v>
      </c>
      <c r="BN69" s="32">
        <f t="shared" si="72"/>
        <v>837.76</v>
      </c>
      <c r="BO69" s="32">
        <f t="shared" si="69"/>
        <v>1040.211</v>
      </c>
      <c r="BP69" s="32">
        <f t="shared" si="69"/>
        <v>1262.5650000000001</v>
      </c>
      <c r="BQ69" s="32">
        <f t="shared" si="69"/>
        <v>1448.441</v>
      </c>
      <c r="BR69" s="32">
        <f t="shared" si="69"/>
        <v>1665.048</v>
      </c>
      <c r="BS69" s="32">
        <f t="shared" si="69"/>
        <v>1874.4480000000001</v>
      </c>
      <c r="BT69" s="32">
        <f t="shared" si="69"/>
        <v>2111.5630000000001</v>
      </c>
      <c r="BU69" s="32">
        <f t="shared" si="69"/>
        <v>2372.6210000000001</v>
      </c>
      <c r="BV69" s="32">
        <f t="shared" si="69"/>
        <v>2621.6280000000002</v>
      </c>
      <c r="BW69" s="32">
        <f t="shared" si="69"/>
        <v>210.02</v>
      </c>
      <c r="BX69" s="32">
        <f t="shared" si="69"/>
        <v>442.43200000000002</v>
      </c>
      <c r="BY69" s="32">
        <f t="shared" si="69"/>
        <v>709.03</v>
      </c>
      <c r="BZ69" s="32">
        <f t="shared" si="69"/>
        <v>955.28099999999995</v>
      </c>
      <c r="CA69" s="32">
        <f t="shared" si="69"/>
        <v>1213.6410000000001</v>
      </c>
      <c r="CB69" s="32">
        <f t="shared" si="69"/>
        <v>1491.835</v>
      </c>
      <c r="CC69" s="32">
        <f t="shared" si="69"/>
        <v>1739.232</v>
      </c>
      <c r="CD69" s="32">
        <f t="shared" si="69"/>
        <v>2033.037</v>
      </c>
      <c r="CE69" s="32">
        <f t="shared" si="69"/>
        <v>2275.8760000000002</v>
      </c>
      <c r="CF69" s="32">
        <f t="shared" si="69"/>
        <v>2524.116</v>
      </c>
      <c r="CG69" s="32">
        <f t="shared" si="69"/>
        <v>2806.2719999999999</v>
      </c>
      <c r="CH69" s="32">
        <f t="shared" si="69"/>
        <v>3065.8389999999999</v>
      </c>
      <c r="CI69" s="32">
        <f t="shared" si="69"/>
        <v>285.89600000000002</v>
      </c>
      <c r="CJ69" s="32">
        <f t="shared" si="69"/>
        <v>584.63699999999994</v>
      </c>
      <c r="CK69" s="32">
        <f t="shared" si="69"/>
        <v>870.22299999999996</v>
      </c>
      <c r="CL69" s="32">
        <f t="shared" si="69"/>
        <v>1167.0729999999999</v>
      </c>
      <c r="CM69" s="32">
        <f t="shared" si="69"/>
        <v>1514.837</v>
      </c>
      <c r="CN69" s="32">
        <f t="shared" si="69"/>
        <v>1811.402</v>
      </c>
      <c r="CO69" s="32">
        <f t="shared" si="69"/>
        <v>2130.192</v>
      </c>
      <c r="CP69" s="32">
        <f t="shared" si="69"/>
        <v>2451.1120000000001</v>
      </c>
      <c r="CQ69" s="32">
        <f t="shared" si="69"/>
        <v>2735.393</v>
      </c>
      <c r="CR69" s="32">
        <f t="shared" si="69"/>
        <v>3075.2759999999998</v>
      </c>
      <c r="CS69" s="32">
        <f t="shared" si="69"/>
        <v>3362.6129999999998</v>
      </c>
      <c r="CT69" s="32">
        <f t="shared" si="69"/>
        <v>3692.4309999999996</v>
      </c>
      <c r="CU69" s="32">
        <f t="shared" si="69"/>
        <v>363.09500000000003</v>
      </c>
      <c r="CV69" s="32">
        <f t="shared" si="69"/>
        <v>721.73199999999997</v>
      </c>
      <c r="CW69" s="32">
        <f t="shared" si="69"/>
        <v>1111.02</v>
      </c>
      <c r="CX69" s="32">
        <f t="shared" si="69"/>
        <v>1443.8579999999999</v>
      </c>
      <c r="CY69" s="32">
        <f t="shared" si="69"/>
        <v>1802.991</v>
      </c>
      <c r="CZ69" s="32">
        <f t="shared" si="69"/>
        <v>2100.1959999999999</v>
      </c>
      <c r="DA69" s="32">
        <f t="shared" si="69"/>
        <v>2428.0239999999999</v>
      </c>
      <c r="DB69" s="32">
        <f t="shared" si="69"/>
        <v>2783.3910000000001</v>
      </c>
      <c r="DC69" s="32">
        <f t="shared" si="69"/>
        <v>3119.4560000000001</v>
      </c>
      <c r="DD69" s="32">
        <f t="shared" si="69"/>
        <v>3545.2490000000003</v>
      </c>
      <c r="DE69" s="32">
        <f t="shared" si="69"/>
        <v>3892.6810000000005</v>
      </c>
      <c r="DF69" s="32">
        <f t="shared" si="69"/>
        <v>4238.9070000000002</v>
      </c>
      <c r="DG69" s="32">
        <f t="shared" si="69"/>
        <v>349.34500000000003</v>
      </c>
      <c r="DH69" s="32">
        <f t="shared" si="69"/>
        <v>728.68100000000004</v>
      </c>
      <c r="DI69" s="32">
        <f t="shared" si="69"/>
        <v>1107.5720000000001</v>
      </c>
      <c r="DJ69" s="32">
        <f t="shared" si="69"/>
        <v>1482.616</v>
      </c>
      <c r="DK69" s="32">
        <f t="shared" si="69"/>
        <v>1865.921</v>
      </c>
      <c r="DL69" s="32">
        <f t="shared" si="69"/>
        <v>2203.7370000000001</v>
      </c>
      <c r="DM69" s="32">
        <f t="shared" si="69"/>
        <v>2610.6440000000002</v>
      </c>
      <c r="DN69" s="32">
        <f t="shared" si="69"/>
        <v>2976.09</v>
      </c>
      <c r="DO69" s="32">
        <f t="shared" si="69"/>
        <v>3420.154</v>
      </c>
      <c r="DP69" s="32">
        <f t="shared" si="69"/>
        <v>3825.9630000000002</v>
      </c>
      <c r="DQ69" s="32">
        <f t="shared" si="69"/>
        <v>4204.0169999999998</v>
      </c>
      <c r="DR69" s="32">
        <f t="shared" si="69"/>
        <v>4607.6949999999997</v>
      </c>
      <c r="DS69" s="32">
        <f t="shared" si="69"/>
        <v>353.65199999999999</v>
      </c>
      <c r="DT69" s="32">
        <f t="shared" si="69"/>
        <v>727.65499999999997</v>
      </c>
      <c r="DU69" s="32">
        <f t="shared" si="69"/>
        <v>1152.6030000000001</v>
      </c>
      <c r="DV69" s="32">
        <f t="shared" si="69"/>
        <v>1571.557</v>
      </c>
      <c r="DW69" s="32">
        <f t="shared" si="69"/>
        <v>1976.0170000000001</v>
      </c>
      <c r="DX69" s="32">
        <f t="shared" si="69"/>
        <v>2392.6689999999999</v>
      </c>
      <c r="DY69" s="32">
        <f t="shared" si="69"/>
        <v>2825.7019999999998</v>
      </c>
      <c r="DZ69" s="32">
        <f t="shared" si="66"/>
        <v>3214.0659999999998</v>
      </c>
      <c r="EA69" s="32">
        <f t="shared" si="50"/>
        <v>3689.3469999999998</v>
      </c>
      <c r="EB69" s="32">
        <f t="shared" si="50"/>
        <v>4168.7579999999998</v>
      </c>
      <c r="EC69" s="32">
        <f t="shared" si="50"/>
        <v>4583.8729999999996</v>
      </c>
      <c r="ED69" s="32">
        <f t="shared" ref="ED69:GL73" si="73">SUMIFS($C23:$OL23,$C$3:$OL$3,ED$3,$C$4:$OL$4,"&lt;="&amp;ED$4)</f>
        <v>5033.5989999999993</v>
      </c>
      <c r="EE69" s="32">
        <f t="shared" si="73"/>
        <v>368.85300000000001</v>
      </c>
      <c r="EF69" s="32">
        <f t="shared" si="73"/>
        <v>807.66700000000003</v>
      </c>
      <c r="EG69" s="32">
        <f t="shared" si="73"/>
        <v>1326.914</v>
      </c>
      <c r="EH69" s="32">
        <f t="shared" si="73"/>
        <v>1789.346</v>
      </c>
      <c r="EI69" s="32">
        <f t="shared" si="73"/>
        <v>2273.1819999999998</v>
      </c>
      <c r="EJ69" s="32">
        <f t="shared" si="73"/>
        <v>2789.0349999999999</v>
      </c>
      <c r="EK69" s="32">
        <f t="shared" si="73"/>
        <v>3240.0789999999997</v>
      </c>
      <c r="EL69" s="32">
        <f t="shared" si="73"/>
        <v>3755.8849999999998</v>
      </c>
      <c r="EM69" s="32">
        <f t="shared" si="73"/>
        <v>4213.4279999999999</v>
      </c>
      <c r="EN69" s="32">
        <f t="shared" si="73"/>
        <v>4691.4269999999997</v>
      </c>
      <c r="EO69" s="32">
        <f t="shared" si="73"/>
        <v>5216.6619999999994</v>
      </c>
      <c r="EP69" s="32">
        <f t="shared" si="73"/>
        <v>5669.9599999999991</v>
      </c>
      <c r="EQ69" s="32">
        <f t="shared" si="73"/>
        <v>441.161</v>
      </c>
      <c r="ER69" s="32">
        <f t="shared" si="73"/>
        <v>957.95399999999995</v>
      </c>
      <c r="ES69" s="32">
        <f t="shared" si="73"/>
        <v>1547.1610000000001</v>
      </c>
      <c r="ET69" s="32">
        <f t="shared" si="73"/>
        <v>2142.5889999999999</v>
      </c>
      <c r="EU69" s="32">
        <f t="shared" si="73"/>
        <v>2768.8760000000002</v>
      </c>
      <c r="EV69" s="32">
        <f t="shared" si="73"/>
        <v>3383.6570000000002</v>
      </c>
      <c r="EW69" s="32">
        <f t="shared" si="73"/>
        <v>3894.0709999999999</v>
      </c>
      <c r="EX69" s="32">
        <f t="shared" si="73"/>
        <v>4540.152</v>
      </c>
      <c r="EY69" s="32">
        <f t="shared" si="73"/>
        <v>5146.7359999999999</v>
      </c>
      <c r="EZ69" s="32">
        <f t="shared" si="73"/>
        <v>6044.482</v>
      </c>
      <c r="FA69" s="32">
        <f t="shared" si="73"/>
        <v>6696.5339999999997</v>
      </c>
      <c r="FB69" s="32">
        <f t="shared" si="73"/>
        <v>7293.2819999999992</v>
      </c>
      <c r="FC69" s="32">
        <f t="shared" si="73"/>
        <v>592.78800000000001</v>
      </c>
      <c r="FD69" s="32">
        <f t="shared" si="73"/>
        <v>1403.2</v>
      </c>
      <c r="FE69" s="32">
        <f t="shared" si="73"/>
        <v>2066.2939999999999</v>
      </c>
      <c r="FF69" s="32">
        <f t="shared" si="73"/>
        <v>2719.9929999999999</v>
      </c>
      <c r="FG69" s="32">
        <f t="shared" si="73"/>
        <v>3462.5969999999998</v>
      </c>
      <c r="FH69" s="32">
        <f t="shared" si="73"/>
        <v>4104.5990000000002</v>
      </c>
      <c r="FI69" s="32">
        <f t="shared" si="73"/>
        <v>4755.415</v>
      </c>
      <c r="FJ69" s="32">
        <f t="shared" si="73"/>
        <v>5465.357</v>
      </c>
      <c r="FK69" s="32">
        <f t="shared" si="73"/>
        <v>6195.7669999999998</v>
      </c>
      <c r="FL69" s="32">
        <f t="shared" si="73"/>
        <v>6929.1399999999994</v>
      </c>
      <c r="FM69" s="32">
        <f t="shared" si="73"/>
        <v>7552.6029999999992</v>
      </c>
      <c r="FN69" s="32">
        <f t="shared" si="73"/>
        <v>8163.3349999999991</v>
      </c>
      <c r="FO69" s="32">
        <f t="shared" si="73"/>
        <v>580.55799999999999</v>
      </c>
      <c r="FP69" s="32">
        <f t="shared" si="73"/>
        <v>1199.252</v>
      </c>
      <c r="FQ69" s="32">
        <f t="shared" si="73"/>
        <v>1853.3739999999998</v>
      </c>
      <c r="FR69" s="32">
        <f t="shared" si="73"/>
        <v>2526.1189999999997</v>
      </c>
      <c r="FS69" s="32">
        <f t="shared" si="73"/>
        <v>3289.1549999999997</v>
      </c>
      <c r="FT69" s="32">
        <f t="shared" si="73"/>
        <v>3994.6809999999996</v>
      </c>
      <c r="FU69" s="32">
        <f t="shared" si="73"/>
        <v>4696.4429999999993</v>
      </c>
      <c r="FV69" s="32">
        <f t="shared" si="73"/>
        <v>5446.8669999999993</v>
      </c>
      <c r="FW69" s="32">
        <f t="shared" si="73"/>
        <v>6132.3379999999997</v>
      </c>
      <c r="FX69" s="32">
        <f t="shared" si="73"/>
        <v>6940.4009999999998</v>
      </c>
      <c r="FY69" s="32">
        <f t="shared" si="73"/>
        <v>7603.45</v>
      </c>
      <c r="FZ69" s="32">
        <f t="shared" si="73"/>
        <v>8269.3259999999991</v>
      </c>
      <c r="GA69" s="32">
        <f t="shared" si="73"/>
        <v>671.90899999999999</v>
      </c>
      <c r="GB69" s="32">
        <f t="shared" si="73"/>
        <v>1375.3710000000001</v>
      </c>
      <c r="GC69" s="32">
        <f t="shared" si="73"/>
        <v>2175.0309999999999</v>
      </c>
      <c r="GD69" s="32">
        <f t="shared" si="73"/>
        <v>3033.9749999999999</v>
      </c>
      <c r="GE69" s="32">
        <f t="shared" si="73"/>
        <v>3794.6579999999999</v>
      </c>
      <c r="GF69" s="32">
        <f t="shared" si="73"/>
        <v>4512.1319999999996</v>
      </c>
      <c r="GG69" s="32">
        <f t="shared" si="73"/>
        <v>5339.7359999999999</v>
      </c>
      <c r="GH69" s="32">
        <f t="shared" si="73"/>
        <v>6052.3329999999996</v>
      </c>
      <c r="GI69" s="32">
        <f t="shared" si="73"/>
        <v>6880.3909999999996</v>
      </c>
      <c r="GJ69" s="32">
        <f t="shared" si="73"/>
        <v>7629.3869999999997</v>
      </c>
      <c r="GK69" s="32">
        <f t="shared" si="73"/>
        <v>8342.5390000000007</v>
      </c>
      <c r="GL69" s="32">
        <f t="shared" si="73"/>
        <v>9007.375</v>
      </c>
      <c r="GM69" s="32">
        <f t="shared" si="70"/>
        <v>559.55499999999995</v>
      </c>
      <c r="GN69" s="32">
        <f t="shared" si="70"/>
        <v>1192.915</v>
      </c>
      <c r="GO69" s="32">
        <f t="shared" si="70"/>
        <v>1897.7179999999998</v>
      </c>
      <c r="GP69" s="32">
        <f t="shared" si="70"/>
        <v>2528.9669999999996</v>
      </c>
      <c r="GQ69" s="32">
        <f t="shared" si="70"/>
        <v>3160.8129999999996</v>
      </c>
      <c r="GR69" s="32">
        <f t="shared" si="70"/>
        <v>3893.62</v>
      </c>
      <c r="GS69" s="32">
        <f t="shared" si="70"/>
        <v>4522.0820000000003</v>
      </c>
      <c r="GT69" s="32">
        <f t="shared" si="70"/>
        <v>5203.3910000000005</v>
      </c>
      <c r="GU69" s="32">
        <f t="shared" si="70"/>
        <v>5954.3520000000008</v>
      </c>
      <c r="GV69" s="32">
        <f t="shared" si="70"/>
        <v>6667.6850000000004</v>
      </c>
      <c r="GW69" s="32">
        <f t="shared" si="70"/>
        <v>7412.9770000000008</v>
      </c>
      <c r="GX69" s="32">
        <f t="shared" si="70"/>
        <v>8227.277</v>
      </c>
      <c r="GY69" s="32">
        <f t="shared" si="70"/>
        <v>633.76800000000003</v>
      </c>
      <c r="GZ69" s="32">
        <f t="shared" si="70"/>
        <v>1385.74</v>
      </c>
      <c r="HA69" s="32">
        <f t="shared" si="67"/>
        <v>2271.7370000000001</v>
      </c>
      <c r="HB69" s="32">
        <f t="shared" si="67"/>
        <v>3128.7719999999999</v>
      </c>
      <c r="HC69" s="32">
        <f t="shared" si="67"/>
        <v>3937.9409999999998</v>
      </c>
      <c r="HD69" s="32">
        <f t="shared" si="67"/>
        <v>4759.8879999999999</v>
      </c>
      <c r="HE69" s="32">
        <f t="shared" si="67"/>
        <v>5558.7029999999995</v>
      </c>
      <c r="HF69" s="32">
        <f t="shared" si="67"/>
        <v>6478.6399999999994</v>
      </c>
      <c r="HG69" s="32">
        <f t="shared" si="67"/>
        <v>7298.4089999999997</v>
      </c>
      <c r="HH69" s="32">
        <f t="shared" si="67"/>
        <v>8115.2479999999996</v>
      </c>
      <c r="HI69" s="32">
        <f t="shared" si="67"/>
        <v>8993.1239999999998</v>
      </c>
      <c r="HJ69" s="32">
        <f t="shared" si="67"/>
        <v>9808.152</v>
      </c>
      <c r="HK69" s="32">
        <f t="shared" si="67"/>
        <v>810.18</v>
      </c>
      <c r="HL69" s="32">
        <f t="shared" si="67"/>
        <v>1663.415</v>
      </c>
      <c r="HM69" s="32">
        <f t="shared" si="67"/>
        <v>2658.5699999999997</v>
      </c>
      <c r="HN69" s="32">
        <f t="shared" si="67"/>
        <v>3494.9189999999999</v>
      </c>
      <c r="HO69" s="32">
        <f t="shared" si="67"/>
        <v>4452.884</v>
      </c>
      <c r="HP69" s="32">
        <f t="shared" si="67"/>
        <v>5387.5410000000002</v>
      </c>
      <c r="HQ69" s="32">
        <f t="shared" si="67"/>
        <v>6237.6260000000002</v>
      </c>
      <c r="HR69" s="32">
        <f t="shared" si="67"/>
        <v>7222.3050000000003</v>
      </c>
      <c r="HS69" s="32">
        <f t="shared" si="67"/>
        <v>8047.9760000000006</v>
      </c>
      <c r="HT69" s="32">
        <f t="shared" si="67"/>
        <v>8880.8670000000002</v>
      </c>
      <c r="HU69" s="32">
        <f t="shared" si="67"/>
        <v>9759.68</v>
      </c>
      <c r="HV69" s="32">
        <f t="shared" si="67"/>
        <v>10601.973</v>
      </c>
      <c r="HW69" s="32">
        <f t="shared" si="67"/>
        <v>789.87099999999998</v>
      </c>
      <c r="HX69" s="32">
        <f t="shared" si="67"/>
        <v>1744.912</v>
      </c>
      <c r="HY69" s="32">
        <f t="shared" si="67"/>
        <v>2673.0630000000001</v>
      </c>
      <c r="HZ69" s="32">
        <f t="shared" si="67"/>
        <v>3602.3540000000003</v>
      </c>
      <c r="IA69" s="32">
        <f t="shared" si="67"/>
        <v>4629.1710000000003</v>
      </c>
      <c r="IB69" s="32">
        <f t="shared" si="67"/>
        <v>5578.16</v>
      </c>
      <c r="IC69" s="32">
        <f t="shared" si="67"/>
        <v>6549.652</v>
      </c>
      <c r="ID69" s="32">
        <f t="shared" si="67"/>
        <v>7572.268</v>
      </c>
      <c r="IE69" s="32">
        <f t="shared" si="67"/>
        <v>8447.7540000000008</v>
      </c>
      <c r="IF69" s="32">
        <f t="shared" si="67"/>
        <v>9536.5670000000009</v>
      </c>
      <c r="IG69" s="32">
        <f t="shared" si="67"/>
        <v>10499.881000000001</v>
      </c>
      <c r="IH69" s="32">
        <f t="shared" si="67"/>
        <v>11459.584000000001</v>
      </c>
      <c r="II69" s="32">
        <f t="shared" si="67"/>
        <v>816.19399999999996</v>
      </c>
      <c r="IJ69" s="32">
        <f t="shared" si="67"/>
        <v>1779.6769999999999</v>
      </c>
      <c r="IK69" s="32">
        <f t="shared" si="67"/>
        <v>2803.0189999999998</v>
      </c>
      <c r="IL69" s="32">
        <f t="shared" si="67"/>
        <v>3903.6179999999995</v>
      </c>
      <c r="IM69" s="32">
        <f t="shared" si="67"/>
        <v>4937.7349999999997</v>
      </c>
      <c r="IN69" s="32">
        <f t="shared" si="67"/>
        <v>5929.6030000000001</v>
      </c>
      <c r="IO69" s="32">
        <f t="shared" si="67"/>
        <v>6984.759</v>
      </c>
      <c r="IP69" s="32">
        <f t="shared" si="67"/>
        <v>8039</v>
      </c>
      <c r="IQ69" s="32">
        <f t="shared" si="67"/>
        <v>9060.6180000000004</v>
      </c>
      <c r="IR69" s="32">
        <f t="shared" si="67"/>
        <v>10282.218000000001</v>
      </c>
      <c r="IS69" s="32">
        <f t="shared" si="67"/>
        <v>11366.817000000001</v>
      </c>
      <c r="IT69" s="32">
        <f t="shared" si="67"/>
        <v>12528.368</v>
      </c>
      <c r="IU69" s="32">
        <f t="shared" si="67"/>
        <v>896.33199999999999</v>
      </c>
      <c r="IV69" s="32">
        <f t="shared" si="67"/>
        <v>1982.5810000000001</v>
      </c>
      <c r="IW69" s="32">
        <f t="shared" si="67"/>
        <v>3149.7040000000002</v>
      </c>
      <c r="IX69" s="32">
        <f t="shared" si="67"/>
        <v>4370.3640000000005</v>
      </c>
      <c r="IY69" s="32">
        <f t="shared" si="51"/>
        <v>5503.5920000000006</v>
      </c>
      <c r="IZ69" s="32">
        <f t="shared" si="51"/>
        <v>6678.68</v>
      </c>
      <c r="JA69" s="32">
        <f t="shared" si="51"/>
        <v>7942.5520000000006</v>
      </c>
      <c r="JB69" s="32">
        <f t="shared" ref="JB69:LJ73" si="74">SUMIFS($C23:$OL23,$C$3:$OL$3,JB$3,$C$4:$OL$4,"&lt;="&amp;JB$4)</f>
        <v>9081.7040000000015</v>
      </c>
      <c r="JC69" s="32">
        <f t="shared" si="74"/>
        <v>10354.911000000002</v>
      </c>
      <c r="JD69" s="32">
        <f t="shared" si="74"/>
        <v>11624.573000000002</v>
      </c>
      <c r="JE69" s="32">
        <f t="shared" si="74"/>
        <v>12775.875000000002</v>
      </c>
      <c r="JF69" s="32">
        <f t="shared" si="74"/>
        <v>14102.545000000002</v>
      </c>
      <c r="JG69" s="32">
        <f t="shared" si="74"/>
        <v>903.13199999999995</v>
      </c>
      <c r="JH69" s="32">
        <f t="shared" si="74"/>
        <v>2055.2620000000002</v>
      </c>
      <c r="JI69" s="32">
        <f t="shared" si="74"/>
        <v>3382.8370000000004</v>
      </c>
      <c r="JJ69" s="32">
        <f t="shared" si="74"/>
        <v>4623.4390000000003</v>
      </c>
      <c r="JK69" s="32">
        <f t="shared" si="74"/>
        <v>5797.6670000000004</v>
      </c>
      <c r="JL69" s="32">
        <f t="shared" si="74"/>
        <v>7137.8870000000006</v>
      </c>
      <c r="JM69" s="32">
        <f t="shared" si="74"/>
        <v>8414.273000000001</v>
      </c>
      <c r="JN69" s="32">
        <f t="shared" si="74"/>
        <v>9676.4710000000014</v>
      </c>
      <c r="JO69" s="32">
        <f t="shared" si="74"/>
        <v>10983.953000000001</v>
      </c>
      <c r="JP69" s="32">
        <f t="shared" si="74"/>
        <v>12302.654000000002</v>
      </c>
      <c r="JQ69" s="32">
        <f t="shared" si="74"/>
        <v>13543.146000000002</v>
      </c>
      <c r="JR69" s="32">
        <f t="shared" si="74"/>
        <v>14902.995000000003</v>
      </c>
      <c r="JS69" s="32">
        <f t="shared" si="74"/>
        <v>955.27300000000002</v>
      </c>
      <c r="JT69" s="32">
        <f t="shared" si="74"/>
        <v>2250.7240000000002</v>
      </c>
      <c r="JU69" s="32">
        <f t="shared" si="74"/>
        <v>3679.4380000000001</v>
      </c>
      <c r="JV69" s="32">
        <f t="shared" si="74"/>
        <v>5003.43</v>
      </c>
      <c r="JW69" s="32">
        <f t="shared" si="74"/>
        <v>6376.5860000000002</v>
      </c>
      <c r="JX69" s="32">
        <f t="shared" si="74"/>
        <v>7758.7620000000006</v>
      </c>
      <c r="JY69" s="32">
        <f t="shared" si="74"/>
        <v>8992.2800000000007</v>
      </c>
      <c r="JZ69" s="32">
        <f t="shared" si="74"/>
        <v>10414.912</v>
      </c>
      <c r="KA69" s="32">
        <f t="shared" si="74"/>
        <v>11790.688</v>
      </c>
      <c r="KB69" s="32">
        <f t="shared" si="74"/>
        <v>13109.538</v>
      </c>
      <c r="KC69" s="32">
        <f t="shared" si="74"/>
        <v>14542.141</v>
      </c>
      <c r="KD69" s="32">
        <f t="shared" si="74"/>
        <v>15915.26</v>
      </c>
      <c r="KE69" s="32">
        <f t="shared" si="74"/>
        <v>1082.829</v>
      </c>
      <c r="KF69" s="32">
        <f t="shared" si="74"/>
        <v>2366.547</v>
      </c>
      <c r="KG69" s="32">
        <f t="shared" si="74"/>
        <v>3906.489</v>
      </c>
      <c r="KH69" s="32">
        <f t="shared" si="74"/>
        <v>5193.0680000000002</v>
      </c>
      <c r="KI69" s="32">
        <f t="shared" si="74"/>
        <v>6717.2240000000002</v>
      </c>
      <c r="KJ69" s="32">
        <f t="shared" si="74"/>
        <v>8180.183</v>
      </c>
      <c r="KK69" s="32">
        <f t="shared" si="74"/>
        <v>9552.4089999999997</v>
      </c>
      <c r="KL69" s="32">
        <f t="shared" si="74"/>
        <v>11136.967000000001</v>
      </c>
      <c r="KM69" s="32">
        <f t="shared" si="74"/>
        <v>12543.583000000001</v>
      </c>
      <c r="KN69" s="32">
        <f t="shared" si="74"/>
        <v>14054.383</v>
      </c>
      <c r="KO69" s="32">
        <f t="shared" si="74"/>
        <v>15592.92</v>
      </c>
      <c r="KP69" s="32">
        <f t="shared" si="74"/>
        <v>17083.913</v>
      </c>
      <c r="KQ69" s="32">
        <f t="shared" si="74"/>
        <v>1247.778</v>
      </c>
      <c r="KR69" s="32">
        <f t="shared" si="74"/>
        <v>2658.2</v>
      </c>
      <c r="KS69" s="32">
        <f t="shared" si="74"/>
        <v>4263.3519999999999</v>
      </c>
      <c r="KT69" s="32">
        <f t="shared" si="74"/>
        <v>5710.9519999999993</v>
      </c>
      <c r="KU69" s="32">
        <f t="shared" si="74"/>
        <v>7381.4079999999994</v>
      </c>
      <c r="KV69" s="32">
        <f t="shared" si="74"/>
        <v>8942.3559999999998</v>
      </c>
      <c r="KW69" s="32">
        <f t="shared" si="74"/>
        <v>10503.736000000001</v>
      </c>
      <c r="KX69" s="32">
        <f t="shared" si="74"/>
        <v>12174.577000000001</v>
      </c>
      <c r="KY69" s="32">
        <f t="shared" si="74"/>
        <v>13629.94</v>
      </c>
      <c r="KZ69" s="32">
        <f t="shared" si="74"/>
        <v>15308.851000000001</v>
      </c>
      <c r="LA69" s="32">
        <f t="shared" si="74"/>
        <v>16996.728999999999</v>
      </c>
      <c r="LB69" s="32">
        <f t="shared" si="74"/>
        <v>18612.887999999999</v>
      </c>
      <c r="LC69" s="32">
        <f t="shared" si="74"/>
        <v>1357.6210000000001</v>
      </c>
      <c r="LD69" s="32">
        <f t="shared" si="74"/>
        <v>2874.5610000000001</v>
      </c>
      <c r="LE69" s="32">
        <f t="shared" si="74"/>
        <v>4530.7980000000007</v>
      </c>
      <c r="LF69" s="32">
        <f t="shared" si="74"/>
        <v>6170.7520000000004</v>
      </c>
      <c r="LG69" s="32">
        <f t="shared" si="74"/>
        <v>7935.6650000000009</v>
      </c>
      <c r="LH69" s="32">
        <f t="shared" si="74"/>
        <v>9492.3380000000016</v>
      </c>
      <c r="LI69" s="32">
        <f t="shared" si="74"/>
        <v>11182.438000000002</v>
      </c>
      <c r="LJ69" s="32">
        <f t="shared" si="74"/>
        <v>12906.596000000001</v>
      </c>
      <c r="LK69" s="32">
        <f t="shared" si="71"/>
        <v>14465.981000000002</v>
      </c>
      <c r="LL69" s="32">
        <f t="shared" si="71"/>
        <v>16237.718000000001</v>
      </c>
      <c r="LM69" s="32">
        <f t="shared" si="71"/>
        <v>17760.046000000002</v>
      </c>
      <c r="LN69" s="32">
        <f t="shared" si="71"/>
        <v>19363.804000000004</v>
      </c>
      <c r="LO69" s="32">
        <f t="shared" si="71"/>
        <v>1377.8489999999999</v>
      </c>
      <c r="LP69" s="32">
        <f t="shared" si="71"/>
        <v>2929.0929999999998</v>
      </c>
      <c r="LQ69" s="32">
        <f t="shared" si="71"/>
        <v>4554.201</v>
      </c>
      <c r="LR69" s="32">
        <f t="shared" si="71"/>
        <v>5828.2820000000002</v>
      </c>
      <c r="LS69" s="32">
        <f t="shared" si="71"/>
        <v>6785.7129999999997</v>
      </c>
      <c r="LT69" s="32">
        <f t="shared" si="71"/>
        <v>8247.4390000000003</v>
      </c>
      <c r="LU69" s="32">
        <f t="shared" si="71"/>
        <v>9732.4070000000011</v>
      </c>
      <c r="LV69" s="32">
        <f t="shared" si="71"/>
        <v>11271.577000000001</v>
      </c>
      <c r="LW69" s="32">
        <f t="shared" si="71"/>
        <v>12900.902000000002</v>
      </c>
      <c r="LX69" s="32">
        <f t="shared" si="71"/>
        <v>14676.298000000003</v>
      </c>
      <c r="LY69" s="32">
        <f t="shared" si="68"/>
        <v>16238.489000000003</v>
      </c>
      <c r="LZ69" s="32">
        <f t="shared" si="68"/>
        <v>18065.295000000002</v>
      </c>
      <c r="MA69" s="32">
        <f t="shared" si="68"/>
        <v>1219.5170000000001</v>
      </c>
      <c r="MB69" s="32">
        <f t="shared" si="68"/>
        <v>2732.4639999999999</v>
      </c>
      <c r="MC69" s="32">
        <f t="shared" si="68"/>
        <v>4593.7430000000004</v>
      </c>
      <c r="MD69" s="32">
        <f t="shared" si="68"/>
        <v>6275.2570000000005</v>
      </c>
      <c r="ME69" s="32">
        <f t="shared" si="68"/>
        <v>7834.1360000000004</v>
      </c>
      <c r="MF69" s="32">
        <f t="shared" si="68"/>
        <v>9516.0300000000007</v>
      </c>
      <c r="MG69" s="32">
        <f t="shared" si="68"/>
        <v>11272.953000000001</v>
      </c>
      <c r="MH69" s="32">
        <f t="shared" si="68"/>
        <v>12893.928000000002</v>
      </c>
      <c r="MI69" s="32">
        <f t="shared" si="68"/>
        <v>14670.456000000002</v>
      </c>
      <c r="MJ69" s="32">
        <f t="shared" si="68"/>
        <v>16376.735000000002</v>
      </c>
      <c r="MK69" s="32">
        <f t="shared" si="68"/>
        <v>18019.177000000003</v>
      </c>
      <c r="ML69" s="32">
        <f t="shared" si="68"/>
        <v>19872.850000000002</v>
      </c>
      <c r="MM69" s="32">
        <f t="shared" si="68"/>
        <v>1296.288</v>
      </c>
      <c r="MN69" s="32">
        <f t="shared" si="68"/>
        <v>2911.1120000000001</v>
      </c>
      <c r="MO69" s="32">
        <f t="shared" si="68"/>
        <v>4901.6679999999997</v>
      </c>
      <c r="MP69" s="32">
        <f t="shared" si="68"/>
        <v>6648.07</v>
      </c>
      <c r="MQ69" s="32">
        <f t="shared" si="68"/>
        <v>8448.7909999999993</v>
      </c>
      <c r="MR69" s="32">
        <f t="shared" si="68"/>
        <v>10446.855</v>
      </c>
      <c r="MS69" s="32">
        <f t="shared" si="68"/>
        <v>12285.651</v>
      </c>
      <c r="MT69" s="32">
        <f t="shared" si="68"/>
        <v>14228.828</v>
      </c>
      <c r="MU69" s="32">
        <f t="shared" si="68"/>
        <v>16193.98</v>
      </c>
      <c r="MV69" s="32">
        <f t="shared" si="68"/>
        <v>18100.220999999998</v>
      </c>
      <c r="MW69" s="32">
        <f t="shared" si="68"/>
        <v>20078.200999999997</v>
      </c>
      <c r="MX69" s="32">
        <f t="shared" si="68"/>
        <v>22050.464999999997</v>
      </c>
      <c r="MY69" s="32">
        <f t="shared" si="68"/>
        <v>1532.0219999999999</v>
      </c>
      <c r="MZ69" s="32">
        <f t="shared" si="68"/>
        <v>3377.5509999999999</v>
      </c>
      <c r="NA69" s="32">
        <f t="shared" si="68"/>
        <v>5644.4259999999995</v>
      </c>
      <c r="NB69" s="32">
        <f t="shared" si="68"/>
        <v>7677.0109999999995</v>
      </c>
      <c r="NC69" s="32">
        <f t="shared" si="68"/>
        <v>9960.7669999999998</v>
      </c>
      <c r="ND69" s="32">
        <f t="shared" si="68"/>
        <v>12410.056</v>
      </c>
      <c r="NE69" s="32">
        <f t="shared" si="68"/>
        <v>14671.906000000001</v>
      </c>
      <c r="NF69" s="32">
        <f t="shared" si="68"/>
        <v>17097.43</v>
      </c>
      <c r="NG69" s="32">
        <f t="shared" si="68"/>
        <v>19288.935000000001</v>
      </c>
      <c r="NH69" s="32">
        <f t="shared" si="68"/>
        <v>21570.407000000003</v>
      </c>
      <c r="NI69" s="32">
        <f t="shared" si="68"/>
        <v>24094.530000000002</v>
      </c>
      <c r="NJ69" s="32">
        <f t="shared" si="68"/>
        <v>26472.728000000003</v>
      </c>
      <c r="NK69" s="32">
        <f t="shared" si="68"/>
        <v>1744.0319999999999</v>
      </c>
      <c r="NL69" s="32">
        <f t="shared" si="68"/>
        <v>4177.1530000000002</v>
      </c>
      <c r="NM69" s="32">
        <f t="shared" si="68"/>
        <v>6516.9670000000006</v>
      </c>
      <c r="NN69" s="32">
        <f t="shared" si="68"/>
        <v>8808.9940000000006</v>
      </c>
      <c r="NO69" s="32">
        <f t="shared" si="68"/>
        <v>11340.412</v>
      </c>
      <c r="NP69" s="32">
        <f t="shared" si="68"/>
        <v>13585.26</v>
      </c>
      <c r="NQ69" s="32">
        <f t="shared" si="68"/>
        <v>16027.423000000001</v>
      </c>
      <c r="NR69" s="32">
        <f t="shared" si="68"/>
        <v>18553.404999999999</v>
      </c>
      <c r="NS69" s="32">
        <f t="shared" si="68"/>
        <v>20988.831999999999</v>
      </c>
      <c r="NT69" s="32">
        <f t="shared" si="68"/>
        <v>23719.938999999998</v>
      </c>
      <c r="NU69" s="32">
        <f t="shared" si="68"/>
        <v>26190.546999999999</v>
      </c>
      <c r="NV69" s="32">
        <f t="shared" si="68"/>
        <v>28812.597999999998</v>
      </c>
      <c r="NW69" s="32">
        <f t="shared" si="39"/>
        <v>1993.1020000000001</v>
      </c>
      <c r="NX69" s="32">
        <f t="shared" si="39"/>
        <v>4404.076</v>
      </c>
      <c r="NY69" s="32">
        <f t="shared" si="39"/>
        <v>7000.527</v>
      </c>
      <c r="NZ69" s="32">
        <f t="shared" si="39"/>
        <v>9716.2129999999997</v>
      </c>
      <c r="OA69" s="32">
        <f t="shared" si="39"/>
        <v>12329.815999999999</v>
      </c>
      <c r="OB69" s="32">
        <f t="shared" si="39"/>
        <v>15099.601999999999</v>
      </c>
      <c r="OC69" s="32">
        <f t="shared" si="39"/>
        <v>17955.727999999999</v>
      </c>
      <c r="OD69" s="32">
        <f t="shared" si="39"/>
        <v>20732.468999999997</v>
      </c>
      <c r="OE69" s="32">
        <f t="shared" si="39"/>
        <v>23385.541999999998</v>
      </c>
      <c r="OF69" s="32">
        <f t="shared" si="39"/>
        <v>26474.831999999999</v>
      </c>
      <c r="OG69" s="32">
        <f t="shared" si="39"/>
        <v>28880.962</v>
      </c>
      <c r="OH69" s="32">
        <f t="shared" si="39"/>
        <v>31643.566999999999</v>
      </c>
      <c r="OI69" s="32">
        <f t="shared" si="39"/>
        <v>2005.91</v>
      </c>
      <c r="OJ69" s="32">
        <f t="shared" si="39"/>
        <v>4492.116</v>
      </c>
      <c r="OK69" s="32">
        <f t="shared" si="39"/>
        <v>7409.4580000000005</v>
      </c>
      <c r="OL69" s="32" t="e">
        <f t="shared" si="39"/>
        <v>#VALUE!</v>
      </c>
    </row>
    <row r="70" spans="1:402" x14ac:dyDescent="0.3">
      <c r="A70">
        <v>16</v>
      </c>
      <c r="B70" s="31" t="s">
        <v>125</v>
      </c>
      <c r="C70" s="32">
        <f t="shared" si="72"/>
        <v>660.31899999999996</v>
      </c>
      <c r="D70" s="32">
        <f t="shared" si="72"/>
        <v>1478.9449999999999</v>
      </c>
      <c r="E70" s="32">
        <f t="shared" si="72"/>
        <v>2483.3519999999999</v>
      </c>
      <c r="F70" s="32">
        <f t="shared" si="72"/>
        <v>3401.8029999999999</v>
      </c>
      <c r="G70" s="32">
        <f t="shared" si="72"/>
        <v>4341.91</v>
      </c>
      <c r="H70" s="32">
        <f t="shared" si="72"/>
        <v>5544.4369999999999</v>
      </c>
      <c r="I70" s="32">
        <f t="shared" si="72"/>
        <v>6580.1049999999996</v>
      </c>
      <c r="J70" s="32">
        <f t="shared" si="72"/>
        <v>7658.6409999999996</v>
      </c>
      <c r="K70" s="32">
        <f t="shared" si="72"/>
        <v>8805.9529999999995</v>
      </c>
      <c r="L70" s="32">
        <f t="shared" si="72"/>
        <v>10090.766</v>
      </c>
      <c r="M70" s="32">
        <f t="shared" si="72"/>
        <v>11295.681</v>
      </c>
      <c r="N70" s="32">
        <f t="shared" si="72"/>
        <v>12472.810000000001</v>
      </c>
      <c r="O70" s="32">
        <f t="shared" si="72"/>
        <v>909.30799999999999</v>
      </c>
      <c r="P70" s="32">
        <f t="shared" si="72"/>
        <v>2053.902</v>
      </c>
      <c r="Q70" s="32">
        <f t="shared" si="72"/>
        <v>3271.1419999999998</v>
      </c>
      <c r="R70" s="32">
        <f t="shared" si="72"/>
        <v>4349.43</v>
      </c>
      <c r="S70" s="32">
        <f t="shared" si="72"/>
        <v>5570.0830000000005</v>
      </c>
      <c r="T70" s="32">
        <f t="shared" si="72"/>
        <v>6922.7910000000011</v>
      </c>
      <c r="U70" s="32">
        <f t="shared" si="72"/>
        <v>8173.2680000000009</v>
      </c>
      <c r="V70" s="32">
        <f t="shared" si="72"/>
        <v>9592.1280000000006</v>
      </c>
      <c r="W70" s="32">
        <f t="shared" si="72"/>
        <v>10860.099</v>
      </c>
      <c r="X70" s="32">
        <f t="shared" si="72"/>
        <v>12317.635</v>
      </c>
      <c r="Y70" s="32">
        <f t="shared" si="72"/>
        <v>13873.846</v>
      </c>
      <c r="Z70" s="32">
        <f t="shared" si="72"/>
        <v>15217.937</v>
      </c>
      <c r="AA70" s="32">
        <f t="shared" si="72"/>
        <v>1332.8430000000001</v>
      </c>
      <c r="AB70" s="32">
        <f t="shared" si="72"/>
        <v>2678.172</v>
      </c>
      <c r="AC70" s="32">
        <f t="shared" si="72"/>
        <v>4055.33</v>
      </c>
      <c r="AD70" s="32">
        <f t="shared" si="72"/>
        <v>5307.5079999999998</v>
      </c>
      <c r="AE70" s="32">
        <f t="shared" si="72"/>
        <v>6801.2539999999999</v>
      </c>
      <c r="AF70" s="32">
        <f t="shared" si="72"/>
        <v>8315.1470000000008</v>
      </c>
      <c r="AG70" s="32">
        <f t="shared" si="72"/>
        <v>9723.9350000000013</v>
      </c>
      <c r="AH70" s="32">
        <f t="shared" si="72"/>
        <v>11389.303000000002</v>
      </c>
      <c r="AI70" s="32">
        <f t="shared" si="72"/>
        <v>13193.513000000003</v>
      </c>
      <c r="AJ70" s="32">
        <f t="shared" si="72"/>
        <v>15036.275000000003</v>
      </c>
      <c r="AK70" s="32">
        <f t="shared" si="72"/>
        <v>16718.138000000003</v>
      </c>
      <c r="AL70" s="32">
        <f t="shared" si="72"/>
        <v>18268.435000000001</v>
      </c>
      <c r="AM70" s="32">
        <f t="shared" si="72"/>
        <v>1447.9659999999999</v>
      </c>
      <c r="AN70" s="32">
        <f t="shared" si="72"/>
        <v>2969.319</v>
      </c>
      <c r="AO70" s="32">
        <f t="shared" si="72"/>
        <v>4536.4679999999998</v>
      </c>
      <c r="AP70" s="32">
        <f t="shared" si="72"/>
        <v>6230.0199999999995</v>
      </c>
      <c r="AQ70" s="32">
        <f t="shared" si="72"/>
        <v>7975.2139999999999</v>
      </c>
      <c r="AR70" s="32">
        <f t="shared" si="72"/>
        <v>9609.5040000000008</v>
      </c>
      <c r="AS70" s="32">
        <f t="shared" si="72"/>
        <v>11447.655000000001</v>
      </c>
      <c r="AT70" s="32">
        <f t="shared" si="72"/>
        <v>13246.411</v>
      </c>
      <c r="AU70" s="32">
        <f t="shared" si="72"/>
        <v>15251.246999999999</v>
      </c>
      <c r="AV70" s="32">
        <f t="shared" si="72"/>
        <v>17509.252</v>
      </c>
      <c r="AW70" s="32">
        <f t="shared" si="72"/>
        <v>19429.832999999999</v>
      </c>
      <c r="AX70" s="32">
        <f t="shared" si="72"/>
        <v>21311.802</v>
      </c>
      <c r="AY70" s="32">
        <f t="shared" si="72"/>
        <v>1771.0319999999999</v>
      </c>
      <c r="AZ70" s="32">
        <f t="shared" si="72"/>
        <v>3526.319</v>
      </c>
      <c r="BA70" s="32">
        <f t="shared" si="72"/>
        <v>5427.7759999999998</v>
      </c>
      <c r="BB70" s="32">
        <f t="shared" si="72"/>
        <v>7393.91</v>
      </c>
      <c r="BC70" s="32">
        <f t="shared" si="72"/>
        <v>9287.5149999999994</v>
      </c>
      <c r="BD70" s="32">
        <f t="shared" si="72"/>
        <v>11452.295</v>
      </c>
      <c r="BE70" s="32">
        <f t="shared" si="72"/>
        <v>13597.970000000001</v>
      </c>
      <c r="BF70" s="32">
        <f t="shared" si="72"/>
        <v>15723.633000000002</v>
      </c>
      <c r="BG70" s="32">
        <f t="shared" si="72"/>
        <v>18419.965</v>
      </c>
      <c r="BH70" s="32">
        <f t="shared" si="72"/>
        <v>20820.513999999999</v>
      </c>
      <c r="BI70" s="32">
        <f t="shared" si="72"/>
        <v>23039.737999999998</v>
      </c>
      <c r="BJ70" s="32">
        <f t="shared" si="72"/>
        <v>25273.102999999996</v>
      </c>
      <c r="BK70" s="32">
        <f t="shared" si="72"/>
        <v>1863.992</v>
      </c>
      <c r="BL70" s="32">
        <f t="shared" si="72"/>
        <v>3931.4759999999997</v>
      </c>
      <c r="BM70" s="32">
        <f t="shared" si="72"/>
        <v>6444.3349999999991</v>
      </c>
      <c r="BN70" s="32">
        <f t="shared" si="72"/>
        <v>8696.3889999999992</v>
      </c>
      <c r="BO70" s="32">
        <f t="shared" si="69"/>
        <v>10920.614</v>
      </c>
      <c r="BP70" s="32">
        <f t="shared" si="69"/>
        <v>13460.191999999999</v>
      </c>
      <c r="BQ70" s="32">
        <f t="shared" si="69"/>
        <v>15730.697</v>
      </c>
      <c r="BR70" s="32">
        <f t="shared" si="69"/>
        <v>18200.142</v>
      </c>
      <c r="BS70" s="32">
        <f t="shared" si="69"/>
        <v>21000.519</v>
      </c>
      <c r="BT70" s="32">
        <f t="shared" si="69"/>
        <v>23553.311000000002</v>
      </c>
      <c r="BU70" s="32">
        <f t="shared" si="69"/>
        <v>26251.550999999999</v>
      </c>
      <c r="BV70" s="32">
        <f t="shared" si="69"/>
        <v>28907.43</v>
      </c>
      <c r="BW70" s="32">
        <f t="shared" si="69"/>
        <v>2057.2190000000001</v>
      </c>
      <c r="BX70" s="32">
        <f t="shared" si="69"/>
        <v>4264.4400000000005</v>
      </c>
      <c r="BY70" s="32">
        <f t="shared" si="69"/>
        <v>7027.3850000000002</v>
      </c>
      <c r="BZ70" s="32">
        <f t="shared" si="69"/>
        <v>9547.3250000000007</v>
      </c>
      <c r="CA70" s="32">
        <f t="shared" si="69"/>
        <v>12312.721000000001</v>
      </c>
      <c r="CB70" s="32">
        <f t="shared" si="69"/>
        <v>15373.070000000002</v>
      </c>
      <c r="CC70" s="32">
        <f t="shared" si="69"/>
        <v>18182.312000000002</v>
      </c>
      <c r="CD70" s="32">
        <f t="shared" si="69"/>
        <v>21479.909000000003</v>
      </c>
      <c r="CE70" s="32">
        <f t="shared" si="69"/>
        <v>24470.703000000001</v>
      </c>
      <c r="CF70" s="32">
        <f t="shared" si="69"/>
        <v>27704.864000000001</v>
      </c>
      <c r="CG70" s="32">
        <f t="shared" si="69"/>
        <v>31267.528000000002</v>
      </c>
      <c r="CH70" s="32">
        <f t="shared" si="69"/>
        <v>34346.442999999999</v>
      </c>
      <c r="CI70" s="32">
        <f t="shared" si="69"/>
        <v>2727.59</v>
      </c>
      <c r="CJ70" s="32">
        <f t="shared" si="69"/>
        <v>6045.7209999999995</v>
      </c>
      <c r="CK70" s="32">
        <f t="shared" si="69"/>
        <v>9436.9740000000002</v>
      </c>
      <c r="CL70" s="32">
        <f t="shared" si="69"/>
        <v>12513.123</v>
      </c>
      <c r="CM70" s="32">
        <f t="shared" si="69"/>
        <v>16429.928</v>
      </c>
      <c r="CN70" s="32">
        <f t="shared" si="69"/>
        <v>19894.966</v>
      </c>
      <c r="CO70" s="32">
        <f t="shared" si="69"/>
        <v>23503.789000000001</v>
      </c>
      <c r="CP70" s="32">
        <f t="shared" si="69"/>
        <v>27732.839</v>
      </c>
      <c r="CQ70" s="32">
        <f t="shared" si="69"/>
        <v>31565.84</v>
      </c>
      <c r="CR70" s="32">
        <f t="shared" si="69"/>
        <v>35991.728000000003</v>
      </c>
      <c r="CS70" s="32">
        <f t="shared" si="69"/>
        <v>39729.381000000001</v>
      </c>
      <c r="CT70" s="32">
        <f t="shared" si="69"/>
        <v>43594.444000000003</v>
      </c>
      <c r="CU70" s="32">
        <f t="shared" si="69"/>
        <v>3180.422</v>
      </c>
      <c r="CV70" s="32">
        <f t="shared" si="69"/>
        <v>6366.8789999999999</v>
      </c>
      <c r="CW70" s="32">
        <f t="shared" si="69"/>
        <v>9928.2960000000003</v>
      </c>
      <c r="CX70" s="32">
        <f t="shared" si="69"/>
        <v>13274.773000000001</v>
      </c>
      <c r="CY70" s="32">
        <f t="shared" si="69"/>
        <v>16677.396000000001</v>
      </c>
      <c r="CZ70" s="32">
        <f t="shared" si="69"/>
        <v>19699.899000000001</v>
      </c>
      <c r="DA70" s="32">
        <f t="shared" si="69"/>
        <v>22703.378000000001</v>
      </c>
      <c r="DB70" s="32">
        <f t="shared" si="69"/>
        <v>26018.492000000002</v>
      </c>
      <c r="DC70" s="32">
        <f t="shared" si="69"/>
        <v>29087.277000000002</v>
      </c>
      <c r="DD70" s="32">
        <f t="shared" si="69"/>
        <v>32614.489000000001</v>
      </c>
      <c r="DE70" s="32">
        <f t="shared" si="69"/>
        <v>35682.516000000003</v>
      </c>
      <c r="DF70" s="32">
        <f t="shared" si="69"/>
        <v>38818.377</v>
      </c>
      <c r="DG70" s="32">
        <f t="shared" si="69"/>
        <v>2583.8029999999999</v>
      </c>
      <c r="DH70" s="32">
        <f t="shared" si="69"/>
        <v>5121.2539999999999</v>
      </c>
      <c r="DI70" s="32">
        <f t="shared" si="69"/>
        <v>8088.143</v>
      </c>
      <c r="DJ70" s="32">
        <f t="shared" si="69"/>
        <v>11279.255000000001</v>
      </c>
      <c r="DK70" s="32">
        <f t="shared" si="69"/>
        <v>14467.844000000001</v>
      </c>
      <c r="DL70" s="32">
        <f t="shared" si="69"/>
        <v>17554.817999999999</v>
      </c>
      <c r="DM70" s="32">
        <f t="shared" si="69"/>
        <v>20975.121999999999</v>
      </c>
      <c r="DN70" s="32">
        <f t="shared" si="69"/>
        <v>24170.330999999998</v>
      </c>
      <c r="DO70" s="32">
        <f t="shared" si="69"/>
        <v>27349.917999999998</v>
      </c>
      <c r="DP70" s="32">
        <f t="shared" si="69"/>
        <v>30998.079999999998</v>
      </c>
      <c r="DQ70" s="32">
        <f t="shared" si="69"/>
        <v>34392.341999999997</v>
      </c>
      <c r="DR70" s="32">
        <f t="shared" si="69"/>
        <v>37585.104999999996</v>
      </c>
      <c r="DS70" s="32">
        <f t="shared" si="69"/>
        <v>2488.6660000000002</v>
      </c>
      <c r="DT70" s="32">
        <f t="shared" si="69"/>
        <v>5117.5140000000001</v>
      </c>
      <c r="DU70" s="32">
        <f t="shared" si="69"/>
        <v>7943.6990000000005</v>
      </c>
      <c r="DV70" s="32">
        <f t="shared" si="69"/>
        <v>10746.205</v>
      </c>
      <c r="DW70" s="32">
        <f t="shared" si="69"/>
        <v>13507.252</v>
      </c>
      <c r="DX70" s="32">
        <f t="shared" si="69"/>
        <v>16362.205</v>
      </c>
      <c r="DY70" s="32">
        <f t="shared" si="69"/>
        <v>19282.061999999998</v>
      </c>
      <c r="DZ70" s="32">
        <f t="shared" si="66"/>
        <v>22170.493999999999</v>
      </c>
      <c r="EA70" s="32">
        <f t="shared" si="50"/>
        <v>25600.861999999997</v>
      </c>
      <c r="EB70" s="32">
        <f t="shared" si="50"/>
        <v>29065.261999999999</v>
      </c>
      <c r="EC70" s="32">
        <f t="shared" si="50"/>
        <v>32356.220999999998</v>
      </c>
      <c r="ED70" s="32">
        <f t="shared" si="73"/>
        <v>35963.377</v>
      </c>
      <c r="EE70" s="32">
        <f t="shared" si="73"/>
        <v>2722.0720000000001</v>
      </c>
      <c r="EF70" s="32">
        <f t="shared" si="73"/>
        <v>5792.2240000000002</v>
      </c>
      <c r="EG70" s="32">
        <f t="shared" si="73"/>
        <v>9348.4760000000006</v>
      </c>
      <c r="EH70" s="32">
        <f t="shared" si="73"/>
        <v>12474.277</v>
      </c>
      <c r="EI70" s="32">
        <f t="shared" si="73"/>
        <v>15995.175999999999</v>
      </c>
      <c r="EJ70" s="32">
        <f t="shared" si="73"/>
        <v>19627.719000000001</v>
      </c>
      <c r="EK70" s="32">
        <f t="shared" si="73"/>
        <v>22890.16</v>
      </c>
      <c r="EL70" s="32">
        <f t="shared" si="73"/>
        <v>26745.856</v>
      </c>
      <c r="EM70" s="32">
        <f t="shared" si="73"/>
        <v>30188.28</v>
      </c>
      <c r="EN70" s="32">
        <f t="shared" si="73"/>
        <v>33812.491999999998</v>
      </c>
      <c r="EO70" s="32">
        <f t="shared" si="73"/>
        <v>37861.042000000001</v>
      </c>
      <c r="EP70" s="32">
        <f t="shared" si="73"/>
        <v>41420.894</v>
      </c>
      <c r="EQ70" s="32">
        <f t="shared" si="73"/>
        <v>3018.5050000000001</v>
      </c>
      <c r="ER70" s="32">
        <f t="shared" si="73"/>
        <v>6181.9059999999999</v>
      </c>
      <c r="ES70" s="32">
        <f t="shared" si="73"/>
        <v>9788.5380000000005</v>
      </c>
      <c r="ET70" s="32">
        <f t="shared" si="73"/>
        <v>13328.356</v>
      </c>
      <c r="EU70" s="32">
        <f t="shared" si="73"/>
        <v>17289.892</v>
      </c>
      <c r="EV70" s="32">
        <f t="shared" si="73"/>
        <v>21178.52</v>
      </c>
      <c r="EW70" s="32">
        <f t="shared" si="73"/>
        <v>24796.796000000002</v>
      </c>
      <c r="EX70" s="32">
        <f t="shared" si="73"/>
        <v>29090.171000000002</v>
      </c>
      <c r="EY70" s="32">
        <f t="shared" si="73"/>
        <v>33062.065999999999</v>
      </c>
      <c r="EZ70" s="32">
        <f t="shared" si="73"/>
        <v>37273.006999999998</v>
      </c>
      <c r="FA70" s="32">
        <f t="shared" si="73"/>
        <v>42052.925999999999</v>
      </c>
      <c r="FB70" s="32">
        <f t="shared" si="73"/>
        <v>46511.252999999997</v>
      </c>
      <c r="FC70" s="32">
        <f t="shared" si="73"/>
        <v>3700.8870000000002</v>
      </c>
      <c r="FD70" s="32">
        <f t="shared" si="73"/>
        <v>7595.232</v>
      </c>
      <c r="FE70" s="32">
        <f t="shared" si="73"/>
        <v>11839.011</v>
      </c>
      <c r="FF70" s="32">
        <f t="shared" si="73"/>
        <v>15959.644</v>
      </c>
      <c r="FG70" s="32">
        <f t="shared" si="73"/>
        <v>21029.919999999998</v>
      </c>
      <c r="FH70" s="32">
        <f t="shared" si="73"/>
        <v>25561.957999999999</v>
      </c>
      <c r="FI70" s="32">
        <f t="shared" si="73"/>
        <v>30193.830999999998</v>
      </c>
      <c r="FJ70" s="32">
        <f t="shared" si="73"/>
        <v>35619.915999999997</v>
      </c>
      <c r="FK70" s="32">
        <f t="shared" si="73"/>
        <v>40447.536999999997</v>
      </c>
      <c r="FL70" s="32">
        <f t="shared" si="73"/>
        <v>46397.764999999999</v>
      </c>
      <c r="FM70" s="32">
        <f t="shared" si="73"/>
        <v>51447.695999999996</v>
      </c>
      <c r="FN70" s="32">
        <f t="shared" si="73"/>
        <v>56346.603999999999</v>
      </c>
      <c r="FO70" s="32">
        <f t="shared" si="73"/>
        <v>4470.8059999999996</v>
      </c>
      <c r="FP70" s="32">
        <f t="shared" si="73"/>
        <v>8794.3149999999987</v>
      </c>
      <c r="FQ70" s="32">
        <f t="shared" si="73"/>
        <v>13470.874</v>
      </c>
      <c r="FR70" s="32">
        <f t="shared" si="73"/>
        <v>18236.537</v>
      </c>
      <c r="FS70" s="32">
        <f t="shared" si="73"/>
        <v>23521.227999999999</v>
      </c>
      <c r="FT70" s="32">
        <f t="shared" si="73"/>
        <v>28365.905999999999</v>
      </c>
      <c r="FU70" s="32">
        <f t="shared" si="73"/>
        <v>33652.671000000002</v>
      </c>
      <c r="FV70" s="32">
        <f t="shared" si="73"/>
        <v>39932.911</v>
      </c>
      <c r="FW70" s="32">
        <f t="shared" si="73"/>
        <v>45632.582000000002</v>
      </c>
      <c r="FX70" s="32">
        <f t="shared" si="73"/>
        <v>52641.266000000003</v>
      </c>
      <c r="FY70" s="32">
        <f t="shared" si="73"/>
        <v>58476.076000000001</v>
      </c>
      <c r="FZ70" s="32">
        <f t="shared" si="73"/>
        <v>64559.957000000002</v>
      </c>
      <c r="GA70" s="32">
        <f t="shared" si="73"/>
        <v>4991.076</v>
      </c>
      <c r="GB70" s="32">
        <f t="shared" si="73"/>
        <v>10142.184000000001</v>
      </c>
      <c r="GC70" s="32">
        <f t="shared" si="73"/>
        <v>15819.631000000001</v>
      </c>
      <c r="GD70" s="32">
        <f t="shared" si="73"/>
        <v>22276.593000000001</v>
      </c>
      <c r="GE70" s="32">
        <f t="shared" si="73"/>
        <v>28236.449000000001</v>
      </c>
      <c r="GF70" s="32">
        <f t="shared" si="73"/>
        <v>34186.909</v>
      </c>
      <c r="GG70" s="32">
        <f t="shared" si="73"/>
        <v>40764.154999999999</v>
      </c>
      <c r="GH70" s="32">
        <f t="shared" si="73"/>
        <v>46761.765999999996</v>
      </c>
      <c r="GI70" s="32">
        <f t="shared" si="73"/>
        <v>53610.074999999997</v>
      </c>
      <c r="GJ70" s="32">
        <f t="shared" si="73"/>
        <v>59784.065999999999</v>
      </c>
      <c r="GK70" s="32">
        <f t="shared" si="73"/>
        <v>65228.692999999999</v>
      </c>
      <c r="GL70" s="32">
        <f t="shared" si="73"/>
        <v>70090.940999999992</v>
      </c>
      <c r="GM70" s="32">
        <f t="shared" si="70"/>
        <v>4079.21</v>
      </c>
      <c r="GN70" s="32">
        <f t="shared" si="70"/>
        <v>8121.085</v>
      </c>
      <c r="GO70" s="32">
        <f t="shared" si="70"/>
        <v>12713.753000000001</v>
      </c>
      <c r="GP70" s="32">
        <f t="shared" si="70"/>
        <v>17031.8</v>
      </c>
      <c r="GQ70" s="32">
        <f t="shared" si="70"/>
        <v>21343.612000000001</v>
      </c>
      <c r="GR70" s="32">
        <f t="shared" si="70"/>
        <v>26195.181</v>
      </c>
      <c r="GS70" s="32">
        <f t="shared" si="70"/>
        <v>30582.268</v>
      </c>
      <c r="GT70" s="32">
        <f t="shared" si="70"/>
        <v>35519.317999999999</v>
      </c>
      <c r="GU70" s="32">
        <f t="shared" si="70"/>
        <v>40749.279000000002</v>
      </c>
      <c r="GV70" s="32">
        <f t="shared" si="70"/>
        <v>45973.965000000004</v>
      </c>
      <c r="GW70" s="32">
        <f t="shared" si="70"/>
        <v>51451.114000000001</v>
      </c>
      <c r="GX70" s="32">
        <f t="shared" si="70"/>
        <v>56932.587</v>
      </c>
      <c r="GY70" s="32">
        <f t="shared" si="70"/>
        <v>3961.0309999999999</v>
      </c>
      <c r="GZ70" s="32">
        <f t="shared" si="70"/>
        <v>8486.125</v>
      </c>
      <c r="HA70" s="32">
        <f t="shared" si="67"/>
        <v>14016.531999999999</v>
      </c>
      <c r="HB70" s="32">
        <f t="shared" si="67"/>
        <v>19875.222999999998</v>
      </c>
      <c r="HC70" s="32">
        <f t="shared" si="67"/>
        <v>25337.665999999997</v>
      </c>
      <c r="HD70" s="32">
        <f t="shared" si="67"/>
        <v>31161.338999999996</v>
      </c>
      <c r="HE70" s="32">
        <f t="shared" si="67"/>
        <v>36549.125999999997</v>
      </c>
      <c r="HF70" s="32">
        <f t="shared" si="67"/>
        <v>42880.197999999997</v>
      </c>
      <c r="HG70" s="32">
        <f t="shared" si="67"/>
        <v>48821.453999999998</v>
      </c>
      <c r="HH70" s="32">
        <f t="shared" si="67"/>
        <v>55000.985999999997</v>
      </c>
      <c r="HI70" s="32">
        <f t="shared" si="67"/>
        <v>61566.63</v>
      </c>
      <c r="HJ70" s="32">
        <f t="shared" si="67"/>
        <v>67089.247000000003</v>
      </c>
      <c r="HK70" s="32">
        <f t="shared" si="67"/>
        <v>4708.6220000000003</v>
      </c>
      <c r="HL70" s="32">
        <f t="shared" si="67"/>
        <v>9675.5859999999993</v>
      </c>
      <c r="HM70" s="32">
        <f t="shared" si="67"/>
        <v>15399.547999999999</v>
      </c>
      <c r="HN70" s="32">
        <f t="shared" si="67"/>
        <v>20390.212</v>
      </c>
      <c r="HO70" s="32">
        <f t="shared" si="67"/>
        <v>26101.124</v>
      </c>
      <c r="HP70" s="32">
        <f t="shared" si="67"/>
        <v>31486.584999999999</v>
      </c>
      <c r="HQ70" s="32">
        <f t="shared" si="67"/>
        <v>36564.411999999997</v>
      </c>
      <c r="HR70" s="32">
        <f t="shared" si="67"/>
        <v>42480.299999999996</v>
      </c>
      <c r="HS70" s="32">
        <f t="shared" si="67"/>
        <v>47926.77</v>
      </c>
      <c r="HT70" s="32">
        <f t="shared" si="67"/>
        <v>53653.830999999998</v>
      </c>
      <c r="HU70" s="32">
        <f t="shared" si="67"/>
        <v>59923.436999999998</v>
      </c>
      <c r="HV70" s="32">
        <f t="shared" si="67"/>
        <v>65325.934000000001</v>
      </c>
      <c r="HW70" s="32">
        <f t="shared" si="67"/>
        <v>4607.3440000000001</v>
      </c>
      <c r="HX70" s="32">
        <f t="shared" si="67"/>
        <v>9805.4359999999997</v>
      </c>
      <c r="HY70" s="32">
        <f t="shared" si="67"/>
        <v>15466.813</v>
      </c>
      <c r="HZ70" s="32">
        <f t="shared" si="67"/>
        <v>21050.585999999999</v>
      </c>
      <c r="IA70" s="32">
        <f t="shared" si="67"/>
        <v>27177.527999999998</v>
      </c>
      <c r="IB70" s="32">
        <f t="shared" si="67"/>
        <v>32666.634999999998</v>
      </c>
      <c r="IC70" s="32">
        <f t="shared" si="67"/>
        <v>38446.678999999996</v>
      </c>
      <c r="ID70" s="32">
        <f t="shared" ref="ID70:IX70" si="75">SUMIFS($C24:$OL24,$C$3:$OL$3,ID$3,$C$4:$OL$4,"&lt;="&amp;ID$4)</f>
        <v>44271.392999999996</v>
      </c>
      <c r="IE70" s="32">
        <f t="shared" si="75"/>
        <v>49869.558999999994</v>
      </c>
      <c r="IF70" s="32">
        <f t="shared" si="75"/>
        <v>56723.09599999999</v>
      </c>
      <c r="IG70" s="32">
        <f t="shared" si="75"/>
        <v>62830.66599999999</v>
      </c>
      <c r="IH70" s="32">
        <f t="shared" si="75"/>
        <v>68818.043999999994</v>
      </c>
      <c r="II70" s="32">
        <f t="shared" si="75"/>
        <v>4569.5410000000002</v>
      </c>
      <c r="IJ70" s="32">
        <f t="shared" si="75"/>
        <v>9573.6530000000002</v>
      </c>
      <c r="IK70" s="32">
        <f t="shared" si="75"/>
        <v>15008.117</v>
      </c>
      <c r="IL70" s="32">
        <f t="shared" si="75"/>
        <v>20935.258999999998</v>
      </c>
      <c r="IM70" s="32">
        <f t="shared" si="75"/>
        <v>27138.865999999998</v>
      </c>
      <c r="IN70" s="32">
        <f t="shared" si="75"/>
        <v>32842.063999999998</v>
      </c>
      <c r="IO70" s="32">
        <f t="shared" si="75"/>
        <v>39030.256000000001</v>
      </c>
      <c r="IP70" s="32">
        <f t="shared" si="75"/>
        <v>45047.590000000004</v>
      </c>
      <c r="IQ70" s="32">
        <f t="shared" si="75"/>
        <v>51228.953000000001</v>
      </c>
      <c r="IR70" s="32">
        <f t="shared" si="75"/>
        <v>58236.23</v>
      </c>
      <c r="IS70" s="32">
        <f t="shared" si="75"/>
        <v>64350.133000000002</v>
      </c>
      <c r="IT70" s="32">
        <f t="shared" si="75"/>
        <v>70415.039000000004</v>
      </c>
      <c r="IU70" s="32">
        <f t="shared" si="75"/>
        <v>4490.3980000000001</v>
      </c>
      <c r="IV70" s="32">
        <f t="shared" si="75"/>
        <v>9475.2950000000001</v>
      </c>
      <c r="IW70" s="32">
        <f t="shared" si="75"/>
        <v>14973.092000000001</v>
      </c>
      <c r="IX70" s="32">
        <f t="shared" si="75"/>
        <v>21076.516</v>
      </c>
      <c r="IY70" s="32">
        <f t="shared" si="51"/>
        <v>26826.278999999999</v>
      </c>
      <c r="IZ70" s="32">
        <f t="shared" si="51"/>
        <v>32622.214</v>
      </c>
      <c r="JA70" s="32">
        <f t="shared" si="51"/>
        <v>38726.065000000002</v>
      </c>
      <c r="JB70" s="32">
        <f t="shared" si="74"/>
        <v>44452.67</v>
      </c>
      <c r="JC70" s="32">
        <f t="shared" si="74"/>
        <v>51076.687999999995</v>
      </c>
      <c r="JD70" s="32">
        <f t="shared" si="74"/>
        <v>58606.362999999998</v>
      </c>
      <c r="JE70" s="32">
        <f t="shared" si="74"/>
        <v>64767.511999999995</v>
      </c>
      <c r="JF70" s="32">
        <f t="shared" si="74"/>
        <v>71710.459999999992</v>
      </c>
      <c r="JG70" s="32">
        <f t="shared" si="74"/>
        <v>4668.192</v>
      </c>
      <c r="JH70" s="32">
        <f t="shared" si="74"/>
        <v>9981.1130000000012</v>
      </c>
      <c r="JI70" s="32">
        <f t="shared" si="74"/>
        <v>16057.081000000002</v>
      </c>
      <c r="JJ70" s="32">
        <f t="shared" si="74"/>
        <v>22332.994000000002</v>
      </c>
      <c r="JK70" s="32">
        <f t="shared" si="74"/>
        <v>27782.055</v>
      </c>
      <c r="JL70" s="32">
        <f t="shared" si="74"/>
        <v>33759.784</v>
      </c>
      <c r="JM70" s="32">
        <f t="shared" si="74"/>
        <v>39666.99</v>
      </c>
      <c r="JN70" s="32">
        <f t="shared" si="74"/>
        <v>45339.925999999999</v>
      </c>
      <c r="JO70" s="32">
        <f t="shared" si="74"/>
        <v>52011.368000000002</v>
      </c>
      <c r="JP70" s="32">
        <f t="shared" si="74"/>
        <v>59683.591</v>
      </c>
      <c r="JQ70" s="32">
        <f t="shared" si="74"/>
        <v>66201.426000000007</v>
      </c>
      <c r="JR70" s="32">
        <f t="shared" si="74"/>
        <v>72430.005000000005</v>
      </c>
      <c r="JS70" s="32">
        <f t="shared" si="74"/>
        <v>4170.3689999999997</v>
      </c>
      <c r="JT70" s="32">
        <f t="shared" si="74"/>
        <v>9049.5659999999989</v>
      </c>
      <c r="JU70" s="32">
        <f t="shared" si="74"/>
        <v>14508.759999999998</v>
      </c>
      <c r="JV70" s="32">
        <f t="shared" si="74"/>
        <v>19687.43</v>
      </c>
      <c r="JW70" s="32">
        <f t="shared" si="74"/>
        <v>24958.019</v>
      </c>
      <c r="JX70" s="32">
        <f t="shared" si="74"/>
        <v>30615.457999999999</v>
      </c>
      <c r="JY70" s="32">
        <f t="shared" si="74"/>
        <v>36008.074000000001</v>
      </c>
      <c r="JZ70" s="32">
        <f t="shared" si="74"/>
        <v>41916.588000000003</v>
      </c>
      <c r="KA70" s="32">
        <f t="shared" si="74"/>
        <v>47823.549000000006</v>
      </c>
      <c r="KB70" s="32">
        <f t="shared" si="74"/>
        <v>54308.807000000008</v>
      </c>
      <c r="KC70" s="32">
        <f t="shared" si="74"/>
        <v>61105.085000000006</v>
      </c>
      <c r="KD70" s="32">
        <f t="shared" si="74"/>
        <v>67468.625</v>
      </c>
      <c r="KE70" s="32">
        <f t="shared" si="74"/>
        <v>4726.76</v>
      </c>
      <c r="KF70" s="32">
        <f t="shared" si="74"/>
        <v>10107.637999999999</v>
      </c>
      <c r="KG70" s="32">
        <f t="shared" si="74"/>
        <v>16511.076000000001</v>
      </c>
      <c r="KH70" s="32">
        <f t="shared" si="74"/>
        <v>22080.927</v>
      </c>
      <c r="KI70" s="32">
        <f t="shared" si="74"/>
        <v>28387.460999999999</v>
      </c>
      <c r="KJ70" s="32">
        <f t="shared" si="74"/>
        <v>34457.487000000001</v>
      </c>
      <c r="KK70" s="32">
        <f t="shared" si="74"/>
        <v>39916.544000000002</v>
      </c>
      <c r="KL70" s="32">
        <f t="shared" si="74"/>
        <v>46584.752</v>
      </c>
      <c r="KM70" s="32">
        <f t="shared" si="74"/>
        <v>52822.504999999997</v>
      </c>
      <c r="KN70" s="32">
        <f t="shared" si="74"/>
        <v>59523.403999999995</v>
      </c>
      <c r="KO70" s="32">
        <f t="shared" si="74"/>
        <v>66472.892999999996</v>
      </c>
      <c r="KP70" s="32">
        <f t="shared" si="74"/>
        <v>72787.974000000002</v>
      </c>
      <c r="KQ70" s="32">
        <f t="shared" si="74"/>
        <v>4737.6679999999997</v>
      </c>
      <c r="KR70" s="32">
        <f t="shared" si="74"/>
        <v>10029.236000000001</v>
      </c>
      <c r="KS70" s="32">
        <f t="shared" si="74"/>
        <v>16029.358</v>
      </c>
      <c r="KT70" s="32">
        <f t="shared" si="74"/>
        <v>21549.101999999999</v>
      </c>
      <c r="KU70" s="32">
        <f t="shared" si="74"/>
        <v>28024.896000000001</v>
      </c>
      <c r="KV70" s="32">
        <f t="shared" si="74"/>
        <v>34055.508000000002</v>
      </c>
      <c r="KW70" s="32">
        <f t="shared" si="74"/>
        <v>40046.455000000002</v>
      </c>
      <c r="KX70" s="32">
        <f t="shared" si="74"/>
        <v>46783.967000000004</v>
      </c>
      <c r="KY70" s="32">
        <f t="shared" si="74"/>
        <v>52982.747000000003</v>
      </c>
      <c r="KZ70" s="32">
        <f t="shared" si="74"/>
        <v>59801.454000000005</v>
      </c>
      <c r="LA70" s="32">
        <f t="shared" si="74"/>
        <v>66122.111000000004</v>
      </c>
      <c r="LB70" s="32">
        <f t="shared" si="74"/>
        <v>71985.998000000007</v>
      </c>
      <c r="LC70" s="32">
        <f t="shared" si="74"/>
        <v>4873.7349999999997</v>
      </c>
      <c r="LD70" s="32">
        <f t="shared" si="74"/>
        <v>10117.005999999999</v>
      </c>
      <c r="LE70" s="32">
        <f t="shared" si="74"/>
        <v>15731.019</v>
      </c>
      <c r="LF70" s="32">
        <f t="shared" si="74"/>
        <v>21336.999</v>
      </c>
      <c r="LG70" s="32">
        <f t="shared" si="74"/>
        <v>27574.219000000001</v>
      </c>
      <c r="LH70" s="32">
        <f t="shared" si="74"/>
        <v>33193.652000000002</v>
      </c>
      <c r="LI70" s="32">
        <f t="shared" si="74"/>
        <v>38988.54</v>
      </c>
      <c r="LJ70" s="32">
        <f t="shared" si="74"/>
        <v>45301.539000000004</v>
      </c>
      <c r="LK70" s="32">
        <f t="shared" si="71"/>
        <v>51233.168000000005</v>
      </c>
      <c r="LL70" s="32">
        <f t="shared" si="71"/>
        <v>58144.823000000004</v>
      </c>
      <c r="LM70" s="32">
        <f t="shared" si="71"/>
        <v>64256.148000000001</v>
      </c>
      <c r="LN70" s="32">
        <f t="shared" si="71"/>
        <v>70041.668999999994</v>
      </c>
      <c r="LO70" s="32">
        <f t="shared" si="71"/>
        <v>4886.8890000000001</v>
      </c>
      <c r="LP70" s="32">
        <f t="shared" si="71"/>
        <v>10160.924999999999</v>
      </c>
      <c r="LQ70" s="32">
        <f t="shared" si="71"/>
        <v>15705.207999999999</v>
      </c>
      <c r="LR70" s="32">
        <f t="shared" si="71"/>
        <v>19871.915000000001</v>
      </c>
      <c r="LS70" s="32">
        <f t="shared" si="71"/>
        <v>22885.805</v>
      </c>
      <c r="LT70" s="32">
        <f t="shared" si="71"/>
        <v>28291.524000000001</v>
      </c>
      <c r="LU70" s="32">
        <f t="shared" si="71"/>
        <v>33897.697</v>
      </c>
      <c r="LV70" s="32">
        <f t="shared" si="71"/>
        <v>39717.395000000004</v>
      </c>
      <c r="LW70" s="32">
        <f t="shared" si="71"/>
        <v>46304.705000000002</v>
      </c>
      <c r="LX70" s="32">
        <f t="shared" si="71"/>
        <v>52998.861000000004</v>
      </c>
      <c r="LY70" s="32">
        <f t="shared" si="68"/>
        <v>59326.526000000005</v>
      </c>
      <c r="LZ70" s="32">
        <f t="shared" si="68"/>
        <v>66359.645000000004</v>
      </c>
      <c r="MA70" s="32">
        <f t="shared" si="68"/>
        <v>4459.6509999999998</v>
      </c>
      <c r="MB70" s="32">
        <f t="shared" si="68"/>
        <v>9884.1309999999994</v>
      </c>
      <c r="MC70" s="32">
        <f t="shared" si="68"/>
        <v>16603.691999999999</v>
      </c>
      <c r="MD70" s="32">
        <f t="shared" si="68"/>
        <v>22572.631999999998</v>
      </c>
      <c r="ME70" s="32">
        <f t="shared" si="68"/>
        <v>28639.945</v>
      </c>
      <c r="MF70" s="32">
        <f t="shared" si="68"/>
        <v>34938.972000000002</v>
      </c>
      <c r="MG70" s="32">
        <f t="shared" si="68"/>
        <v>41511.756000000001</v>
      </c>
      <c r="MH70" s="32">
        <f t="shared" si="68"/>
        <v>48201.432000000001</v>
      </c>
      <c r="MI70" s="32">
        <f t="shared" si="68"/>
        <v>55374.217000000004</v>
      </c>
      <c r="MJ70" s="32">
        <f t="shared" si="68"/>
        <v>62069.240000000005</v>
      </c>
      <c r="MK70" s="32">
        <f t="shared" si="68"/>
        <v>68803.469000000012</v>
      </c>
      <c r="ML70" s="32">
        <f t="shared" si="68"/>
        <v>76446.647000000012</v>
      </c>
      <c r="MM70" s="32">
        <f t="shared" si="68"/>
        <v>4906.8739999999998</v>
      </c>
      <c r="MN70" s="32">
        <f t="shared" si="68"/>
        <v>11510.695</v>
      </c>
      <c r="MO70" s="32">
        <f t="shared" si="68"/>
        <v>19225.924999999999</v>
      </c>
      <c r="MP70" s="32">
        <f t="shared" si="68"/>
        <v>25845.18</v>
      </c>
      <c r="MQ70" s="32">
        <f t="shared" si="68"/>
        <v>32763.631000000001</v>
      </c>
      <c r="MR70" s="32">
        <f t="shared" si="68"/>
        <v>40045.325000000004</v>
      </c>
      <c r="MS70" s="32">
        <f t="shared" si="68"/>
        <v>47070.891000000003</v>
      </c>
      <c r="MT70" s="32">
        <f t="shared" si="68"/>
        <v>54323.549000000006</v>
      </c>
      <c r="MU70" s="32">
        <f t="shared" si="68"/>
        <v>62512.147000000004</v>
      </c>
      <c r="MV70" s="32">
        <f t="shared" si="68"/>
        <v>70328.861000000004</v>
      </c>
      <c r="MW70" s="32">
        <f t="shared" si="68"/>
        <v>77975.89</v>
      </c>
      <c r="MX70" s="32">
        <f t="shared" si="68"/>
        <v>85321.08</v>
      </c>
      <c r="MY70" s="32">
        <f t="shared" si="68"/>
        <v>5943.4520000000002</v>
      </c>
      <c r="MZ70" s="32">
        <f t="shared" si="68"/>
        <v>12712.992</v>
      </c>
      <c r="NA70" s="32">
        <f t="shared" si="68"/>
        <v>20928.288</v>
      </c>
      <c r="NB70" s="32">
        <f t="shared" ref="NB70:NV70" si="76">SUMIFS($C24:$OL24,$C$3:$OL$3,NB$3,$C$4:$OL$4,"&lt;="&amp;NB$4)</f>
        <v>27671.071</v>
      </c>
      <c r="NC70" s="32">
        <f t="shared" si="76"/>
        <v>35247.908000000003</v>
      </c>
      <c r="ND70" s="32">
        <f t="shared" si="76"/>
        <v>43332.857000000004</v>
      </c>
      <c r="NE70" s="32">
        <f t="shared" si="76"/>
        <v>50332.736000000004</v>
      </c>
      <c r="NF70" s="32">
        <f t="shared" si="76"/>
        <v>59005.259000000005</v>
      </c>
      <c r="NG70" s="32">
        <f t="shared" si="76"/>
        <v>66644.358000000007</v>
      </c>
      <c r="NH70" s="32">
        <f t="shared" si="76"/>
        <v>74756.647000000012</v>
      </c>
      <c r="NI70" s="32">
        <f t="shared" si="76"/>
        <v>82618.565000000017</v>
      </c>
      <c r="NJ70" s="32">
        <f t="shared" si="76"/>
        <v>89766.269000000015</v>
      </c>
      <c r="NK70" s="32">
        <f t="shared" si="76"/>
        <v>6324.8239999999996</v>
      </c>
      <c r="NL70" s="32">
        <f t="shared" si="76"/>
        <v>13613.418</v>
      </c>
      <c r="NM70" s="32">
        <f t="shared" si="76"/>
        <v>21273.392</v>
      </c>
      <c r="NN70" s="32">
        <f t="shared" si="76"/>
        <v>28969.344000000001</v>
      </c>
      <c r="NO70" s="32">
        <f t="shared" si="76"/>
        <v>37320.608999999997</v>
      </c>
      <c r="NP70" s="32">
        <f t="shared" si="76"/>
        <v>44747.767999999996</v>
      </c>
      <c r="NQ70" s="32">
        <f t="shared" si="76"/>
        <v>52816.799999999996</v>
      </c>
      <c r="NR70" s="32">
        <f t="shared" si="76"/>
        <v>61411.416999999994</v>
      </c>
      <c r="NS70" s="32">
        <f t="shared" si="76"/>
        <v>69316.03899999999</v>
      </c>
      <c r="NT70" s="32">
        <f t="shared" si="76"/>
        <v>78537.439999999988</v>
      </c>
      <c r="NU70" s="32">
        <f t="shared" si="76"/>
        <v>86468.187999999995</v>
      </c>
      <c r="NV70" s="32">
        <f t="shared" si="76"/>
        <v>94434.543999999994</v>
      </c>
      <c r="NW70" s="32">
        <f t="shared" si="39"/>
        <v>6498.7969999999996</v>
      </c>
      <c r="NX70" s="32">
        <f t="shared" si="39"/>
        <v>14002.937</v>
      </c>
      <c r="NY70" s="32">
        <f t="shared" si="39"/>
        <v>21697.716</v>
      </c>
      <c r="NZ70" s="32">
        <f t="shared" si="39"/>
        <v>29887.793000000001</v>
      </c>
      <c r="OA70" s="32">
        <f t="shared" si="39"/>
        <v>37716.01</v>
      </c>
      <c r="OB70" s="32">
        <f t="shared" si="39"/>
        <v>45636.153000000006</v>
      </c>
      <c r="OC70" s="32">
        <f t="shared" si="39"/>
        <v>54529.185000000005</v>
      </c>
      <c r="OD70" s="32">
        <f t="shared" si="39"/>
        <v>63044.141000000003</v>
      </c>
      <c r="OE70" s="32">
        <f t="shared" si="39"/>
        <v>71734.365000000005</v>
      </c>
      <c r="OF70" s="32">
        <f t="shared" si="39"/>
        <v>81881.007000000012</v>
      </c>
      <c r="OG70" s="32">
        <f t="shared" si="39"/>
        <v>90356.272000000012</v>
      </c>
      <c r="OH70" s="32">
        <f t="shared" si="39"/>
        <v>99534.968000000008</v>
      </c>
      <c r="OI70" s="32">
        <f t="shared" si="39"/>
        <v>6661.3130000000001</v>
      </c>
      <c r="OJ70" s="32">
        <f t="shared" si="39"/>
        <v>14923.328</v>
      </c>
      <c r="OK70" s="32">
        <f t="shared" si="39"/>
        <v>23986.786</v>
      </c>
      <c r="OL70" s="32" t="e">
        <f t="shared" ref="OL70" si="77">SUMIFS($C24:$OL24,$C$3:$OL$3,OL$3,$C$4:$OL$4,"&lt;="&amp;OL$4)</f>
        <v>#VALUE!</v>
      </c>
    </row>
    <row r="71" spans="1:402" x14ac:dyDescent="0.3">
      <c r="A71">
        <v>17</v>
      </c>
      <c r="B71" s="33" t="s">
        <v>126</v>
      </c>
      <c r="C71" s="32">
        <f t="shared" si="72"/>
        <v>23.501000000000001</v>
      </c>
      <c r="D71" s="32">
        <f t="shared" si="72"/>
        <v>48.972999999999999</v>
      </c>
      <c r="E71" s="32">
        <f t="shared" si="72"/>
        <v>80.640999999999991</v>
      </c>
      <c r="F71" s="32">
        <f t="shared" si="72"/>
        <v>110.595</v>
      </c>
      <c r="G71" s="32">
        <f t="shared" si="72"/>
        <v>146.155</v>
      </c>
      <c r="H71" s="32">
        <f t="shared" si="72"/>
        <v>178.685</v>
      </c>
      <c r="I71" s="32">
        <f t="shared" si="72"/>
        <v>213.82599999999999</v>
      </c>
      <c r="J71" s="32">
        <f t="shared" si="72"/>
        <v>253.30099999999999</v>
      </c>
      <c r="K71" s="32">
        <f t="shared" si="72"/>
        <v>285.26099999999997</v>
      </c>
      <c r="L71" s="32">
        <f t="shared" si="72"/>
        <v>328.27399999999994</v>
      </c>
      <c r="M71" s="32">
        <f t="shared" si="72"/>
        <v>362.32499999999993</v>
      </c>
      <c r="N71" s="32">
        <f t="shared" si="72"/>
        <v>391.29499999999996</v>
      </c>
      <c r="O71" s="32">
        <f t="shared" si="72"/>
        <v>25.05</v>
      </c>
      <c r="P71" s="32">
        <f t="shared" si="72"/>
        <v>52.180999999999997</v>
      </c>
      <c r="Q71" s="32">
        <f t="shared" si="72"/>
        <v>77.265000000000001</v>
      </c>
      <c r="R71" s="32">
        <f t="shared" si="72"/>
        <v>105.211</v>
      </c>
      <c r="S71" s="32">
        <f t="shared" si="72"/>
        <v>134.607</v>
      </c>
      <c r="T71" s="32">
        <f t="shared" si="72"/>
        <v>164.488</v>
      </c>
      <c r="U71" s="32">
        <f t="shared" si="72"/>
        <v>204.935</v>
      </c>
      <c r="V71" s="32">
        <f t="shared" si="72"/>
        <v>238.667</v>
      </c>
      <c r="W71" s="32">
        <f t="shared" si="72"/>
        <v>270.90699999999998</v>
      </c>
      <c r="X71" s="32">
        <f t="shared" si="72"/>
        <v>310.43599999999998</v>
      </c>
      <c r="Y71" s="32">
        <f t="shared" si="72"/>
        <v>355.51299999999998</v>
      </c>
      <c r="Z71" s="32">
        <f t="shared" si="72"/>
        <v>382.46999999999997</v>
      </c>
      <c r="AA71" s="32">
        <f t="shared" si="72"/>
        <v>32.822000000000003</v>
      </c>
      <c r="AB71" s="32">
        <f t="shared" si="72"/>
        <v>67.568000000000012</v>
      </c>
      <c r="AC71" s="32">
        <f t="shared" si="72"/>
        <v>109.4</v>
      </c>
      <c r="AD71" s="32">
        <f t="shared" si="72"/>
        <v>144.018</v>
      </c>
      <c r="AE71" s="32">
        <f t="shared" si="72"/>
        <v>178.85399999999998</v>
      </c>
      <c r="AF71" s="32">
        <f t="shared" si="72"/>
        <v>220.13599999999997</v>
      </c>
      <c r="AG71" s="32">
        <f t="shared" si="72"/>
        <v>264.25799999999998</v>
      </c>
      <c r="AH71" s="32">
        <f t="shared" si="72"/>
        <v>305.31899999999996</v>
      </c>
      <c r="AI71" s="32">
        <f t="shared" si="72"/>
        <v>344.77</v>
      </c>
      <c r="AJ71" s="32">
        <f t="shared" si="72"/>
        <v>384.61699999999996</v>
      </c>
      <c r="AK71" s="32">
        <f t="shared" si="72"/>
        <v>424.74899999999997</v>
      </c>
      <c r="AL71" s="32">
        <f t="shared" si="72"/>
        <v>452.51399999999995</v>
      </c>
      <c r="AM71" s="32">
        <f t="shared" si="72"/>
        <v>34.200000000000003</v>
      </c>
      <c r="AN71" s="32">
        <f t="shared" si="72"/>
        <v>74.706000000000003</v>
      </c>
      <c r="AO71" s="32">
        <f t="shared" si="72"/>
        <v>115.45099999999999</v>
      </c>
      <c r="AP71" s="32">
        <f t="shared" si="72"/>
        <v>152.81099999999998</v>
      </c>
      <c r="AQ71" s="32">
        <f t="shared" si="72"/>
        <v>199.35199999999998</v>
      </c>
      <c r="AR71" s="32">
        <f t="shared" si="72"/>
        <v>245.28399999999999</v>
      </c>
      <c r="AS71" s="32">
        <f t="shared" si="72"/>
        <v>293.63799999999998</v>
      </c>
      <c r="AT71" s="32">
        <f t="shared" si="72"/>
        <v>342.87899999999996</v>
      </c>
      <c r="AU71" s="32">
        <f t="shared" si="72"/>
        <v>396.21699999999998</v>
      </c>
      <c r="AV71" s="32">
        <f t="shared" si="72"/>
        <v>454.089</v>
      </c>
      <c r="AW71" s="32">
        <f t="shared" si="72"/>
        <v>507.22199999999998</v>
      </c>
      <c r="AX71" s="32">
        <f t="shared" si="72"/>
        <v>544.19600000000003</v>
      </c>
      <c r="AY71" s="32">
        <f t="shared" si="72"/>
        <v>38.271999999999998</v>
      </c>
      <c r="AZ71" s="32">
        <f t="shared" si="72"/>
        <v>85.156000000000006</v>
      </c>
      <c r="BA71" s="32">
        <f t="shared" si="72"/>
        <v>135.66300000000001</v>
      </c>
      <c r="BB71" s="32">
        <f t="shared" si="72"/>
        <v>188.5</v>
      </c>
      <c r="BC71" s="32">
        <f t="shared" si="72"/>
        <v>233.227</v>
      </c>
      <c r="BD71" s="32">
        <f t="shared" si="72"/>
        <v>282.77300000000002</v>
      </c>
      <c r="BE71" s="32">
        <f t="shared" si="72"/>
        <v>334.67200000000003</v>
      </c>
      <c r="BF71" s="32">
        <f t="shared" si="72"/>
        <v>386.80700000000002</v>
      </c>
      <c r="BG71" s="32">
        <f t="shared" si="72"/>
        <v>439.67400000000004</v>
      </c>
      <c r="BH71" s="32">
        <f t="shared" si="72"/>
        <v>500.70400000000006</v>
      </c>
      <c r="BI71" s="32">
        <f t="shared" si="72"/>
        <v>559.15700000000004</v>
      </c>
      <c r="BJ71" s="32">
        <f t="shared" si="72"/>
        <v>618.19500000000005</v>
      </c>
      <c r="BK71" s="32">
        <f t="shared" si="72"/>
        <v>69.866</v>
      </c>
      <c r="BL71" s="32">
        <f t="shared" si="72"/>
        <v>132.22499999999999</v>
      </c>
      <c r="BM71" s="32">
        <f t="shared" si="72"/>
        <v>209.13499999999999</v>
      </c>
      <c r="BN71" s="32">
        <f t="shared" si="72"/>
        <v>268.40600000000001</v>
      </c>
      <c r="BO71" s="32">
        <f t="shared" si="69"/>
        <v>332.69900000000001</v>
      </c>
      <c r="BP71" s="32">
        <f t="shared" si="69"/>
        <v>411.41500000000002</v>
      </c>
      <c r="BQ71" s="32">
        <f t="shared" si="69"/>
        <v>485.625</v>
      </c>
      <c r="BR71" s="32">
        <f t="shared" si="69"/>
        <v>555.30999999999995</v>
      </c>
      <c r="BS71" s="32">
        <f t="shared" si="69"/>
        <v>619.39199999999994</v>
      </c>
      <c r="BT71" s="32">
        <f t="shared" si="69"/>
        <v>682.30299999999988</v>
      </c>
      <c r="BU71" s="32">
        <f t="shared" si="69"/>
        <v>741.74599999999987</v>
      </c>
      <c r="BV71" s="32">
        <f t="shared" si="69"/>
        <v>787.61399999999992</v>
      </c>
      <c r="BW71" s="32">
        <f t="shared" si="69"/>
        <v>49.167000000000002</v>
      </c>
      <c r="BX71" s="32">
        <f t="shared" si="69"/>
        <v>99.555000000000007</v>
      </c>
      <c r="BY71" s="32">
        <f t="shared" si="69"/>
        <v>156.38200000000001</v>
      </c>
      <c r="BZ71" s="32">
        <f t="shared" si="69"/>
        <v>206.40200000000002</v>
      </c>
      <c r="CA71" s="32">
        <f t="shared" si="69"/>
        <v>265.13</v>
      </c>
      <c r="CB71" s="32">
        <f t="shared" si="69"/>
        <v>332.36</v>
      </c>
      <c r="CC71" s="32">
        <f t="shared" si="69"/>
        <v>426.46300000000002</v>
      </c>
      <c r="CD71" s="32">
        <f t="shared" si="69"/>
        <v>491.94400000000002</v>
      </c>
      <c r="CE71" s="32">
        <f t="shared" si="69"/>
        <v>553.04300000000001</v>
      </c>
      <c r="CF71" s="32">
        <f t="shared" si="69"/>
        <v>621.37199999999996</v>
      </c>
      <c r="CG71" s="32">
        <f t="shared" si="69"/>
        <v>693.37299999999993</v>
      </c>
      <c r="CH71" s="32">
        <f t="shared" si="69"/>
        <v>753.70299999999997</v>
      </c>
      <c r="CI71" s="32">
        <f t="shared" si="69"/>
        <v>57.542000000000002</v>
      </c>
      <c r="CJ71" s="32">
        <f t="shared" si="69"/>
        <v>125.242</v>
      </c>
      <c r="CK71" s="32">
        <f t="shared" si="69"/>
        <v>192.80599999999998</v>
      </c>
      <c r="CL71" s="32">
        <f t="shared" si="69"/>
        <v>254.81799999999998</v>
      </c>
      <c r="CM71" s="32">
        <f t="shared" si="69"/>
        <v>339.26599999999996</v>
      </c>
      <c r="CN71" s="32">
        <f t="shared" si="69"/>
        <v>415.51699999999994</v>
      </c>
      <c r="CO71" s="32">
        <f t="shared" si="69"/>
        <v>495.42499999999995</v>
      </c>
      <c r="CP71" s="32">
        <f t="shared" si="69"/>
        <v>573.05199999999991</v>
      </c>
      <c r="CQ71" s="32">
        <f t="shared" si="69"/>
        <v>643.3649999999999</v>
      </c>
      <c r="CR71" s="32">
        <f t="shared" si="69"/>
        <v>720.91099999999994</v>
      </c>
      <c r="CS71" s="32">
        <f t="shared" si="69"/>
        <v>787.94399999999996</v>
      </c>
      <c r="CT71" s="32">
        <f t="shared" si="69"/>
        <v>845.43599999999992</v>
      </c>
      <c r="CU71" s="32">
        <f t="shared" si="69"/>
        <v>73.367000000000004</v>
      </c>
      <c r="CV71" s="32">
        <f t="shared" si="69"/>
        <v>144.63499999999999</v>
      </c>
      <c r="CW71" s="32">
        <f t="shared" si="69"/>
        <v>222.69499999999999</v>
      </c>
      <c r="CX71" s="32">
        <f t="shared" si="69"/>
        <v>301.30899999999997</v>
      </c>
      <c r="CY71" s="32">
        <f t="shared" si="69"/>
        <v>387.62699999999995</v>
      </c>
      <c r="CZ71" s="32">
        <f t="shared" si="69"/>
        <v>473.63599999999997</v>
      </c>
      <c r="DA71" s="32">
        <f t="shared" si="69"/>
        <v>562.71600000000001</v>
      </c>
      <c r="DB71" s="32">
        <f t="shared" si="69"/>
        <v>643.55700000000002</v>
      </c>
      <c r="DC71" s="32">
        <f t="shared" si="69"/>
        <v>718.81299999999999</v>
      </c>
      <c r="DD71" s="32">
        <f t="shared" si="69"/>
        <v>793.76900000000001</v>
      </c>
      <c r="DE71" s="32">
        <f t="shared" si="69"/>
        <v>856.89599999999996</v>
      </c>
      <c r="DF71" s="32">
        <f t="shared" si="69"/>
        <v>914.06899999999996</v>
      </c>
      <c r="DG71" s="32">
        <f t="shared" si="69"/>
        <v>52.628999999999998</v>
      </c>
      <c r="DH71" s="32">
        <f t="shared" si="69"/>
        <v>105.66200000000001</v>
      </c>
      <c r="DI71" s="32">
        <f t="shared" si="69"/>
        <v>178.34200000000001</v>
      </c>
      <c r="DJ71" s="32">
        <f t="shared" si="69"/>
        <v>254.404</v>
      </c>
      <c r="DK71" s="32">
        <f t="shared" si="69"/>
        <v>318.22199999999998</v>
      </c>
      <c r="DL71" s="32">
        <f t="shared" si="69"/>
        <v>377.928</v>
      </c>
      <c r="DM71" s="32">
        <f t="shared" si="69"/>
        <v>452.79200000000003</v>
      </c>
      <c r="DN71" s="32">
        <f t="shared" si="69"/>
        <v>521.75</v>
      </c>
      <c r="DO71" s="32">
        <f t="shared" si="69"/>
        <v>586.00900000000001</v>
      </c>
      <c r="DP71" s="32">
        <f t="shared" si="69"/>
        <v>656.16399999999999</v>
      </c>
      <c r="DQ71" s="32">
        <f t="shared" si="69"/>
        <v>709.02199999999993</v>
      </c>
      <c r="DR71" s="32">
        <f t="shared" si="69"/>
        <v>751.62599999999998</v>
      </c>
      <c r="DS71" s="32">
        <f t="shared" si="69"/>
        <v>48.887</v>
      </c>
      <c r="DT71" s="32">
        <f t="shared" si="69"/>
        <v>96.585000000000008</v>
      </c>
      <c r="DU71" s="32">
        <f t="shared" si="69"/>
        <v>148.48500000000001</v>
      </c>
      <c r="DV71" s="32">
        <f t="shared" si="69"/>
        <v>212.95300000000003</v>
      </c>
      <c r="DW71" s="32">
        <f t="shared" si="69"/>
        <v>274.79100000000005</v>
      </c>
      <c r="DX71" s="32">
        <f t="shared" si="69"/>
        <v>331.28200000000004</v>
      </c>
      <c r="DY71" s="32">
        <f t="shared" si="69"/>
        <v>407.16800000000001</v>
      </c>
      <c r="DZ71" s="32">
        <f t="shared" si="66"/>
        <v>473.27499999999998</v>
      </c>
      <c r="EA71" s="32">
        <f t="shared" si="50"/>
        <v>537.279</v>
      </c>
      <c r="EB71" s="32">
        <f t="shared" si="50"/>
        <v>596.75800000000004</v>
      </c>
      <c r="EC71" s="32">
        <f t="shared" si="50"/>
        <v>662.51100000000008</v>
      </c>
      <c r="ED71" s="32">
        <f t="shared" si="73"/>
        <v>706.31700000000012</v>
      </c>
      <c r="EE71" s="32">
        <f t="shared" si="73"/>
        <v>38.744</v>
      </c>
      <c r="EF71" s="32">
        <f t="shared" si="73"/>
        <v>154.23399999999998</v>
      </c>
      <c r="EG71" s="32">
        <f t="shared" si="73"/>
        <v>222.51</v>
      </c>
      <c r="EH71" s="32">
        <f t="shared" si="73"/>
        <v>287.97699999999998</v>
      </c>
      <c r="EI71" s="32">
        <f t="shared" si="73"/>
        <v>354.82399999999996</v>
      </c>
      <c r="EJ71" s="32">
        <f t="shared" si="73"/>
        <v>420.74499999999995</v>
      </c>
      <c r="EK71" s="32">
        <f t="shared" si="73"/>
        <v>473.01299999999992</v>
      </c>
      <c r="EL71" s="32">
        <f t="shared" si="73"/>
        <v>526.57899999999995</v>
      </c>
      <c r="EM71" s="32">
        <f t="shared" si="73"/>
        <v>577.2829999999999</v>
      </c>
      <c r="EN71" s="32">
        <f t="shared" si="73"/>
        <v>629.42499999999995</v>
      </c>
      <c r="EO71" s="32">
        <f t="shared" si="73"/>
        <v>679.928</v>
      </c>
      <c r="EP71" s="32">
        <f t="shared" si="73"/>
        <v>710.36599999999999</v>
      </c>
      <c r="EQ71" s="32">
        <f t="shared" si="73"/>
        <v>37.438000000000002</v>
      </c>
      <c r="ER71" s="32">
        <f t="shared" si="73"/>
        <v>78.599000000000004</v>
      </c>
      <c r="ES71" s="32">
        <f t="shared" si="73"/>
        <v>126.06800000000001</v>
      </c>
      <c r="ET71" s="32">
        <f t="shared" si="73"/>
        <v>171.08700000000002</v>
      </c>
      <c r="EU71" s="32">
        <f t="shared" si="73"/>
        <v>220.91700000000003</v>
      </c>
      <c r="EV71" s="32">
        <f t="shared" si="73"/>
        <v>266.63900000000001</v>
      </c>
      <c r="EW71" s="32">
        <f t="shared" si="73"/>
        <v>310.36</v>
      </c>
      <c r="EX71" s="32">
        <f t="shared" si="73"/>
        <v>361.66200000000003</v>
      </c>
      <c r="EY71" s="32">
        <f t="shared" si="73"/>
        <v>403.45900000000006</v>
      </c>
      <c r="EZ71" s="32">
        <f t="shared" si="73"/>
        <v>445.82400000000007</v>
      </c>
      <c r="FA71" s="32">
        <f t="shared" si="73"/>
        <v>498.94400000000007</v>
      </c>
      <c r="FB71" s="32">
        <f t="shared" si="73"/>
        <v>537.02500000000009</v>
      </c>
      <c r="FC71" s="32">
        <f t="shared" si="73"/>
        <v>45.331000000000003</v>
      </c>
      <c r="FD71" s="32">
        <f t="shared" si="73"/>
        <v>94.45</v>
      </c>
      <c r="FE71" s="32">
        <f t="shared" si="73"/>
        <v>158.489</v>
      </c>
      <c r="FF71" s="32">
        <f t="shared" si="73"/>
        <v>216.559</v>
      </c>
      <c r="FG71" s="32">
        <f t="shared" si="73"/>
        <v>280.005</v>
      </c>
      <c r="FH71" s="32">
        <f t="shared" si="73"/>
        <v>338.50900000000001</v>
      </c>
      <c r="FI71" s="32">
        <f t="shared" si="73"/>
        <v>397.39300000000003</v>
      </c>
      <c r="FJ71" s="32">
        <f t="shared" si="73"/>
        <v>459.54100000000005</v>
      </c>
      <c r="FK71" s="32">
        <f t="shared" si="73"/>
        <v>511.78800000000007</v>
      </c>
      <c r="FL71" s="32">
        <f t="shared" si="73"/>
        <v>573.16200000000003</v>
      </c>
      <c r="FM71" s="32">
        <f t="shared" si="73"/>
        <v>644.56600000000003</v>
      </c>
      <c r="FN71" s="32">
        <f t="shared" si="73"/>
        <v>680.31500000000005</v>
      </c>
      <c r="FO71" s="32">
        <f t="shared" si="73"/>
        <v>45</v>
      </c>
      <c r="FP71" s="32">
        <f t="shared" si="73"/>
        <v>90.331999999999994</v>
      </c>
      <c r="FQ71" s="32">
        <f t="shared" si="73"/>
        <v>143.078</v>
      </c>
      <c r="FR71" s="32">
        <f t="shared" si="73"/>
        <v>197.52600000000001</v>
      </c>
      <c r="FS71" s="32">
        <f t="shared" si="73"/>
        <v>261.63100000000003</v>
      </c>
      <c r="FT71" s="32">
        <f t="shared" si="73"/>
        <v>319.48200000000003</v>
      </c>
      <c r="FU71" s="32">
        <f t="shared" si="73"/>
        <v>374.327</v>
      </c>
      <c r="FV71" s="32">
        <f t="shared" si="73"/>
        <v>423.16800000000001</v>
      </c>
      <c r="FW71" s="32">
        <f t="shared" si="73"/>
        <v>469.37299999999999</v>
      </c>
      <c r="FX71" s="32">
        <f t="shared" si="73"/>
        <v>533.03800000000001</v>
      </c>
      <c r="FY71" s="32">
        <f t="shared" si="73"/>
        <v>579.45500000000004</v>
      </c>
      <c r="FZ71" s="32">
        <f t="shared" si="73"/>
        <v>612.90800000000002</v>
      </c>
      <c r="GA71" s="32">
        <f t="shared" si="73"/>
        <v>32.156999999999996</v>
      </c>
      <c r="GB71" s="32">
        <f t="shared" si="73"/>
        <v>68.238</v>
      </c>
      <c r="GC71" s="32">
        <f t="shared" si="73"/>
        <v>110.691</v>
      </c>
      <c r="GD71" s="32">
        <f t="shared" si="73"/>
        <v>156.74799999999999</v>
      </c>
      <c r="GE71" s="32">
        <f t="shared" si="73"/>
        <v>199.619</v>
      </c>
      <c r="GF71" s="32">
        <f t="shared" si="73"/>
        <v>239.316</v>
      </c>
      <c r="GG71" s="32">
        <f t="shared" si="73"/>
        <v>278.85500000000002</v>
      </c>
      <c r="GH71" s="32">
        <f t="shared" si="73"/>
        <v>314.90600000000001</v>
      </c>
      <c r="GI71" s="32">
        <f t="shared" si="73"/>
        <v>356.58699999999999</v>
      </c>
      <c r="GJ71" s="32">
        <f t="shared" si="73"/>
        <v>387.55599999999998</v>
      </c>
      <c r="GK71" s="32">
        <f t="shared" si="73"/>
        <v>413.52199999999999</v>
      </c>
      <c r="GL71" s="32">
        <f t="shared" si="73"/>
        <v>441.851</v>
      </c>
      <c r="GM71" s="32">
        <f t="shared" si="70"/>
        <v>25.260999999999999</v>
      </c>
      <c r="GN71" s="32">
        <f t="shared" si="70"/>
        <v>53.332999999999998</v>
      </c>
      <c r="GO71" s="32">
        <f t="shared" si="70"/>
        <v>91.929000000000002</v>
      </c>
      <c r="GP71" s="32">
        <f t="shared" si="70"/>
        <v>125.06399999999999</v>
      </c>
      <c r="GQ71" s="32">
        <f t="shared" si="70"/>
        <v>160.38299999999998</v>
      </c>
      <c r="GR71" s="32">
        <f t="shared" si="70"/>
        <v>199.65999999999997</v>
      </c>
      <c r="GS71" s="32">
        <f t="shared" si="70"/>
        <v>230.22499999999997</v>
      </c>
      <c r="GT71" s="32">
        <f t="shared" si="70"/>
        <v>264.95299999999997</v>
      </c>
      <c r="GU71" s="32">
        <f t="shared" si="70"/>
        <v>299.50699999999995</v>
      </c>
      <c r="GV71" s="32">
        <f t="shared" si="70"/>
        <v>328.93599999999992</v>
      </c>
      <c r="GW71" s="32">
        <f t="shared" si="70"/>
        <v>362.52599999999995</v>
      </c>
      <c r="GX71" s="32">
        <f t="shared" si="70"/>
        <v>412.14399999999995</v>
      </c>
      <c r="GY71" s="32">
        <f t="shared" si="70"/>
        <v>38.456000000000003</v>
      </c>
      <c r="GZ71" s="32">
        <f t="shared" si="70"/>
        <v>72.945999999999998</v>
      </c>
      <c r="HA71" s="32">
        <f t="shared" ref="HA71:IX76" si="78">SUMIFS($C25:$OL25,$C$3:$OL$3,HA$3,$C$4:$OL$4,"&lt;="&amp;HA$4)</f>
        <v>117.67699999999999</v>
      </c>
      <c r="HB71" s="32">
        <f t="shared" si="78"/>
        <v>164.69</v>
      </c>
      <c r="HC71" s="32">
        <f t="shared" si="78"/>
        <v>206.44900000000001</v>
      </c>
      <c r="HD71" s="32">
        <f t="shared" si="78"/>
        <v>247.40500000000003</v>
      </c>
      <c r="HE71" s="32">
        <f t="shared" si="78"/>
        <v>287.3</v>
      </c>
      <c r="HF71" s="32">
        <f t="shared" si="78"/>
        <v>327.40700000000004</v>
      </c>
      <c r="HG71" s="32">
        <f t="shared" si="78"/>
        <v>367.53700000000003</v>
      </c>
      <c r="HH71" s="32">
        <f t="shared" si="78"/>
        <v>402.91500000000002</v>
      </c>
      <c r="HI71" s="32">
        <f t="shared" si="78"/>
        <v>443.77700000000004</v>
      </c>
      <c r="HJ71" s="32">
        <f t="shared" si="78"/>
        <v>475.23300000000006</v>
      </c>
      <c r="HK71" s="32">
        <f t="shared" si="78"/>
        <v>30.050999999999998</v>
      </c>
      <c r="HL71" s="32">
        <f t="shared" si="78"/>
        <v>63.382999999999996</v>
      </c>
      <c r="HM71" s="32">
        <f t="shared" si="78"/>
        <v>108.22999999999999</v>
      </c>
      <c r="HN71" s="32">
        <f t="shared" si="78"/>
        <v>144.91</v>
      </c>
      <c r="HO71" s="32">
        <f t="shared" si="78"/>
        <v>185.613</v>
      </c>
      <c r="HP71" s="32">
        <f t="shared" si="78"/>
        <v>221.84899999999999</v>
      </c>
      <c r="HQ71" s="32">
        <f t="shared" si="78"/>
        <v>254.97199999999998</v>
      </c>
      <c r="HR71" s="32">
        <f t="shared" si="78"/>
        <v>291.74899999999997</v>
      </c>
      <c r="HS71" s="32">
        <f t="shared" si="78"/>
        <v>322.81699999999995</v>
      </c>
      <c r="HT71" s="32">
        <f t="shared" si="78"/>
        <v>351.92199999999997</v>
      </c>
      <c r="HU71" s="32">
        <f t="shared" si="78"/>
        <v>384.29799999999994</v>
      </c>
      <c r="HV71" s="32">
        <f t="shared" si="78"/>
        <v>411.44899999999996</v>
      </c>
      <c r="HW71" s="32">
        <f t="shared" si="78"/>
        <v>31.126999999999999</v>
      </c>
      <c r="HX71" s="32">
        <f t="shared" si="78"/>
        <v>69.692999999999998</v>
      </c>
      <c r="HY71" s="32">
        <f t="shared" si="78"/>
        <v>103.434</v>
      </c>
      <c r="HZ71" s="32">
        <f t="shared" si="78"/>
        <v>137.00299999999999</v>
      </c>
      <c r="IA71" s="32">
        <f t="shared" si="78"/>
        <v>171.959</v>
      </c>
      <c r="IB71" s="32">
        <f t="shared" si="78"/>
        <v>201.917</v>
      </c>
      <c r="IC71" s="32">
        <f t="shared" si="78"/>
        <v>232.87</v>
      </c>
      <c r="ID71" s="32">
        <f t="shared" si="78"/>
        <v>267.51800000000003</v>
      </c>
      <c r="IE71" s="32">
        <f t="shared" si="78"/>
        <v>297.76500000000004</v>
      </c>
      <c r="IF71" s="32">
        <f t="shared" si="78"/>
        <v>333.43000000000006</v>
      </c>
      <c r="IG71" s="32">
        <f t="shared" si="78"/>
        <v>362.79200000000009</v>
      </c>
      <c r="IH71" s="32">
        <f t="shared" si="78"/>
        <v>393.44600000000008</v>
      </c>
      <c r="II71" s="32">
        <f t="shared" si="78"/>
        <v>26.332999999999998</v>
      </c>
      <c r="IJ71" s="32">
        <f t="shared" si="78"/>
        <v>60.28</v>
      </c>
      <c r="IK71" s="32">
        <f t="shared" si="78"/>
        <v>94.498999999999995</v>
      </c>
      <c r="IL71" s="32">
        <f t="shared" si="78"/>
        <v>132.06399999999999</v>
      </c>
      <c r="IM71" s="32">
        <f t="shared" si="78"/>
        <v>166.53299999999999</v>
      </c>
      <c r="IN71" s="32">
        <f t="shared" si="78"/>
        <v>197.52999999999997</v>
      </c>
      <c r="IO71" s="32">
        <f t="shared" si="78"/>
        <v>232.69799999999998</v>
      </c>
      <c r="IP71" s="32">
        <f t="shared" si="78"/>
        <v>266.83999999999997</v>
      </c>
      <c r="IQ71" s="32">
        <f t="shared" si="78"/>
        <v>298.75099999999998</v>
      </c>
      <c r="IR71" s="32">
        <f t="shared" si="78"/>
        <v>332.68199999999996</v>
      </c>
      <c r="IS71" s="32">
        <f t="shared" si="78"/>
        <v>364.28099999999995</v>
      </c>
      <c r="IT71" s="32">
        <f t="shared" si="78"/>
        <v>397.61099999999993</v>
      </c>
      <c r="IU71" s="32">
        <f t="shared" si="78"/>
        <v>30.620999999999999</v>
      </c>
      <c r="IV71" s="32">
        <f t="shared" si="78"/>
        <v>65.745999999999995</v>
      </c>
      <c r="IW71" s="32">
        <f t="shared" si="78"/>
        <v>103.93299999999999</v>
      </c>
      <c r="IX71" s="32">
        <f t="shared" si="78"/>
        <v>142.08099999999999</v>
      </c>
      <c r="IY71" s="32">
        <f t="shared" si="51"/>
        <v>174.81199999999998</v>
      </c>
      <c r="IZ71" s="32">
        <f t="shared" si="51"/>
        <v>206.22699999999998</v>
      </c>
      <c r="JA71" s="32">
        <f t="shared" si="51"/>
        <v>243.01299999999998</v>
      </c>
      <c r="JB71" s="32">
        <f t="shared" si="74"/>
        <v>275.49799999999999</v>
      </c>
      <c r="JC71" s="32">
        <f t="shared" si="74"/>
        <v>308.78499999999997</v>
      </c>
      <c r="JD71" s="32">
        <f t="shared" si="74"/>
        <v>341.47999999999996</v>
      </c>
      <c r="JE71" s="32">
        <f t="shared" si="74"/>
        <v>371.32299999999998</v>
      </c>
      <c r="JF71" s="32">
        <f t="shared" si="74"/>
        <v>404.94200000000001</v>
      </c>
      <c r="JG71" s="32">
        <f t="shared" si="74"/>
        <v>25.103000000000002</v>
      </c>
      <c r="JH71" s="32">
        <f t="shared" si="74"/>
        <v>56.738</v>
      </c>
      <c r="JI71" s="32">
        <f t="shared" si="74"/>
        <v>96.179000000000002</v>
      </c>
      <c r="JJ71" s="32">
        <f t="shared" si="74"/>
        <v>130.548</v>
      </c>
      <c r="JK71" s="32">
        <f t="shared" si="74"/>
        <v>165.14400000000001</v>
      </c>
      <c r="JL71" s="32">
        <f t="shared" si="74"/>
        <v>201.399</v>
      </c>
      <c r="JM71" s="32">
        <f t="shared" si="74"/>
        <v>235.196</v>
      </c>
      <c r="JN71" s="32">
        <f t="shared" si="74"/>
        <v>272.05</v>
      </c>
      <c r="JO71" s="32">
        <f t="shared" si="74"/>
        <v>302.69400000000002</v>
      </c>
      <c r="JP71" s="32">
        <f t="shared" si="74"/>
        <v>336.39500000000004</v>
      </c>
      <c r="JQ71" s="32">
        <f t="shared" si="74"/>
        <v>368.45300000000003</v>
      </c>
      <c r="JR71" s="32">
        <f t="shared" si="74"/>
        <v>406.93</v>
      </c>
      <c r="JS71" s="32">
        <f t="shared" si="74"/>
        <v>26.183</v>
      </c>
      <c r="JT71" s="32">
        <f t="shared" si="74"/>
        <v>59.65</v>
      </c>
      <c r="JU71" s="32">
        <f t="shared" si="74"/>
        <v>103.739</v>
      </c>
      <c r="JV71" s="32">
        <f t="shared" si="74"/>
        <v>142.85599999999999</v>
      </c>
      <c r="JW71" s="32">
        <f t="shared" si="74"/>
        <v>184.23699999999999</v>
      </c>
      <c r="JX71" s="32">
        <f t="shared" si="74"/>
        <v>224.435</v>
      </c>
      <c r="JY71" s="32">
        <f t="shared" si="74"/>
        <v>259.161</v>
      </c>
      <c r="JZ71" s="32">
        <f t="shared" si="74"/>
        <v>300.69900000000001</v>
      </c>
      <c r="KA71" s="32">
        <f t="shared" si="74"/>
        <v>334.53500000000003</v>
      </c>
      <c r="KB71" s="32">
        <f t="shared" si="74"/>
        <v>369.47300000000001</v>
      </c>
      <c r="KC71" s="32">
        <f t="shared" si="74"/>
        <v>407.35400000000004</v>
      </c>
      <c r="KD71" s="32">
        <f t="shared" si="74"/>
        <v>450.67300000000006</v>
      </c>
      <c r="KE71" s="32">
        <f t="shared" si="74"/>
        <v>32.921999999999997</v>
      </c>
      <c r="KF71" s="32">
        <f t="shared" si="74"/>
        <v>71.616</v>
      </c>
      <c r="KG71" s="32">
        <f t="shared" si="74"/>
        <v>116.241</v>
      </c>
      <c r="KH71" s="32">
        <f t="shared" si="74"/>
        <v>155.29399999999998</v>
      </c>
      <c r="KI71" s="32">
        <f t="shared" si="74"/>
        <v>202.90599999999998</v>
      </c>
      <c r="KJ71" s="32">
        <f t="shared" si="74"/>
        <v>246.01599999999996</v>
      </c>
      <c r="KK71" s="32">
        <f t="shared" si="74"/>
        <v>288.49099999999999</v>
      </c>
      <c r="KL71" s="32">
        <f t="shared" si="74"/>
        <v>332.44399999999996</v>
      </c>
      <c r="KM71" s="32">
        <f t="shared" si="74"/>
        <v>372.33799999999997</v>
      </c>
      <c r="KN71" s="32">
        <f t="shared" si="74"/>
        <v>417.12299999999993</v>
      </c>
      <c r="KO71" s="32">
        <f t="shared" si="74"/>
        <v>458.90299999999991</v>
      </c>
      <c r="KP71" s="32">
        <f t="shared" si="74"/>
        <v>503.7229999999999</v>
      </c>
      <c r="KQ71" s="32">
        <f t="shared" si="74"/>
        <v>38.832999999999998</v>
      </c>
      <c r="KR71" s="32">
        <f t="shared" si="74"/>
        <v>83.435000000000002</v>
      </c>
      <c r="KS71" s="32">
        <f t="shared" si="74"/>
        <v>133.33799999999999</v>
      </c>
      <c r="KT71" s="32">
        <f t="shared" si="74"/>
        <v>184.14099999999999</v>
      </c>
      <c r="KU71" s="32">
        <f t="shared" si="74"/>
        <v>231.05099999999999</v>
      </c>
      <c r="KV71" s="32">
        <f t="shared" si="74"/>
        <v>277.09899999999999</v>
      </c>
      <c r="KW71" s="32">
        <f t="shared" si="74"/>
        <v>320.08199999999999</v>
      </c>
      <c r="KX71" s="32">
        <f t="shared" si="74"/>
        <v>372.26499999999999</v>
      </c>
      <c r="KY71" s="32">
        <f t="shared" si="74"/>
        <v>414.339</v>
      </c>
      <c r="KZ71" s="32">
        <f t="shared" si="74"/>
        <v>459.03800000000001</v>
      </c>
      <c r="LA71" s="32">
        <f t="shared" si="74"/>
        <v>505.60200000000003</v>
      </c>
      <c r="LB71" s="32">
        <f t="shared" si="74"/>
        <v>553.96100000000001</v>
      </c>
      <c r="LC71" s="32">
        <f t="shared" si="74"/>
        <v>48.374000000000002</v>
      </c>
      <c r="LD71" s="32">
        <f t="shared" si="74"/>
        <v>93.164999999999992</v>
      </c>
      <c r="LE71" s="32">
        <f t="shared" si="74"/>
        <v>143.02199999999999</v>
      </c>
      <c r="LF71" s="32">
        <f t="shared" si="74"/>
        <v>194.62099999999998</v>
      </c>
      <c r="LG71" s="32">
        <f t="shared" si="74"/>
        <v>253.82499999999999</v>
      </c>
      <c r="LH71" s="32">
        <f t="shared" si="74"/>
        <v>304.29300000000001</v>
      </c>
      <c r="LI71" s="32">
        <f t="shared" si="74"/>
        <v>356.262</v>
      </c>
      <c r="LJ71" s="32">
        <f t="shared" si="74"/>
        <v>413.887</v>
      </c>
      <c r="LK71" s="32">
        <f t="shared" si="71"/>
        <v>463.47</v>
      </c>
      <c r="LL71" s="32">
        <f t="shared" si="71"/>
        <v>522.91600000000005</v>
      </c>
      <c r="LM71" s="32">
        <f t="shared" si="71"/>
        <v>572.99900000000002</v>
      </c>
      <c r="LN71" s="32">
        <f t="shared" si="71"/>
        <v>631.35400000000004</v>
      </c>
      <c r="LO71" s="32">
        <f t="shared" si="71"/>
        <v>49.03</v>
      </c>
      <c r="LP71" s="32">
        <f t="shared" si="71"/>
        <v>103.672</v>
      </c>
      <c r="LQ71" s="32">
        <f t="shared" si="71"/>
        <v>160.62899999999999</v>
      </c>
      <c r="LR71" s="32">
        <f t="shared" si="71"/>
        <v>178.86799999999999</v>
      </c>
      <c r="LS71" s="32">
        <f t="shared" si="71"/>
        <v>199.26300000000001</v>
      </c>
      <c r="LT71" s="32">
        <f t="shared" si="71"/>
        <v>240.261</v>
      </c>
      <c r="LU71" s="32">
        <f t="shared" si="71"/>
        <v>302.745</v>
      </c>
      <c r="LV71" s="32">
        <f t="shared" si="71"/>
        <v>359.42399999999998</v>
      </c>
      <c r="LW71" s="32">
        <f t="shared" si="71"/>
        <v>422.91999999999996</v>
      </c>
      <c r="LX71" s="32">
        <f t="shared" si="71"/>
        <v>482.95799999999997</v>
      </c>
      <c r="LY71" s="32">
        <f t="shared" ref="LY71:OJ74" si="79">SUMIFS($C25:$OL25,$C$3:$OL$3,LY$3,$C$4:$OL$4,"&lt;="&amp;LY$4)</f>
        <v>544.62</v>
      </c>
      <c r="LZ71" s="32">
        <f t="shared" si="79"/>
        <v>614.88400000000001</v>
      </c>
      <c r="MA71" s="32">
        <f t="shared" si="79"/>
        <v>52.128</v>
      </c>
      <c r="MB71" s="32">
        <f t="shared" si="79"/>
        <v>107.795</v>
      </c>
      <c r="MC71" s="32">
        <f t="shared" si="79"/>
        <v>181.964</v>
      </c>
      <c r="MD71" s="32">
        <f t="shared" si="79"/>
        <v>251.40899999999999</v>
      </c>
      <c r="ME71" s="32">
        <f t="shared" si="79"/>
        <v>323.45100000000002</v>
      </c>
      <c r="MF71" s="32">
        <f t="shared" si="79"/>
        <v>396.38</v>
      </c>
      <c r="MG71" s="32">
        <f t="shared" si="79"/>
        <v>473.98399999999998</v>
      </c>
      <c r="MH71" s="32">
        <f t="shared" si="79"/>
        <v>546.96399999999994</v>
      </c>
      <c r="MI71" s="32">
        <f t="shared" si="79"/>
        <v>617.88499999999999</v>
      </c>
      <c r="MJ71" s="32">
        <f t="shared" si="79"/>
        <v>679.42200000000003</v>
      </c>
      <c r="MK71" s="32">
        <f t="shared" si="79"/>
        <v>752.83900000000006</v>
      </c>
      <c r="ML71" s="32">
        <f t="shared" si="79"/>
        <v>817.66000000000008</v>
      </c>
      <c r="MM71" s="32">
        <f t="shared" si="79"/>
        <v>62.957000000000001</v>
      </c>
      <c r="MN71" s="32">
        <f t="shared" si="79"/>
        <v>131.49799999999999</v>
      </c>
      <c r="MO71" s="32">
        <f t="shared" si="79"/>
        <v>218.96699999999998</v>
      </c>
      <c r="MP71" s="32">
        <f t="shared" si="79"/>
        <v>292.41300000000001</v>
      </c>
      <c r="MQ71" s="32">
        <f t="shared" si="79"/>
        <v>375.59699999999998</v>
      </c>
      <c r="MR71" s="32">
        <f t="shared" si="79"/>
        <v>448.01099999999997</v>
      </c>
      <c r="MS71" s="32">
        <f t="shared" si="79"/>
        <v>521.697</v>
      </c>
      <c r="MT71" s="32">
        <f t="shared" si="79"/>
        <v>602.03800000000001</v>
      </c>
      <c r="MU71" s="32">
        <f t="shared" si="79"/>
        <v>675.21900000000005</v>
      </c>
      <c r="MV71" s="32">
        <f t="shared" si="79"/>
        <v>748.74</v>
      </c>
      <c r="MW71" s="32">
        <f t="shared" si="79"/>
        <v>818.38400000000001</v>
      </c>
      <c r="MX71" s="32">
        <f t="shared" si="79"/>
        <v>895.74099999999999</v>
      </c>
      <c r="MY71" s="32">
        <f t="shared" si="79"/>
        <v>67.804000000000002</v>
      </c>
      <c r="MZ71" s="32">
        <f t="shared" si="79"/>
        <v>137.57600000000002</v>
      </c>
      <c r="NA71" s="32">
        <f t="shared" si="79"/>
        <v>224.49300000000002</v>
      </c>
      <c r="NB71" s="32">
        <f t="shared" si="79"/>
        <v>297.09700000000004</v>
      </c>
      <c r="NC71" s="32">
        <f t="shared" si="79"/>
        <v>385.37100000000004</v>
      </c>
      <c r="ND71" s="32">
        <f t="shared" si="79"/>
        <v>467.82000000000005</v>
      </c>
      <c r="NE71" s="32">
        <f t="shared" si="79"/>
        <v>551.88600000000008</v>
      </c>
      <c r="NF71" s="32">
        <f t="shared" si="79"/>
        <v>642.95400000000006</v>
      </c>
      <c r="NG71" s="32">
        <f t="shared" si="79"/>
        <v>715.92000000000007</v>
      </c>
      <c r="NH71" s="32">
        <f t="shared" si="79"/>
        <v>798.15500000000009</v>
      </c>
      <c r="NI71" s="32">
        <f t="shared" si="79"/>
        <v>880.3900000000001</v>
      </c>
      <c r="NJ71" s="32">
        <f t="shared" si="79"/>
        <v>967.71600000000012</v>
      </c>
      <c r="NK71" s="32">
        <f t="shared" si="79"/>
        <v>71.260000000000005</v>
      </c>
      <c r="NL71" s="32">
        <f t="shared" si="79"/>
        <v>164.691</v>
      </c>
      <c r="NM71" s="32">
        <f t="shared" si="79"/>
        <v>259.517</v>
      </c>
      <c r="NN71" s="32">
        <f t="shared" si="79"/>
        <v>370.23699999999997</v>
      </c>
      <c r="NO71" s="32">
        <f t="shared" si="79"/>
        <v>479.67699999999996</v>
      </c>
      <c r="NP71" s="32">
        <f t="shared" si="79"/>
        <v>576.60599999999999</v>
      </c>
      <c r="NQ71" s="32">
        <f t="shared" si="79"/>
        <v>682.37</v>
      </c>
      <c r="NR71" s="32">
        <f t="shared" si="79"/>
        <v>772.29200000000003</v>
      </c>
      <c r="NS71" s="32">
        <f t="shared" si="79"/>
        <v>864.88400000000001</v>
      </c>
      <c r="NT71" s="32">
        <f t="shared" si="79"/>
        <v>974.80600000000004</v>
      </c>
      <c r="NU71" s="32">
        <f t="shared" si="79"/>
        <v>1076</v>
      </c>
      <c r="NV71" s="32">
        <f t="shared" si="79"/>
        <v>1194.8220000000001</v>
      </c>
      <c r="NW71" s="32">
        <f t="shared" si="79"/>
        <v>82.462000000000003</v>
      </c>
      <c r="NX71" s="32">
        <f t="shared" si="79"/>
        <v>194.97</v>
      </c>
      <c r="NY71" s="32">
        <f t="shared" si="79"/>
        <v>291.89</v>
      </c>
      <c r="NZ71" s="32">
        <f t="shared" si="79"/>
        <v>408.09699999999998</v>
      </c>
      <c r="OA71" s="32">
        <f t="shared" si="79"/>
        <v>499.64499999999998</v>
      </c>
      <c r="OB71" s="32">
        <f t="shared" si="79"/>
        <v>594.34500000000003</v>
      </c>
      <c r="OC71" s="32">
        <f t="shared" si="79"/>
        <v>693.83600000000001</v>
      </c>
      <c r="OD71" s="32">
        <f t="shared" si="79"/>
        <v>787.49199999999996</v>
      </c>
      <c r="OE71" s="32">
        <f t="shared" si="79"/>
        <v>882.92899999999997</v>
      </c>
      <c r="OF71" s="32">
        <f t="shared" si="79"/>
        <v>988.07600000000002</v>
      </c>
      <c r="OG71" s="32">
        <f t="shared" si="79"/>
        <v>1078.566</v>
      </c>
      <c r="OH71" s="32">
        <f t="shared" si="79"/>
        <v>1190.787</v>
      </c>
      <c r="OI71" s="32">
        <f t="shared" si="79"/>
        <v>79.608000000000004</v>
      </c>
      <c r="OJ71" s="32">
        <f t="shared" si="79"/>
        <v>177.50900000000001</v>
      </c>
      <c r="OK71" s="32">
        <f t="shared" ref="OK71:OL73" si="80">SUMIFS($C25:$OL25,$C$3:$OL$3,OK$3,$C$4:$OL$4,"&lt;="&amp;OK$4)</f>
        <v>283.46199999999999</v>
      </c>
      <c r="OL71" s="32" t="e">
        <f t="shared" si="80"/>
        <v>#VALUE!</v>
      </c>
    </row>
    <row r="72" spans="1:402" x14ac:dyDescent="0.3">
      <c r="A72">
        <v>38</v>
      </c>
      <c r="B72" s="31" t="s">
        <v>127</v>
      </c>
      <c r="C72" s="32">
        <f t="shared" si="72"/>
        <v>67.289500000000004</v>
      </c>
      <c r="D72" s="32">
        <f t="shared" si="72"/>
        <v>147.786</v>
      </c>
      <c r="E72" s="32">
        <f t="shared" si="72"/>
        <v>273.96589999999998</v>
      </c>
      <c r="F72" s="32">
        <f t="shared" si="72"/>
        <v>411.25869999999998</v>
      </c>
      <c r="G72" s="32">
        <f t="shared" si="72"/>
        <v>537.97370000000001</v>
      </c>
      <c r="H72" s="32">
        <f t="shared" si="72"/>
        <v>701.13689999999997</v>
      </c>
      <c r="I72" s="32">
        <f t="shared" si="72"/>
        <v>833.20190000000002</v>
      </c>
      <c r="J72" s="32">
        <f t="shared" si="72"/>
        <v>954.59159999999997</v>
      </c>
      <c r="K72" s="32">
        <f t="shared" si="72"/>
        <v>1083.1478</v>
      </c>
      <c r="L72" s="32">
        <f t="shared" si="72"/>
        <v>1205.374</v>
      </c>
      <c r="M72" s="32">
        <f t="shared" si="72"/>
        <v>1350.8739</v>
      </c>
      <c r="N72" s="32">
        <f t="shared" si="72"/>
        <v>1495.8786</v>
      </c>
      <c r="O72" s="32">
        <f t="shared" si="72"/>
        <v>97.177499999999995</v>
      </c>
      <c r="P72" s="32">
        <f t="shared" si="72"/>
        <v>213.8313</v>
      </c>
      <c r="Q72" s="32">
        <f t="shared" si="72"/>
        <v>343.21289999999999</v>
      </c>
      <c r="R72" s="32">
        <f t="shared" si="72"/>
        <v>454.44369999999998</v>
      </c>
      <c r="S72" s="32">
        <f t="shared" si="72"/>
        <v>576.58619999999996</v>
      </c>
      <c r="T72" s="32">
        <f t="shared" si="72"/>
        <v>730.90879999999993</v>
      </c>
      <c r="U72" s="32">
        <f t="shared" si="72"/>
        <v>856.89419999999996</v>
      </c>
      <c r="V72" s="32">
        <f t="shared" si="72"/>
        <v>1004.8807999999999</v>
      </c>
      <c r="W72" s="32">
        <f t="shared" si="72"/>
        <v>1141.4669999999999</v>
      </c>
      <c r="X72" s="32">
        <f t="shared" si="72"/>
        <v>1282.7532999999999</v>
      </c>
      <c r="Y72" s="32">
        <f t="shared" si="72"/>
        <v>1444.0465999999999</v>
      </c>
      <c r="Z72" s="32">
        <f t="shared" si="72"/>
        <v>1573.3661999999999</v>
      </c>
      <c r="AA72" s="32">
        <f t="shared" si="72"/>
        <v>124.02760000000001</v>
      </c>
      <c r="AB72" s="32">
        <f t="shared" si="72"/>
        <v>261.63120000000004</v>
      </c>
      <c r="AC72" s="32">
        <f t="shared" si="72"/>
        <v>423.72580000000005</v>
      </c>
      <c r="AD72" s="32">
        <f t="shared" si="72"/>
        <v>561.31020000000001</v>
      </c>
      <c r="AE72" s="32">
        <f t="shared" si="72"/>
        <v>724.71799999999996</v>
      </c>
      <c r="AF72" s="32">
        <f t="shared" si="72"/>
        <v>887.27670000000001</v>
      </c>
      <c r="AG72" s="32">
        <f t="shared" si="72"/>
        <v>1005.9602</v>
      </c>
      <c r="AH72" s="32">
        <f t="shared" si="72"/>
        <v>1234.7755</v>
      </c>
      <c r="AI72" s="32">
        <f t="shared" si="72"/>
        <v>1402.8204000000001</v>
      </c>
      <c r="AJ72" s="32">
        <f t="shared" si="72"/>
        <v>1599.3521000000001</v>
      </c>
      <c r="AK72" s="32">
        <f t="shared" si="72"/>
        <v>1796.0688</v>
      </c>
      <c r="AL72" s="32">
        <f t="shared" si="72"/>
        <v>1940.6904</v>
      </c>
      <c r="AM72" s="32">
        <f t="shared" si="72"/>
        <v>162.29640000000001</v>
      </c>
      <c r="AN72" s="32">
        <f t="shared" si="72"/>
        <v>336.93880000000001</v>
      </c>
      <c r="AO72" s="32">
        <f t="shared" si="72"/>
        <v>508.25690000000003</v>
      </c>
      <c r="AP72" s="32">
        <f t="shared" si="72"/>
        <v>676.18680000000006</v>
      </c>
      <c r="AQ72" s="32">
        <f t="shared" si="72"/>
        <v>878.81940000000009</v>
      </c>
      <c r="AR72" s="32">
        <f t="shared" si="72"/>
        <v>1050.2887000000001</v>
      </c>
      <c r="AS72" s="32">
        <f t="shared" si="72"/>
        <v>1281.0949000000001</v>
      </c>
      <c r="AT72" s="32">
        <f t="shared" si="72"/>
        <v>1460.6410000000001</v>
      </c>
      <c r="AU72" s="32">
        <f t="shared" si="72"/>
        <v>1661.5953</v>
      </c>
      <c r="AV72" s="32">
        <f t="shared" si="72"/>
        <v>1906.5969</v>
      </c>
      <c r="AW72" s="32">
        <f t="shared" si="72"/>
        <v>2117.7617</v>
      </c>
      <c r="AX72" s="32">
        <f t="shared" si="72"/>
        <v>2269.9906999999998</v>
      </c>
      <c r="AY72" s="32">
        <f t="shared" si="72"/>
        <v>167.4545</v>
      </c>
      <c r="AZ72" s="32">
        <f t="shared" si="72"/>
        <v>346.5496</v>
      </c>
      <c r="BA72" s="32">
        <f t="shared" si="72"/>
        <v>574.86289999999997</v>
      </c>
      <c r="BB72" s="32">
        <f t="shared" si="72"/>
        <v>801.91729999999995</v>
      </c>
      <c r="BC72" s="32">
        <f t="shared" si="72"/>
        <v>1033.0262</v>
      </c>
      <c r="BD72" s="32">
        <f t="shared" si="72"/>
        <v>1256.4803999999999</v>
      </c>
      <c r="BE72" s="32">
        <f t="shared" si="72"/>
        <v>1576.3905</v>
      </c>
      <c r="BF72" s="32">
        <f t="shared" si="72"/>
        <v>1784.1314</v>
      </c>
      <c r="BG72" s="32">
        <f t="shared" si="72"/>
        <v>2020.5559000000001</v>
      </c>
      <c r="BH72" s="32">
        <f t="shared" si="72"/>
        <v>2302.6127000000001</v>
      </c>
      <c r="BI72" s="32">
        <f t="shared" si="72"/>
        <v>2557.0041000000001</v>
      </c>
      <c r="BJ72" s="32">
        <f t="shared" si="72"/>
        <v>2774.2058000000002</v>
      </c>
      <c r="BK72" s="32">
        <f t="shared" si="72"/>
        <v>206.8201</v>
      </c>
      <c r="BL72" s="32">
        <f t="shared" si="72"/>
        <v>431.36170000000004</v>
      </c>
      <c r="BM72" s="32">
        <f t="shared" si="72"/>
        <v>701.75010000000009</v>
      </c>
      <c r="BN72" s="32">
        <f t="shared" ref="BN72" si="81">SUMIFS($C26:$OL26,$C$3:$OL$3,BN$3,$C$4:$OL$4,"&lt;="&amp;BN$4)</f>
        <v>954.1332000000001</v>
      </c>
      <c r="BO72" s="32">
        <f t="shared" si="69"/>
        <v>1190.8019000000002</v>
      </c>
      <c r="BP72" s="32">
        <f t="shared" si="69"/>
        <v>1458.9263000000001</v>
      </c>
      <c r="BQ72" s="32">
        <f t="shared" ref="BQ72:DZ72" si="82">SUMIFS($C26:$OL26,$C$3:$OL$3,BQ$3,$C$4:$OL$4,"&lt;="&amp;BQ$4)</f>
        <v>1745.1245000000001</v>
      </c>
      <c r="BR72" s="32">
        <f t="shared" si="82"/>
        <v>1969.5680000000002</v>
      </c>
      <c r="BS72" s="32">
        <f t="shared" si="82"/>
        <v>2233.3163000000004</v>
      </c>
      <c r="BT72" s="32">
        <f t="shared" si="82"/>
        <v>2545.6677000000004</v>
      </c>
      <c r="BU72" s="32">
        <f t="shared" si="82"/>
        <v>2823.7148000000007</v>
      </c>
      <c r="BV72" s="32">
        <f t="shared" si="82"/>
        <v>3071.4634000000005</v>
      </c>
      <c r="BW72" s="32">
        <f t="shared" si="82"/>
        <v>185.85499999999999</v>
      </c>
      <c r="BX72" s="32">
        <f t="shared" si="82"/>
        <v>419.12979999999999</v>
      </c>
      <c r="BY72" s="32">
        <f t="shared" si="82"/>
        <v>710.73429999999996</v>
      </c>
      <c r="BZ72" s="32">
        <f t="shared" si="82"/>
        <v>971.6259</v>
      </c>
      <c r="CA72" s="32">
        <f t="shared" si="82"/>
        <v>1258.1154999999999</v>
      </c>
      <c r="CB72" s="32">
        <f t="shared" si="82"/>
        <v>1466.9848</v>
      </c>
      <c r="CC72" s="32">
        <f t="shared" si="82"/>
        <v>1747.9587999999999</v>
      </c>
      <c r="CD72" s="32">
        <f t="shared" si="82"/>
        <v>2013.0688999999998</v>
      </c>
      <c r="CE72" s="32">
        <f t="shared" si="82"/>
        <v>2292.2578999999996</v>
      </c>
      <c r="CF72" s="32">
        <f t="shared" si="82"/>
        <v>2598.8783999999996</v>
      </c>
      <c r="CG72" s="32">
        <f t="shared" si="82"/>
        <v>2908.9052999999994</v>
      </c>
      <c r="CH72" s="32">
        <f t="shared" si="82"/>
        <v>3142.0100999999995</v>
      </c>
      <c r="CI72" s="32">
        <f t="shared" si="82"/>
        <v>218.8596</v>
      </c>
      <c r="CJ72" s="32">
        <f t="shared" si="82"/>
        <v>484.6234</v>
      </c>
      <c r="CK72" s="32">
        <f t="shared" si="82"/>
        <v>756.7962</v>
      </c>
      <c r="CL72" s="32">
        <f t="shared" si="82"/>
        <v>1000.3981</v>
      </c>
      <c r="CM72" s="32">
        <f t="shared" si="82"/>
        <v>1345.3193000000001</v>
      </c>
      <c r="CN72" s="32">
        <f t="shared" si="82"/>
        <v>1562.6267</v>
      </c>
      <c r="CO72" s="32">
        <f t="shared" si="82"/>
        <v>1837.3621000000001</v>
      </c>
      <c r="CP72" s="32">
        <f t="shared" si="82"/>
        <v>2142.2184000000002</v>
      </c>
      <c r="CQ72" s="32">
        <f t="shared" si="82"/>
        <v>2418.6538</v>
      </c>
      <c r="CR72" s="32">
        <f t="shared" si="82"/>
        <v>2781.2019</v>
      </c>
      <c r="CS72" s="32">
        <f t="shared" si="82"/>
        <v>3057.2190000000001</v>
      </c>
      <c r="CT72" s="32">
        <f t="shared" si="82"/>
        <v>3284.6593000000003</v>
      </c>
      <c r="CU72" s="32">
        <f t="shared" si="82"/>
        <v>215.43120000000002</v>
      </c>
      <c r="CV72" s="32">
        <f t="shared" si="82"/>
        <v>454.81190000000004</v>
      </c>
      <c r="CW72" s="32">
        <f t="shared" si="82"/>
        <v>714.08670000000006</v>
      </c>
      <c r="CX72" s="32">
        <f t="shared" si="82"/>
        <v>967.4937000000001</v>
      </c>
      <c r="CY72" s="32">
        <f t="shared" si="82"/>
        <v>1257.9453000000001</v>
      </c>
      <c r="CZ72" s="32">
        <f t="shared" si="82"/>
        <v>1506.1708000000001</v>
      </c>
      <c r="DA72" s="32">
        <f t="shared" si="82"/>
        <v>1805.0910000000001</v>
      </c>
      <c r="DB72" s="32">
        <f t="shared" si="82"/>
        <v>2058.6946000000003</v>
      </c>
      <c r="DC72" s="32">
        <f t="shared" si="82"/>
        <v>2331.8987000000002</v>
      </c>
      <c r="DD72" s="32">
        <f t="shared" si="82"/>
        <v>2705.8737000000001</v>
      </c>
      <c r="DE72" s="32">
        <f t="shared" si="82"/>
        <v>3057.8451</v>
      </c>
      <c r="DF72" s="32">
        <f t="shared" si="82"/>
        <v>3353.1037000000001</v>
      </c>
      <c r="DG72" s="32">
        <f t="shared" si="82"/>
        <v>297.83330000000001</v>
      </c>
      <c r="DH72" s="32">
        <f t="shared" si="82"/>
        <v>584.37660000000005</v>
      </c>
      <c r="DI72" s="32">
        <f t="shared" si="82"/>
        <v>913.31640000000004</v>
      </c>
      <c r="DJ72" s="32">
        <f t="shared" si="82"/>
        <v>1285.0308</v>
      </c>
      <c r="DK72" s="32">
        <f t="shared" si="82"/>
        <v>1629.5588</v>
      </c>
      <c r="DL72" s="32">
        <f t="shared" si="82"/>
        <v>1939.6352000000002</v>
      </c>
      <c r="DM72" s="32">
        <f t="shared" si="82"/>
        <v>2388.6663000000003</v>
      </c>
      <c r="DN72" s="32">
        <f t="shared" si="82"/>
        <v>2691.7636000000002</v>
      </c>
      <c r="DO72" s="32">
        <f t="shared" si="82"/>
        <v>3084.2543000000001</v>
      </c>
      <c r="DP72" s="32">
        <f t="shared" si="82"/>
        <v>3544.0880000000002</v>
      </c>
      <c r="DQ72" s="32">
        <f t="shared" si="82"/>
        <v>3877.9295000000002</v>
      </c>
      <c r="DR72" s="32">
        <f t="shared" si="82"/>
        <v>4119.1783000000005</v>
      </c>
      <c r="DS72" s="32">
        <f t="shared" si="82"/>
        <v>255.71420000000001</v>
      </c>
      <c r="DT72" s="32">
        <f t="shared" si="82"/>
        <v>509.9973</v>
      </c>
      <c r="DU72" s="32">
        <f t="shared" si="82"/>
        <v>836.32240000000002</v>
      </c>
      <c r="DV72" s="32">
        <f t="shared" si="82"/>
        <v>1162.2964999999999</v>
      </c>
      <c r="DW72" s="32">
        <f t="shared" si="82"/>
        <v>1439.3137999999999</v>
      </c>
      <c r="DX72" s="32">
        <f t="shared" si="82"/>
        <v>1755.1675999999998</v>
      </c>
      <c r="DY72" s="32">
        <f t="shared" si="82"/>
        <v>2117.3237999999997</v>
      </c>
      <c r="DZ72" s="32">
        <f t="shared" si="82"/>
        <v>2352.1908999999996</v>
      </c>
      <c r="EA72" s="32">
        <f t="shared" si="50"/>
        <v>2685.1034999999997</v>
      </c>
      <c r="EB72" s="32">
        <f t="shared" si="50"/>
        <v>3021.6113999999998</v>
      </c>
      <c r="EC72" s="32">
        <f t="shared" si="50"/>
        <v>3337.1749999999997</v>
      </c>
      <c r="ED72" s="32">
        <f t="shared" si="73"/>
        <v>3685.4728999999998</v>
      </c>
      <c r="EE72" s="32">
        <f t="shared" si="73"/>
        <v>229.57989999999998</v>
      </c>
      <c r="EF72" s="32">
        <f t="shared" si="73"/>
        <v>550.52869999999996</v>
      </c>
      <c r="EG72" s="32">
        <f t="shared" si="73"/>
        <v>883.56860000000006</v>
      </c>
      <c r="EH72" s="32">
        <f t="shared" si="73"/>
        <v>1212.4485</v>
      </c>
      <c r="EI72" s="32">
        <f t="shared" si="73"/>
        <v>1514.5925999999999</v>
      </c>
      <c r="EJ72" s="32">
        <f t="shared" si="73"/>
        <v>1891.6463999999999</v>
      </c>
      <c r="EK72" s="32">
        <f t="shared" si="73"/>
        <v>2261.1264999999999</v>
      </c>
      <c r="EL72" s="32">
        <f t="shared" si="73"/>
        <v>2630.3649999999998</v>
      </c>
      <c r="EM72" s="32">
        <f t="shared" si="73"/>
        <v>2973.6077999999998</v>
      </c>
      <c r="EN72" s="32">
        <f t="shared" si="73"/>
        <v>3336.5149999999999</v>
      </c>
      <c r="EO72" s="32">
        <f t="shared" si="73"/>
        <v>3743.0135999999998</v>
      </c>
      <c r="EP72" s="32">
        <f t="shared" si="73"/>
        <v>4146.7838999999994</v>
      </c>
      <c r="EQ72" s="32">
        <f t="shared" si="73"/>
        <v>338.04770000000002</v>
      </c>
      <c r="ER72" s="32">
        <f t="shared" si="73"/>
        <v>715.23520000000008</v>
      </c>
      <c r="ES72" s="32">
        <f t="shared" si="73"/>
        <v>1099.4048</v>
      </c>
      <c r="ET72" s="32">
        <f t="shared" si="73"/>
        <v>1632.4472000000001</v>
      </c>
      <c r="EU72" s="32">
        <f t="shared" si="73"/>
        <v>2107.1601000000001</v>
      </c>
      <c r="EV72" s="32">
        <f t="shared" si="73"/>
        <v>2530.4661000000001</v>
      </c>
      <c r="EW72" s="32">
        <f t="shared" si="73"/>
        <v>2969.5385999999999</v>
      </c>
      <c r="EX72" s="32">
        <f t="shared" si="73"/>
        <v>3505.6567999999997</v>
      </c>
      <c r="EY72" s="32">
        <f t="shared" si="73"/>
        <v>3975.6738999999998</v>
      </c>
      <c r="EZ72" s="32">
        <f t="shared" si="73"/>
        <v>4554.9427999999998</v>
      </c>
      <c r="FA72" s="32">
        <f t="shared" si="73"/>
        <v>5018.0992999999999</v>
      </c>
      <c r="FB72" s="32">
        <f t="shared" si="73"/>
        <v>5416.9614999999994</v>
      </c>
      <c r="FC72" s="32">
        <f t="shared" si="73"/>
        <v>424.18490000000003</v>
      </c>
      <c r="FD72" s="32">
        <f t="shared" si="73"/>
        <v>838.56220000000008</v>
      </c>
      <c r="FE72" s="32">
        <f t="shared" si="73"/>
        <v>1295.3704</v>
      </c>
      <c r="FF72" s="32">
        <f t="shared" si="73"/>
        <v>1736.9736</v>
      </c>
      <c r="FG72" s="32">
        <f t="shared" si="73"/>
        <v>2391.2470000000003</v>
      </c>
      <c r="FH72" s="32">
        <f t="shared" si="73"/>
        <v>2683.4926000000005</v>
      </c>
      <c r="FI72" s="32">
        <f t="shared" si="73"/>
        <v>3170.5283000000004</v>
      </c>
      <c r="FJ72" s="32">
        <f t="shared" si="73"/>
        <v>3699.1101000000003</v>
      </c>
      <c r="FK72" s="32">
        <f t="shared" si="73"/>
        <v>4160.2596000000003</v>
      </c>
      <c r="FL72" s="32">
        <f t="shared" si="73"/>
        <v>4806.4071000000004</v>
      </c>
      <c r="FM72" s="32">
        <f t="shared" si="73"/>
        <v>5270.1703000000007</v>
      </c>
      <c r="FN72" s="32">
        <f t="shared" si="73"/>
        <v>5640.531500000001</v>
      </c>
      <c r="FO72" s="32">
        <f t="shared" si="73"/>
        <v>391.07929999999999</v>
      </c>
      <c r="FP72" s="32">
        <f t="shared" si="73"/>
        <v>819.28939999999989</v>
      </c>
      <c r="FQ72" s="32">
        <f t="shared" si="73"/>
        <v>1264.0236999999997</v>
      </c>
      <c r="FR72" s="32">
        <f t="shared" si="73"/>
        <v>1758.9541999999997</v>
      </c>
      <c r="FS72" s="32">
        <f t="shared" si="73"/>
        <v>2310.7400999999995</v>
      </c>
      <c r="FT72" s="32">
        <f t="shared" si="73"/>
        <v>2816.3897999999995</v>
      </c>
      <c r="FU72" s="32">
        <f t="shared" si="73"/>
        <v>3377.8412999999996</v>
      </c>
      <c r="FV72" s="32">
        <f t="shared" si="73"/>
        <v>3978.3456999999999</v>
      </c>
      <c r="FW72" s="32">
        <f t="shared" si="73"/>
        <v>4536.7435999999998</v>
      </c>
      <c r="FX72" s="32">
        <f t="shared" si="73"/>
        <v>5215.9115000000002</v>
      </c>
      <c r="FY72" s="32">
        <f t="shared" si="73"/>
        <v>5797.4434000000001</v>
      </c>
      <c r="FZ72" s="32">
        <f t="shared" si="73"/>
        <v>6358.2335999999996</v>
      </c>
      <c r="GA72" s="32">
        <f t="shared" si="73"/>
        <v>509.13069999999999</v>
      </c>
      <c r="GB72" s="32">
        <f t="shared" si="73"/>
        <v>1112.9061999999999</v>
      </c>
      <c r="GC72" s="32">
        <f t="shared" si="73"/>
        <v>1727.4696999999999</v>
      </c>
      <c r="GD72" s="32">
        <f t="shared" si="73"/>
        <v>2433.328</v>
      </c>
      <c r="GE72" s="32">
        <f t="shared" si="73"/>
        <v>3087.3607000000002</v>
      </c>
      <c r="GF72" s="32">
        <f t="shared" si="73"/>
        <v>3728.7239</v>
      </c>
      <c r="GG72" s="32">
        <f t="shared" si="73"/>
        <v>4405.8725999999997</v>
      </c>
      <c r="GH72" s="32">
        <f t="shared" si="73"/>
        <v>5043.4920999999995</v>
      </c>
      <c r="GI72" s="32">
        <f t="shared" si="73"/>
        <v>5746.0107999999991</v>
      </c>
      <c r="GJ72" s="32">
        <f t="shared" si="73"/>
        <v>6384.0184999999992</v>
      </c>
      <c r="GK72" s="32">
        <f t="shared" si="73"/>
        <v>6958.6282999999994</v>
      </c>
      <c r="GL72" s="32">
        <f t="shared" si="73"/>
        <v>7534.0292999999992</v>
      </c>
      <c r="GM72" s="32">
        <f t="shared" si="70"/>
        <v>540.56600000000003</v>
      </c>
      <c r="GN72" s="32">
        <f t="shared" si="70"/>
        <v>1096.3820000000001</v>
      </c>
      <c r="GO72" s="32">
        <f t="shared" si="70"/>
        <v>1667.7660000000001</v>
      </c>
      <c r="GP72" s="32">
        <f t="shared" si="70"/>
        <v>2153.393</v>
      </c>
      <c r="GQ72" s="32">
        <f t="shared" si="70"/>
        <v>2623.8510000000001</v>
      </c>
      <c r="GR72" s="32">
        <f t="shared" si="70"/>
        <v>3165.3490000000002</v>
      </c>
      <c r="GS72" s="32">
        <f t="shared" si="70"/>
        <v>3630.79</v>
      </c>
      <c r="GT72" s="32">
        <f t="shared" si="70"/>
        <v>4154.0159999999996</v>
      </c>
      <c r="GU72" s="32">
        <f t="shared" si="70"/>
        <v>4666.0569999999998</v>
      </c>
      <c r="GV72" s="32">
        <f t="shared" si="70"/>
        <v>5216.4789999999994</v>
      </c>
      <c r="GW72" s="32">
        <f t="shared" si="70"/>
        <v>5787.4539999999997</v>
      </c>
      <c r="GX72" s="32">
        <f t="shared" si="70"/>
        <v>6332.366</v>
      </c>
      <c r="GY72" s="32">
        <f t="shared" si="70"/>
        <v>456.34300000000002</v>
      </c>
      <c r="GZ72" s="32">
        <f t="shared" si="70"/>
        <v>1004.6410000000001</v>
      </c>
      <c r="HA72" s="32">
        <f t="shared" si="78"/>
        <v>1601.5219999999999</v>
      </c>
      <c r="HB72" s="32">
        <f t="shared" si="78"/>
        <v>2162.5729999999999</v>
      </c>
      <c r="HC72" s="32">
        <f t="shared" si="78"/>
        <v>2699.6089999999999</v>
      </c>
      <c r="HD72" s="32">
        <f t="shared" si="78"/>
        <v>3254.5909999999999</v>
      </c>
      <c r="HE72" s="32">
        <f t="shared" si="78"/>
        <v>3751.7190000000001</v>
      </c>
      <c r="HF72" s="32">
        <f t="shared" si="78"/>
        <v>4333.482</v>
      </c>
      <c r="HG72" s="32">
        <f t="shared" si="78"/>
        <v>4877.0290000000005</v>
      </c>
      <c r="HH72" s="32">
        <f t="shared" si="78"/>
        <v>5428.2400000000007</v>
      </c>
      <c r="HI72" s="32">
        <f t="shared" si="78"/>
        <v>6060.0210000000006</v>
      </c>
      <c r="HJ72" s="32">
        <f t="shared" si="78"/>
        <v>6672.8160000000007</v>
      </c>
      <c r="HK72" s="32">
        <f t="shared" si="78"/>
        <v>532.84500000000003</v>
      </c>
      <c r="HL72" s="32">
        <f t="shared" si="78"/>
        <v>1106.9079999999999</v>
      </c>
      <c r="HM72" s="32">
        <f t="shared" si="78"/>
        <v>1807.7239999999999</v>
      </c>
      <c r="HN72" s="32">
        <f t="shared" si="78"/>
        <v>2427.59</v>
      </c>
      <c r="HO72" s="32">
        <f t="shared" si="78"/>
        <v>3124.1090000000004</v>
      </c>
      <c r="HP72" s="32">
        <f t="shared" si="78"/>
        <v>3798.5010000000002</v>
      </c>
      <c r="HQ72" s="32">
        <f t="shared" si="78"/>
        <v>4398.7380000000003</v>
      </c>
      <c r="HR72" s="32">
        <f t="shared" si="78"/>
        <v>5127.13</v>
      </c>
      <c r="HS72" s="32">
        <f t="shared" si="78"/>
        <v>5750.1030000000001</v>
      </c>
      <c r="HT72" s="32">
        <f t="shared" si="78"/>
        <v>6405.2650000000003</v>
      </c>
      <c r="HU72" s="32">
        <f t="shared" si="78"/>
        <v>7141.8960000000006</v>
      </c>
      <c r="HV72" s="32">
        <f t="shared" si="78"/>
        <v>7817.911000000001</v>
      </c>
      <c r="HW72" s="32">
        <f t="shared" si="78"/>
        <v>620.16999999999996</v>
      </c>
      <c r="HX72" s="32">
        <f t="shared" si="78"/>
        <v>1340.116</v>
      </c>
      <c r="HY72" s="32">
        <f t="shared" si="78"/>
        <v>2076.9690000000001</v>
      </c>
      <c r="HZ72" s="32">
        <f t="shared" si="78"/>
        <v>2803.1320000000001</v>
      </c>
      <c r="IA72" s="32">
        <f t="shared" si="78"/>
        <v>3618.6869999999999</v>
      </c>
      <c r="IB72" s="32">
        <f t="shared" si="78"/>
        <v>4326.34</v>
      </c>
      <c r="IC72" s="32">
        <f t="shared" si="78"/>
        <v>5094.7240000000002</v>
      </c>
      <c r="ID72" s="32">
        <f t="shared" si="78"/>
        <v>5963.1030000000001</v>
      </c>
      <c r="IE72" s="32">
        <f t="shared" si="78"/>
        <v>6727.3639999999996</v>
      </c>
      <c r="IF72" s="32">
        <f t="shared" si="78"/>
        <v>7599.7739999999994</v>
      </c>
      <c r="IG72" s="32">
        <f t="shared" si="78"/>
        <v>8463.8289999999997</v>
      </c>
      <c r="IH72" s="32">
        <f t="shared" si="78"/>
        <v>9299.4380000000001</v>
      </c>
      <c r="II72" s="32">
        <f t="shared" si="78"/>
        <v>755.97</v>
      </c>
      <c r="IJ72" s="32">
        <f t="shared" si="78"/>
        <v>1560.7269999999999</v>
      </c>
      <c r="IK72" s="32">
        <f t="shared" si="78"/>
        <v>2417.5119999999997</v>
      </c>
      <c r="IL72" s="32">
        <f t="shared" si="78"/>
        <v>3291.183</v>
      </c>
      <c r="IM72" s="32">
        <f t="shared" si="78"/>
        <v>4191.6559999999999</v>
      </c>
      <c r="IN72" s="32">
        <f t="shared" si="78"/>
        <v>4976.7160000000003</v>
      </c>
      <c r="IO72" s="32">
        <f t="shared" si="78"/>
        <v>5798.7310000000007</v>
      </c>
      <c r="IP72" s="32">
        <f t="shared" si="78"/>
        <v>6603.9280000000008</v>
      </c>
      <c r="IQ72" s="32">
        <f t="shared" si="78"/>
        <v>7387.8080000000009</v>
      </c>
      <c r="IR72" s="32">
        <f t="shared" si="78"/>
        <v>8288.3200000000015</v>
      </c>
      <c r="IS72" s="32">
        <f t="shared" si="78"/>
        <v>9165.8450000000012</v>
      </c>
      <c r="IT72" s="32">
        <f t="shared" si="78"/>
        <v>10086.579000000002</v>
      </c>
      <c r="IU72" s="32">
        <f t="shared" si="78"/>
        <v>755.04200000000003</v>
      </c>
      <c r="IV72" s="32">
        <f t="shared" si="78"/>
        <v>1614.319</v>
      </c>
      <c r="IW72" s="32">
        <f t="shared" si="78"/>
        <v>2570.9549999999999</v>
      </c>
      <c r="IX72" s="32">
        <f t="shared" si="78"/>
        <v>3507.0239999999999</v>
      </c>
      <c r="IY72" s="32">
        <f t="shared" si="51"/>
        <v>4455.8819999999996</v>
      </c>
      <c r="IZ72" s="32">
        <f t="shared" si="51"/>
        <v>5340.1819999999998</v>
      </c>
      <c r="JA72" s="32">
        <f t="shared" si="51"/>
        <v>6292.6019999999999</v>
      </c>
      <c r="JB72" s="32">
        <f t="shared" si="74"/>
        <v>7216.6710000000003</v>
      </c>
      <c r="JC72" s="32">
        <f t="shared" si="74"/>
        <v>8213.2829999999994</v>
      </c>
      <c r="JD72" s="32">
        <f t="shared" si="74"/>
        <v>9316.6029999999992</v>
      </c>
      <c r="JE72" s="32">
        <f t="shared" si="74"/>
        <v>10331.342999999999</v>
      </c>
      <c r="JF72" s="32">
        <f t="shared" si="74"/>
        <v>11486.715999999999</v>
      </c>
      <c r="JG72" s="32">
        <f t="shared" si="74"/>
        <v>847.70500000000004</v>
      </c>
      <c r="JH72" s="32">
        <f t="shared" si="74"/>
        <v>1867.354</v>
      </c>
      <c r="JI72" s="32">
        <f t="shared" si="74"/>
        <v>2933.5630000000001</v>
      </c>
      <c r="JJ72" s="32">
        <f t="shared" si="74"/>
        <v>4033.04</v>
      </c>
      <c r="JK72" s="32">
        <f t="shared" si="74"/>
        <v>5091.317</v>
      </c>
      <c r="JL72" s="32">
        <f t="shared" si="74"/>
        <v>6180.0749999999998</v>
      </c>
      <c r="JM72" s="32">
        <f t="shared" si="74"/>
        <v>7262.0810000000001</v>
      </c>
      <c r="JN72" s="32">
        <f t="shared" si="74"/>
        <v>8279.9969999999994</v>
      </c>
      <c r="JO72" s="32">
        <f t="shared" si="74"/>
        <v>9301.7339999999986</v>
      </c>
      <c r="JP72" s="32">
        <f t="shared" si="74"/>
        <v>10401.209999999999</v>
      </c>
      <c r="JQ72" s="32">
        <f t="shared" si="74"/>
        <v>11478.796999999999</v>
      </c>
      <c r="JR72" s="32">
        <f t="shared" si="74"/>
        <v>12674.552</v>
      </c>
      <c r="JS72" s="32">
        <f t="shared" si="74"/>
        <v>825.36400000000003</v>
      </c>
      <c r="JT72" s="32">
        <f t="shared" si="74"/>
        <v>1840.5320000000002</v>
      </c>
      <c r="JU72" s="32">
        <f t="shared" si="74"/>
        <v>3007.1280000000002</v>
      </c>
      <c r="JV72" s="32">
        <f t="shared" si="74"/>
        <v>4085.4850000000001</v>
      </c>
      <c r="JW72" s="32">
        <f t="shared" si="74"/>
        <v>5203.5230000000001</v>
      </c>
      <c r="JX72" s="32">
        <f t="shared" si="74"/>
        <v>6244.7190000000001</v>
      </c>
      <c r="JY72" s="32">
        <f t="shared" si="74"/>
        <v>7196.3729999999996</v>
      </c>
      <c r="JZ72" s="32">
        <f t="shared" si="74"/>
        <v>8241.5360000000001</v>
      </c>
      <c r="KA72" s="32">
        <f t="shared" si="74"/>
        <v>9302.0480000000007</v>
      </c>
      <c r="KB72" s="32">
        <f t="shared" si="74"/>
        <v>10356.287</v>
      </c>
      <c r="KC72" s="32">
        <f t="shared" si="74"/>
        <v>11502.864</v>
      </c>
      <c r="KD72" s="32">
        <f t="shared" si="74"/>
        <v>12706.196</v>
      </c>
      <c r="KE72" s="32">
        <f t="shared" si="74"/>
        <v>861.90300000000002</v>
      </c>
      <c r="KF72" s="32">
        <f t="shared" si="74"/>
        <v>1926.5029999999999</v>
      </c>
      <c r="KG72" s="32">
        <f t="shared" si="74"/>
        <v>3238.7809999999999</v>
      </c>
      <c r="KH72" s="32">
        <f t="shared" si="74"/>
        <v>4342.7070000000003</v>
      </c>
      <c r="KI72" s="32">
        <f t="shared" si="74"/>
        <v>5523.3649999999998</v>
      </c>
      <c r="KJ72" s="32">
        <f t="shared" si="74"/>
        <v>6613.6469999999999</v>
      </c>
      <c r="KK72" s="32">
        <f t="shared" si="74"/>
        <v>7625.13</v>
      </c>
      <c r="KL72" s="32">
        <f t="shared" si="74"/>
        <v>8740.65</v>
      </c>
      <c r="KM72" s="32">
        <f t="shared" si="74"/>
        <v>9701.3259999999991</v>
      </c>
      <c r="KN72" s="32">
        <f t="shared" si="74"/>
        <v>10844.268</v>
      </c>
      <c r="KO72" s="32">
        <f t="shared" si="74"/>
        <v>12038.278</v>
      </c>
      <c r="KP72" s="32">
        <f t="shared" si="74"/>
        <v>13236.411</v>
      </c>
      <c r="KQ72" s="32">
        <f t="shared" si="74"/>
        <v>1031.739</v>
      </c>
      <c r="KR72" s="32">
        <f t="shared" si="74"/>
        <v>2121.75</v>
      </c>
      <c r="KS72" s="32">
        <f t="shared" si="74"/>
        <v>3390.473</v>
      </c>
      <c r="KT72" s="32">
        <f t="shared" si="74"/>
        <v>4617.8329999999996</v>
      </c>
      <c r="KU72" s="32">
        <f t="shared" si="74"/>
        <v>5926.2559999999994</v>
      </c>
      <c r="KV72" s="32">
        <f t="shared" si="74"/>
        <v>7050.494999999999</v>
      </c>
      <c r="KW72" s="32">
        <f t="shared" si="74"/>
        <v>8174.6569999999992</v>
      </c>
      <c r="KX72" s="32">
        <f t="shared" si="74"/>
        <v>9429.56</v>
      </c>
      <c r="KY72" s="32">
        <f t="shared" si="74"/>
        <v>10517.512999999999</v>
      </c>
      <c r="KZ72" s="32">
        <f t="shared" si="74"/>
        <v>11818.990999999998</v>
      </c>
      <c r="LA72" s="32">
        <f t="shared" si="74"/>
        <v>13189.355999999998</v>
      </c>
      <c r="LB72" s="32">
        <f t="shared" si="74"/>
        <v>14546.030999999997</v>
      </c>
      <c r="LC72" s="32">
        <f t="shared" si="74"/>
        <v>1155.7660000000001</v>
      </c>
      <c r="LD72" s="32">
        <f t="shared" si="74"/>
        <v>2447.5140000000001</v>
      </c>
      <c r="LE72" s="32">
        <f t="shared" si="74"/>
        <v>3862.049</v>
      </c>
      <c r="LF72" s="32">
        <f t="shared" si="74"/>
        <v>5277.1930000000002</v>
      </c>
      <c r="LG72" s="32">
        <f t="shared" si="74"/>
        <v>6682.6620000000003</v>
      </c>
      <c r="LH72" s="32">
        <f t="shared" si="74"/>
        <v>7895.39</v>
      </c>
      <c r="LI72" s="32">
        <f t="shared" si="74"/>
        <v>9083.8320000000003</v>
      </c>
      <c r="LJ72" s="32">
        <f t="shared" si="74"/>
        <v>10334.438</v>
      </c>
      <c r="LK72" s="32">
        <f t="shared" si="71"/>
        <v>11513.983</v>
      </c>
      <c r="LL72" s="32">
        <f t="shared" si="71"/>
        <v>12905.384</v>
      </c>
      <c r="LM72" s="32">
        <f t="shared" si="71"/>
        <v>14200.87</v>
      </c>
      <c r="LN72" s="32">
        <f t="shared" si="71"/>
        <v>15607.072</v>
      </c>
      <c r="LO72" s="32">
        <f t="shared" si="71"/>
        <v>1118.7059999999999</v>
      </c>
      <c r="LP72" s="32">
        <f t="shared" si="71"/>
        <v>2465.9740000000002</v>
      </c>
      <c r="LQ72" s="32">
        <f t="shared" si="71"/>
        <v>3938.6530000000002</v>
      </c>
      <c r="LR72" s="32">
        <f t="shared" si="71"/>
        <v>4995.6550000000007</v>
      </c>
      <c r="LS72" s="32">
        <f t="shared" si="71"/>
        <v>5802.6720000000005</v>
      </c>
      <c r="LT72" s="32">
        <f t="shared" si="71"/>
        <v>6847.9260000000004</v>
      </c>
      <c r="LU72" s="32">
        <f t="shared" si="71"/>
        <v>7907.2759999999998</v>
      </c>
      <c r="LV72" s="32">
        <f t="shared" si="71"/>
        <v>9119.759</v>
      </c>
      <c r="LW72" s="32">
        <f t="shared" si="71"/>
        <v>10335.657999999999</v>
      </c>
      <c r="LX72" s="32">
        <f t="shared" si="71"/>
        <v>11831.038</v>
      </c>
      <c r="LY72" s="32">
        <f t="shared" si="79"/>
        <v>13290.956</v>
      </c>
      <c r="LZ72" s="32">
        <f t="shared" si="79"/>
        <v>15030.189</v>
      </c>
      <c r="MA72" s="32">
        <f t="shared" si="79"/>
        <v>1307.2639999999999</v>
      </c>
      <c r="MB72" s="32">
        <f t="shared" si="79"/>
        <v>2758.7640000000001</v>
      </c>
      <c r="MC72" s="32">
        <f t="shared" si="79"/>
        <v>4500.2049999999999</v>
      </c>
      <c r="MD72" s="32">
        <f t="shared" si="79"/>
        <v>6086.3060000000005</v>
      </c>
      <c r="ME72" s="32">
        <f t="shared" si="79"/>
        <v>7601.1640000000007</v>
      </c>
      <c r="MF72" s="32">
        <f t="shared" si="79"/>
        <v>9106.8630000000012</v>
      </c>
      <c r="MG72" s="32">
        <f t="shared" si="79"/>
        <v>10438.893000000002</v>
      </c>
      <c r="MH72" s="32">
        <f t="shared" si="79"/>
        <v>11830.742000000002</v>
      </c>
      <c r="MI72" s="32">
        <f t="shared" si="79"/>
        <v>13205.634000000002</v>
      </c>
      <c r="MJ72" s="32">
        <f t="shared" si="79"/>
        <v>14708.341000000002</v>
      </c>
      <c r="MK72" s="32">
        <f t="shared" si="79"/>
        <v>16397.143000000004</v>
      </c>
      <c r="ML72" s="32">
        <f t="shared" si="79"/>
        <v>18146.214000000004</v>
      </c>
      <c r="MM72" s="32">
        <f t="shared" si="79"/>
        <v>1342.915</v>
      </c>
      <c r="MN72" s="32">
        <f t="shared" si="79"/>
        <v>2911.7929999999997</v>
      </c>
      <c r="MO72" s="32">
        <f t="shared" si="79"/>
        <v>4898.0329999999994</v>
      </c>
      <c r="MP72" s="32">
        <f t="shared" si="79"/>
        <v>6613.4459999999999</v>
      </c>
      <c r="MQ72" s="32">
        <f t="shared" si="79"/>
        <v>8454.2970000000005</v>
      </c>
      <c r="MR72" s="32">
        <f t="shared" si="79"/>
        <v>10080.063</v>
      </c>
      <c r="MS72" s="32">
        <f t="shared" si="79"/>
        <v>11554.951000000001</v>
      </c>
      <c r="MT72" s="32">
        <f t="shared" si="79"/>
        <v>13208.551000000001</v>
      </c>
      <c r="MU72" s="32">
        <f t="shared" si="79"/>
        <v>14882.220000000001</v>
      </c>
      <c r="MV72" s="32">
        <f t="shared" si="79"/>
        <v>16554.395</v>
      </c>
      <c r="MW72" s="32">
        <f t="shared" si="79"/>
        <v>18282.212</v>
      </c>
      <c r="MX72" s="32">
        <f t="shared" si="79"/>
        <v>20133.985000000001</v>
      </c>
      <c r="MY72" s="32">
        <f t="shared" si="79"/>
        <v>1513.72</v>
      </c>
      <c r="MZ72" s="32">
        <f t="shared" si="79"/>
        <v>3217.6949999999997</v>
      </c>
      <c r="NA72" s="32">
        <f t="shared" si="79"/>
        <v>5236.0049999999992</v>
      </c>
      <c r="NB72" s="32">
        <f t="shared" si="79"/>
        <v>6946.3819999999996</v>
      </c>
      <c r="NC72" s="32">
        <f t="shared" si="79"/>
        <v>8857.4939999999988</v>
      </c>
      <c r="ND72" s="32">
        <f t="shared" si="79"/>
        <v>10529.869999999999</v>
      </c>
      <c r="NE72" s="32">
        <f t="shared" si="79"/>
        <v>11941.196999999998</v>
      </c>
      <c r="NF72" s="32">
        <f t="shared" si="79"/>
        <v>13473.563999999998</v>
      </c>
      <c r="NG72" s="32">
        <f t="shared" si="79"/>
        <v>15108.554999999998</v>
      </c>
      <c r="NH72" s="32">
        <f t="shared" si="79"/>
        <v>16674.793999999998</v>
      </c>
      <c r="NI72" s="32">
        <f t="shared" si="79"/>
        <v>18447.857999999997</v>
      </c>
      <c r="NJ72" s="32">
        <f t="shared" si="79"/>
        <v>20243.164999999997</v>
      </c>
      <c r="NK72" s="32">
        <f t="shared" si="79"/>
        <v>1491.7339999999999</v>
      </c>
      <c r="NL72" s="32">
        <f t="shared" si="79"/>
        <v>3209.6319999999996</v>
      </c>
      <c r="NM72" s="32">
        <f t="shared" si="79"/>
        <v>5065.0459999999994</v>
      </c>
      <c r="NN72" s="32">
        <f t="shared" si="79"/>
        <v>6947.2509999999993</v>
      </c>
      <c r="NO72" s="32">
        <f t="shared" si="79"/>
        <v>8821.7109999999993</v>
      </c>
      <c r="NP72" s="32">
        <f t="shared" si="79"/>
        <v>10299.67</v>
      </c>
      <c r="NQ72" s="32">
        <f t="shared" si="79"/>
        <v>11870.946</v>
      </c>
      <c r="NR72" s="32">
        <f t="shared" si="79"/>
        <v>13456.731</v>
      </c>
      <c r="NS72" s="32">
        <f t="shared" si="79"/>
        <v>14920.68</v>
      </c>
      <c r="NT72" s="32">
        <f t="shared" si="79"/>
        <v>16609.476999999999</v>
      </c>
      <c r="NU72" s="32">
        <f t="shared" si="79"/>
        <v>18251.363999999998</v>
      </c>
      <c r="NV72" s="32">
        <f t="shared" si="79"/>
        <v>20068.521999999997</v>
      </c>
      <c r="NW72" s="32">
        <f t="shared" si="79"/>
        <v>1429.202</v>
      </c>
      <c r="NX72" s="32">
        <f t="shared" si="79"/>
        <v>3063.819</v>
      </c>
      <c r="NY72" s="32">
        <f t="shared" si="79"/>
        <v>4721.3230000000003</v>
      </c>
      <c r="NZ72" s="32">
        <f t="shared" si="79"/>
        <v>6541.5529999999999</v>
      </c>
      <c r="OA72" s="32">
        <f t="shared" si="79"/>
        <v>8267.2890000000007</v>
      </c>
      <c r="OB72" s="32">
        <f t="shared" si="79"/>
        <v>9893.2049999999999</v>
      </c>
      <c r="OC72" s="32">
        <f t="shared" si="79"/>
        <v>11496.528</v>
      </c>
      <c r="OD72" s="32">
        <f t="shared" si="79"/>
        <v>13094.304</v>
      </c>
      <c r="OE72" s="32">
        <f t="shared" si="79"/>
        <v>14663.21</v>
      </c>
      <c r="OF72" s="32">
        <f t="shared" si="79"/>
        <v>16524.91</v>
      </c>
      <c r="OG72" s="32">
        <f t="shared" si="79"/>
        <v>18165.427</v>
      </c>
      <c r="OH72" s="32">
        <f t="shared" si="79"/>
        <v>20044.785</v>
      </c>
      <c r="OI72" s="32">
        <f t="shared" si="79"/>
        <v>1358.3430000000001</v>
      </c>
      <c r="OJ72" s="32">
        <f t="shared" si="79"/>
        <v>3047.3609999999999</v>
      </c>
      <c r="OK72" s="32">
        <f t="shared" si="80"/>
        <v>4940.6409999999996</v>
      </c>
      <c r="OL72" s="32" t="e">
        <f t="shared" si="80"/>
        <v>#VALUE!</v>
      </c>
    </row>
    <row r="73" spans="1:402" x14ac:dyDescent="0.3">
      <c r="B73" s="33" t="s">
        <v>128</v>
      </c>
      <c r="C73" s="32">
        <f t="shared" ref="C73:BN76" si="83">SUMIFS($C27:$OL27,$C$3:$OL$3,C$3,$C$4:$OL$4,"&lt;="&amp;C$4)</f>
        <v>-4226.2340000000004</v>
      </c>
      <c r="D73" s="32">
        <f t="shared" si="83"/>
        <v>-8818.116</v>
      </c>
      <c r="E73" s="32">
        <f t="shared" si="83"/>
        <v>-14034.382</v>
      </c>
      <c r="F73" s="32">
        <f t="shared" si="83"/>
        <v>-18734.251</v>
      </c>
      <c r="G73" s="32">
        <f t="shared" si="83"/>
        <v>-23518.839</v>
      </c>
      <c r="H73" s="32">
        <f t="shared" si="83"/>
        <v>-28990.04</v>
      </c>
      <c r="I73" s="32">
        <f t="shared" si="83"/>
        <v>-33996.440999999999</v>
      </c>
      <c r="J73" s="32">
        <f t="shared" si="83"/>
        <v>-38957.358999999997</v>
      </c>
      <c r="K73" s="32">
        <f t="shared" si="83"/>
        <v>-44055.470999999998</v>
      </c>
      <c r="L73" s="32">
        <f t="shared" si="83"/>
        <v>-49383.223999999995</v>
      </c>
      <c r="M73" s="32">
        <f t="shared" si="83"/>
        <v>-54736.272999999994</v>
      </c>
      <c r="N73" s="32">
        <f t="shared" si="83"/>
        <v>-60167.800999999992</v>
      </c>
      <c r="O73" s="32">
        <f t="shared" si="83"/>
        <v>-5128.3310000000001</v>
      </c>
      <c r="P73" s="32">
        <f t="shared" si="83"/>
        <v>-10708.784</v>
      </c>
      <c r="Q73" s="32">
        <f t="shared" si="83"/>
        <v>-16661.650000000001</v>
      </c>
      <c r="R73" s="32">
        <f t="shared" si="83"/>
        <v>-22204.755000000001</v>
      </c>
      <c r="S73" s="32">
        <f t="shared" si="83"/>
        <v>-28321.911</v>
      </c>
      <c r="T73" s="32">
        <f t="shared" si="83"/>
        <v>-34748.641000000003</v>
      </c>
      <c r="U73" s="32">
        <f t="shared" si="83"/>
        <v>-40532.792000000001</v>
      </c>
      <c r="V73" s="32">
        <f t="shared" si="83"/>
        <v>-46985.122000000003</v>
      </c>
      <c r="W73" s="32">
        <f t="shared" si="83"/>
        <v>-52993.464</v>
      </c>
      <c r="X73" s="32">
        <f t="shared" si="83"/>
        <v>-59666.567000000003</v>
      </c>
      <c r="Y73" s="32">
        <f t="shared" si="83"/>
        <v>-66765.11</v>
      </c>
      <c r="Z73" s="32">
        <f t="shared" si="83"/>
        <v>-73132.934999999998</v>
      </c>
      <c r="AA73" s="32">
        <f t="shared" si="83"/>
        <v>-5777.7829999999994</v>
      </c>
      <c r="AB73" s="32">
        <f t="shared" si="83"/>
        <v>-10948.261999999999</v>
      </c>
      <c r="AC73" s="32">
        <f t="shared" si="83"/>
        <v>-16782.691999999999</v>
      </c>
      <c r="AD73" s="32">
        <f t="shared" si="83"/>
        <v>-21351.851999999999</v>
      </c>
      <c r="AE73" s="32">
        <f t="shared" si="83"/>
        <v>-26896.17</v>
      </c>
      <c r="AF73" s="32">
        <f t="shared" si="83"/>
        <v>-32488.173999999999</v>
      </c>
      <c r="AG73" s="32">
        <f t="shared" si="83"/>
        <v>-37447.195</v>
      </c>
      <c r="AH73" s="32">
        <f t="shared" si="83"/>
        <v>-43342.947999999997</v>
      </c>
      <c r="AI73" s="32">
        <f t="shared" si="83"/>
        <v>-48921.422999999995</v>
      </c>
      <c r="AJ73" s="32">
        <f t="shared" si="83"/>
        <v>-55093.094999999994</v>
      </c>
      <c r="AK73" s="32">
        <f t="shared" si="83"/>
        <v>-61022.517999999996</v>
      </c>
      <c r="AL73" s="32">
        <f t="shared" si="83"/>
        <v>-66785.328999999998</v>
      </c>
      <c r="AM73" s="32">
        <f t="shared" si="83"/>
        <v>-5849.4389999999994</v>
      </c>
      <c r="AN73" s="32">
        <f t="shared" si="83"/>
        <v>-11923.078</v>
      </c>
      <c r="AO73" s="32">
        <f t="shared" si="83"/>
        <v>-18146.674999999999</v>
      </c>
      <c r="AP73" s="32">
        <f t="shared" si="83"/>
        <v>-24535.93</v>
      </c>
      <c r="AQ73" s="32">
        <f t="shared" si="83"/>
        <v>-31296.347999999998</v>
      </c>
      <c r="AR73" s="32">
        <f t="shared" si="83"/>
        <v>-37554.680999999997</v>
      </c>
      <c r="AS73" s="32">
        <f t="shared" si="83"/>
        <v>-44425.837</v>
      </c>
      <c r="AT73" s="32">
        <f t="shared" si="83"/>
        <v>-51261.993999999999</v>
      </c>
      <c r="AU73" s="32">
        <f t="shared" si="83"/>
        <v>-58340.902000000002</v>
      </c>
      <c r="AV73" s="32">
        <f t="shared" si="83"/>
        <v>-66613.322</v>
      </c>
      <c r="AW73" s="32">
        <f t="shared" si="83"/>
        <v>-74187.764999999999</v>
      </c>
      <c r="AX73" s="32">
        <f t="shared" si="83"/>
        <v>-81356.634999999995</v>
      </c>
      <c r="AY73" s="32">
        <f t="shared" si="83"/>
        <v>-7049.0509999999995</v>
      </c>
      <c r="AZ73" s="32">
        <f t="shared" si="83"/>
        <v>-14102.325999999999</v>
      </c>
      <c r="BA73" s="32">
        <f t="shared" si="83"/>
        <v>-21559.394</v>
      </c>
      <c r="BB73" s="32">
        <f t="shared" si="83"/>
        <v>-29841.468000000001</v>
      </c>
      <c r="BC73" s="32">
        <f t="shared" si="83"/>
        <v>-37759.451999999997</v>
      </c>
      <c r="BD73" s="32">
        <f t="shared" si="83"/>
        <v>-46173.350999999995</v>
      </c>
      <c r="BE73" s="32">
        <f t="shared" si="83"/>
        <v>-54846.130999999994</v>
      </c>
      <c r="BF73" s="32">
        <f t="shared" si="83"/>
        <v>-63218.815999999992</v>
      </c>
      <c r="BG73" s="32">
        <f t="shared" si="83"/>
        <v>-72386.358999999997</v>
      </c>
      <c r="BH73" s="32">
        <f t="shared" si="83"/>
        <v>-81963.842000000004</v>
      </c>
      <c r="BI73" s="32">
        <f t="shared" si="83"/>
        <v>-91052.048999999999</v>
      </c>
      <c r="BJ73" s="32">
        <f t="shared" si="83"/>
        <v>-100696.54</v>
      </c>
      <c r="BK73" s="32">
        <f t="shared" si="83"/>
        <v>-8389.3170000000009</v>
      </c>
      <c r="BL73" s="32">
        <f t="shared" si="83"/>
        <v>-17073.832999999999</v>
      </c>
      <c r="BM73" s="32">
        <f t="shared" si="83"/>
        <v>-27392.644</v>
      </c>
      <c r="BN73" s="32">
        <f t="shared" si="83"/>
        <v>-36683.535000000003</v>
      </c>
      <c r="BO73" s="32">
        <f t="shared" ref="BO73:DZ76" si="84">SUMIFS($C27:$OL27,$C$3:$OL$3,BO$3,$C$4:$OL$4,"&lt;="&amp;BO$4)</f>
        <v>-46072.341</v>
      </c>
      <c r="BP73" s="32">
        <f t="shared" si="84"/>
        <v>-56163.665999999997</v>
      </c>
      <c r="BQ73" s="32">
        <f t="shared" si="84"/>
        <v>-65316.316999999995</v>
      </c>
      <c r="BR73" s="32">
        <f t="shared" si="84"/>
        <v>-74645.634999999995</v>
      </c>
      <c r="BS73" s="32">
        <f t="shared" si="84"/>
        <v>-84830.755999999994</v>
      </c>
      <c r="BT73" s="32">
        <f t="shared" si="84"/>
        <v>-95156.848999999987</v>
      </c>
      <c r="BU73" s="32">
        <f t="shared" si="84"/>
        <v>-105551.82699999999</v>
      </c>
      <c r="BV73" s="32">
        <f t="shared" si="84"/>
        <v>-115855.36599999999</v>
      </c>
      <c r="BW73" s="32">
        <f t="shared" si="84"/>
        <v>-8612.6910000000007</v>
      </c>
      <c r="BX73" s="32">
        <f t="shared" si="84"/>
        <v>-17855.704000000002</v>
      </c>
      <c r="BY73" s="32">
        <f t="shared" si="84"/>
        <v>-29048.324000000001</v>
      </c>
      <c r="BZ73" s="32">
        <f t="shared" si="84"/>
        <v>-39302.603999999999</v>
      </c>
      <c r="CA73" s="32">
        <f t="shared" si="84"/>
        <v>-49898.464</v>
      </c>
      <c r="CB73" s="32">
        <f t="shared" si="84"/>
        <v>-61460.243000000002</v>
      </c>
      <c r="CC73" s="32">
        <f t="shared" si="84"/>
        <v>-71914.986000000004</v>
      </c>
      <c r="CD73" s="32">
        <f t="shared" si="84"/>
        <v>-83818.986000000004</v>
      </c>
      <c r="CE73" s="32">
        <f t="shared" si="84"/>
        <v>-95167.146000000008</v>
      </c>
      <c r="CF73" s="32">
        <f t="shared" si="84"/>
        <v>-107114.12500000001</v>
      </c>
      <c r="CG73" s="32">
        <f t="shared" si="84"/>
        <v>-120063.17500000002</v>
      </c>
      <c r="CH73" s="32">
        <f t="shared" si="84"/>
        <v>-132123.33300000001</v>
      </c>
      <c r="CI73" s="32">
        <f t="shared" si="84"/>
        <v>-10913.976999999999</v>
      </c>
      <c r="CJ73" s="32">
        <f t="shared" si="84"/>
        <v>-23334.394</v>
      </c>
      <c r="CK73" s="32">
        <f t="shared" si="84"/>
        <v>-36080.989000000001</v>
      </c>
      <c r="CL73" s="32">
        <f t="shared" si="84"/>
        <v>-47834.183000000005</v>
      </c>
      <c r="CM73" s="32">
        <f t="shared" si="84"/>
        <v>-61893.183000000005</v>
      </c>
      <c r="CN73" s="32">
        <f t="shared" si="84"/>
        <v>-75369.309000000008</v>
      </c>
      <c r="CO73" s="32">
        <f t="shared" si="84"/>
        <v>-88383.518000000011</v>
      </c>
      <c r="CP73" s="32">
        <f t="shared" si="84"/>
        <v>-103278.07200000001</v>
      </c>
      <c r="CQ73" s="32">
        <f t="shared" si="84"/>
        <v>-116798.96200000001</v>
      </c>
      <c r="CR73" s="32">
        <f t="shared" si="84"/>
        <v>-132404.80800000002</v>
      </c>
      <c r="CS73" s="32">
        <f t="shared" si="84"/>
        <v>-147103.23200000002</v>
      </c>
      <c r="CT73" s="32">
        <f t="shared" si="84"/>
        <v>-160958.06500000003</v>
      </c>
      <c r="CU73" s="32">
        <f t="shared" si="84"/>
        <v>-12619.222</v>
      </c>
      <c r="CV73" s="32">
        <f t="shared" si="84"/>
        <v>-24704.432999999997</v>
      </c>
      <c r="CW73" s="32">
        <f t="shared" si="84"/>
        <v>-38337.951000000001</v>
      </c>
      <c r="CX73" s="32">
        <f t="shared" si="84"/>
        <v>-51233.597999999998</v>
      </c>
      <c r="CY73" s="32">
        <f t="shared" si="84"/>
        <v>-64607.809000000001</v>
      </c>
      <c r="CZ73" s="32">
        <f t="shared" si="84"/>
        <v>-77359.991999999998</v>
      </c>
      <c r="DA73" s="32">
        <f t="shared" si="84"/>
        <v>-89858.53</v>
      </c>
      <c r="DB73" s="32">
        <f t="shared" si="84"/>
        <v>-102801.97500000001</v>
      </c>
      <c r="DC73" s="32">
        <f t="shared" si="84"/>
        <v>-114871.17700000001</v>
      </c>
      <c r="DD73" s="32">
        <f t="shared" si="84"/>
        <v>-129173.40000000001</v>
      </c>
      <c r="DE73" s="32">
        <f t="shared" si="84"/>
        <v>-142280.81600000002</v>
      </c>
      <c r="DF73" s="32">
        <f t="shared" si="84"/>
        <v>-154820.79100000003</v>
      </c>
      <c r="DG73" s="32">
        <f t="shared" si="84"/>
        <v>-11295.753000000001</v>
      </c>
      <c r="DH73" s="32">
        <f t="shared" si="84"/>
        <v>-22901.666000000001</v>
      </c>
      <c r="DI73" s="32">
        <f t="shared" si="84"/>
        <v>-35396.779000000002</v>
      </c>
      <c r="DJ73" s="32">
        <f t="shared" si="84"/>
        <v>-49324.26</v>
      </c>
      <c r="DK73" s="32">
        <f t="shared" si="84"/>
        <v>-62723.726999999999</v>
      </c>
      <c r="DL73" s="32">
        <f t="shared" si="84"/>
        <v>-75299.698999999993</v>
      </c>
      <c r="DM73" s="32">
        <f t="shared" si="84"/>
        <v>-88881.055999999997</v>
      </c>
      <c r="DN73" s="32">
        <f t="shared" si="84"/>
        <v>-102057.323</v>
      </c>
      <c r="DO73" s="32">
        <f t="shared" si="84"/>
        <v>-115071.016</v>
      </c>
      <c r="DP73" s="32">
        <f t="shared" si="84"/>
        <v>-129479.924</v>
      </c>
      <c r="DQ73" s="32">
        <f t="shared" si="84"/>
        <v>-142623.26500000001</v>
      </c>
      <c r="DR73" s="32">
        <f t="shared" si="84"/>
        <v>-155798.80800000002</v>
      </c>
      <c r="DS73" s="32">
        <f t="shared" si="84"/>
        <v>-11455.107</v>
      </c>
      <c r="DT73" s="32">
        <f t="shared" si="84"/>
        <v>-22817.57</v>
      </c>
      <c r="DU73" s="32">
        <f t="shared" si="84"/>
        <v>-35471.546999999999</v>
      </c>
      <c r="DV73" s="32">
        <f t="shared" si="84"/>
        <v>-48612.096999999994</v>
      </c>
      <c r="DW73" s="32">
        <f t="shared" si="84"/>
        <v>-61197.385999999999</v>
      </c>
      <c r="DX73" s="32">
        <f t="shared" si="84"/>
        <v>-73866.06</v>
      </c>
      <c r="DY73" s="32">
        <f t="shared" si="84"/>
        <v>-86934.851999999999</v>
      </c>
      <c r="DZ73" s="32">
        <f t="shared" si="84"/>
        <v>-99599.122000000003</v>
      </c>
      <c r="EA73" s="32">
        <f t="shared" si="50"/>
        <v>-113182.94</v>
      </c>
      <c r="EB73" s="32">
        <f t="shared" si="50"/>
        <v>-127559.079</v>
      </c>
      <c r="EC73" s="32">
        <f t="shared" si="50"/>
        <v>-140947.67199999999</v>
      </c>
      <c r="ED73" s="32">
        <f t="shared" si="73"/>
        <v>-155484.136</v>
      </c>
      <c r="EE73" s="32">
        <f t="shared" si="73"/>
        <v>-11638.934000000001</v>
      </c>
      <c r="EF73" s="32">
        <f t="shared" si="73"/>
        <v>-24404.27</v>
      </c>
      <c r="EG73" s="32">
        <f t="shared" si="73"/>
        <v>-39711.470999999998</v>
      </c>
      <c r="EH73" s="32">
        <f t="shared" si="73"/>
        <v>-53648.845999999998</v>
      </c>
      <c r="EI73" s="32">
        <f t="shared" si="73"/>
        <v>-68297.885999999999</v>
      </c>
      <c r="EJ73" s="32">
        <f t="shared" si="73"/>
        <v>-83894.214999999997</v>
      </c>
      <c r="EK73" s="32">
        <f t="shared" si="73"/>
        <v>-98143.963999999993</v>
      </c>
      <c r="EL73" s="32">
        <f t="shared" si="73"/>
        <v>-114291.64799999999</v>
      </c>
      <c r="EM73" s="32">
        <f t="shared" si="73"/>
        <v>-129138.02899999998</v>
      </c>
      <c r="EN73" s="32">
        <f t="shared" si="73"/>
        <v>-145176.91299999997</v>
      </c>
      <c r="EO73" s="32">
        <f t="shared" ref="EO73:GL73" si="85">SUMIFS($C27:$OL27,$C$3:$OL$3,EO$3,$C$4:$OL$4,"&lt;="&amp;EO$4)</f>
        <v>-162580.82099999997</v>
      </c>
      <c r="EP73" s="32">
        <f t="shared" si="85"/>
        <v>-178230.44299999997</v>
      </c>
      <c r="EQ73" s="32">
        <f t="shared" si="85"/>
        <v>-13770.922999999999</v>
      </c>
      <c r="ER73" s="32">
        <f t="shared" si="85"/>
        <v>-28070.254000000001</v>
      </c>
      <c r="ES73" s="32">
        <f t="shared" si="85"/>
        <v>-43691.788</v>
      </c>
      <c r="ET73" s="32">
        <f t="shared" si="85"/>
        <v>-59743.400999999998</v>
      </c>
      <c r="EU73" s="32">
        <f t="shared" si="85"/>
        <v>-76410.005999999994</v>
      </c>
      <c r="EV73" s="32">
        <f t="shared" si="85"/>
        <v>-93070.885999999999</v>
      </c>
      <c r="EW73" s="32">
        <f t="shared" si="85"/>
        <v>-108254.959</v>
      </c>
      <c r="EX73" s="32">
        <f t="shared" si="85"/>
        <v>-126381.11500000001</v>
      </c>
      <c r="EY73" s="32">
        <f t="shared" si="85"/>
        <v>-143048.011</v>
      </c>
      <c r="EZ73" s="32">
        <f t="shared" si="85"/>
        <v>-160857.80499999999</v>
      </c>
      <c r="FA73" s="32">
        <f t="shared" si="85"/>
        <v>-179786.307</v>
      </c>
      <c r="FB73" s="32">
        <f t="shared" si="85"/>
        <v>-197966.976</v>
      </c>
      <c r="FC73" s="32">
        <f t="shared" si="85"/>
        <v>-16641.089</v>
      </c>
      <c r="FD73" s="32">
        <f t="shared" si="85"/>
        <v>-33021.267999999996</v>
      </c>
      <c r="FE73" s="32">
        <f t="shared" si="85"/>
        <v>-51595.182000000001</v>
      </c>
      <c r="FF73" s="32">
        <f t="shared" si="85"/>
        <v>-68810.353000000003</v>
      </c>
      <c r="FG73" s="32">
        <f t="shared" si="85"/>
        <v>-88948.27</v>
      </c>
      <c r="FH73" s="32">
        <f t="shared" si="85"/>
        <v>-108095.444</v>
      </c>
      <c r="FI73" s="32">
        <f t="shared" si="85"/>
        <v>-125918.935</v>
      </c>
      <c r="FJ73" s="32">
        <f t="shared" si="85"/>
        <v>-146816.32500000001</v>
      </c>
      <c r="FK73" s="32">
        <f t="shared" si="85"/>
        <v>-166198.22600000002</v>
      </c>
      <c r="FL73" s="32">
        <f t="shared" si="85"/>
        <v>-188343.17400000003</v>
      </c>
      <c r="FM73" s="32">
        <f t="shared" si="85"/>
        <v>-208555.62400000004</v>
      </c>
      <c r="FN73" s="32">
        <f t="shared" si="85"/>
        <v>-227463.37600000005</v>
      </c>
      <c r="FO73" s="32">
        <f t="shared" si="85"/>
        <v>-18222.044000000002</v>
      </c>
      <c r="FP73" s="32">
        <f t="shared" si="85"/>
        <v>-35931.786</v>
      </c>
      <c r="FQ73" s="32">
        <f t="shared" si="85"/>
        <v>-55445.432000000001</v>
      </c>
      <c r="FR73" s="32">
        <f t="shared" si="85"/>
        <v>-74511.180000000008</v>
      </c>
      <c r="FS73" s="32">
        <f t="shared" si="85"/>
        <v>-96062.564000000013</v>
      </c>
      <c r="FT73" s="32">
        <f t="shared" si="85"/>
        <v>-116412.99400000001</v>
      </c>
      <c r="FU73" s="32">
        <f t="shared" si="85"/>
        <v>-136751.08100000001</v>
      </c>
      <c r="FV73" s="32">
        <f t="shared" si="85"/>
        <v>-159159.97100000002</v>
      </c>
      <c r="FW73" s="32">
        <f t="shared" si="85"/>
        <v>-179896.16900000002</v>
      </c>
      <c r="FX73" s="32">
        <f t="shared" si="85"/>
        <v>-204118.89300000001</v>
      </c>
      <c r="FY73" s="32">
        <f t="shared" si="85"/>
        <v>-225845.973</v>
      </c>
      <c r="FZ73" s="32">
        <f t="shared" si="85"/>
        <v>-245907.55499999999</v>
      </c>
      <c r="GA73" s="32">
        <f t="shared" si="85"/>
        <v>-20202.862000000001</v>
      </c>
      <c r="GB73" s="32">
        <f t="shared" si="85"/>
        <v>-40398.608999999997</v>
      </c>
      <c r="GC73" s="32">
        <f t="shared" si="85"/>
        <v>-60698.226999999999</v>
      </c>
      <c r="GD73" s="32">
        <f t="shared" si="85"/>
        <v>-84234.807000000001</v>
      </c>
      <c r="GE73" s="32">
        <f t="shared" si="85"/>
        <v>-106198.008</v>
      </c>
      <c r="GF73" s="32">
        <f t="shared" si="85"/>
        <v>-128193.901</v>
      </c>
      <c r="GG73" s="32">
        <f t="shared" si="85"/>
        <v>-152202.38</v>
      </c>
      <c r="GH73" s="32">
        <f t="shared" si="85"/>
        <v>-174747.73300000001</v>
      </c>
      <c r="GI73" s="32">
        <f t="shared" si="85"/>
        <v>-198190.304</v>
      </c>
      <c r="GJ73" s="32">
        <f t="shared" si="85"/>
        <v>-221458.084</v>
      </c>
      <c r="GK73" s="32">
        <f t="shared" si="85"/>
        <v>-241266.33900000001</v>
      </c>
      <c r="GL73" s="32">
        <f t="shared" si="85"/>
        <v>-259235.27900000001</v>
      </c>
      <c r="GM73" s="32">
        <f t="shared" si="70"/>
        <v>-14776.720000000001</v>
      </c>
      <c r="GN73" s="32">
        <f t="shared" si="70"/>
        <v>-29308.799000000003</v>
      </c>
      <c r="GO73" s="32">
        <f t="shared" si="70"/>
        <v>-45917.608000000007</v>
      </c>
      <c r="GP73" s="32">
        <f t="shared" si="70"/>
        <v>-60960.038000000008</v>
      </c>
      <c r="GQ73" s="32">
        <f t="shared" si="70"/>
        <v>-75775.774000000005</v>
      </c>
      <c r="GR73" s="32">
        <f t="shared" si="70"/>
        <v>-92640.686000000002</v>
      </c>
      <c r="GS73" s="32">
        <f t="shared" si="70"/>
        <v>-108994.79300000001</v>
      </c>
      <c r="GT73" s="32">
        <f t="shared" si="70"/>
        <v>-126487.30900000001</v>
      </c>
      <c r="GU73" s="32">
        <f t="shared" si="70"/>
        <v>-145411.37700000001</v>
      </c>
      <c r="GV73" s="32">
        <f t="shared" si="70"/>
        <v>-164537.84299999999</v>
      </c>
      <c r="GW73" s="32">
        <f t="shared" si="70"/>
        <v>-184569.86</v>
      </c>
      <c r="GX73" s="32">
        <f t="shared" si="70"/>
        <v>-204500.31299999999</v>
      </c>
      <c r="GY73" s="32">
        <f t="shared" si="70"/>
        <v>-16522.475000000002</v>
      </c>
      <c r="GZ73" s="32">
        <f t="shared" si="70"/>
        <v>-34558.531000000003</v>
      </c>
      <c r="HA73" s="32">
        <f t="shared" si="78"/>
        <v>-56774.563000000002</v>
      </c>
      <c r="HB73" s="32">
        <f t="shared" si="78"/>
        <v>-77835.111000000004</v>
      </c>
      <c r="HC73" s="32">
        <f t="shared" si="78"/>
        <v>-98929.186000000002</v>
      </c>
      <c r="HD73" s="32">
        <f t="shared" si="78"/>
        <v>-121092.63</v>
      </c>
      <c r="HE73" s="32">
        <f t="shared" si="78"/>
        <v>-142028.39000000001</v>
      </c>
      <c r="HF73" s="32">
        <f t="shared" si="78"/>
        <v>-166109.00700000001</v>
      </c>
      <c r="HG73" s="32">
        <f t="shared" si="78"/>
        <v>-188726.29700000002</v>
      </c>
      <c r="HH73" s="32">
        <f t="shared" si="78"/>
        <v>-212446.17</v>
      </c>
      <c r="HI73" s="32">
        <f t="shared" si="78"/>
        <v>-237430.04200000002</v>
      </c>
      <c r="HJ73" s="32">
        <f t="shared" si="78"/>
        <v>-260221.75900000002</v>
      </c>
      <c r="HK73" s="32">
        <f t="shared" si="78"/>
        <v>-20322.802</v>
      </c>
      <c r="HL73" s="32">
        <f t="shared" si="78"/>
        <v>-41658.433000000005</v>
      </c>
      <c r="HM73" s="32">
        <f t="shared" si="78"/>
        <v>-66899.477000000014</v>
      </c>
      <c r="HN73" s="32">
        <f t="shared" si="78"/>
        <v>-89262.463000000018</v>
      </c>
      <c r="HO73" s="32">
        <f t="shared" si="78"/>
        <v>-114750.36600000002</v>
      </c>
      <c r="HP73" s="32">
        <f t="shared" si="78"/>
        <v>-139755.90200000003</v>
      </c>
      <c r="HQ73" s="32">
        <f t="shared" si="78"/>
        <v>-163826.80000000005</v>
      </c>
      <c r="HR73" s="32">
        <f t="shared" si="78"/>
        <v>-191090.62800000006</v>
      </c>
      <c r="HS73" s="32">
        <f t="shared" si="78"/>
        <v>-216181.93300000005</v>
      </c>
      <c r="HT73" s="32">
        <f t="shared" si="78"/>
        <v>-241577.75500000006</v>
      </c>
      <c r="HU73" s="32">
        <f t="shared" si="78"/>
        <v>-268538.06000000006</v>
      </c>
      <c r="HV73" s="32">
        <f t="shared" si="78"/>
        <v>-293346.59000000008</v>
      </c>
      <c r="HW73" s="32">
        <f t="shared" si="78"/>
        <v>-23146.034</v>
      </c>
      <c r="HX73" s="32">
        <f t="shared" si="78"/>
        <v>-47992.152000000002</v>
      </c>
      <c r="HY73" s="32">
        <f t="shared" si="78"/>
        <v>-73947.570999999996</v>
      </c>
      <c r="HZ73" s="32">
        <f t="shared" si="78"/>
        <v>-99376.271999999997</v>
      </c>
      <c r="IA73" s="32">
        <f t="shared" si="78"/>
        <v>-127093.088</v>
      </c>
      <c r="IB73" s="32">
        <f t="shared" si="78"/>
        <v>-152620.989</v>
      </c>
      <c r="IC73" s="32">
        <f t="shared" si="78"/>
        <v>-178991.04399999999</v>
      </c>
      <c r="ID73" s="32">
        <f t="shared" si="78"/>
        <v>-206805.774</v>
      </c>
      <c r="IE73" s="32">
        <f t="shared" si="78"/>
        <v>-231740.73200000002</v>
      </c>
      <c r="IF73" s="32">
        <f t="shared" si="78"/>
        <v>-261628.97200000001</v>
      </c>
      <c r="IG73" s="32">
        <f t="shared" si="78"/>
        <v>-289481.22100000002</v>
      </c>
      <c r="IH73" s="32">
        <f t="shared" si="78"/>
        <v>-314768.25700000004</v>
      </c>
      <c r="II73" s="32">
        <f t="shared" si="78"/>
        <v>-25014.57</v>
      </c>
      <c r="IJ73" s="32">
        <f t="shared" si="78"/>
        <v>-50071.819000000003</v>
      </c>
      <c r="IK73" s="32">
        <f t="shared" si="78"/>
        <v>-75555.464999999997</v>
      </c>
      <c r="IL73" s="32">
        <f t="shared" si="78"/>
        <v>-104350.489</v>
      </c>
      <c r="IM73" s="32">
        <f t="shared" si="78"/>
        <v>-133133.88099999999</v>
      </c>
      <c r="IN73" s="32">
        <f t="shared" si="78"/>
        <v>-159140.66499999998</v>
      </c>
      <c r="IO73" s="32">
        <f t="shared" si="78"/>
        <v>-187925.64399999997</v>
      </c>
      <c r="IP73" s="32">
        <f t="shared" si="78"/>
        <v>-216012.74899999998</v>
      </c>
      <c r="IQ73" s="32">
        <f t="shared" si="78"/>
        <v>-242567.12099999998</v>
      </c>
      <c r="IR73" s="32">
        <f t="shared" si="78"/>
        <v>-273056.68</v>
      </c>
      <c r="IS73" s="32">
        <f t="shared" si="78"/>
        <v>-300395.62300000002</v>
      </c>
      <c r="IT73" s="32">
        <f t="shared" si="78"/>
        <v>-326616.685</v>
      </c>
      <c r="IU73" s="32">
        <f t="shared" si="78"/>
        <v>-25377.303</v>
      </c>
      <c r="IV73" s="32">
        <f t="shared" si="78"/>
        <v>-50720.827000000005</v>
      </c>
      <c r="IW73" s="32">
        <f t="shared" si="78"/>
        <v>-78505.340000000011</v>
      </c>
      <c r="IX73" s="32">
        <f t="shared" si="78"/>
        <v>-107088.56900000002</v>
      </c>
      <c r="IY73" s="32">
        <f t="shared" si="51"/>
        <v>-136808.43400000001</v>
      </c>
      <c r="IZ73" s="32">
        <f t="shared" si="51"/>
        <v>-165294.329</v>
      </c>
      <c r="JA73" s="32">
        <f t="shared" si="51"/>
        <v>-195544.38699999999</v>
      </c>
      <c r="JB73" s="32">
        <f t="shared" si="74"/>
        <v>-225367.12299999999</v>
      </c>
      <c r="JC73" s="32">
        <f t="shared" si="74"/>
        <v>-254378.766</v>
      </c>
      <c r="JD73" s="32">
        <f t="shared" si="74"/>
        <v>-286775.109</v>
      </c>
      <c r="JE73" s="32">
        <f t="shared" si="74"/>
        <v>-315544.68</v>
      </c>
      <c r="JF73" s="32">
        <f t="shared" si="74"/>
        <v>-344834.40899999999</v>
      </c>
      <c r="JG73" s="32">
        <f t="shared" si="74"/>
        <v>-25738.933000000001</v>
      </c>
      <c r="JH73" s="32">
        <f t="shared" si="74"/>
        <v>-51377.562000000005</v>
      </c>
      <c r="JI73" s="32">
        <f t="shared" si="74"/>
        <v>-81366.523000000001</v>
      </c>
      <c r="JJ73" s="32">
        <f t="shared" si="74"/>
        <v>-110677.008</v>
      </c>
      <c r="JK73" s="32">
        <f t="shared" si="74"/>
        <v>-139597.76800000001</v>
      </c>
      <c r="JL73" s="32">
        <f t="shared" si="74"/>
        <v>-170271.14300000001</v>
      </c>
      <c r="JM73" s="32">
        <f t="shared" ref="JM73:LJ73" si="86">SUMIFS($C27:$OL27,$C$3:$OL$3,JM$3,$C$4:$OL$4,"&lt;="&amp;JM$4)</f>
        <v>-201074.77900000001</v>
      </c>
      <c r="JN73" s="32">
        <f t="shared" si="86"/>
        <v>-230204.875</v>
      </c>
      <c r="JO73" s="32">
        <f t="shared" si="86"/>
        <v>-260174.351</v>
      </c>
      <c r="JP73" s="32">
        <f t="shared" si="86"/>
        <v>-292046.11300000001</v>
      </c>
      <c r="JQ73" s="32">
        <f t="shared" si="86"/>
        <v>-321426.07400000002</v>
      </c>
      <c r="JR73" s="32">
        <f t="shared" si="86"/>
        <v>-349649.90400000004</v>
      </c>
      <c r="JS73" s="32">
        <f t="shared" si="86"/>
        <v>-24983.514999999999</v>
      </c>
      <c r="JT73" s="32">
        <f t="shared" si="86"/>
        <v>-51858.327000000005</v>
      </c>
      <c r="JU73" s="32">
        <f t="shared" si="86"/>
        <v>-80183.622000000003</v>
      </c>
      <c r="JV73" s="32">
        <f t="shared" si="86"/>
        <v>-109057.821</v>
      </c>
      <c r="JW73" s="32">
        <f t="shared" si="86"/>
        <v>-137503.32399999999</v>
      </c>
      <c r="JX73" s="32">
        <f t="shared" si="86"/>
        <v>-166252.44099999999</v>
      </c>
      <c r="JY73" s="32">
        <f t="shared" si="86"/>
        <v>-193820.83899999998</v>
      </c>
      <c r="JZ73" s="32">
        <f t="shared" si="86"/>
        <v>-224248.00599999996</v>
      </c>
      <c r="KA73" s="32">
        <f t="shared" si="86"/>
        <v>-254381.25399999996</v>
      </c>
      <c r="KB73" s="32">
        <f t="shared" si="86"/>
        <v>-283903.30399999995</v>
      </c>
      <c r="KC73" s="32">
        <f t="shared" si="86"/>
        <v>-314164.81199999992</v>
      </c>
      <c r="KD73" s="32">
        <f t="shared" si="86"/>
        <v>-342918.2969999999</v>
      </c>
      <c r="KE73" s="32">
        <f t="shared" si="86"/>
        <v>-26436.571</v>
      </c>
      <c r="KF73" s="32">
        <f t="shared" si="86"/>
        <v>-52959.592000000004</v>
      </c>
      <c r="KG73" s="32">
        <f t="shared" si="86"/>
        <v>-84452.612000000008</v>
      </c>
      <c r="KH73" s="32">
        <f t="shared" si="86"/>
        <v>-111362.337</v>
      </c>
      <c r="KI73" s="32">
        <f t="shared" si="86"/>
        <v>-143766.71400000001</v>
      </c>
      <c r="KJ73" s="32">
        <f t="shared" si="86"/>
        <v>-175128.486</v>
      </c>
      <c r="KK73" s="32">
        <f t="shared" si="86"/>
        <v>-204592.864</v>
      </c>
      <c r="KL73" s="32">
        <f t="shared" si="86"/>
        <v>-237845.92499999999</v>
      </c>
      <c r="KM73" s="32">
        <f t="shared" si="86"/>
        <v>-268693.46299999999</v>
      </c>
      <c r="KN73" s="32">
        <f t="shared" si="86"/>
        <v>-302394.06400000001</v>
      </c>
      <c r="KO73" s="32">
        <f t="shared" si="86"/>
        <v>-334267.85700000002</v>
      </c>
      <c r="KP73" s="32">
        <f t="shared" si="86"/>
        <v>-364738.84100000001</v>
      </c>
      <c r="KQ73" s="32">
        <f t="shared" si="86"/>
        <v>-30190.208999999999</v>
      </c>
      <c r="KR73" s="32">
        <f t="shared" si="86"/>
        <v>-59363.224000000002</v>
      </c>
      <c r="KS73" s="32">
        <f t="shared" si="86"/>
        <v>-91587.286999999997</v>
      </c>
      <c r="KT73" s="32">
        <f t="shared" si="86"/>
        <v>-123539.511</v>
      </c>
      <c r="KU73" s="32">
        <f t="shared" si="86"/>
        <v>-158438.514</v>
      </c>
      <c r="KV73" s="32">
        <f t="shared" si="86"/>
        <v>-190881.351</v>
      </c>
      <c r="KW73" s="32">
        <f t="shared" si="86"/>
        <v>-224196.834</v>
      </c>
      <c r="KX73" s="32">
        <f t="shared" si="86"/>
        <v>-260047.33299999998</v>
      </c>
      <c r="KY73" s="32">
        <f t="shared" si="86"/>
        <v>-292542.47899999999</v>
      </c>
      <c r="KZ73" s="32">
        <f t="shared" si="86"/>
        <v>-330087.27999999997</v>
      </c>
      <c r="LA73" s="32">
        <f t="shared" si="86"/>
        <v>-364864.88499999995</v>
      </c>
      <c r="LB73" s="32">
        <f t="shared" si="86"/>
        <v>-395331.25899999996</v>
      </c>
      <c r="LC73" s="32">
        <f t="shared" si="86"/>
        <v>-31798.349000000002</v>
      </c>
      <c r="LD73" s="32">
        <f t="shared" si="86"/>
        <v>-62220.490000000005</v>
      </c>
      <c r="LE73" s="32">
        <f t="shared" si="86"/>
        <v>-94554.040000000008</v>
      </c>
      <c r="LF73" s="32">
        <f t="shared" si="86"/>
        <v>-126977.95800000001</v>
      </c>
      <c r="LG73" s="32">
        <f t="shared" si="86"/>
        <v>-161910.304</v>
      </c>
      <c r="LH73" s="32">
        <f t="shared" si="86"/>
        <v>-192387.21299999999</v>
      </c>
      <c r="LI73" s="32">
        <f t="shared" si="86"/>
        <v>-227306.038</v>
      </c>
      <c r="LJ73" s="32">
        <f t="shared" si="86"/>
        <v>-261706.50599999999</v>
      </c>
      <c r="LK73" s="32">
        <f t="shared" si="71"/>
        <v>-294248.26500000001</v>
      </c>
      <c r="LL73" s="32">
        <f t="shared" si="71"/>
        <v>-330204.61200000002</v>
      </c>
      <c r="LM73" s="32">
        <f t="shared" si="71"/>
        <v>-362050.89400000003</v>
      </c>
      <c r="LN73" s="32">
        <f t="shared" si="71"/>
        <v>-392640.027</v>
      </c>
      <c r="LO73" s="32">
        <f t="shared" si="71"/>
        <v>-30689.190000000002</v>
      </c>
      <c r="LP73" s="32">
        <f t="shared" si="71"/>
        <v>-59939.01</v>
      </c>
      <c r="LQ73" s="32">
        <f t="shared" si="71"/>
        <v>-90401.322</v>
      </c>
      <c r="LR73" s="32">
        <f t="shared" si="71"/>
        <v>-113545.019</v>
      </c>
      <c r="LS73" s="32">
        <f t="shared" si="71"/>
        <v>-132670.66500000001</v>
      </c>
      <c r="LT73" s="32">
        <f t="shared" si="71"/>
        <v>-157325.22700000001</v>
      </c>
      <c r="LU73" s="32">
        <f t="shared" si="71"/>
        <v>-183634.09400000001</v>
      </c>
      <c r="LV73" s="32">
        <f t="shared" si="71"/>
        <v>-210955.74500000002</v>
      </c>
      <c r="LW73" s="32">
        <f t="shared" si="71"/>
        <v>-241291.56700000004</v>
      </c>
      <c r="LX73" s="32">
        <f t="shared" si="71"/>
        <v>-272806.17000000004</v>
      </c>
      <c r="LY73" s="32">
        <f t="shared" si="79"/>
        <v>-304240.96300000005</v>
      </c>
      <c r="LZ73" s="32">
        <f t="shared" si="79"/>
        <v>-336488.58100000006</v>
      </c>
      <c r="MA73" s="32">
        <f t="shared" si="79"/>
        <v>-29476.988000000001</v>
      </c>
      <c r="MB73" s="32">
        <f t="shared" si="79"/>
        <v>-58558.126000000004</v>
      </c>
      <c r="MC73" s="32">
        <f t="shared" si="79"/>
        <v>-96104.398000000016</v>
      </c>
      <c r="MD73" s="32">
        <f t="shared" si="79"/>
        <v>-129994.22700000001</v>
      </c>
      <c r="ME73" s="32">
        <f t="shared" si="79"/>
        <v>-164661.098</v>
      </c>
      <c r="MF73" s="32">
        <f t="shared" si="79"/>
        <v>-200326.223</v>
      </c>
      <c r="MG73" s="32">
        <f t="shared" si="79"/>
        <v>-238374.33100000001</v>
      </c>
      <c r="MH73" s="32">
        <f t="shared" si="79"/>
        <v>-275728.46299999999</v>
      </c>
      <c r="MI73" s="32">
        <f t="shared" si="79"/>
        <v>-313502.353</v>
      </c>
      <c r="MJ73" s="32">
        <f t="shared" si="79"/>
        <v>-351495.74699999997</v>
      </c>
      <c r="MK73" s="32">
        <f t="shared" si="79"/>
        <v>-390682.83699999994</v>
      </c>
      <c r="ML73" s="32">
        <f t="shared" si="79"/>
        <v>-430704.71899999992</v>
      </c>
      <c r="MM73" s="32">
        <f t="shared" si="79"/>
        <v>-33785.525999999998</v>
      </c>
      <c r="MN73" s="32">
        <f t="shared" si="79"/>
        <v>-72451.630999999994</v>
      </c>
      <c r="MO73" s="32">
        <f t="shared" si="79"/>
        <v>-116493.89599999999</v>
      </c>
      <c r="MP73" s="32">
        <f t="shared" si="79"/>
        <v>-157639.59099999999</v>
      </c>
      <c r="MQ73" s="32">
        <f t="shared" si="79"/>
        <v>-200829.91499999998</v>
      </c>
      <c r="MR73" s="32">
        <f t="shared" si="79"/>
        <v>-244877.53099999999</v>
      </c>
      <c r="MS73" s="32">
        <f t="shared" si="79"/>
        <v>-287201.52499999997</v>
      </c>
      <c r="MT73" s="32">
        <f t="shared" si="79"/>
        <v>-333552.24099999998</v>
      </c>
      <c r="MU73" s="32">
        <f t="shared" si="79"/>
        <v>-377986.533</v>
      </c>
      <c r="MV73" s="32">
        <f t="shared" si="79"/>
        <v>-421861.62900000002</v>
      </c>
      <c r="MW73" s="32">
        <f t="shared" si="79"/>
        <v>-464690.71400000004</v>
      </c>
      <c r="MX73" s="32">
        <f t="shared" si="79"/>
        <v>-505652.08900000004</v>
      </c>
      <c r="MY73" s="32">
        <f t="shared" si="79"/>
        <v>-38941.362000000001</v>
      </c>
      <c r="MZ73" s="32">
        <f t="shared" si="79"/>
        <v>-78741.591</v>
      </c>
      <c r="NA73" s="32">
        <f t="shared" si="79"/>
        <v>-123606.853</v>
      </c>
      <c r="NB73" s="32">
        <f t="shared" si="79"/>
        <v>-164909.44099999999</v>
      </c>
      <c r="NC73" s="32">
        <f t="shared" si="79"/>
        <v>-211495.291</v>
      </c>
      <c r="ND73" s="32">
        <f t="shared" si="79"/>
        <v>-257588.32399999999</v>
      </c>
      <c r="NE73" s="32">
        <f t="shared" si="79"/>
        <v>-300228.76199999999</v>
      </c>
      <c r="NF73" s="32">
        <f t="shared" si="79"/>
        <v>-347135.02600000001</v>
      </c>
      <c r="NG73" s="32">
        <f t="shared" si="79"/>
        <v>-391654.283</v>
      </c>
      <c r="NH73" s="32">
        <f t="shared" si="79"/>
        <v>-437808.71100000001</v>
      </c>
      <c r="NI73" s="32">
        <f t="shared" si="79"/>
        <v>-482022.23700000002</v>
      </c>
      <c r="NJ73" s="32">
        <f t="shared" si="79"/>
        <v>-522554.29100000003</v>
      </c>
      <c r="NK73" s="32">
        <f t="shared" si="79"/>
        <v>-40595.735000000001</v>
      </c>
      <c r="NL73" s="32">
        <f t="shared" si="79"/>
        <v>-86801.163</v>
      </c>
      <c r="NM73" s="32">
        <f t="shared" si="79"/>
        <v>-129701.416</v>
      </c>
      <c r="NN73" s="32">
        <f t="shared" si="79"/>
        <v>-179410.83100000001</v>
      </c>
      <c r="NO73" s="32">
        <f t="shared" si="79"/>
        <v>-227825.45800000001</v>
      </c>
      <c r="NP73" s="32">
        <f t="shared" si="79"/>
        <v>-273254.01199999999</v>
      </c>
      <c r="NQ73" s="32">
        <f t="shared" si="79"/>
        <v>-322713.46299999999</v>
      </c>
      <c r="NR73" s="32">
        <f t="shared" si="79"/>
        <v>-374019.85599999997</v>
      </c>
      <c r="NS73" s="32">
        <f t="shared" si="79"/>
        <v>-419353.68599999999</v>
      </c>
      <c r="NT73" s="32">
        <f t="shared" si="79"/>
        <v>-471348.13099999999</v>
      </c>
      <c r="NU73" s="32">
        <f t="shared" si="79"/>
        <v>-518807.54700000002</v>
      </c>
      <c r="NV73" s="32">
        <f t="shared" si="79"/>
        <v>-562751.45000000007</v>
      </c>
      <c r="NW73" s="32">
        <f t="shared" si="79"/>
        <v>-43656.54</v>
      </c>
      <c r="NX73" s="32">
        <f t="shared" si="79"/>
        <v>-85856.396999999997</v>
      </c>
      <c r="NY73" s="32">
        <f t="shared" si="79"/>
        <v>-133148.93299999999</v>
      </c>
      <c r="NZ73" s="32">
        <f t="shared" si="79"/>
        <v>-180815.12599999999</v>
      </c>
      <c r="OA73" s="32">
        <f t="shared" si="79"/>
        <v>-229292.69999999998</v>
      </c>
      <c r="OB73" s="32">
        <f t="shared" si="79"/>
        <v>-276954.15499999997</v>
      </c>
      <c r="OC73" s="32">
        <f t="shared" si="79"/>
        <v>-327666.97399999999</v>
      </c>
      <c r="OD73" s="32">
        <f t="shared" si="79"/>
        <v>-379451.43</v>
      </c>
      <c r="OE73" s="32">
        <f t="shared" si="79"/>
        <v>-432325.41700000002</v>
      </c>
      <c r="OF73" s="32">
        <f t="shared" si="79"/>
        <v>-491672.93400000001</v>
      </c>
      <c r="OG73" s="32">
        <f t="shared" si="79"/>
        <v>-541839.21100000001</v>
      </c>
      <c r="OH73" s="32">
        <f t="shared" si="79"/>
        <v>-594012.02800000005</v>
      </c>
      <c r="OI73" s="32">
        <f t="shared" si="79"/>
        <v>-49238.961000000003</v>
      </c>
      <c r="OJ73" s="32">
        <f t="shared" si="79"/>
        <v>-101122.577</v>
      </c>
      <c r="OK73" s="32">
        <f t="shared" si="80"/>
        <v>-159606.35100000002</v>
      </c>
      <c r="OL73" s="32" t="e">
        <f t="shared" si="80"/>
        <v>#VALUE!</v>
      </c>
    </row>
    <row r="74" spans="1:402" x14ac:dyDescent="0.3">
      <c r="A74">
        <v>35</v>
      </c>
      <c r="B74" s="31" t="s">
        <v>109</v>
      </c>
      <c r="C74" s="32">
        <f t="shared" si="83"/>
        <v>204.85599999999999</v>
      </c>
      <c r="D74" s="32">
        <f t="shared" si="83"/>
        <v>417.60500000000002</v>
      </c>
      <c r="E74" s="32">
        <f t="shared" si="83"/>
        <v>681.72400000000005</v>
      </c>
      <c r="F74" s="32">
        <f t="shared" si="83"/>
        <v>929.01200000000006</v>
      </c>
      <c r="G74" s="32">
        <f t="shared" si="83"/>
        <v>1219.509</v>
      </c>
      <c r="H74" s="32">
        <f t="shared" si="83"/>
        <v>1443.259</v>
      </c>
      <c r="I74" s="32">
        <f t="shared" si="83"/>
        <v>1703.01</v>
      </c>
      <c r="J74" s="32">
        <f t="shared" si="83"/>
        <v>1992.9479999999999</v>
      </c>
      <c r="K74" s="32">
        <f t="shared" si="83"/>
        <v>2241.8669999999997</v>
      </c>
      <c r="L74" s="32">
        <f t="shared" si="83"/>
        <v>2538.2969999999996</v>
      </c>
      <c r="M74" s="32">
        <f t="shared" si="83"/>
        <v>2800.5199999999995</v>
      </c>
      <c r="N74" s="32">
        <f t="shared" si="83"/>
        <v>3054.9549999999995</v>
      </c>
      <c r="O74" s="32">
        <f t="shared" si="83"/>
        <v>252.084</v>
      </c>
      <c r="P74" s="32">
        <f t="shared" si="83"/>
        <v>529.92900000000009</v>
      </c>
      <c r="Q74" s="32">
        <f t="shared" si="83"/>
        <v>806.2170000000001</v>
      </c>
      <c r="R74" s="32">
        <f t="shared" si="83"/>
        <v>1048.2170000000001</v>
      </c>
      <c r="S74" s="32">
        <f t="shared" si="83"/>
        <v>1360.38</v>
      </c>
      <c r="T74" s="32">
        <f t="shared" si="83"/>
        <v>1654.2360000000001</v>
      </c>
      <c r="U74" s="32">
        <f t="shared" si="83"/>
        <v>1980.9180000000001</v>
      </c>
      <c r="V74" s="32">
        <f t="shared" si="83"/>
        <v>2269.2690000000002</v>
      </c>
      <c r="W74" s="32">
        <f t="shared" si="83"/>
        <v>2569.34</v>
      </c>
      <c r="X74" s="32">
        <f t="shared" si="83"/>
        <v>2949.9190000000003</v>
      </c>
      <c r="Y74" s="32">
        <f t="shared" si="83"/>
        <v>3331.7640000000001</v>
      </c>
      <c r="Z74" s="32">
        <f t="shared" si="83"/>
        <v>3659.7890000000002</v>
      </c>
      <c r="AA74" s="32">
        <f t="shared" si="83"/>
        <v>203.303</v>
      </c>
      <c r="AB74" s="32">
        <f t="shared" si="83"/>
        <v>398.16700000000003</v>
      </c>
      <c r="AC74" s="32">
        <f t="shared" si="83"/>
        <v>573.99300000000005</v>
      </c>
      <c r="AD74" s="32">
        <f t="shared" si="83"/>
        <v>740.90700000000004</v>
      </c>
      <c r="AE74" s="32">
        <f t="shared" si="83"/>
        <v>955.3610000000001</v>
      </c>
      <c r="AF74" s="32">
        <f t="shared" si="83"/>
        <v>1149.3220000000001</v>
      </c>
      <c r="AG74" s="32">
        <f t="shared" si="83"/>
        <v>1407.4160000000002</v>
      </c>
      <c r="AH74" s="32">
        <f t="shared" si="83"/>
        <v>1612.0720000000001</v>
      </c>
      <c r="AI74" s="32">
        <f t="shared" si="83"/>
        <v>1802.88</v>
      </c>
      <c r="AJ74" s="32">
        <f t="shared" si="83"/>
        <v>2027.5500000000002</v>
      </c>
      <c r="AK74" s="32">
        <f t="shared" si="83"/>
        <v>2227.7809999999999</v>
      </c>
      <c r="AL74" s="32">
        <f t="shared" si="83"/>
        <v>2447.36</v>
      </c>
      <c r="AM74" s="32">
        <f t="shared" si="83"/>
        <v>219.072</v>
      </c>
      <c r="AN74" s="32">
        <f t="shared" si="83"/>
        <v>449.72399999999999</v>
      </c>
      <c r="AO74" s="32">
        <f t="shared" si="83"/>
        <v>680.40899999999999</v>
      </c>
      <c r="AP74" s="32">
        <f t="shared" si="83"/>
        <v>886.90099999999995</v>
      </c>
      <c r="AQ74" s="32">
        <f t="shared" si="83"/>
        <v>1111.1579999999999</v>
      </c>
      <c r="AR74" s="32">
        <f t="shared" si="83"/>
        <v>1325.6969999999999</v>
      </c>
      <c r="AS74" s="32">
        <f t="shared" si="83"/>
        <v>1576.069</v>
      </c>
      <c r="AT74" s="32">
        <f t="shared" si="83"/>
        <v>1809.4359999999999</v>
      </c>
      <c r="AU74" s="32">
        <f t="shared" si="83"/>
        <v>2081.7439999999997</v>
      </c>
      <c r="AV74" s="32">
        <f t="shared" si="83"/>
        <v>2378.3959999999997</v>
      </c>
      <c r="AW74" s="32">
        <f t="shared" si="83"/>
        <v>2643.6129999999998</v>
      </c>
      <c r="AX74" s="32">
        <f t="shared" si="83"/>
        <v>2922.9489999999996</v>
      </c>
      <c r="AY74" s="32">
        <f t="shared" si="83"/>
        <v>223.31800000000001</v>
      </c>
      <c r="AZ74" s="32">
        <f t="shared" si="83"/>
        <v>456.69900000000001</v>
      </c>
      <c r="BA74" s="32">
        <f t="shared" si="83"/>
        <v>692.41499999999996</v>
      </c>
      <c r="BB74" s="32">
        <f t="shared" si="83"/>
        <v>996.16699999999992</v>
      </c>
      <c r="BC74" s="32">
        <f t="shared" si="83"/>
        <v>1275.8139999999999</v>
      </c>
      <c r="BD74" s="32">
        <f t="shared" si="83"/>
        <v>1537.1129999999998</v>
      </c>
      <c r="BE74" s="32">
        <f t="shared" si="83"/>
        <v>1798.7939999999999</v>
      </c>
      <c r="BF74" s="32">
        <f t="shared" si="83"/>
        <v>2083.0519999999997</v>
      </c>
      <c r="BG74" s="32">
        <f t="shared" si="83"/>
        <v>2369.0469999999996</v>
      </c>
      <c r="BH74" s="32">
        <f t="shared" si="83"/>
        <v>2714.4699999999993</v>
      </c>
      <c r="BI74" s="32">
        <f t="shared" si="83"/>
        <v>2999.7649999999994</v>
      </c>
      <c r="BJ74" s="32">
        <f t="shared" si="83"/>
        <v>3306.5079999999994</v>
      </c>
      <c r="BK74" s="32">
        <f t="shared" si="83"/>
        <v>293.88099999999997</v>
      </c>
      <c r="BL74" s="32">
        <f t="shared" si="83"/>
        <v>558.87899999999991</v>
      </c>
      <c r="BM74" s="32">
        <f t="shared" si="83"/>
        <v>858.21999999999991</v>
      </c>
      <c r="BN74" s="32">
        <f t="shared" si="83"/>
        <v>1141.5149999999999</v>
      </c>
      <c r="BO74" s="32">
        <f t="shared" si="84"/>
        <v>1440.6839999999997</v>
      </c>
      <c r="BP74" s="32">
        <f t="shared" si="84"/>
        <v>1716.7189999999998</v>
      </c>
      <c r="BQ74" s="32">
        <f t="shared" si="84"/>
        <v>2006.4189999999999</v>
      </c>
      <c r="BR74" s="32">
        <f t="shared" si="84"/>
        <v>2314.3820000000001</v>
      </c>
      <c r="BS74" s="32">
        <f t="shared" si="84"/>
        <v>2608.846</v>
      </c>
      <c r="BT74" s="32">
        <f t="shared" si="84"/>
        <v>2990.81</v>
      </c>
      <c r="BU74" s="32">
        <f t="shared" si="84"/>
        <v>3331.7219999999998</v>
      </c>
      <c r="BV74" s="32">
        <f t="shared" si="84"/>
        <v>3666.1709999999998</v>
      </c>
      <c r="BW74" s="32">
        <f t="shared" si="84"/>
        <v>266.07</v>
      </c>
      <c r="BX74" s="32">
        <f t="shared" si="84"/>
        <v>558.65699999999993</v>
      </c>
      <c r="BY74" s="32">
        <f t="shared" si="84"/>
        <v>886.46299999999997</v>
      </c>
      <c r="BZ74" s="32">
        <f t="shared" si="84"/>
        <v>1179.538</v>
      </c>
      <c r="CA74" s="32">
        <f t="shared" si="84"/>
        <v>1500.9</v>
      </c>
      <c r="CB74" s="32">
        <f t="shared" si="84"/>
        <v>1770.6559999999999</v>
      </c>
      <c r="CC74" s="32">
        <f t="shared" si="84"/>
        <v>2078.9499999999998</v>
      </c>
      <c r="CD74" s="32">
        <f t="shared" si="84"/>
        <v>2392.2049999999999</v>
      </c>
      <c r="CE74" s="32">
        <f t="shared" si="84"/>
        <v>2703.9719999999998</v>
      </c>
      <c r="CF74" s="32">
        <f t="shared" si="84"/>
        <v>3134.8399999999997</v>
      </c>
      <c r="CG74" s="32">
        <f t="shared" si="84"/>
        <v>3531.9579999999996</v>
      </c>
      <c r="CH74" s="32">
        <f t="shared" si="84"/>
        <v>3874.0479999999998</v>
      </c>
      <c r="CI74" s="32">
        <f t="shared" si="84"/>
        <v>322.35700000000003</v>
      </c>
      <c r="CJ74" s="32">
        <f t="shared" si="84"/>
        <v>667.21900000000005</v>
      </c>
      <c r="CK74" s="32">
        <f t="shared" si="84"/>
        <v>1023.2090000000001</v>
      </c>
      <c r="CL74" s="32">
        <f t="shared" si="84"/>
        <v>1337.796</v>
      </c>
      <c r="CM74" s="32">
        <f t="shared" si="84"/>
        <v>1713.569</v>
      </c>
      <c r="CN74" s="32">
        <f t="shared" si="84"/>
        <v>2097.4340000000002</v>
      </c>
      <c r="CO74" s="32">
        <f t="shared" si="84"/>
        <v>2511.6280000000002</v>
      </c>
      <c r="CP74" s="32">
        <f t="shared" si="84"/>
        <v>2868.8940000000002</v>
      </c>
      <c r="CQ74" s="32">
        <f t="shared" si="84"/>
        <v>3271.3310000000001</v>
      </c>
      <c r="CR74" s="32">
        <f t="shared" si="84"/>
        <v>3762.7020000000002</v>
      </c>
      <c r="CS74" s="32">
        <f t="shared" si="84"/>
        <v>4236.4390000000003</v>
      </c>
      <c r="CT74" s="32">
        <f t="shared" si="84"/>
        <v>4676.2240000000002</v>
      </c>
      <c r="CU74" s="32">
        <f t="shared" si="84"/>
        <v>413.86099999999999</v>
      </c>
      <c r="CV74" s="32">
        <f t="shared" si="84"/>
        <v>803.89400000000001</v>
      </c>
      <c r="CW74" s="32">
        <f t="shared" si="84"/>
        <v>1212.876</v>
      </c>
      <c r="CX74" s="32">
        <f t="shared" si="84"/>
        <v>1608.625</v>
      </c>
      <c r="CY74" s="32">
        <f t="shared" si="84"/>
        <v>2057.3609999999999</v>
      </c>
      <c r="CZ74" s="32">
        <f t="shared" si="84"/>
        <v>2499.8989999999999</v>
      </c>
      <c r="DA74" s="32">
        <f t="shared" si="84"/>
        <v>2994.6579999999999</v>
      </c>
      <c r="DB74" s="32">
        <f t="shared" si="84"/>
        <v>3433.3789999999999</v>
      </c>
      <c r="DC74" s="32">
        <f t="shared" si="84"/>
        <v>3884.22</v>
      </c>
      <c r="DD74" s="32">
        <f t="shared" si="84"/>
        <v>4468.415</v>
      </c>
      <c r="DE74" s="32">
        <f t="shared" si="84"/>
        <v>5009.7709999999997</v>
      </c>
      <c r="DF74" s="32">
        <f t="shared" si="84"/>
        <v>5555.8139999999994</v>
      </c>
      <c r="DG74" s="32">
        <f t="shared" si="84"/>
        <v>431.35199999999998</v>
      </c>
      <c r="DH74" s="32">
        <f t="shared" si="84"/>
        <v>838.38199999999995</v>
      </c>
      <c r="DI74" s="32">
        <f t="shared" si="84"/>
        <v>1267.6509999999998</v>
      </c>
      <c r="DJ74" s="32">
        <f t="shared" si="84"/>
        <v>1777.1379999999999</v>
      </c>
      <c r="DK74" s="32">
        <f t="shared" si="84"/>
        <v>2193.33</v>
      </c>
      <c r="DL74" s="32">
        <f t="shared" si="84"/>
        <v>2675.27</v>
      </c>
      <c r="DM74" s="32">
        <f t="shared" si="84"/>
        <v>3196.2429999999999</v>
      </c>
      <c r="DN74" s="32">
        <f t="shared" si="84"/>
        <v>3686.55</v>
      </c>
      <c r="DO74" s="32">
        <f t="shared" si="84"/>
        <v>4168.0190000000002</v>
      </c>
      <c r="DP74" s="32">
        <f t="shared" si="84"/>
        <v>4791.88</v>
      </c>
      <c r="DQ74" s="32">
        <f t="shared" si="84"/>
        <v>5340.2539999999999</v>
      </c>
      <c r="DR74" s="32">
        <f t="shared" si="84"/>
        <v>5897.6509999999998</v>
      </c>
      <c r="DS74" s="32">
        <f t="shared" si="84"/>
        <v>536.35</v>
      </c>
      <c r="DT74" s="32">
        <f t="shared" si="84"/>
        <v>989.05400000000009</v>
      </c>
      <c r="DU74" s="32">
        <f t="shared" si="84"/>
        <v>1492.19</v>
      </c>
      <c r="DV74" s="32">
        <f t="shared" si="84"/>
        <v>2009.078</v>
      </c>
      <c r="DW74" s="32">
        <f t="shared" si="84"/>
        <v>2511.9899999999998</v>
      </c>
      <c r="DX74" s="32">
        <f t="shared" si="84"/>
        <v>3007.6459999999997</v>
      </c>
      <c r="DY74" s="32">
        <f t="shared" si="84"/>
        <v>3529.9829999999997</v>
      </c>
      <c r="DZ74" s="32">
        <f t="shared" si="84"/>
        <v>4071.723</v>
      </c>
      <c r="EA74" s="32">
        <f t="shared" si="50"/>
        <v>4625.982</v>
      </c>
      <c r="EB74" s="32">
        <f t="shared" si="50"/>
        <v>5301.92</v>
      </c>
      <c r="EC74" s="32">
        <f t="shared" si="50"/>
        <v>5878.5079999999998</v>
      </c>
      <c r="ED74" s="32">
        <f t="shared" ref="ED74:GL79" si="87">SUMIFS($C28:$OL28,$C$3:$OL$3,ED$3,$C$4:$OL$4,"&lt;="&amp;ED$4)</f>
        <v>6496.2719999999999</v>
      </c>
      <c r="EE74" s="32">
        <f t="shared" si="87"/>
        <v>492.49099999999999</v>
      </c>
      <c r="EF74" s="32">
        <f t="shared" si="87"/>
        <v>992.57799999999997</v>
      </c>
      <c r="EG74" s="32">
        <f t="shared" si="87"/>
        <v>1630.9560000000001</v>
      </c>
      <c r="EH74" s="32">
        <f t="shared" si="87"/>
        <v>2219.8429999999998</v>
      </c>
      <c r="EI74" s="32">
        <f t="shared" si="87"/>
        <v>2813.2569999999996</v>
      </c>
      <c r="EJ74" s="32">
        <f t="shared" si="87"/>
        <v>3406.2349999999997</v>
      </c>
      <c r="EK74" s="32">
        <f t="shared" si="87"/>
        <v>4019.6909999999998</v>
      </c>
      <c r="EL74" s="32">
        <f t="shared" si="87"/>
        <v>4616.2719999999999</v>
      </c>
      <c r="EM74" s="32">
        <f t="shared" si="87"/>
        <v>5219.5990000000002</v>
      </c>
      <c r="EN74" s="32">
        <f t="shared" si="87"/>
        <v>5985.6630000000005</v>
      </c>
      <c r="EO74" s="32">
        <f t="shared" si="87"/>
        <v>6633.7420000000002</v>
      </c>
      <c r="EP74" s="32">
        <f t="shared" si="87"/>
        <v>7253.674</v>
      </c>
      <c r="EQ74" s="32">
        <f t="shared" si="87"/>
        <v>552.077</v>
      </c>
      <c r="ER74" s="32">
        <f t="shared" si="87"/>
        <v>1134.9760000000001</v>
      </c>
      <c r="ES74" s="32">
        <f t="shared" si="87"/>
        <v>1763.16</v>
      </c>
      <c r="ET74" s="32">
        <f t="shared" si="87"/>
        <v>2435.1930000000002</v>
      </c>
      <c r="EU74" s="32">
        <f t="shared" si="87"/>
        <v>3158.17</v>
      </c>
      <c r="EV74" s="32">
        <f t="shared" si="87"/>
        <v>3808.0970000000002</v>
      </c>
      <c r="EW74" s="32">
        <f t="shared" si="87"/>
        <v>4563.8160000000007</v>
      </c>
      <c r="EX74" s="32">
        <f t="shared" si="87"/>
        <v>5281.0920000000006</v>
      </c>
      <c r="EY74" s="32">
        <f t="shared" si="87"/>
        <v>5947.4800000000005</v>
      </c>
      <c r="EZ74" s="32">
        <f t="shared" si="87"/>
        <v>6762.1510000000007</v>
      </c>
      <c r="FA74" s="32">
        <f t="shared" si="87"/>
        <v>7530.8390000000009</v>
      </c>
      <c r="FB74" s="32">
        <f t="shared" si="87"/>
        <v>8233.02</v>
      </c>
      <c r="FC74" s="32">
        <f t="shared" si="87"/>
        <v>645.86699999999996</v>
      </c>
      <c r="FD74" s="32">
        <f t="shared" si="87"/>
        <v>1250.2469999999998</v>
      </c>
      <c r="FE74" s="32">
        <f t="shared" si="87"/>
        <v>1983.4109999999998</v>
      </c>
      <c r="FF74" s="32">
        <f t="shared" si="87"/>
        <v>2600.8209999999999</v>
      </c>
      <c r="FG74" s="32">
        <f t="shared" si="87"/>
        <v>3368.2339999999999</v>
      </c>
      <c r="FH74" s="32">
        <f t="shared" si="87"/>
        <v>4115.1729999999998</v>
      </c>
      <c r="FI74" s="32">
        <f t="shared" si="87"/>
        <v>4925.7699999999995</v>
      </c>
      <c r="FJ74" s="32">
        <f t="shared" si="87"/>
        <v>5636.73</v>
      </c>
      <c r="FK74" s="32">
        <f t="shared" si="87"/>
        <v>6392.62</v>
      </c>
      <c r="FL74" s="32">
        <f t="shared" si="87"/>
        <v>7250.9470000000001</v>
      </c>
      <c r="FM74" s="32">
        <f t="shared" si="87"/>
        <v>8135.38</v>
      </c>
      <c r="FN74" s="32">
        <f t="shared" si="87"/>
        <v>8959.8109999999997</v>
      </c>
      <c r="FO74" s="32">
        <f t="shared" si="87"/>
        <v>817.13800000000003</v>
      </c>
      <c r="FP74" s="32">
        <f t="shared" si="87"/>
        <v>1571.1109999999999</v>
      </c>
      <c r="FQ74" s="32">
        <f t="shared" si="87"/>
        <v>2405.6769999999997</v>
      </c>
      <c r="FR74" s="32">
        <f t="shared" si="87"/>
        <v>3209.1419999999998</v>
      </c>
      <c r="FS74" s="32">
        <f t="shared" si="87"/>
        <v>4090.0189999999998</v>
      </c>
      <c r="FT74" s="32">
        <f t="shared" si="87"/>
        <v>4967.83</v>
      </c>
      <c r="FU74" s="32">
        <f t="shared" si="87"/>
        <v>5852.5820000000003</v>
      </c>
      <c r="FV74" s="32">
        <f t="shared" si="87"/>
        <v>6826.4050000000007</v>
      </c>
      <c r="FW74" s="32">
        <f t="shared" si="87"/>
        <v>7657.9860000000008</v>
      </c>
      <c r="FX74" s="32">
        <f t="shared" si="87"/>
        <v>8682.1180000000004</v>
      </c>
      <c r="FY74" s="32">
        <f t="shared" si="87"/>
        <v>9665.7870000000003</v>
      </c>
      <c r="FZ74" s="32">
        <f t="shared" si="87"/>
        <v>10535.431</v>
      </c>
      <c r="GA74" s="32">
        <f t="shared" si="87"/>
        <v>869.45399999999995</v>
      </c>
      <c r="GB74" s="32">
        <f t="shared" si="87"/>
        <v>1807.856</v>
      </c>
      <c r="GC74" s="32">
        <f t="shared" si="87"/>
        <v>2728.9409999999998</v>
      </c>
      <c r="GD74" s="32">
        <f t="shared" si="87"/>
        <v>3783.8369999999995</v>
      </c>
      <c r="GE74" s="32">
        <f t="shared" si="87"/>
        <v>4793.0929999999998</v>
      </c>
      <c r="GF74" s="32">
        <f t="shared" si="87"/>
        <v>5776.12</v>
      </c>
      <c r="GG74" s="32">
        <f t="shared" si="87"/>
        <v>6859.2569999999996</v>
      </c>
      <c r="GH74" s="32">
        <f t="shared" si="87"/>
        <v>7861.491</v>
      </c>
      <c r="GI74" s="32">
        <f t="shared" si="87"/>
        <v>8868.2350000000006</v>
      </c>
      <c r="GJ74" s="32">
        <f t="shared" si="87"/>
        <v>9865.2390000000014</v>
      </c>
      <c r="GK74" s="32">
        <f t="shared" si="87"/>
        <v>10688.710000000001</v>
      </c>
      <c r="GL74" s="32">
        <f t="shared" si="87"/>
        <v>11524.862000000001</v>
      </c>
      <c r="GM74" s="32">
        <f t="shared" si="70"/>
        <v>768.32899999999995</v>
      </c>
      <c r="GN74" s="32">
        <f t="shared" si="70"/>
        <v>1473.895</v>
      </c>
      <c r="GO74" s="32">
        <f t="shared" si="70"/>
        <v>2244.9859999999999</v>
      </c>
      <c r="GP74" s="32">
        <f t="shared" si="70"/>
        <v>3024.5409999999997</v>
      </c>
      <c r="GQ74" s="32">
        <f t="shared" si="70"/>
        <v>3734.799</v>
      </c>
      <c r="GR74" s="32">
        <f t="shared" si="70"/>
        <v>4552.8999999999996</v>
      </c>
      <c r="GS74" s="32">
        <f t="shared" si="70"/>
        <v>5401.652</v>
      </c>
      <c r="GT74" s="32">
        <f t="shared" si="70"/>
        <v>6147.3739999999998</v>
      </c>
      <c r="GU74" s="32">
        <f t="shared" si="70"/>
        <v>6989.3269999999993</v>
      </c>
      <c r="GV74" s="32">
        <f t="shared" si="70"/>
        <v>7941.8159999999989</v>
      </c>
      <c r="GW74" s="32">
        <f t="shared" si="70"/>
        <v>8863.7079999999987</v>
      </c>
      <c r="GX74" s="32">
        <f t="shared" si="70"/>
        <v>9884.6039999999994</v>
      </c>
      <c r="GY74" s="32">
        <f t="shared" si="70"/>
        <v>744.52449999999999</v>
      </c>
      <c r="GZ74" s="32">
        <f t="shared" si="70"/>
        <v>1536.8304000000001</v>
      </c>
      <c r="HA74" s="32">
        <f t="shared" si="78"/>
        <v>2515.4789000000001</v>
      </c>
      <c r="HB74" s="32">
        <f t="shared" si="78"/>
        <v>3448.3180000000002</v>
      </c>
      <c r="HC74" s="32">
        <f t="shared" si="78"/>
        <v>4367.6500000000005</v>
      </c>
      <c r="HD74" s="32">
        <f t="shared" si="78"/>
        <v>5230.5330000000004</v>
      </c>
      <c r="HE74" s="32">
        <f t="shared" si="78"/>
        <v>6145.4770000000008</v>
      </c>
      <c r="HF74" s="32">
        <f t="shared" si="78"/>
        <v>7111.3460000000005</v>
      </c>
      <c r="HG74" s="32">
        <f t="shared" si="78"/>
        <v>8030.6</v>
      </c>
      <c r="HH74" s="32">
        <f t="shared" si="78"/>
        <v>9037.1010000000006</v>
      </c>
      <c r="HI74" s="32">
        <f t="shared" si="78"/>
        <v>10098.747000000001</v>
      </c>
      <c r="HJ74" s="32">
        <f t="shared" si="78"/>
        <v>11230.996000000001</v>
      </c>
      <c r="HK74" s="32">
        <f t="shared" si="78"/>
        <v>900.702</v>
      </c>
      <c r="HL74" s="32">
        <f t="shared" si="78"/>
        <v>1821.239</v>
      </c>
      <c r="HM74" s="32">
        <f t="shared" si="78"/>
        <v>3014.9580000000001</v>
      </c>
      <c r="HN74" s="32">
        <f t="shared" si="78"/>
        <v>4026.8690000000001</v>
      </c>
      <c r="HO74" s="32">
        <f t="shared" si="78"/>
        <v>5157.384</v>
      </c>
      <c r="HP74" s="32">
        <f t="shared" si="78"/>
        <v>6301.8609999999999</v>
      </c>
      <c r="HQ74" s="32">
        <f t="shared" si="78"/>
        <v>7389.9830000000002</v>
      </c>
      <c r="HR74" s="32">
        <f t="shared" si="78"/>
        <v>8622.0190000000002</v>
      </c>
      <c r="HS74" s="32">
        <f t="shared" si="78"/>
        <v>9762.2690000000002</v>
      </c>
      <c r="HT74" s="32">
        <f t="shared" si="78"/>
        <v>10941.439</v>
      </c>
      <c r="HU74" s="32">
        <f t="shared" si="78"/>
        <v>12140.724</v>
      </c>
      <c r="HV74" s="32">
        <f t="shared" si="78"/>
        <v>13333.734</v>
      </c>
      <c r="HW74" s="32">
        <f t="shared" si="78"/>
        <v>1156.1410000000001</v>
      </c>
      <c r="HX74" s="32">
        <f t="shared" si="78"/>
        <v>2214.3980000000001</v>
      </c>
      <c r="HY74" s="32">
        <f t="shared" si="78"/>
        <v>3384.701</v>
      </c>
      <c r="HZ74" s="32">
        <f t="shared" si="78"/>
        <v>4506.6450000000004</v>
      </c>
      <c r="IA74" s="32">
        <f t="shared" si="78"/>
        <v>5674.844000000001</v>
      </c>
      <c r="IB74" s="32">
        <f t="shared" si="78"/>
        <v>6747.9320000000007</v>
      </c>
      <c r="IC74" s="32">
        <f t="shared" si="78"/>
        <v>7822.8120000000008</v>
      </c>
      <c r="ID74" s="32">
        <f t="shared" si="78"/>
        <v>9059.5430000000015</v>
      </c>
      <c r="IE74" s="32">
        <f t="shared" si="78"/>
        <v>10185.055000000002</v>
      </c>
      <c r="IF74" s="32">
        <f t="shared" si="78"/>
        <v>11485.832000000002</v>
      </c>
      <c r="IG74" s="32">
        <f t="shared" si="78"/>
        <v>12756.157000000003</v>
      </c>
      <c r="IH74" s="32">
        <f t="shared" si="78"/>
        <v>13912.433000000003</v>
      </c>
      <c r="II74" s="32">
        <f t="shared" si="78"/>
        <v>1201.479</v>
      </c>
      <c r="IJ74" s="32">
        <f t="shared" si="78"/>
        <v>2247.2740000000003</v>
      </c>
      <c r="IK74" s="32">
        <f t="shared" si="78"/>
        <v>3310.9310000000005</v>
      </c>
      <c r="IL74" s="32">
        <f t="shared" si="78"/>
        <v>4559.5430000000006</v>
      </c>
      <c r="IM74" s="32">
        <f t="shared" si="78"/>
        <v>5795.5870000000004</v>
      </c>
      <c r="IN74" s="32">
        <f t="shared" si="78"/>
        <v>6912.0640000000003</v>
      </c>
      <c r="IO74" s="32">
        <f t="shared" si="78"/>
        <v>8201.2659999999996</v>
      </c>
      <c r="IP74" s="32">
        <f t="shared" si="78"/>
        <v>9446.1509999999998</v>
      </c>
      <c r="IQ74" s="32">
        <f t="shared" si="78"/>
        <v>10610.172999999999</v>
      </c>
      <c r="IR74" s="32">
        <f t="shared" si="78"/>
        <v>11920.745999999999</v>
      </c>
      <c r="IS74" s="32">
        <f t="shared" si="78"/>
        <v>13137.481</v>
      </c>
      <c r="IT74" s="32">
        <f t="shared" si="78"/>
        <v>14357.700999999999</v>
      </c>
      <c r="IU74" s="32">
        <f t="shared" si="78"/>
        <v>1135.759</v>
      </c>
      <c r="IV74" s="32">
        <f t="shared" si="78"/>
        <v>2206.4139999999998</v>
      </c>
      <c r="IW74" s="32">
        <f t="shared" si="78"/>
        <v>3429.43</v>
      </c>
      <c r="IX74" s="32">
        <f t="shared" si="78"/>
        <v>4680.8119999999999</v>
      </c>
      <c r="IY74" s="32">
        <f t="shared" si="51"/>
        <v>6017.4589999999998</v>
      </c>
      <c r="IZ74" s="32">
        <f t="shared" si="51"/>
        <v>7351.0119999999997</v>
      </c>
      <c r="JA74" s="32">
        <f t="shared" si="51"/>
        <v>8691.0709999999999</v>
      </c>
      <c r="JB74" s="32">
        <f t="shared" ref="JB74:LJ78" si="88">SUMIFS($C28:$OL28,$C$3:$OL$3,JB$3,$C$4:$OL$4,"&lt;="&amp;JB$4)</f>
        <v>9951.3060000000005</v>
      </c>
      <c r="JC74" s="32">
        <f t="shared" si="88"/>
        <v>11220.541000000001</v>
      </c>
      <c r="JD74" s="32">
        <f t="shared" si="88"/>
        <v>12570.085000000001</v>
      </c>
      <c r="JE74" s="32">
        <f t="shared" si="88"/>
        <v>13773.444000000001</v>
      </c>
      <c r="JF74" s="32">
        <f t="shared" si="88"/>
        <v>15075.238000000001</v>
      </c>
      <c r="JG74" s="32">
        <f t="shared" si="88"/>
        <v>1154.268</v>
      </c>
      <c r="JH74" s="32">
        <f t="shared" si="88"/>
        <v>2226.2170000000001</v>
      </c>
      <c r="JI74" s="32">
        <f t="shared" si="88"/>
        <v>3403.0550000000003</v>
      </c>
      <c r="JJ74" s="32">
        <f t="shared" si="88"/>
        <v>4532.6220000000003</v>
      </c>
      <c r="JK74" s="32">
        <f t="shared" si="88"/>
        <v>5595.9850000000006</v>
      </c>
      <c r="JL74" s="32">
        <f t="shared" si="88"/>
        <v>6739.7790000000005</v>
      </c>
      <c r="JM74" s="32">
        <f t="shared" si="88"/>
        <v>7873.9420000000009</v>
      </c>
      <c r="JN74" s="32">
        <f t="shared" si="88"/>
        <v>9034.1240000000016</v>
      </c>
      <c r="JO74" s="32">
        <f t="shared" si="88"/>
        <v>10234.560000000001</v>
      </c>
      <c r="JP74" s="32">
        <f t="shared" si="88"/>
        <v>11474.431</v>
      </c>
      <c r="JQ74" s="32">
        <f t="shared" si="88"/>
        <v>12636.928</v>
      </c>
      <c r="JR74" s="32">
        <f t="shared" si="88"/>
        <v>13843.351999999999</v>
      </c>
      <c r="JS74" s="32">
        <f t="shared" si="88"/>
        <v>951.44100000000003</v>
      </c>
      <c r="JT74" s="32">
        <f t="shared" si="88"/>
        <v>1971.9949999999999</v>
      </c>
      <c r="JU74" s="32">
        <f t="shared" si="88"/>
        <v>3058.35</v>
      </c>
      <c r="JV74" s="32">
        <f t="shared" si="88"/>
        <v>4227.9369999999999</v>
      </c>
      <c r="JW74" s="32">
        <f t="shared" si="88"/>
        <v>5347.6090000000004</v>
      </c>
      <c r="JX74" s="32">
        <f t="shared" si="88"/>
        <v>6506.1779999999999</v>
      </c>
      <c r="JY74" s="32">
        <f t="shared" si="88"/>
        <v>7661.1039999999994</v>
      </c>
      <c r="JZ74" s="32">
        <f t="shared" si="88"/>
        <v>8917.6449999999986</v>
      </c>
      <c r="KA74" s="32">
        <f t="shared" si="88"/>
        <v>10090.377999999999</v>
      </c>
      <c r="KB74" s="32">
        <f t="shared" si="88"/>
        <v>11213.004999999999</v>
      </c>
      <c r="KC74" s="32">
        <f t="shared" si="88"/>
        <v>12455.367999999999</v>
      </c>
      <c r="KD74" s="32">
        <f t="shared" si="88"/>
        <v>13658.513999999999</v>
      </c>
      <c r="KE74" s="32">
        <f t="shared" si="88"/>
        <v>1096.9159999999999</v>
      </c>
      <c r="KF74" s="32">
        <f t="shared" si="88"/>
        <v>2147.6909999999998</v>
      </c>
      <c r="KG74" s="32">
        <f t="shared" si="88"/>
        <v>3397.8069999999998</v>
      </c>
      <c r="KH74" s="32">
        <f t="shared" si="88"/>
        <v>4451.08</v>
      </c>
      <c r="KI74" s="32">
        <f t="shared" si="88"/>
        <v>5667.34</v>
      </c>
      <c r="KJ74" s="32">
        <f t="shared" si="88"/>
        <v>6803.2960000000003</v>
      </c>
      <c r="KK74" s="32">
        <f t="shared" si="88"/>
        <v>7977.7280000000001</v>
      </c>
      <c r="KL74" s="32">
        <f t="shared" si="88"/>
        <v>9294.2579999999998</v>
      </c>
      <c r="KM74" s="32">
        <f t="shared" si="88"/>
        <v>10509.14</v>
      </c>
      <c r="KN74" s="32">
        <f t="shared" si="88"/>
        <v>11789.326999999999</v>
      </c>
      <c r="KO74" s="32">
        <f t="shared" si="88"/>
        <v>13046.906999999999</v>
      </c>
      <c r="KP74" s="32">
        <f t="shared" si="88"/>
        <v>14206.937</v>
      </c>
      <c r="KQ74" s="32">
        <f t="shared" si="88"/>
        <v>1159.5440000000001</v>
      </c>
      <c r="KR74" s="32">
        <f t="shared" si="88"/>
        <v>2308.308</v>
      </c>
      <c r="KS74" s="32">
        <f t="shared" si="88"/>
        <v>3451.721</v>
      </c>
      <c r="KT74" s="32">
        <f t="shared" si="88"/>
        <v>4719.375</v>
      </c>
      <c r="KU74" s="32">
        <f t="shared" si="88"/>
        <v>5981.8620000000001</v>
      </c>
      <c r="KV74" s="32">
        <f t="shared" si="88"/>
        <v>7164.3159999999998</v>
      </c>
      <c r="KW74" s="32">
        <f t="shared" si="88"/>
        <v>8360.7459999999992</v>
      </c>
      <c r="KX74" s="32">
        <f t="shared" si="88"/>
        <v>9655.2819999999992</v>
      </c>
      <c r="KY74" s="32">
        <f t="shared" si="88"/>
        <v>10827.001999999999</v>
      </c>
      <c r="KZ74" s="32">
        <f t="shared" si="88"/>
        <v>12140.922999999999</v>
      </c>
      <c r="LA74" s="32">
        <f t="shared" si="88"/>
        <v>13378.225999999999</v>
      </c>
      <c r="LB74" s="32">
        <f t="shared" si="88"/>
        <v>14481.635999999999</v>
      </c>
      <c r="LC74" s="32">
        <f t="shared" si="88"/>
        <v>1183.0329999999999</v>
      </c>
      <c r="LD74" s="32">
        <f t="shared" si="88"/>
        <v>2260.3379999999997</v>
      </c>
      <c r="LE74" s="32">
        <f t="shared" si="88"/>
        <v>3386.2529999999997</v>
      </c>
      <c r="LF74" s="32">
        <f t="shared" si="88"/>
        <v>4566.942</v>
      </c>
      <c r="LG74" s="32">
        <f t="shared" si="88"/>
        <v>5833.1620000000003</v>
      </c>
      <c r="LH74" s="32">
        <f t="shared" si="88"/>
        <v>7013.2120000000004</v>
      </c>
      <c r="LI74" s="32">
        <f t="shared" si="88"/>
        <v>8371.9670000000006</v>
      </c>
      <c r="LJ74" s="32">
        <f t="shared" si="88"/>
        <v>9701.8040000000001</v>
      </c>
      <c r="LK74" s="32">
        <f t="shared" si="71"/>
        <v>10929.721</v>
      </c>
      <c r="LL74" s="32">
        <f t="shared" si="71"/>
        <v>12291.941999999999</v>
      </c>
      <c r="LM74" s="32">
        <f t="shared" si="71"/>
        <v>13559.544999999998</v>
      </c>
      <c r="LN74" s="32">
        <f t="shared" si="71"/>
        <v>14844.491999999998</v>
      </c>
      <c r="LO74" s="32">
        <f t="shared" si="71"/>
        <v>1302.7929999999999</v>
      </c>
      <c r="LP74" s="32">
        <f t="shared" si="71"/>
        <v>2463.5569999999998</v>
      </c>
      <c r="LQ74" s="32">
        <f t="shared" si="71"/>
        <v>3704.7249999999995</v>
      </c>
      <c r="LR74" s="32">
        <f t="shared" si="71"/>
        <v>4756.3979999999992</v>
      </c>
      <c r="LS74" s="32">
        <f t="shared" si="71"/>
        <v>5670.0229999999992</v>
      </c>
      <c r="LT74" s="32">
        <f t="shared" si="71"/>
        <v>6709.387999999999</v>
      </c>
      <c r="LU74" s="32">
        <f t="shared" si="71"/>
        <v>7760.2119999999995</v>
      </c>
      <c r="LV74" s="32">
        <f t="shared" si="71"/>
        <v>8780.5849999999991</v>
      </c>
      <c r="LW74" s="32">
        <f t="shared" si="71"/>
        <v>9878.6059999999998</v>
      </c>
      <c r="LX74" s="32">
        <f t="shared" si="71"/>
        <v>11070.013999999999</v>
      </c>
      <c r="LY74" s="32">
        <f t="shared" si="79"/>
        <v>12316.177</v>
      </c>
      <c r="LZ74" s="32">
        <f t="shared" si="79"/>
        <v>13721.316999999999</v>
      </c>
      <c r="MA74" s="32">
        <f t="shared" si="79"/>
        <v>1265.626</v>
      </c>
      <c r="MB74" s="32">
        <f t="shared" si="79"/>
        <v>2413.4629999999997</v>
      </c>
      <c r="MC74" s="32">
        <f t="shared" si="79"/>
        <v>3915.4159999999997</v>
      </c>
      <c r="MD74" s="32">
        <f t="shared" si="79"/>
        <v>5407.6839999999993</v>
      </c>
      <c r="ME74" s="32">
        <f t="shared" si="79"/>
        <v>6939.3549999999996</v>
      </c>
      <c r="MF74" s="32">
        <f t="shared" si="79"/>
        <v>8535.3809999999994</v>
      </c>
      <c r="MG74" s="32">
        <f t="shared" si="79"/>
        <v>10097.404999999999</v>
      </c>
      <c r="MH74" s="32">
        <f t="shared" si="79"/>
        <v>11635.392</v>
      </c>
      <c r="MI74" s="32">
        <f t="shared" si="79"/>
        <v>13242.451999999999</v>
      </c>
      <c r="MJ74" s="32">
        <f t="shared" si="79"/>
        <v>14822.684999999999</v>
      </c>
      <c r="MK74" s="32">
        <f t="shared" si="79"/>
        <v>16383.984999999999</v>
      </c>
      <c r="ML74" s="32">
        <f t="shared" si="79"/>
        <v>18047.344999999998</v>
      </c>
      <c r="MM74" s="32">
        <f t="shared" si="79"/>
        <v>1492.1</v>
      </c>
      <c r="MN74" s="32">
        <f t="shared" si="79"/>
        <v>2989.3490000000002</v>
      </c>
      <c r="MO74" s="32">
        <f t="shared" si="79"/>
        <v>4774.7470000000003</v>
      </c>
      <c r="MP74" s="32">
        <f t="shared" si="79"/>
        <v>6447.8770000000004</v>
      </c>
      <c r="MQ74" s="32">
        <f t="shared" si="79"/>
        <v>8259.1630000000005</v>
      </c>
      <c r="MR74" s="32">
        <f t="shared" si="79"/>
        <v>10164.897000000001</v>
      </c>
      <c r="MS74" s="32">
        <f t="shared" si="79"/>
        <v>11962.264000000001</v>
      </c>
      <c r="MT74" s="32">
        <f t="shared" si="79"/>
        <v>13957.473000000002</v>
      </c>
      <c r="MU74" s="32">
        <f t="shared" si="79"/>
        <v>15874.330000000002</v>
      </c>
      <c r="MV74" s="32">
        <f t="shared" si="79"/>
        <v>17880.679</v>
      </c>
      <c r="MW74" s="32">
        <f t="shared" si="79"/>
        <v>19859.893</v>
      </c>
      <c r="MX74" s="32">
        <f t="shared" si="79"/>
        <v>21698.857</v>
      </c>
      <c r="MY74" s="32">
        <f t="shared" si="79"/>
        <v>1728.575</v>
      </c>
      <c r="MZ74" s="32">
        <f t="shared" si="79"/>
        <v>3406.6220000000003</v>
      </c>
      <c r="NA74" s="32">
        <f t="shared" si="79"/>
        <v>5349.6710000000003</v>
      </c>
      <c r="NB74" s="32">
        <f t="shared" si="79"/>
        <v>7007.5070000000005</v>
      </c>
      <c r="NC74" s="32">
        <f t="shared" si="79"/>
        <v>8859.746000000001</v>
      </c>
      <c r="ND74" s="32">
        <f t="shared" si="79"/>
        <v>10689.486000000001</v>
      </c>
      <c r="NE74" s="32">
        <f t="shared" si="79"/>
        <v>12531.552000000001</v>
      </c>
      <c r="NF74" s="32">
        <f t="shared" si="79"/>
        <v>14540.019000000002</v>
      </c>
      <c r="NG74" s="32">
        <f t="shared" si="79"/>
        <v>16400.828000000001</v>
      </c>
      <c r="NH74" s="32">
        <f t="shared" si="79"/>
        <v>18370.378000000001</v>
      </c>
      <c r="NI74" s="32">
        <f t="shared" si="79"/>
        <v>20319.137999999999</v>
      </c>
      <c r="NJ74" s="32">
        <f t="shared" si="79"/>
        <v>22213.157999999999</v>
      </c>
      <c r="NK74" s="32">
        <f t="shared" si="79"/>
        <v>1951.723</v>
      </c>
      <c r="NL74" s="32">
        <f t="shared" si="79"/>
        <v>3939.6409999999996</v>
      </c>
      <c r="NM74" s="32">
        <f t="shared" si="79"/>
        <v>5867.6669999999995</v>
      </c>
      <c r="NN74" s="32">
        <f t="shared" si="79"/>
        <v>8076.1849999999995</v>
      </c>
      <c r="NO74" s="32">
        <f t="shared" si="79"/>
        <v>10219.581999999999</v>
      </c>
      <c r="NP74" s="32">
        <f t="shared" si="79"/>
        <v>12117.785999999998</v>
      </c>
      <c r="NQ74" s="32">
        <f t="shared" si="79"/>
        <v>14346.684999999998</v>
      </c>
      <c r="NR74" s="32">
        <f t="shared" si="79"/>
        <v>16544.700999999997</v>
      </c>
      <c r="NS74" s="32">
        <f t="shared" si="79"/>
        <v>18515.189999999999</v>
      </c>
      <c r="NT74" s="32">
        <f t="shared" si="79"/>
        <v>20804.785</v>
      </c>
      <c r="NU74" s="32">
        <f t="shared" si="79"/>
        <v>23036.802</v>
      </c>
      <c r="NV74" s="32">
        <f t="shared" si="79"/>
        <v>25350.256999999998</v>
      </c>
      <c r="NW74" s="32">
        <f t="shared" si="79"/>
        <v>2087.7170000000001</v>
      </c>
      <c r="NX74" s="32">
        <f t="shared" si="79"/>
        <v>4014.0450000000001</v>
      </c>
      <c r="NY74" s="32">
        <f t="shared" si="79"/>
        <v>6258.4349999999995</v>
      </c>
      <c r="NZ74" s="32">
        <f t="shared" si="79"/>
        <v>8397.6209999999992</v>
      </c>
      <c r="OA74" s="32">
        <f t="shared" si="79"/>
        <v>10521.718999999999</v>
      </c>
      <c r="OB74" s="32">
        <f t="shared" si="79"/>
        <v>12765.218999999999</v>
      </c>
      <c r="OC74" s="32">
        <f t="shared" si="79"/>
        <v>15054.620999999999</v>
      </c>
      <c r="OD74" s="32">
        <f t="shared" si="79"/>
        <v>17332.424999999999</v>
      </c>
      <c r="OE74" s="32">
        <f t="shared" si="79"/>
        <v>19686.017</v>
      </c>
      <c r="OF74" s="32">
        <f t="shared" si="79"/>
        <v>22152.598999999998</v>
      </c>
      <c r="OG74" s="32">
        <f t="shared" si="79"/>
        <v>24255.258999999998</v>
      </c>
      <c r="OH74" s="32">
        <f t="shared" si="79"/>
        <v>26596.100999999999</v>
      </c>
      <c r="OI74" s="32">
        <f t="shared" si="79"/>
        <v>2078.6469999999999</v>
      </c>
      <c r="OJ74" s="32">
        <f t="shared" ref="OJ74:OL77" si="89">SUMIFS($C28:$OL28,$C$3:$OL$3,OJ$3,$C$4:$OL$4,"&lt;="&amp;OJ$4)</f>
        <v>4119.1180000000004</v>
      </c>
      <c r="OK74" s="32">
        <f t="shared" si="89"/>
        <v>6385.1959999999999</v>
      </c>
      <c r="OL74" s="32" t="e">
        <f t="shared" si="89"/>
        <v>#VALUE!</v>
      </c>
    </row>
    <row r="75" spans="1:402" x14ac:dyDescent="0.3">
      <c r="A75">
        <v>18</v>
      </c>
      <c r="B75" s="34" t="s">
        <v>110</v>
      </c>
      <c r="C75" s="32">
        <f t="shared" si="83"/>
        <v>271.18599999999998</v>
      </c>
      <c r="D75" s="32">
        <f t="shared" si="83"/>
        <v>570.69200000000001</v>
      </c>
      <c r="E75" s="32">
        <f t="shared" si="83"/>
        <v>898.66000000000008</v>
      </c>
      <c r="F75" s="32">
        <f t="shared" si="83"/>
        <v>1198.6559999999999</v>
      </c>
      <c r="G75" s="32">
        <f t="shared" si="83"/>
        <v>1479.5450000000001</v>
      </c>
      <c r="H75" s="32">
        <f t="shared" si="83"/>
        <v>1821.9870000000001</v>
      </c>
      <c r="I75" s="32">
        <f t="shared" si="83"/>
        <v>2115.8910000000001</v>
      </c>
      <c r="J75" s="32">
        <f t="shared" si="83"/>
        <v>2457.2910000000002</v>
      </c>
      <c r="K75" s="32">
        <f t="shared" si="83"/>
        <v>2812.107</v>
      </c>
      <c r="L75" s="32">
        <f t="shared" si="83"/>
        <v>3195.2379999999998</v>
      </c>
      <c r="M75" s="32">
        <f t="shared" si="83"/>
        <v>3567.0479999999998</v>
      </c>
      <c r="N75" s="32">
        <f t="shared" si="83"/>
        <v>3893.0249999999996</v>
      </c>
      <c r="O75" s="32">
        <f t="shared" si="83"/>
        <v>356.08800000000002</v>
      </c>
      <c r="P75" s="32">
        <f t="shared" si="83"/>
        <v>702.03800000000001</v>
      </c>
      <c r="Q75" s="32">
        <f t="shared" si="83"/>
        <v>1077.6199999999999</v>
      </c>
      <c r="R75" s="32">
        <f t="shared" si="83"/>
        <v>1425.9179999999999</v>
      </c>
      <c r="S75" s="32">
        <f t="shared" si="83"/>
        <v>1806.3009999999999</v>
      </c>
      <c r="T75" s="32">
        <f t="shared" si="83"/>
        <v>2210.078</v>
      </c>
      <c r="U75" s="32">
        <f t="shared" si="83"/>
        <v>2560.473</v>
      </c>
      <c r="V75" s="32">
        <f t="shared" si="83"/>
        <v>3061.0819999999999</v>
      </c>
      <c r="W75" s="32">
        <f t="shared" si="83"/>
        <v>3426.1639999999998</v>
      </c>
      <c r="X75" s="32">
        <f t="shared" si="83"/>
        <v>3868.0279999999998</v>
      </c>
      <c r="Y75" s="32">
        <f t="shared" si="83"/>
        <v>4332.2060000000001</v>
      </c>
      <c r="Z75" s="32">
        <f t="shared" si="83"/>
        <v>4740.5370000000003</v>
      </c>
      <c r="AA75" s="32">
        <f t="shared" si="83"/>
        <v>353.21</v>
      </c>
      <c r="AB75" s="32">
        <f t="shared" si="83"/>
        <v>700.30099999999993</v>
      </c>
      <c r="AC75" s="32">
        <f t="shared" si="83"/>
        <v>1090.3229999999999</v>
      </c>
      <c r="AD75" s="32">
        <f t="shared" si="83"/>
        <v>1394.1279999999999</v>
      </c>
      <c r="AE75" s="32">
        <f t="shared" si="83"/>
        <v>1757.5919999999999</v>
      </c>
      <c r="AF75" s="32">
        <f t="shared" si="83"/>
        <v>2108.027</v>
      </c>
      <c r="AG75" s="32">
        <f t="shared" si="83"/>
        <v>2411.3029999999999</v>
      </c>
      <c r="AH75" s="32">
        <f t="shared" si="83"/>
        <v>2808.6499999999996</v>
      </c>
      <c r="AI75" s="32">
        <f t="shared" si="83"/>
        <v>3159.9539999999997</v>
      </c>
      <c r="AJ75" s="32">
        <f t="shared" si="83"/>
        <v>3546.8539999999998</v>
      </c>
      <c r="AK75" s="32">
        <f t="shared" si="83"/>
        <v>3928.0369999999998</v>
      </c>
      <c r="AL75" s="32">
        <f t="shared" si="83"/>
        <v>4266.2029999999995</v>
      </c>
      <c r="AM75" s="32">
        <f t="shared" si="83"/>
        <v>325.18599999999998</v>
      </c>
      <c r="AN75" s="32">
        <f t="shared" si="83"/>
        <v>689.928</v>
      </c>
      <c r="AO75" s="32">
        <f t="shared" si="83"/>
        <v>1091.5250000000001</v>
      </c>
      <c r="AP75" s="32">
        <f t="shared" si="83"/>
        <v>1503.7140000000002</v>
      </c>
      <c r="AQ75" s="32">
        <f t="shared" si="83"/>
        <v>1974.6750000000002</v>
      </c>
      <c r="AR75" s="32">
        <f t="shared" si="83"/>
        <v>2413.8870000000002</v>
      </c>
      <c r="AS75" s="32">
        <f t="shared" si="83"/>
        <v>2873.2470000000003</v>
      </c>
      <c r="AT75" s="32">
        <f t="shared" si="83"/>
        <v>3358.7090000000003</v>
      </c>
      <c r="AU75" s="32">
        <f t="shared" si="83"/>
        <v>3849.3640000000005</v>
      </c>
      <c r="AV75" s="32">
        <f t="shared" si="83"/>
        <v>4416.0040000000008</v>
      </c>
      <c r="AW75" s="32">
        <f t="shared" si="83"/>
        <v>4931.3430000000008</v>
      </c>
      <c r="AX75" s="32">
        <f t="shared" si="83"/>
        <v>5408.9320000000007</v>
      </c>
      <c r="AY75" s="32">
        <f t="shared" si="83"/>
        <v>459.64800000000002</v>
      </c>
      <c r="AZ75" s="32">
        <f t="shared" si="83"/>
        <v>956.30700000000002</v>
      </c>
      <c r="BA75" s="32">
        <f t="shared" si="83"/>
        <v>1471.441</v>
      </c>
      <c r="BB75" s="32">
        <f t="shared" si="83"/>
        <v>2069.0540000000001</v>
      </c>
      <c r="BC75" s="32">
        <f t="shared" si="83"/>
        <v>2648.6550000000002</v>
      </c>
      <c r="BD75" s="32">
        <f t="shared" si="83"/>
        <v>3252.33</v>
      </c>
      <c r="BE75" s="32">
        <f t="shared" si="83"/>
        <v>3876.4430000000002</v>
      </c>
      <c r="BF75" s="32">
        <f t="shared" si="83"/>
        <v>4487.1019999999999</v>
      </c>
      <c r="BG75" s="32">
        <f t="shared" si="83"/>
        <v>5154.3599999999997</v>
      </c>
      <c r="BH75" s="32">
        <f t="shared" si="83"/>
        <v>5860.9929999999995</v>
      </c>
      <c r="BI75" s="32">
        <f t="shared" si="83"/>
        <v>6488.2639999999992</v>
      </c>
      <c r="BJ75" s="32">
        <f t="shared" si="83"/>
        <v>7141.927999999999</v>
      </c>
      <c r="BK75" s="32">
        <f t="shared" si="83"/>
        <v>563.08299999999997</v>
      </c>
      <c r="BL75" s="32">
        <f t="shared" si="83"/>
        <v>1180.174</v>
      </c>
      <c r="BM75" s="32">
        <f t="shared" si="83"/>
        <v>1921.8130000000001</v>
      </c>
      <c r="BN75" s="32">
        <f t="shared" si="83"/>
        <v>2598.6190000000001</v>
      </c>
      <c r="BO75" s="32">
        <f t="shared" si="84"/>
        <v>3277.1980000000003</v>
      </c>
      <c r="BP75" s="32">
        <f t="shared" si="84"/>
        <v>4024.2530000000002</v>
      </c>
      <c r="BQ75" s="32">
        <f t="shared" si="84"/>
        <v>4693.0389999999998</v>
      </c>
      <c r="BR75" s="32">
        <f t="shared" si="84"/>
        <v>5397.4120000000003</v>
      </c>
      <c r="BS75" s="32">
        <f t="shared" si="84"/>
        <v>6170.8649999999998</v>
      </c>
      <c r="BT75" s="32">
        <f t="shared" si="84"/>
        <v>6945.1009999999997</v>
      </c>
      <c r="BU75" s="32">
        <f t="shared" si="84"/>
        <v>7698.2950000000001</v>
      </c>
      <c r="BV75" s="32">
        <f t="shared" si="84"/>
        <v>8412.1290000000008</v>
      </c>
      <c r="BW75" s="32">
        <f t="shared" si="84"/>
        <v>600.98299999999995</v>
      </c>
      <c r="BX75" s="32">
        <f t="shared" si="84"/>
        <v>1268.1379999999999</v>
      </c>
      <c r="BY75" s="32">
        <f t="shared" si="84"/>
        <v>2097.8710000000001</v>
      </c>
      <c r="BZ75" s="32">
        <f t="shared" si="84"/>
        <v>2876.1570000000002</v>
      </c>
      <c r="CA75" s="32">
        <f t="shared" si="84"/>
        <v>3710.596</v>
      </c>
      <c r="CB75" s="32">
        <f t="shared" si="84"/>
        <v>4580.0129999999999</v>
      </c>
      <c r="CC75" s="32">
        <f t="shared" si="84"/>
        <v>5338.68</v>
      </c>
      <c r="CD75" s="32">
        <f t="shared" si="84"/>
        <v>6238.7510000000002</v>
      </c>
      <c r="CE75" s="32">
        <f t="shared" si="84"/>
        <v>7066.777</v>
      </c>
      <c r="CF75" s="32">
        <f t="shared" si="84"/>
        <v>7953.6530000000002</v>
      </c>
      <c r="CG75" s="32">
        <f t="shared" si="84"/>
        <v>8947.7380000000012</v>
      </c>
      <c r="CH75" s="32">
        <f t="shared" si="84"/>
        <v>9767.5390000000007</v>
      </c>
      <c r="CI75" s="32">
        <f t="shared" si="84"/>
        <v>719.39800000000002</v>
      </c>
      <c r="CJ75" s="32">
        <f t="shared" si="84"/>
        <v>1631.9180000000001</v>
      </c>
      <c r="CK75" s="32">
        <f t="shared" si="84"/>
        <v>2566.4520000000002</v>
      </c>
      <c r="CL75" s="32">
        <f t="shared" si="84"/>
        <v>3380.973</v>
      </c>
      <c r="CM75" s="32">
        <f t="shared" si="84"/>
        <v>4371.3620000000001</v>
      </c>
      <c r="CN75" s="32">
        <f t="shared" si="84"/>
        <v>5300.1850000000004</v>
      </c>
      <c r="CO75" s="32">
        <f t="shared" si="84"/>
        <v>6155.7740000000003</v>
      </c>
      <c r="CP75" s="32">
        <f t="shared" si="84"/>
        <v>7209.6710000000003</v>
      </c>
      <c r="CQ75" s="32">
        <f t="shared" si="84"/>
        <v>8139.1680000000006</v>
      </c>
      <c r="CR75" s="32">
        <f t="shared" si="84"/>
        <v>9187.5210000000006</v>
      </c>
      <c r="CS75" s="32">
        <f t="shared" si="84"/>
        <v>10129.708000000001</v>
      </c>
      <c r="CT75" s="32">
        <f t="shared" si="84"/>
        <v>10958.867</v>
      </c>
      <c r="CU75" s="32">
        <f t="shared" si="84"/>
        <v>818.83299999999997</v>
      </c>
      <c r="CV75" s="32">
        <f t="shared" si="84"/>
        <v>1630.5129999999999</v>
      </c>
      <c r="CW75" s="32">
        <f t="shared" si="84"/>
        <v>2535.2689999999998</v>
      </c>
      <c r="CX75" s="32">
        <f t="shared" si="84"/>
        <v>3392.5839999999998</v>
      </c>
      <c r="CY75" s="32">
        <f t="shared" si="84"/>
        <v>4337.866</v>
      </c>
      <c r="CZ75" s="32">
        <f t="shared" si="84"/>
        <v>5214.1270000000004</v>
      </c>
      <c r="DA75" s="32">
        <f t="shared" si="84"/>
        <v>6064.9860000000008</v>
      </c>
      <c r="DB75" s="32">
        <f t="shared" si="84"/>
        <v>7026.487000000001</v>
      </c>
      <c r="DC75" s="32">
        <f t="shared" si="84"/>
        <v>7837.6950000000006</v>
      </c>
      <c r="DD75" s="32">
        <f t="shared" si="84"/>
        <v>8827.5540000000001</v>
      </c>
      <c r="DE75" s="32">
        <f t="shared" si="84"/>
        <v>9687.5499999999993</v>
      </c>
      <c r="DF75" s="32">
        <f t="shared" si="84"/>
        <v>10435.187</v>
      </c>
      <c r="DG75" s="32">
        <f t="shared" si="84"/>
        <v>725.36800000000005</v>
      </c>
      <c r="DH75" s="32">
        <f t="shared" si="84"/>
        <v>1524.3000000000002</v>
      </c>
      <c r="DI75" s="32">
        <f t="shared" si="84"/>
        <v>2385.9130000000005</v>
      </c>
      <c r="DJ75" s="32">
        <f t="shared" si="84"/>
        <v>3346.7750000000005</v>
      </c>
      <c r="DK75" s="32">
        <f t="shared" si="84"/>
        <v>4272.3380000000006</v>
      </c>
      <c r="DL75" s="32">
        <f t="shared" si="84"/>
        <v>5116.1040000000003</v>
      </c>
      <c r="DM75" s="32">
        <f t="shared" si="84"/>
        <v>6079</v>
      </c>
      <c r="DN75" s="32">
        <f t="shared" si="84"/>
        <v>7013.59</v>
      </c>
      <c r="DO75" s="32">
        <f t="shared" si="84"/>
        <v>7933.4580000000005</v>
      </c>
      <c r="DP75" s="32">
        <f t="shared" si="84"/>
        <v>8942.2880000000005</v>
      </c>
      <c r="DQ75" s="32">
        <f t="shared" si="84"/>
        <v>9819.255000000001</v>
      </c>
      <c r="DR75" s="32">
        <f t="shared" si="84"/>
        <v>10624.443000000001</v>
      </c>
      <c r="DS75" s="32">
        <f t="shared" si="84"/>
        <v>732.54200000000003</v>
      </c>
      <c r="DT75" s="32">
        <f t="shared" si="84"/>
        <v>1568.72</v>
      </c>
      <c r="DU75" s="32">
        <f t="shared" si="84"/>
        <v>2516.1170000000002</v>
      </c>
      <c r="DV75" s="32">
        <f t="shared" si="84"/>
        <v>3397.9700000000003</v>
      </c>
      <c r="DW75" s="32">
        <f t="shared" si="84"/>
        <v>4247.2470000000003</v>
      </c>
      <c r="DX75" s="32">
        <f t="shared" si="84"/>
        <v>5064.8050000000003</v>
      </c>
      <c r="DY75" s="32">
        <f t="shared" si="84"/>
        <v>5930.9720000000007</v>
      </c>
      <c r="DZ75" s="32">
        <f t="shared" si="84"/>
        <v>6810.8200000000006</v>
      </c>
      <c r="EA75" s="32">
        <f t="shared" si="50"/>
        <v>7733.161000000001</v>
      </c>
      <c r="EB75" s="32">
        <f t="shared" si="50"/>
        <v>8705.3840000000018</v>
      </c>
      <c r="EC75" s="32">
        <f t="shared" si="50"/>
        <v>9502.8380000000016</v>
      </c>
      <c r="ED75" s="32">
        <f t="shared" si="87"/>
        <v>10311.361000000001</v>
      </c>
      <c r="EE75" s="32">
        <f t="shared" si="87"/>
        <v>705.18499999999995</v>
      </c>
      <c r="EF75" s="32">
        <f t="shared" si="87"/>
        <v>1502.78</v>
      </c>
      <c r="EG75" s="32">
        <f t="shared" si="87"/>
        <v>2467.9929999999999</v>
      </c>
      <c r="EH75" s="32">
        <f t="shared" si="87"/>
        <v>3279.4929999999999</v>
      </c>
      <c r="EI75" s="32">
        <f t="shared" si="87"/>
        <v>4136.67</v>
      </c>
      <c r="EJ75" s="32">
        <f t="shared" si="87"/>
        <v>5027.4220000000005</v>
      </c>
      <c r="EK75" s="32">
        <f t="shared" si="87"/>
        <v>5849.4180000000006</v>
      </c>
      <c r="EL75" s="32">
        <f t="shared" si="87"/>
        <v>6854.4270000000006</v>
      </c>
      <c r="EM75" s="32">
        <f t="shared" si="87"/>
        <v>7732.2880000000005</v>
      </c>
      <c r="EN75" s="32">
        <f t="shared" si="87"/>
        <v>8635.7630000000008</v>
      </c>
      <c r="EO75" s="32">
        <f t="shared" si="87"/>
        <v>9590.0990000000002</v>
      </c>
      <c r="EP75" s="32">
        <f t="shared" si="87"/>
        <v>10384.218000000001</v>
      </c>
      <c r="EQ75" s="32">
        <f t="shared" si="87"/>
        <v>751.68899999999996</v>
      </c>
      <c r="ER75" s="32">
        <f t="shared" si="87"/>
        <v>1604.0160000000001</v>
      </c>
      <c r="ES75" s="32">
        <f t="shared" si="87"/>
        <v>2505.9080000000004</v>
      </c>
      <c r="ET75" s="32">
        <f t="shared" si="87"/>
        <v>3359.2140000000004</v>
      </c>
      <c r="EU75" s="32">
        <f t="shared" si="87"/>
        <v>4327.4620000000004</v>
      </c>
      <c r="EV75" s="32">
        <f t="shared" si="87"/>
        <v>5225.6080000000002</v>
      </c>
      <c r="EW75" s="32">
        <f t="shared" si="87"/>
        <v>6040.7480000000005</v>
      </c>
      <c r="EX75" s="32">
        <f t="shared" si="87"/>
        <v>7083.3110000000006</v>
      </c>
      <c r="EY75" s="32">
        <f t="shared" si="87"/>
        <v>8003.4900000000007</v>
      </c>
      <c r="EZ75" s="32">
        <f t="shared" si="87"/>
        <v>8960.9030000000002</v>
      </c>
      <c r="FA75" s="32">
        <f t="shared" si="87"/>
        <v>9923.3240000000005</v>
      </c>
      <c r="FB75" s="32">
        <f t="shared" si="87"/>
        <v>10715.938</v>
      </c>
      <c r="FC75" s="32">
        <f t="shared" si="87"/>
        <v>807.88199999999995</v>
      </c>
      <c r="FD75" s="32">
        <f t="shared" si="87"/>
        <v>1645.7929999999999</v>
      </c>
      <c r="FE75" s="32">
        <f t="shared" si="87"/>
        <v>2569.5589999999997</v>
      </c>
      <c r="FF75" s="32">
        <f t="shared" si="87"/>
        <v>3345.6379999999999</v>
      </c>
      <c r="FG75" s="32">
        <f t="shared" si="87"/>
        <v>4330.0219999999999</v>
      </c>
      <c r="FH75" s="32">
        <f t="shared" si="87"/>
        <v>5216.433</v>
      </c>
      <c r="FI75" s="32">
        <f t="shared" si="87"/>
        <v>6063.4889999999996</v>
      </c>
      <c r="FJ75" s="32">
        <f t="shared" si="87"/>
        <v>7064.1179999999995</v>
      </c>
      <c r="FK75" s="32">
        <f t="shared" si="87"/>
        <v>7975.3689999999997</v>
      </c>
      <c r="FL75" s="32">
        <f t="shared" si="87"/>
        <v>8988.2839999999997</v>
      </c>
      <c r="FM75" s="32">
        <f t="shared" si="87"/>
        <v>9848.4449999999997</v>
      </c>
      <c r="FN75" s="32">
        <f t="shared" si="87"/>
        <v>10609.386999999999</v>
      </c>
      <c r="FO75" s="32">
        <f t="shared" si="87"/>
        <v>794.86900000000003</v>
      </c>
      <c r="FP75" s="32">
        <f t="shared" si="87"/>
        <v>1583.8119999999999</v>
      </c>
      <c r="FQ75" s="32">
        <f t="shared" si="87"/>
        <v>2428.143</v>
      </c>
      <c r="FR75" s="32">
        <f t="shared" si="87"/>
        <v>3199.0079999999998</v>
      </c>
      <c r="FS75" s="32">
        <f t="shared" si="87"/>
        <v>4053.7869999999998</v>
      </c>
      <c r="FT75" s="32">
        <f t="shared" si="87"/>
        <v>4854.4120000000003</v>
      </c>
      <c r="FU75" s="32">
        <f t="shared" si="87"/>
        <v>5724.76</v>
      </c>
      <c r="FV75" s="32">
        <f t="shared" si="87"/>
        <v>6684.33</v>
      </c>
      <c r="FW75" s="32">
        <f t="shared" si="87"/>
        <v>7541.9470000000001</v>
      </c>
      <c r="FX75" s="32">
        <f t="shared" si="87"/>
        <v>8529.1409999999996</v>
      </c>
      <c r="FY75" s="32">
        <f t="shared" si="87"/>
        <v>9391.5939999999991</v>
      </c>
      <c r="FZ75" s="32">
        <f t="shared" si="87"/>
        <v>10144.511999999999</v>
      </c>
      <c r="GA75" s="32">
        <f t="shared" si="87"/>
        <v>860.67100000000005</v>
      </c>
      <c r="GB75" s="32">
        <f t="shared" si="87"/>
        <v>1708.3020000000001</v>
      </c>
      <c r="GC75" s="32">
        <f t="shared" si="87"/>
        <v>2485.0610000000001</v>
      </c>
      <c r="GD75" s="32">
        <f t="shared" si="87"/>
        <v>3388.4549999999999</v>
      </c>
      <c r="GE75" s="32">
        <f t="shared" si="87"/>
        <v>4192.2619999999997</v>
      </c>
      <c r="GF75" s="32">
        <f t="shared" si="87"/>
        <v>4986.3229999999994</v>
      </c>
      <c r="GG75" s="32">
        <f t="shared" si="87"/>
        <v>5895.0149999999994</v>
      </c>
      <c r="GH75" s="32">
        <f t="shared" si="87"/>
        <v>6790.8669999999993</v>
      </c>
      <c r="GI75" s="32">
        <f t="shared" si="87"/>
        <v>7739.7779999999993</v>
      </c>
      <c r="GJ75" s="32">
        <f t="shared" si="87"/>
        <v>8612.1790000000001</v>
      </c>
      <c r="GK75" s="32">
        <f t="shared" si="87"/>
        <v>9306.5020000000004</v>
      </c>
      <c r="GL75" s="32">
        <f t="shared" si="87"/>
        <v>9947.6460000000006</v>
      </c>
      <c r="GM75" s="32">
        <f t="shared" si="70"/>
        <v>587.49699999999996</v>
      </c>
      <c r="GN75" s="32">
        <f t="shared" si="70"/>
        <v>1203.8069999999998</v>
      </c>
      <c r="GO75" s="32">
        <f t="shared" si="70"/>
        <v>1846.7249999999999</v>
      </c>
      <c r="GP75" s="32">
        <f t="shared" si="70"/>
        <v>2408.5879999999997</v>
      </c>
      <c r="GQ75" s="32">
        <f t="shared" si="70"/>
        <v>2956.8929999999996</v>
      </c>
      <c r="GR75" s="32">
        <f t="shared" si="70"/>
        <v>3595.0579999999995</v>
      </c>
      <c r="GS75" s="32">
        <f t="shared" si="70"/>
        <v>4240.5219999999999</v>
      </c>
      <c r="GT75" s="32">
        <f t="shared" si="70"/>
        <v>4935.4870000000001</v>
      </c>
      <c r="GU75" s="32">
        <f t="shared" si="70"/>
        <v>5685.8890000000001</v>
      </c>
      <c r="GV75" s="32">
        <f t="shared" si="70"/>
        <v>6392.3</v>
      </c>
      <c r="GW75" s="32">
        <f t="shared" si="70"/>
        <v>7066.04</v>
      </c>
      <c r="GX75" s="32">
        <f t="shared" si="70"/>
        <v>7745.92</v>
      </c>
      <c r="GY75" s="32">
        <f t="shared" si="70"/>
        <v>614.04</v>
      </c>
      <c r="GZ75" s="32">
        <f t="shared" si="70"/>
        <v>1297.5639999999999</v>
      </c>
      <c r="HA75" s="32">
        <f t="shared" si="78"/>
        <v>2109.8649999999998</v>
      </c>
      <c r="HB75" s="32">
        <f t="shared" si="78"/>
        <v>2771.5819999999999</v>
      </c>
      <c r="HC75" s="32">
        <f t="shared" si="78"/>
        <v>3488.7550000000001</v>
      </c>
      <c r="HD75" s="32">
        <f t="shared" si="78"/>
        <v>4270.567</v>
      </c>
      <c r="HE75" s="32">
        <f t="shared" si="78"/>
        <v>5058.3130000000001</v>
      </c>
      <c r="HF75" s="32">
        <f t="shared" si="78"/>
        <v>5977.6660000000002</v>
      </c>
      <c r="HG75" s="32">
        <f t="shared" si="78"/>
        <v>6854.5050000000001</v>
      </c>
      <c r="HH75" s="32">
        <f t="shared" si="78"/>
        <v>7721.8320000000003</v>
      </c>
      <c r="HI75" s="32">
        <f t="shared" si="78"/>
        <v>8561.3310000000001</v>
      </c>
      <c r="HJ75" s="32">
        <f t="shared" si="78"/>
        <v>9336.6949999999997</v>
      </c>
      <c r="HK75" s="32">
        <f t="shared" si="78"/>
        <v>745.56399999999996</v>
      </c>
      <c r="HL75" s="32">
        <f t="shared" si="78"/>
        <v>1575.0920000000001</v>
      </c>
      <c r="HM75" s="32">
        <f t="shared" si="78"/>
        <v>2528.6980000000003</v>
      </c>
      <c r="HN75" s="32">
        <f t="shared" si="78"/>
        <v>3337.8160000000003</v>
      </c>
      <c r="HO75" s="32">
        <f t="shared" si="78"/>
        <v>4263.7690000000002</v>
      </c>
      <c r="HP75" s="32">
        <f t="shared" si="78"/>
        <v>5203.0780000000004</v>
      </c>
      <c r="HQ75" s="32">
        <f t="shared" si="78"/>
        <v>6114.4940000000006</v>
      </c>
      <c r="HR75" s="32">
        <f t="shared" si="78"/>
        <v>7201.0890000000009</v>
      </c>
      <c r="HS75" s="32">
        <f t="shared" si="78"/>
        <v>8234.8160000000007</v>
      </c>
      <c r="HT75" s="32">
        <f t="shared" si="78"/>
        <v>9181.9000000000015</v>
      </c>
      <c r="HU75" s="32">
        <f t="shared" si="78"/>
        <v>10120.362000000001</v>
      </c>
      <c r="HV75" s="32">
        <f t="shared" si="78"/>
        <v>10979.234</v>
      </c>
      <c r="HW75" s="32">
        <f t="shared" si="78"/>
        <v>878.84500000000003</v>
      </c>
      <c r="HX75" s="32">
        <f t="shared" si="78"/>
        <v>1826.653</v>
      </c>
      <c r="HY75" s="32">
        <f t="shared" si="78"/>
        <v>2770.567</v>
      </c>
      <c r="HZ75" s="32">
        <f t="shared" si="78"/>
        <v>3646.5460000000003</v>
      </c>
      <c r="IA75" s="32">
        <f t="shared" si="78"/>
        <v>4640.8550000000005</v>
      </c>
      <c r="IB75" s="32">
        <f t="shared" si="78"/>
        <v>5569.3240000000005</v>
      </c>
      <c r="IC75" s="32">
        <f t="shared" si="78"/>
        <v>6557.1080000000002</v>
      </c>
      <c r="ID75" s="32">
        <f t="shared" si="78"/>
        <v>7695.7470000000003</v>
      </c>
      <c r="IE75" s="32">
        <f t="shared" si="78"/>
        <v>8708.7950000000001</v>
      </c>
      <c r="IF75" s="32">
        <f t="shared" si="78"/>
        <v>9798.1669999999995</v>
      </c>
      <c r="IG75" s="32">
        <f t="shared" si="78"/>
        <v>10767.293</v>
      </c>
      <c r="IH75" s="32">
        <f t="shared" si="78"/>
        <v>11642.839</v>
      </c>
      <c r="II75" s="32">
        <f t="shared" si="78"/>
        <v>952.71799999999996</v>
      </c>
      <c r="IJ75" s="32">
        <f t="shared" si="78"/>
        <v>1892.9209999999998</v>
      </c>
      <c r="IK75" s="32">
        <f t="shared" si="78"/>
        <v>2828.4129999999996</v>
      </c>
      <c r="IL75" s="32">
        <f t="shared" si="78"/>
        <v>3800.8819999999996</v>
      </c>
      <c r="IM75" s="32">
        <f t="shared" si="78"/>
        <v>4823.915</v>
      </c>
      <c r="IN75" s="32">
        <f t="shared" si="78"/>
        <v>5758.82</v>
      </c>
      <c r="IO75" s="32">
        <f t="shared" si="78"/>
        <v>6830.7330000000002</v>
      </c>
      <c r="IP75" s="32">
        <f t="shared" si="78"/>
        <v>7988.2460000000001</v>
      </c>
      <c r="IQ75" s="32">
        <f t="shared" si="78"/>
        <v>9069.2039999999997</v>
      </c>
      <c r="IR75" s="32">
        <f t="shared" si="78"/>
        <v>10274.234</v>
      </c>
      <c r="IS75" s="32">
        <f t="shared" si="78"/>
        <v>11275.643</v>
      </c>
      <c r="IT75" s="32">
        <f t="shared" si="78"/>
        <v>12246.181</v>
      </c>
      <c r="IU75" s="32">
        <f t="shared" si="78"/>
        <v>1033.924</v>
      </c>
      <c r="IV75" s="32">
        <f t="shared" si="78"/>
        <v>2036.797</v>
      </c>
      <c r="IW75" s="32">
        <f t="shared" si="78"/>
        <v>3038.5650000000001</v>
      </c>
      <c r="IX75" s="32">
        <f t="shared" si="78"/>
        <v>4067.63</v>
      </c>
      <c r="IY75" s="32">
        <f t="shared" si="51"/>
        <v>5148.0619999999999</v>
      </c>
      <c r="IZ75" s="32">
        <f t="shared" si="51"/>
        <v>6187.0820000000003</v>
      </c>
      <c r="JA75" s="32">
        <f t="shared" si="51"/>
        <v>7411.8770000000004</v>
      </c>
      <c r="JB75" s="32">
        <f t="shared" si="88"/>
        <v>8605.5470000000005</v>
      </c>
      <c r="JC75" s="32">
        <f t="shared" si="88"/>
        <v>9810.3520000000008</v>
      </c>
      <c r="JD75" s="32">
        <f t="shared" si="88"/>
        <v>11044.697</v>
      </c>
      <c r="JE75" s="32">
        <f t="shared" si="88"/>
        <v>12090.884</v>
      </c>
      <c r="JF75" s="32">
        <f t="shared" si="88"/>
        <v>13167.978999999999</v>
      </c>
      <c r="JG75" s="32">
        <f t="shared" si="88"/>
        <v>1014.48</v>
      </c>
      <c r="JH75" s="32">
        <f t="shared" si="88"/>
        <v>2001.278</v>
      </c>
      <c r="JI75" s="32">
        <f t="shared" si="88"/>
        <v>3063.2359999999999</v>
      </c>
      <c r="JJ75" s="32">
        <f t="shared" si="88"/>
        <v>4119.1480000000001</v>
      </c>
      <c r="JK75" s="32">
        <f t="shared" si="88"/>
        <v>5171.3379999999997</v>
      </c>
      <c r="JL75" s="32">
        <f t="shared" si="88"/>
        <v>6330.3989999999994</v>
      </c>
      <c r="JM75" s="32">
        <f t="shared" si="88"/>
        <v>7591.7419999999993</v>
      </c>
      <c r="JN75" s="32">
        <f t="shared" si="88"/>
        <v>8836.9339999999993</v>
      </c>
      <c r="JO75" s="32">
        <f t="shared" si="88"/>
        <v>10092.619999999999</v>
      </c>
      <c r="JP75" s="32">
        <f t="shared" si="88"/>
        <v>11334.109999999999</v>
      </c>
      <c r="JQ75" s="32">
        <f t="shared" si="88"/>
        <v>12403.085999999999</v>
      </c>
      <c r="JR75" s="32">
        <f t="shared" si="88"/>
        <v>13481.501999999999</v>
      </c>
      <c r="JS75" s="32">
        <f t="shared" si="88"/>
        <v>975.98900000000003</v>
      </c>
      <c r="JT75" s="32">
        <f t="shared" si="88"/>
        <v>2059.826</v>
      </c>
      <c r="JU75" s="32">
        <f t="shared" si="88"/>
        <v>3141.1210000000001</v>
      </c>
      <c r="JV75" s="32">
        <f t="shared" si="88"/>
        <v>4144.7030000000004</v>
      </c>
      <c r="JW75" s="32">
        <f t="shared" si="88"/>
        <v>5176.8600000000006</v>
      </c>
      <c r="JX75" s="32">
        <f t="shared" si="88"/>
        <v>6294.8540000000003</v>
      </c>
      <c r="JY75" s="32">
        <f t="shared" si="88"/>
        <v>7369.5969999999998</v>
      </c>
      <c r="JZ75" s="32">
        <f t="shared" si="88"/>
        <v>8646.2909999999993</v>
      </c>
      <c r="KA75" s="32">
        <f t="shared" si="88"/>
        <v>9841.7510000000002</v>
      </c>
      <c r="KB75" s="32">
        <f t="shared" si="88"/>
        <v>10938.305</v>
      </c>
      <c r="KC75" s="32">
        <f t="shared" si="88"/>
        <v>12067.941000000001</v>
      </c>
      <c r="KD75" s="32">
        <f t="shared" si="88"/>
        <v>13108.821</v>
      </c>
      <c r="KE75" s="32">
        <f t="shared" si="88"/>
        <v>986.89</v>
      </c>
      <c r="KF75" s="32">
        <f t="shared" si="88"/>
        <v>2023.5720000000001</v>
      </c>
      <c r="KG75" s="32">
        <f t="shared" si="88"/>
        <v>3097.2690000000002</v>
      </c>
      <c r="KH75" s="32">
        <f t="shared" si="88"/>
        <v>3998.07</v>
      </c>
      <c r="KI75" s="32">
        <f t="shared" si="88"/>
        <v>5087.8960000000006</v>
      </c>
      <c r="KJ75" s="32">
        <f t="shared" si="88"/>
        <v>6211.4920000000002</v>
      </c>
      <c r="KK75" s="32">
        <f t="shared" si="88"/>
        <v>7296.93</v>
      </c>
      <c r="KL75" s="32">
        <f t="shared" si="88"/>
        <v>8571.6810000000005</v>
      </c>
      <c r="KM75" s="32">
        <f t="shared" si="88"/>
        <v>9710.4160000000011</v>
      </c>
      <c r="KN75" s="32">
        <f t="shared" si="88"/>
        <v>10907.328000000001</v>
      </c>
      <c r="KO75" s="32">
        <f t="shared" si="88"/>
        <v>12015.881000000001</v>
      </c>
      <c r="KP75" s="32">
        <f t="shared" si="88"/>
        <v>13018.640000000001</v>
      </c>
      <c r="KQ75" s="32">
        <f t="shared" si="88"/>
        <v>1130.5920000000001</v>
      </c>
      <c r="KR75" s="32">
        <f t="shared" si="88"/>
        <v>2236.9009999999998</v>
      </c>
      <c r="KS75" s="32">
        <f t="shared" si="88"/>
        <v>3336.4029999999998</v>
      </c>
      <c r="KT75" s="32">
        <f t="shared" si="88"/>
        <v>4374.7269999999999</v>
      </c>
      <c r="KU75" s="32">
        <f t="shared" si="88"/>
        <v>5530.3729999999996</v>
      </c>
      <c r="KV75" s="32">
        <f t="shared" si="88"/>
        <v>6646.5099999999993</v>
      </c>
      <c r="KW75" s="32">
        <f t="shared" si="88"/>
        <v>7874.3869999999988</v>
      </c>
      <c r="KX75" s="32">
        <f t="shared" si="88"/>
        <v>9231.5939999999991</v>
      </c>
      <c r="KY75" s="32">
        <f t="shared" si="88"/>
        <v>10415.295999999998</v>
      </c>
      <c r="KZ75" s="32">
        <f t="shared" si="88"/>
        <v>11754.491999999998</v>
      </c>
      <c r="LA75" s="32">
        <f t="shared" si="88"/>
        <v>12931.235999999999</v>
      </c>
      <c r="LB75" s="32">
        <f t="shared" si="88"/>
        <v>13979.96</v>
      </c>
      <c r="LC75" s="32">
        <f t="shared" si="88"/>
        <v>1144.8620000000001</v>
      </c>
      <c r="LD75" s="32">
        <f t="shared" si="88"/>
        <v>2244.3389999999999</v>
      </c>
      <c r="LE75" s="32">
        <f t="shared" si="88"/>
        <v>3345.4229999999998</v>
      </c>
      <c r="LF75" s="32">
        <f t="shared" si="88"/>
        <v>4374.49</v>
      </c>
      <c r="LG75" s="32">
        <f t="shared" si="88"/>
        <v>5514.5129999999999</v>
      </c>
      <c r="LH75" s="32">
        <f t="shared" si="88"/>
        <v>6588.1980000000003</v>
      </c>
      <c r="LI75" s="32">
        <f t="shared" si="88"/>
        <v>7819.0040000000008</v>
      </c>
      <c r="LJ75" s="32">
        <f t="shared" si="88"/>
        <v>9099.3760000000002</v>
      </c>
      <c r="LK75" s="32">
        <f t="shared" si="71"/>
        <v>10323.634</v>
      </c>
      <c r="LL75" s="32">
        <f t="shared" si="71"/>
        <v>11590.404</v>
      </c>
      <c r="LM75" s="32">
        <f t="shared" si="71"/>
        <v>12641.788</v>
      </c>
      <c r="LN75" s="32">
        <f t="shared" si="71"/>
        <v>13640.371000000001</v>
      </c>
      <c r="LO75" s="32">
        <f t="shared" si="71"/>
        <v>1096.797</v>
      </c>
      <c r="LP75" s="32">
        <f t="shared" si="71"/>
        <v>2155.92</v>
      </c>
      <c r="LQ75" s="32">
        <f t="shared" si="71"/>
        <v>3060.9900000000002</v>
      </c>
      <c r="LR75" s="32">
        <f t="shared" si="71"/>
        <v>3713.5940000000001</v>
      </c>
      <c r="LS75" s="32">
        <f t="shared" si="71"/>
        <v>4428.2529999999997</v>
      </c>
      <c r="LT75" s="32">
        <f t="shared" si="71"/>
        <v>5159.1880000000001</v>
      </c>
      <c r="LU75" s="32">
        <f t="shared" si="71"/>
        <v>5955.1050000000005</v>
      </c>
      <c r="LV75" s="32">
        <f t="shared" si="71"/>
        <v>6859.6370000000006</v>
      </c>
      <c r="LW75" s="32">
        <f t="shared" si="71"/>
        <v>7862.6600000000008</v>
      </c>
      <c r="LX75" s="32">
        <f t="shared" si="71"/>
        <v>8846.8690000000006</v>
      </c>
      <c r="LY75" s="32">
        <f t="shared" ref="LY75:OJ78" si="90">SUMIFS($C29:$OL29,$C$3:$OL$3,LY$3,$C$4:$OL$4,"&lt;="&amp;LY$4)</f>
        <v>9778.1589999999997</v>
      </c>
      <c r="LZ75" s="32">
        <f t="shared" si="90"/>
        <v>10775.276</v>
      </c>
      <c r="MA75" s="32">
        <f t="shared" si="90"/>
        <v>909.28399999999999</v>
      </c>
      <c r="MB75" s="32">
        <f t="shared" si="90"/>
        <v>1846.9859999999999</v>
      </c>
      <c r="MC75" s="32">
        <f t="shared" si="90"/>
        <v>2974.087</v>
      </c>
      <c r="MD75" s="32">
        <f t="shared" si="90"/>
        <v>3959.7750000000001</v>
      </c>
      <c r="ME75" s="32">
        <f t="shared" si="90"/>
        <v>4984.0389999999998</v>
      </c>
      <c r="MF75" s="32">
        <f t="shared" si="90"/>
        <v>6089.0889999999999</v>
      </c>
      <c r="MG75" s="32">
        <f t="shared" si="90"/>
        <v>7302.2430000000004</v>
      </c>
      <c r="MH75" s="32">
        <f t="shared" si="90"/>
        <v>8567.33</v>
      </c>
      <c r="MI75" s="32">
        <f t="shared" si="90"/>
        <v>9893.24</v>
      </c>
      <c r="MJ75" s="32">
        <f t="shared" si="90"/>
        <v>11168.727999999999</v>
      </c>
      <c r="MK75" s="32">
        <f t="shared" si="90"/>
        <v>12484.334999999999</v>
      </c>
      <c r="ML75" s="32">
        <f t="shared" si="90"/>
        <v>13788.641</v>
      </c>
      <c r="MM75" s="32">
        <f t="shared" si="90"/>
        <v>1225.838</v>
      </c>
      <c r="MN75" s="32">
        <f t="shared" si="90"/>
        <v>2505.7240000000002</v>
      </c>
      <c r="MO75" s="32">
        <f t="shared" si="90"/>
        <v>4021.1800000000003</v>
      </c>
      <c r="MP75" s="32">
        <f t="shared" si="90"/>
        <v>5252.8890000000001</v>
      </c>
      <c r="MQ75" s="32">
        <f t="shared" si="90"/>
        <v>6583.1210000000001</v>
      </c>
      <c r="MR75" s="32">
        <f t="shared" si="90"/>
        <v>7987.8459999999995</v>
      </c>
      <c r="MS75" s="32">
        <f t="shared" si="90"/>
        <v>9485.3529999999992</v>
      </c>
      <c r="MT75" s="32">
        <f t="shared" si="90"/>
        <v>11197.715999999999</v>
      </c>
      <c r="MU75" s="32">
        <f t="shared" si="90"/>
        <v>12839.155999999999</v>
      </c>
      <c r="MV75" s="32">
        <f t="shared" si="90"/>
        <v>14404.117999999999</v>
      </c>
      <c r="MW75" s="32">
        <f t="shared" si="90"/>
        <v>15712.723999999998</v>
      </c>
      <c r="MX75" s="32">
        <f t="shared" si="90"/>
        <v>17049.621999999999</v>
      </c>
      <c r="MY75" s="32">
        <f t="shared" si="90"/>
        <v>1280.7239999999999</v>
      </c>
      <c r="MZ75" s="32">
        <f t="shared" si="90"/>
        <v>2597.2349999999997</v>
      </c>
      <c r="NA75" s="32">
        <f t="shared" si="90"/>
        <v>4027.5829999999996</v>
      </c>
      <c r="NB75" s="32">
        <f t="shared" si="90"/>
        <v>5258.652</v>
      </c>
      <c r="NC75" s="32">
        <f t="shared" si="90"/>
        <v>6637.0779999999995</v>
      </c>
      <c r="ND75" s="32">
        <f t="shared" si="90"/>
        <v>8111.4939999999997</v>
      </c>
      <c r="NE75" s="32">
        <f t="shared" si="90"/>
        <v>9531.5829999999987</v>
      </c>
      <c r="NF75" s="32">
        <f t="shared" si="90"/>
        <v>11198.654999999999</v>
      </c>
      <c r="NG75" s="32">
        <f t="shared" si="90"/>
        <v>12762.071999999998</v>
      </c>
      <c r="NH75" s="32">
        <f t="shared" si="90"/>
        <v>14290.375999999998</v>
      </c>
      <c r="NI75" s="32">
        <f t="shared" si="90"/>
        <v>15740.615999999998</v>
      </c>
      <c r="NJ75" s="32">
        <f t="shared" si="90"/>
        <v>17115.031999999999</v>
      </c>
      <c r="NK75" s="32">
        <f t="shared" si="90"/>
        <v>1510.5429999999999</v>
      </c>
      <c r="NL75" s="32">
        <f t="shared" si="90"/>
        <v>3043.5929999999998</v>
      </c>
      <c r="NM75" s="32">
        <f t="shared" si="90"/>
        <v>4408.4750000000004</v>
      </c>
      <c r="NN75" s="32">
        <f t="shared" si="90"/>
        <v>5848.5320000000002</v>
      </c>
      <c r="NO75" s="32">
        <f t="shared" si="90"/>
        <v>7341.4740000000002</v>
      </c>
      <c r="NP75" s="32">
        <f t="shared" si="90"/>
        <v>8797.9879999999994</v>
      </c>
      <c r="NQ75" s="32">
        <f t="shared" si="90"/>
        <v>10475.664999999999</v>
      </c>
      <c r="NR75" s="32">
        <f t="shared" si="90"/>
        <v>12343.092999999999</v>
      </c>
      <c r="NS75" s="32">
        <f t="shared" si="90"/>
        <v>14074.151999999998</v>
      </c>
      <c r="NT75" s="32">
        <f t="shared" si="90"/>
        <v>16039.537999999999</v>
      </c>
      <c r="NU75" s="32">
        <f t="shared" si="90"/>
        <v>17800.935999999998</v>
      </c>
      <c r="NV75" s="32">
        <f t="shared" si="90"/>
        <v>19363.171999999999</v>
      </c>
      <c r="NW75" s="32">
        <f t="shared" si="90"/>
        <v>1584.8710000000001</v>
      </c>
      <c r="NX75" s="32">
        <f t="shared" si="90"/>
        <v>3052.4589999999998</v>
      </c>
      <c r="NY75" s="32">
        <f t="shared" si="90"/>
        <v>4595.1549999999997</v>
      </c>
      <c r="NZ75" s="32">
        <f t="shared" si="90"/>
        <v>6168.451</v>
      </c>
      <c r="OA75" s="32">
        <f t="shared" si="90"/>
        <v>7721.9709999999995</v>
      </c>
      <c r="OB75" s="32">
        <f t="shared" si="90"/>
        <v>9257.280999999999</v>
      </c>
      <c r="OC75" s="32">
        <f t="shared" si="90"/>
        <v>11047.98</v>
      </c>
      <c r="OD75" s="32">
        <f t="shared" si="90"/>
        <v>12826.492999999999</v>
      </c>
      <c r="OE75" s="32">
        <f t="shared" si="90"/>
        <v>14497.482999999998</v>
      </c>
      <c r="OF75" s="32">
        <f t="shared" si="90"/>
        <v>16383.367999999999</v>
      </c>
      <c r="OG75" s="32">
        <f t="shared" si="90"/>
        <v>17852.059999999998</v>
      </c>
      <c r="OH75" s="32">
        <f t="shared" si="90"/>
        <v>19380.550999999999</v>
      </c>
      <c r="OI75" s="32">
        <f t="shared" si="90"/>
        <v>1465.453</v>
      </c>
      <c r="OJ75" s="32">
        <f t="shared" si="90"/>
        <v>2780.9120000000003</v>
      </c>
      <c r="OK75" s="32">
        <f t="shared" si="89"/>
        <v>4329.6859999999997</v>
      </c>
      <c r="OL75" s="32" t="e">
        <f t="shared" si="89"/>
        <v>#VALUE!</v>
      </c>
    </row>
    <row r="76" spans="1:402" x14ac:dyDescent="0.3">
      <c r="A76">
        <v>19</v>
      </c>
      <c r="B76" s="31" t="s">
        <v>111</v>
      </c>
      <c r="C76" s="32">
        <f t="shared" si="83"/>
        <v>42.27</v>
      </c>
      <c r="D76" s="32">
        <f t="shared" si="83"/>
        <v>92.330000000000013</v>
      </c>
      <c r="E76" s="32">
        <f t="shared" si="83"/>
        <v>158.20300000000003</v>
      </c>
      <c r="F76" s="32">
        <f t="shared" si="83"/>
        <v>212.30600000000004</v>
      </c>
      <c r="G76" s="32">
        <f t="shared" si="83"/>
        <v>260.58000000000004</v>
      </c>
      <c r="H76" s="32">
        <f t="shared" si="83"/>
        <v>315.81800000000004</v>
      </c>
      <c r="I76" s="32">
        <f t="shared" si="83"/>
        <v>378.89900000000006</v>
      </c>
      <c r="J76" s="32">
        <f t="shared" si="83"/>
        <v>434.89400000000006</v>
      </c>
      <c r="K76" s="32">
        <f t="shared" si="83"/>
        <v>491.14200000000005</v>
      </c>
      <c r="L76" s="32">
        <f t="shared" si="83"/>
        <v>549.29700000000003</v>
      </c>
      <c r="M76" s="32">
        <f t="shared" si="83"/>
        <v>603.62800000000004</v>
      </c>
      <c r="N76" s="32">
        <f t="shared" si="83"/>
        <v>661.76800000000003</v>
      </c>
      <c r="O76" s="32">
        <f t="shared" si="83"/>
        <v>53.908999999999999</v>
      </c>
      <c r="P76" s="32">
        <f t="shared" si="83"/>
        <v>114.25700000000001</v>
      </c>
      <c r="Q76" s="32">
        <f t="shared" si="83"/>
        <v>170.39600000000002</v>
      </c>
      <c r="R76" s="32">
        <f t="shared" si="83"/>
        <v>224.82400000000001</v>
      </c>
      <c r="S76" s="32">
        <f t="shared" si="83"/>
        <v>289.06</v>
      </c>
      <c r="T76" s="32">
        <f t="shared" si="83"/>
        <v>354.16800000000001</v>
      </c>
      <c r="U76" s="32">
        <f t="shared" si="83"/>
        <v>405.28000000000003</v>
      </c>
      <c r="V76" s="32">
        <f t="shared" si="83"/>
        <v>468.93</v>
      </c>
      <c r="W76" s="32">
        <f t="shared" si="83"/>
        <v>523.09100000000001</v>
      </c>
      <c r="X76" s="32">
        <f t="shared" si="83"/>
        <v>580.70799999999997</v>
      </c>
      <c r="Y76" s="32">
        <f t="shared" si="83"/>
        <v>643.13099999999997</v>
      </c>
      <c r="Z76" s="32">
        <f t="shared" si="83"/>
        <v>701.02300000000002</v>
      </c>
      <c r="AA76" s="32">
        <f t="shared" si="83"/>
        <v>39.441000000000003</v>
      </c>
      <c r="AB76" s="32">
        <f t="shared" si="83"/>
        <v>78.38900000000001</v>
      </c>
      <c r="AC76" s="32">
        <f t="shared" si="83"/>
        <v>116.495</v>
      </c>
      <c r="AD76" s="32">
        <f t="shared" si="83"/>
        <v>145.36199999999999</v>
      </c>
      <c r="AE76" s="32">
        <f t="shared" si="83"/>
        <v>177.779</v>
      </c>
      <c r="AF76" s="32">
        <f t="shared" si="83"/>
        <v>206.51599999999999</v>
      </c>
      <c r="AG76" s="32">
        <f t="shared" si="83"/>
        <v>233.64699999999999</v>
      </c>
      <c r="AH76" s="32">
        <f t="shared" si="83"/>
        <v>263.85399999999998</v>
      </c>
      <c r="AI76" s="32">
        <f t="shared" si="83"/>
        <v>291.755</v>
      </c>
      <c r="AJ76" s="32">
        <f t="shared" si="83"/>
        <v>322.89400000000001</v>
      </c>
      <c r="AK76" s="32">
        <f t="shared" si="83"/>
        <v>352.779</v>
      </c>
      <c r="AL76" s="32">
        <f t="shared" si="83"/>
        <v>378.80099999999999</v>
      </c>
      <c r="AM76" s="32">
        <f t="shared" si="83"/>
        <v>29.594999999999999</v>
      </c>
      <c r="AN76" s="32">
        <f t="shared" si="83"/>
        <v>60.510999999999996</v>
      </c>
      <c r="AO76" s="32">
        <f t="shared" si="83"/>
        <v>94.221000000000004</v>
      </c>
      <c r="AP76" s="32">
        <f t="shared" si="83"/>
        <v>126.83199999999999</v>
      </c>
      <c r="AQ76" s="32">
        <f t="shared" si="83"/>
        <v>160.67500000000001</v>
      </c>
      <c r="AR76" s="32">
        <f t="shared" si="83"/>
        <v>193.94300000000001</v>
      </c>
      <c r="AS76" s="32">
        <f t="shared" si="83"/>
        <v>230.226</v>
      </c>
      <c r="AT76" s="32">
        <f t="shared" si="83"/>
        <v>263.90600000000001</v>
      </c>
      <c r="AU76" s="32">
        <f t="shared" si="83"/>
        <v>297.71899999999999</v>
      </c>
      <c r="AV76" s="32">
        <f t="shared" si="83"/>
        <v>339.00900000000001</v>
      </c>
      <c r="AW76" s="32">
        <f t="shared" si="83"/>
        <v>374.19600000000003</v>
      </c>
      <c r="AX76" s="32">
        <f t="shared" si="83"/>
        <v>408.721</v>
      </c>
      <c r="AY76" s="32">
        <f t="shared" si="83"/>
        <v>31.713999999999999</v>
      </c>
      <c r="AZ76" s="32">
        <f t="shared" si="83"/>
        <v>64.460999999999999</v>
      </c>
      <c r="BA76" s="32">
        <f t="shared" si="83"/>
        <v>99.869</v>
      </c>
      <c r="BB76" s="32">
        <f t="shared" si="83"/>
        <v>138.18799999999999</v>
      </c>
      <c r="BC76" s="32">
        <f t="shared" si="83"/>
        <v>173.87899999999999</v>
      </c>
      <c r="BD76" s="32">
        <f t="shared" si="83"/>
        <v>211.08599999999998</v>
      </c>
      <c r="BE76" s="32">
        <f t="shared" si="83"/>
        <v>252.06599999999997</v>
      </c>
      <c r="BF76" s="32">
        <f t="shared" si="83"/>
        <v>295.30599999999998</v>
      </c>
      <c r="BG76" s="32">
        <f t="shared" si="83"/>
        <v>337.73599999999999</v>
      </c>
      <c r="BH76" s="32">
        <f t="shared" si="83"/>
        <v>381.19399999999996</v>
      </c>
      <c r="BI76" s="32">
        <f t="shared" si="83"/>
        <v>436.53399999999999</v>
      </c>
      <c r="BJ76" s="32">
        <f t="shared" si="83"/>
        <v>481.39699999999999</v>
      </c>
      <c r="BK76" s="32">
        <f t="shared" si="83"/>
        <v>46.212000000000003</v>
      </c>
      <c r="BL76" s="32">
        <f t="shared" si="83"/>
        <v>87.945999999999998</v>
      </c>
      <c r="BM76" s="32">
        <f t="shared" si="83"/>
        <v>135.31399999999999</v>
      </c>
      <c r="BN76" s="32">
        <f t="shared" ref="BN76" si="91">SUMIFS($C30:$OL30,$C$3:$OL$3,BN$3,$C$4:$OL$4,"&lt;="&amp;BN$4)</f>
        <v>180.36399999999998</v>
      </c>
      <c r="BO76" s="32">
        <f t="shared" si="84"/>
        <v>224.40099999999998</v>
      </c>
      <c r="BP76" s="32">
        <f t="shared" si="84"/>
        <v>274.45399999999995</v>
      </c>
      <c r="BQ76" s="32">
        <f t="shared" si="84"/>
        <v>326.45399999999995</v>
      </c>
      <c r="BR76" s="32">
        <f t="shared" si="84"/>
        <v>378.60099999999994</v>
      </c>
      <c r="BS76" s="32">
        <f t="shared" si="84"/>
        <v>425.89599999999996</v>
      </c>
      <c r="BT76" s="32">
        <f t="shared" si="84"/>
        <v>478.68499999999995</v>
      </c>
      <c r="BU76" s="32">
        <f t="shared" si="84"/>
        <v>532.99499999999989</v>
      </c>
      <c r="BV76" s="32">
        <f t="shared" si="84"/>
        <v>584.97799999999984</v>
      </c>
      <c r="BW76" s="32">
        <f t="shared" si="84"/>
        <v>41.936999999999998</v>
      </c>
      <c r="BX76" s="32">
        <f t="shared" si="84"/>
        <v>88.046999999999997</v>
      </c>
      <c r="BY76" s="32">
        <f t="shared" si="84"/>
        <v>149.393</v>
      </c>
      <c r="BZ76" s="32">
        <f t="shared" si="84"/>
        <v>198.38800000000001</v>
      </c>
      <c r="CA76" s="32">
        <f t="shared" si="84"/>
        <v>251.04000000000002</v>
      </c>
      <c r="CB76" s="32">
        <f t="shared" si="84"/>
        <v>307.25200000000001</v>
      </c>
      <c r="CC76" s="32">
        <f t="shared" si="84"/>
        <v>356.73099999999999</v>
      </c>
      <c r="CD76" s="32">
        <f t="shared" si="84"/>
        <v>420.35699999999997</v>
      </c>
      <c r="CE76" s="32">
        <f t="shared" si="84"/>
        <v>484.91800000000001</v>
      </c>
      <c r="CF76" s="32">
        <f t="shared" si="84"/>
        <v>547.94899999999996</v>
      </c>
      <c r="CG76" s="32">
        <f t="shared" si="84"/>
        <v>615.00399999999991</v>
      </c>
      <c r="CH76" s="32">
        <f t="shared" si="84"/>
        <v>685.5809999999999</v>
      </c>
      <c r="CI76" s="32">
        <f t="shared" si="84"/>
        <v>62.045000000000002</v>
      </c>
      <c r="CJ76" s="32">
        <f t="shared" si="84"/>
        <v>130.22</v>
      </c>
      <c r="CK76" s="32">
        <f t="shared" si="84"/>
        <v>204.88200000000001</v>
      </c>
      <c r="CL76" s="32">
        <f t="shared" si="84"/>
        <v>267.14800000000002</v>
      </c>
      <c r="CM76" s="32">
        <f t="shared" si="84"/>
        <v>348.91100000000006</v>
      </c>
      <c r="CN76" s="32">
        <f t="shared" si="84"/>
        <v>428.54900000000009</v>
      </c>
      <c r="CO76" s="32">
        <f t="shared" si="84"/>
        <v>500.43000000000006</v>
      </c>
      <c r="CP76" s="32">
        <f t="shared" si="84"/>
        <v>587.96400000000006</v>
      </c>
      <c r="CQ76" s="32">
        <f t="shared" si="84"/>
        <v>671.28400000000011</v>
      </c>
      <c r="CR76" s="32">
        <f t="shared" si="84"/>
        <v>761.87000000000012</v>
      </c>
      <c r="CS76" s="32">
        <f t="shared" si="84"/>
        <v>855.61200000000008</v>
      </c>
      <c r="CT76" s="32">
        <f t="shared" si="84"/>
        <v>938.83800000000008</v>
      </c>
      <c r="CU76" s="32">
        <f t="shared" si="84"/>
        <v>71.894999999999996</v>
      </c>
      <c r="CV76" s="32">
        <f t="shared" si="84"/>
        <v>142.38999999999999</v>
      </c>
      <c r="CW76" s="32">
        <f t="shared" si="84"/>
        <v>217.58499999999998</v>
      </c>
      <c r="CX76" s="32">
        <f t="shared" si="84"/>
        <v>288.41800000000001</v>
      </c>
      <c r="CY76" s="32">
        <f t="shared" si="84"/>
        <v>366.73700000000002</v>
      </c>
      <c r="CZ76" s="32">
        <f t="shared" si="84"/>
        <v>434.16900000000004</v>
      </c>
      <c r="DA76" s="32">
        <f t="shared" si="84"/>
        <v>515.12800000000004</v>
      </c>
      <c r="DB76" s="32">
        <f t="shared" si="84"/>
        <v>594.98200000000008</v>
      </c>
      <c r="DC76" s="32">
        <f t="shared" si="84"/>
        <v>670.95500000000004</v>
      </c>
      <c r="DD76" s="32">
        <f t="shared" si="84"/>
        <v>755.17399999999998</v>
      </c>
      <c r="DE76" s="32">
        <f t="shared" si="84"/>
        <v>839.67200000000003</v>
      </c>
      <c r="DF76" s="32">
        <f t="shared" si="84"/>
        <v>928.11200000000008</v>
      </c>
      <c r="DG76" s="32">
        <f t="shared" si="84"/>
        <v>78.558000000000007</v>
      </c>
      <c r="DH76" s="32">
        <f t="shared" si="84"/>
        <v>147.58800000000002</v>
      </c>
      <c r="DI76" s="32">
        <f t="shared" si="84"/>
        <v>229.31800000000004</v>
      </c>
      <c r="DJ76" s="32">
        <f t="shared" si="84"/>
        <v>323.72400000000005</v>
      </c>
      <c r="DK76" s="32">
        <f t="shared" si="84"/>
        <v>412.17800000000005</v>
      </c>
      <c r="DL76" s="32">
        <f t="shared" si="84"/>
        <v>493.03800000000007</v>
      </c>
      <c r="DM76" s="32">
        <f t="shared" si="84"/>
        <v>581.0150000000001</v>
      </c>
      <c r="DN76" s="32">
        <f t="shared" si="84"/>
        <v>670.32000000000016</v>
      </c>
      <c r="DO76" s="32">
        <f t="shared" si="84"/>
        <v>762.10000000000014</v>
      </c>
      <c r="DP76" s="32">
        <f t="shared" si="84"/>
        <v>862.7600000000001</v>
      </c>
      <c r="DQ76" s="32">
        <f t="shared" si="84"/>
        <v>953.44800000000009</v>
      </c>
      <c r="DR76" s="32">
        <f t="shared" si="84"/>
        <v>1049.2330000000002</v>
      </c>
      <c r="DS76" s="32">
        <f t="shared" si="84"/>
        <v>83.465999999999994</v>
      </c>
      <c r="DT76" s="32">
        <f t="shared" si="84"/>
        <v>164.548</v>
      </c>
      <c r="DU76" s="32">
        <f t="shared" si="84"/>
        <v>250.33500000000001</v>
      </c>
      <c r="DV76" s="32">
        <f t="shared" si="84"/>
        <v>342.03</v>
      </c>
      <c r="DW76" s="32">
        <f t="shared" si="84"/>
        <v>433.53099999999995</v>
      </c>
      <c r="DX76" s="32">
        <f t="shared" si="84"/>
        <v>524.66999999999996</v>
      </c>
      <c r="DY76" s="32">
        <f t="shared" si="84"/>
        <v>624.14299999999992</v>
      </c>
      <c r="DZ76" s="32">
        <f t="shared" ref="DZ76:GK80" si="92">SUMIFS($C30:$OL30,$C$3:$OL$3,DZ$3,$C$4:$OL$4,"&lt;="&amp;DZ$4)</f>
        <v>710.0379999999999</v>
      </c>
      <c r="EA76" s="32">
        <f t="shared" si="92"/>
        <v>802.70399999999995</v>
      </c>
      <c r="EB76" s="32">
        <f t="shared" si="92"/>
        <v>905.16199999999992</v>
      </c>
      <c r="EC76" s="32">
        <f t="shared" si="92"/>
        <v>995.57499999999993</v>
      </c>
      <c r="ED76" s="32">
        <f t="shared" si="92"/>
        <v>1098.537</v>
      </c>
      <c r="EE76" s="32">
        <f t="shared" si="92"/>
        <v>87.908000000000001</v>
      </c>
      <c r="EF76" s="32">
        <f t="shared" si="92"/>
        <v>168.369</v>
      </c>
      <c r="EG76" s="32">
        <f t="shared" si="92"/>
        <v>275.26800000000003</v>
      </c>
      <c r="EH76" s="32">
        <f t="shared" si="92"/>
        <v>374.79900000000004</v>
      </c>
      <c r="EI76" s="32">
        <f t="shared" si="92"/>
        <v>468.63700000000006</v>
      </c>
      <c r="EJ76" s="32">
        <f t="shared" si="92"/>
        <v>582.44900000000007</v>
      </c>
      <c r="EK76" s="32">
        <f t="shared" si="92"/>
        <v>693.06500000000005</v>
      </c>
      <c r="EL76" s="32">
        <f t="shared" si="92"/>
        <v>812.83100000000002</v>
      </c>
      <c r="EM76" s="32">
        <f t="shared" si="92"/>
        <v>925.98099999999999</v>
      </c>
      <c r="EN76" s="32">
        <f t="shared" si="92"/>
        <v>1035.73</v>
      </c>
      <c r="EO76" s="32">
        <f t="shared" si="92"/>
        <v>1161.0029999999999</v>
      </c>
      <c r="EP76" s="32">
        <f t="shared" si="92"/>
        <v>1291.2329999999999</v>
      </c>
      <c r="EQ76" s="32">
        <f t="shared" si="92"/>
        <v>101.22799999999999</v>
      </c>
      <c r="ER76" s="32">
        <f t="shared" si="92"/>
        <v>212.28800000000001</v>
      </c>
      <c r="ES76" s="32">
        <f t="shared" si="92"/>
        <v>337.637</v>
      </c>
      <c r="ET76" s="32">
        <f t="shared" si="92"/>
        <v>451.541</v>
      </c>
      <c r="EU76" s="32">
        <f t="shared" si="92"/>
        <v>581.90499999999997</v>
      </c>
      <c r="EV76" s="32">
        <f t="shared" si="92"/>
        <v>704.37900000000002</v>
      </c>
      <c r="EW76" s="32">
        <f t="shared" si="92"/>
        <v>819.16499999999996</v>
      </c>
      <c r="EX76" s="32">
        <f t="shared" si="92"/>
        <v>954.649</v>
      </c>
      <c r="EY76" s="32">
        <f t="shared" si="92"/>
        <v>1075.51</v>
      </c>
      <c r="EZ76" s="32">
        <f t="shared" si="92"/>
        <v>1212.241</v>
      </c>
      <c r="FA76" s="32">
        <f t="shared" si="92"/>
        <v>1352.952</v>
      </c>
      <c r="FB76" s="32">
        <f t="shared" si="92"/>
        <v>1488.921</v>
      </c>
      <c r="FC76" s="32">
        <f t="shared" si="92"/>
        <v>125.881</v>
      </c>
      <c r="FD76" s="32">
        <f t="shared" si="92"/>
        <v>248.52699999999999</v>
      </c>
      <c r="FE76" s="32">
        <f t="shared" si="92"/>
        <v>376.09699999999998</v>
      </c>
      <c r="FF76" s="32">
        <f t="shared" si="92"/>
        <v>496.50199999999995</v>
      </c>
      <c r="FG76" s="32">
        <f t="shared" si="92"/>
        <v>644.52800000000002</v>
      </c>
      <c r="FH76" s="32">
        <f t="shared" si="92"/>
        <v>779.38300000000004</v>
      </c>
      <c r="FI76" s="32">
        <f t="shared" si="92"/>
        <v>906.90700000000004</v>
      </c>
      <c r="FJ76" s="32">
        <f t="shared" si="92"/>
        <v>1060.393</v>
      </c>
      <c r="FK76" s="32">
        <f t="shared" si="92"/>
        <v>1180.9760000000001</v>
      </c>
      <c r="FL76" s="32">
        <f t="shared" si="92"/>
        <v>1330.6200000000001</v>
      </c>
      <c r="FM76" s="32">
        <f t="shared" si="92"/>
        <v>1479.527</v>
      </c>
      <c r="FN76" s="32">
        <f t="shared" si="92"/>
        <v>1605.713</v>
      </c>
      <c r="FO76" s="32">
        <f t="shared" si="92"/>
        <v>129.38900000000001</v>
      </c>
      <c r="FP76" s="32">
        <f t="shared" si="92"/>
        <v>252.65</v>
      </c>
      <c r="FQ76" s="32">
        <f t="shared" si="92"/>
        <v>389.05500000000001</v>
      </c>
      <c r="FR76" s="32">
        <f t="shared" si="92"/>
        <v>513.71900000000005</v>
      </c>
      <c r="FS76" s="32">
        <f t="shared" si="92"/>
        <v>662.43400000000008</v>
      </c>
      <c r="FT76" s="32">
        <f t="shared" si="92"/>
        <v>801.01600000000008</v>
      </c>
      <c r="FU76" s="32">
        <f t="shared" si="92"/>
        <v>949.15800000000013</v>
      </c>
      <c r="FV76" s="32">
        <f t="shared" si="92"/>
        <v>1094.0930000000001</v>
      </c>
      <c r="FW76" s="32">
        <f t="shared" si="92"/>
        <v>1238.098</v>
      </c>
      <c r="FX76" s="32">
        <f t="shared" si="92"/>
        <v>1402.329</v>
      </c>
      <c r="FY76" s="32">
        <f t="shared" si="92"/>
        <v>1558.0439999999999</v>
      </c>
      <c r="FZ76" s="32">
        <f t="shared" si="92"/>
        <v>1688.4649999999999</v>
      </c>
      <c r="GA76" s="32">
        <f t="shared" si="92"/>
        <v>150.577</v>
      </c>
      <c r="GB76" s="32">
        <f t="shared" si="92"/>
        <v>303.91899999999998</v>
      </c>
      <c r="GC76" s="32">
        <f t="shared" si="92"/>
        <v>433.59199999999998</v>
      </c>
      <c r="GD76" s="32">
        <f t="shared" si="92"/>
        <v>586.82399999999996</v>
      </c>
      <c r="GE76" s="32">
        <f t="shared" si="92"/>
        <v>738.16899999999998</v>
      </c>
      <c r="GF76" s="32">
        <f t="shared" si="92"/>
        <v>880.62699999999995</v>
      </c>
      <c r="GG76" s="32">
        <f t="shared" si="92"/>
        <v>1033.8039999999999</v>
      </c>
      <c r="GH76" s="32">
        <f t="shared" si="92"/>
        <v>1171.8169999999998</v>
      </c>
      <c r="GI76" s="32">
        <f t="shared" si="92"/>
        <v>1309.9899999999998</v>
      </c>
      <c r="GJ76" s="32">
        <f t="shared" si="92"/>
        <v>1456.3769999999997</v>
      </c>
      <c r="GK76" s="32">
        <f t="shared" si="92"/>
        <v>1573.7049999999997</v>
      </c>
      <c r="GL76" s="32">
        <f t="shared" si="87"/>
        <v>1680.6499999999996</v>
      </c>
      <c r="GM76" s="32">
        <f t="shared" si="70"/>
        <v>90.954999999999998</v>
      </c>
      <c r="GN76" s="32">
        <f t="shared" si="70"/>
        <v>174.80700000000002</v>
      </c>
      <c r="GO76" s="32">
        <f t="shared" si="70"/>
        <v>273.529</v>
      </c>
      <c r="GP76" s="32">
        <f t="shared" si="70"/>
        <v>363.03899999999999</v>
      </c>
      <c r="GQ76" s="32">
        <f t="shared" si="70"/>
        <v>456.34199999999998</v>
      </c>
      <c r="GR76" s="32">
        <f t="shared" si="70"/>
        <v>556.61</v>
      </c>
      <c r="GS76" s="32">
        <f t="shared" si="70"/>
        <v>651.6</v>
      </c>
      <c r="GT76" s="32">
        <f t="shared" si="70"/>
        <v>743.43700000000001</v>
      </c>
      <c r="GU76" s="32">
        <f t="shared" si="70"/>
        <v>835.54</v>
      </c>
      <c r="GV76" s="32">
        <f t="shared" si="70"/>
        <v>935.45399999999995</v>
      </c>
      <c r="GW76" s="32">
        <f t="shared" si="70"/>
        <v>1030.835</v>
      </c>
      <c r="GX76" s="32">
        <f t="shared" si="70"/>
        <v>1123.9880000000001</v>
      </c>
      <c r="GY76" s="32">
        <f t="shared" si="70"/>
        <v>84.613</v>
      </c>
      <c r="GZ76" s="32">
        <f t="shared" si="70"/>
        <v>170.221</v>
      </c>
      <c r="HA76" s="32">
        <f t="shared" si="78"/>
        <v>283.92500000000001</v>
      </c>
      <c r="HB76" s="32">
        <f t="shared" si="78"/>
        <v>377.84500000000003</v>
      </c>
      <c r="HC76" s="32">
        <f t="shared" si="78"/>
        <v>498.26100000000002</v>
      </c>
      <c r="HD76" s="32">
        <f t="shared" si="78"/>
        <v>617.34</v>
      </c>
      <c r="HE76" s="32">
        <f t="shared" si="78"/>
        <v>736.48700000000008</v>
      </c>
      <c r="HF76" s="32">
        <f t="shared" ref="HF76:JQ87" si="93">SUMIFS($C30:$OL30,$C$3:$OL$3,HF$3,$C$4:$OL$4,"&lt;="&amp;HF$4)</f>
        <v>852.95900000000006</v>
      </c>
      <c r="HG76" s="32">
        <f t="shared" si="93"/>
        <v>974</v>
      </c>
      <c r="HH76" s="32">
        <f t="shared" si="93"/>
        <v>1084.8520000000001</v>
      </c>
      <c r="HI76" s="32">
        <f t="shared" si="93"/>
        <v>1203.711</v>
      </c>
      <c r="HJ76" s="32">
        <f t="shared" si="93"/>
        <v>1313.85</v>
      </c>
      <c r="HK76" s="32">
        <f t="shared" si="93"/>
        <v>103.387</v>
      </c>
      <c r="HL76" s="32">
        <f t="shared" si="93"/>
        <v>210.60599999999999</v>
      </c>
      <c r="HM76" s="32">
        <f t="shared" si="93"/>
        <v>334.75299999999999</v>
      </c>
      <c r="HN76" s="32">
        <f t="shared" si="93"/>
        <v>438.64699999999999</v>
      </c>
      <c r="HO76" s="32">
        <f t="shared" si="93"/>
        <v>573.54099999999994</v>
      </c>
      <c r="HP76" s="32">
        <f t="shared" si="93"/>
        <v>682.43799999999999</v>
      </c>
      <c r="HQ76" s="32">
        <f t="shared" si="93"/>
        <v>803.56</v>
      </c>
      <c r="HR76" s="32">
        <f t="shared" si="93"/>
        <v>947.81099999999992</v>
      </c>
      <c r="HS76" s="32">
        <f t="shared" si="93"/>
        <v>1066.8049999999998</v>
      </c>
      <c r="HT76" s="32">
        <f t="shared" si="93"/>
        <v>1176.3529999999998</v>
      </c>
      <c r="HU76" s="32">
        <f t="shared" si="93"/>
        <v>1313.9589999999998</v>
      </c>
      <c r="HV76" s="32">
        <f t="shared" si="93"/>
        <v>1427.2289999999998</v>
      </c>
      <c r="HW76" s="32">
        <f t="shared" si="93"/>
        <v>113.991</v>
      </c>
      <c r="HX76" s="32">
        <f t="shared" si="93"/>
        <v>225.00200000000001</v>
      </c>
      <c r="HY76" s="32">
        <f t="shared" si="93"/>
        <v>350.404</v>
      </c>
      <c r="HZ76" s="32">
        <f t="shared" si="93"/>
        <v>469.65300000000002</v>
      </c>
      <c r="IA76" s="32">
        <f t="shared" si="93"/>
        <v>612.96100000000001</v>
      </c>
      <c r="IB76" s="32">
        <f t="shared" si="93"/>
        <v>744.83500000000004</v>
      </c>
      <c r="IC76" s="32">
        <f t="shared" si="93"/>
        <v>873.82900000000006</v>
      </c>
      <c r="ID76" s="32">
        <f t="shared" si="93"/>
        <v>1019.441</v>
      </c>
      <c r="IE76" s="32">
        <f t="shared" si="93"/>
        <v>1140.2750000000001</v>
      </c>
      <c r="IF76" s="32">
        <f t="shared" si="93"/>
        <v>1286.2040000000002</v>
      </c>
      <c r="IG76" s="32">
        <f t="shared" si="93"/>
        <v>1423.6380000000001</v>
      </c>
      <c r="IH76" s="32">
        <f t="shared" si="93"/>
        <v>1544.1690000000001</v>
      </c>
      <c r="II76" s="32">
        <f t="shared" si="93"/>
        <v>124.099</v>
      </c>
      <c r="IJ76" s="32">
        <f t="shared" si="93"/>
        <v>251.351</v>
      </c>
      <c r="IK76" s="32">
        <f t="shared" si="93"/>
        <v>370.2</v>
      </c>
      <c r="IL76" s="32">
        <f t="shared" si="93"/>
        <v>510.31099999999998</v>
      </c>
      <c r="IM76" s="32">
        <f t="shared" si="93"/>
        <v>655.77499999999998</v>
      </c>
      <c r="IN76" s="32">
        <f t="shared" si="93"/>
        <v>794.21299999999997</v>
      </c>
      <c r="IO76" s="32">
        <f t="shared" si="93"/>
        <v>932.22199999999998</v>
      </c>
      <c r="IP76" s="32">
        <f t="shared" si="93"/>
        <v>1068.2719999999999</v>
      </c>
      <c r="IQ76" s="32">
        <f t="shared" si="93"/>
        <v>1196.6989999999998</v>
      </c>
      <c r="IR76" s="32">
        <f t="shared" si="93"/>
        <v>1342.9169999999999</v>
      </c>
      <c r="IS76" s="32">
        <f t="shared" si="93"/>
        <v>1489.105</v>
      </c>
      <c r="IT76" s="32">
        <f t="shared" si="93"/>
        <v>1623.452</v>
      </c>
      <c r="IU76" s="32">
        <f t="shared" si="93"/>
        <v>134.58699999999999</v>
      </c>
      <c r="IV76" s="32">
        <f t="shared" si="93"/>
        <v>249.625</v>
      </c>
      <c r="IW76" s="32">
        <f t="shared" si="93"/>
        <v>387.68600000000004</v>
      </c>
      <c r="IX76" s="32">
        <f t="shared" si="93"/>
        <v>522.95299999999997</v>
      </c>
      <c r="IY76" s="32">
        <f t="shared" si="93"/>
        <v>669.05</v>
      </c>
      <c r="IZ76" s="32">
        <f t="shared" si="93"/>
        <v>810.11799999999994</v>
      </c>
      <c r="JA76" s="32">
        <f t="shared" si="93"/>
        <v>965.93299999999999</v>
      </c>
      <c r="JB76" s="32">
        <f t="shared" si="93"/>
        <v>1111.9649999999999</v>
      </c>
      <c r="JC76" s="32">
        <f t="shared" si="93"/>
        <v>1264.414</v>
      </c>
      <c r="JD76" s="32">
        <f t="shared" si="93"/>
        <v>1429.421</v>
      </c>
      <c r="JE76" s="32">
        <f t="shared" si="93"/>
        <v>1575.191</v>
      </c>
      <c r="JF76" s="32">
        <f t="shared" si="93"/>
        <v>1727.635</v>
      </c>
      <c r="JG76" s="32">
        <f t="shared" si="93"/>
        <v>134.83000000000001</v>
      </c>
      <c r="JH76" s="32">
        <f t="shared" si="93"/>
        <v>268.21800000000002</v>
      </c>
      <c r="JI76" s="32">
        <f t="shared" si="93"/>
        <v>425.80900000000003</v>
      </c>
      <c r="JJ76" s="32">
        <f t="shared" si="93"/>
        <v>577.93399999999997</v>
      </c>
      <c r="JK76" s="32">
        <f t="shared" si="93"/>
        <v>731.54300000000001</v>
      </c>
      <c r="JL76" s="32">
        <f t="shared" si="93"/>
        <v>895.22800000000007</v>
      </c>
      <c r="JM76" s="32">
        <f t="shared" si="93"/>
        <v>1061.876</v>
      </c>
      <c r="JN76" s="32">
        <f t="shared" si="93"/>
        <v>1214.7670000000001</v>
      </c>
      <c r="JO76" s="32">
        <f t="shared" si="93"/>
        <v>1383.18</v>
      </c>
      <c r="JP76" s="32">
        <f t="shared" si="93"/>
        <v>1543.835</v>
      </c>
      <c r="JQ76" s="32">
        <f t="shared" si="93"/>
        <v>1692.8990000000001</v>
      </c>
      <c r="JR76" s="32">
        <f t="shared" si="88"/>
        <v>1847.3760000000002</v>
      </c>
      <c r="JS76" s="32">
        <f t="shared" si="88"/>
        <v>120.178</v>
      </c>
      <c r="JT76" s="32">
        <f t="shared" si="88"/>
        <v>249.64699999999999</v>
      </c>
      <c r="JU76" s="32">
        <f t="shared" si="88"/>
        <v>389.83100000000002</v>
      </c>
      <c r="JV76" s="32">
        <f t="shared" si="88"/>
        <v>534.91200000000003</v>
      </c>
      <c r="JW76" s="32">
        <f t="shared" si="88"/>
        <v>678.86700000000008</v>
      </c>
      <c r="JX76" s="32">
        <f t="shared" si="88"/>
        <v>828.74400000000014</v>
      </c>
      <c r="JY76" s="32">
        <f t="shared" si="88"/>
        <v>977.42400000000021</v>
      </c>
      <c r="JZ76" s="32">
        <f t="shared" si="88"/>
        <v>1135.6080000000002</v>
      </c>
      <c r="KA76" s="32">
        <f t="shared" si="88"/>
        <v>1294.9870000000001</v>
      </c>
      <c r="KB76" s="32">
        <f t="shared" si="88"/>
        <v>1453.895</v>
      </c>
      <c r="KC76" s="32">
        <f t="shared" si="88"/>
        <v>1612.4189999999999</v>
      </c>
      <c r="KD76" s="32">
        <f t="shared" si="88"/>
        <v>1753.4699999999998</v>
      </c>
      <c r="KE76" s="32">
        <f t="shared" si="88"/>
        <v>130.05000000000001</v>
      </c>
      <c r="KF76" s="32">
        <f t="shared" si="88"/>
        <v>256.45300000000003</v>
      </c>
      <c r="KG76" s="32">
        <f t="shared" si="88"/>
        <v>409.16400000000004</v>
      </c>
      <c r="KH76" s="32">
        <f t="shared" si="88"/>
        <v>540.01800000000003</v>
      </c>
      <c r="KI76" s="32">
        <f t="shared" si="88"/>
        <v>695.1</v>
      </c>
      <c r="KJ76" s="32">
        <f t="shared" si="88"/>
        <v>850.46600000000001</v>
      </c>
      <c r="KK76" s="32">
        <f t="shared" si="88"/>
        <v>1000.7429999999999</v>
      </c>
      <c r="KL76" s="32">
        <f t="shared" si="88"/>
        <v>1170.0249999999999</v>
      </c>
      <c r="KM76" s="32">
        <f t="shared" si="88"/>
        <v>1317.617</v>
      </c>
      <c r="KN76" s="32">
        <f t="shared" si="88"/>
        <v>1477.461</v>
      </c>
      <c r="KO76" s="32">
        <f t="shared" si="88"/>
        <v>1633.5530000000001</v>
      </c>
      <c r="KP76" s="32">
        <f t="shared" si="88"/>
        <v>1776.9240000000002</v>
      </c>
      <c r="KQ76" s="32">
        <f t="shared" si="88"/>
        <v>154.21100000000001</v>
      </c>
      <c r="KR76" s="32">
        <f t="shared" si="88"/>
        <v>295.476</v>
      </c>
      <c r="KS76" s="32">
        <f t="shared" si="88"/>
        <v>435.55</v>
      </c>
      <c r="KT76" s="32">
        <f t="shared" si="88"/>
        <v>580.274</v>
      </c>
      <c r="KU76" s="32">
        <f t="shared" si="88"/>
        <v>749.005</v>
      </c>
      <c r="KV76" s="32">
        <f t="shared" si="88"/>
        <v>903.91100000000006</v>
      </c>
      <c r="KW76" s="32">
        <f t="shared" si="88"/>
        <v>1066.018</v>
      </c>
      <c r="KX76" s="32">
        <f t="shared" si="88"/>
        <v>1254.9590000000001</v>
      </c>
      <c r="KY76" s="32">
        <f t="shared" si="88"/>
        <v>1416.529</v>
      </c>
      <c r="KZ76" s="32">
        <f t="shared" si="88"/>
        <v>1599.7260000000001</v>
      </c>
      <c r="LA76" s="32">
        <f t="shared" si="88"/>
        <v>1775.9070000000002</v>
      </c>
      <c r="LB76" s="32">
        <f t="shared" si="88"/>
        <v>1932.2140000000002</v>
      </c>
      <c r="LC76" s="32">
        <f t="shared" si="88"/>
        <v>152</v>
      </c>
      <c r="LD76" s="32">
        <f t="shared" si="88"/>
        <v>297.12700000000001</v>
      </c>
      <c r="LE76" s="32">
        <f t="shared" si="88"/>
        <v>443.37900000000002</v>
      </c>
      <c r="LF76" s="32">
        <f t="shared" si="88"/>
        <v>592.83400000000006</v>
      </c>
      <c r="LG76" s="32">
        <f t="shared" si="88"/>
        <v>761.71400000000006</v>
      </c>
      <c r="LH76" s="32">
        <f t="shared" si="88"/>
        <v>914.65200000000004</v>
      </c>
      <c r="LI76" s="32">
        <f t="shared" si="88"/>
        <v>1087.248</v>
      </c>
      <c r="LJ76" s="32">
        <f t="shared" si="88"/>
        <v>1245.1089999999999</v>
      </c>
      <c r="LK76" s="32">
        <f t="shared" si="71"/>
        <v>1399.115</v>
      </c>
      <c r="LL76" s="32">
        <f t="shared" si="71"/>
        <v>1561.4649999999999</v>
      </c>
      <c r="LM76" s="32">
        <f t="shared" si="71"/>
        <v>1712.9929999999999</v>
      </c>
      <c r="LN76" s="32">
        <f t="shared" si="71"/>
        <v>1866.799</v>
      </c>
      <c r="LO76" s="32">
        <f t="shared" si="71"/>
        <v>153.28200000000001</v>
      </c>
      <c r="LP76" s="32">
        <f t="shared" si="71"/>
        <v>296.80600000000004</v>
      </c>
      <c r="LQ76" s="32">
        <f t="shared" si="71"/>
        <v>435.23500000000001</v>
      </c>
      <c r="LR76" s="32">
        <f t="shared" si="71"/>
        <v>546.17399999999998</v>
      </c>
      <c r="LS76" s="32">
        <f t="shared" si="71"/>
        <v>651.28899999999999</v>
      </c>
      <c r="LT76" s="32">
        <f t="shared" si="71"/>
        <v>759.56700000000001</v>
      </c>
      <c r="LU76" s="32">
        <f t="shared" si="71"/>
        <v>877.73199999999997</v>
      </c>
      <c r="LV76" s="32">
        <f t="shared" si="71"/>
        <v>1013.06</v>
      </c>
      <c r="LW76" s="32">
        <f t="shared" si="71"/>
        <v>1154.067</v>
      </c>
      <c r="LX76" s="32">
        <f t="shared" si="71"/>
        <v>1305.3620000000001</v>
      </c>
      <c r="LY76" s="32">
        <f t="shared" si="90"/>
        <v>1462.502</v>
      </c>
      <c r="LZ76" s="32">
        <f t="shared" si="90"/>
        <v>1632.229</v>
      </c>
      <c r="MA76" s="32">
        <f t="shared" si="90"/>
        <v>153.35499999999999</v>
      </c>
      <c r="MB76" s="32">
        <f t="shared" si="90"/>
        <v>308.26800000000003</v>
      </c>
      <c r="MC76" s="32">
        <f t="shared" si="90"/>
        <v>503.86800000000005</v>
      </c>
      <c r="MD76" s="32">
        <f t="shared" si="90"/>
        <v>682.43600000000004</v>
      </c>
      <c r="ME76" s="32">
        <f t="shared" si="90"/>
        <v>879.73800000000006</v>
      </c>
      <c r="MF76" s="32">
        <f t="shared" si="90"/>
        <v>1110.037</v>
      </c>
      <c r="MG76" s="32">
        <f t="shared" si="90"/>
        <v>1322.0740000000001</v>
      </c>
      <c r="MH76" s="32">
        <f t="shared" si="90"/>
        <v>1565.1460000000002</v>
      </c>
      <c r="MI76" s="32">
        <f t="shared" si="90"/>
        <v>1804.0510000000002</v>
      </c>
      <c r="MJ76" s="32">
        <f t="shared" si="90"/>
        <v>2072.7850000000003</v>
      </c>
      <c r="MK76" s="32">
        <f t="shared" si="90"/>
        <v>2321.1020000000003</v>
      </c>
      <c r="ML76" s="32">
        <f t="shared" si="90"/>
        <v>2598.6440000000002</v>
      </c>
      <c r="MM76" s="32">
        <f t="shared" si="90"/>
        <v>265.52300000000002</v>
      </c>
      <c r="MN76" s="32">
        <f t="shared" si="90"/>
        <v>541.95900000000006</v>
      </c>
      <c r="MO76" s="32">
        <f t="shared" si="90"/>
        <v>840.44</v>
      </c>
      <c r="MP76" s="32">
        <f t="shared" si="90"/>
        <v>1104.124</v>
      </c>
      <c r="MQ76" s="32">
        <f t="shared" si="90"/>
        <v>1374.41</v>
      </c>
      <c r="MR76" s="32">
        <f t="shared" si="90"/>
        <v>1658.143</v>
      </c>
      <c r="MS76" s="32">
        <f t="shared" si="90"/>
        <v>1941.3200000000002</v>
      </c>
      <c r="MT76" s="32">
        <f t="shared" si="90"/>
        <v>2219.8890000000001</v>
      </c>
      <c r="MU76" s="32">
        <f t="shared" si="90"/>
        <v>2476.895</v>
      </c>
      <c r="MV76" s="32">
        <f t="shared" si="90"/>
        <v>2744.9279999999999</v>
      </c>
      <c r="MW76" s="32">
        <f t="shared" si="90"/>
        <v>2997.65</v>
      </c>
      <c r="MX76" s="32">
        <f t="shared" si="90"/>
        <v>3245.26</v>
      </c>
      <c r="MY76" s="32">
        <f t="shared" si="90"/>
        <v>202.9</v>
      </c>
      <c r="MZ76" s="32">
        <f t="shared" si="90"/>
        <v>414.11</v>
      </c>
      <c r="NA76" s="32">
        <f t="shared" si="90"/>
        <v>637.41700000000003</v>
      </c>
      <c r="NB76" s="32">
        <f t="shared" si="90"/>
        <v>853.42700000000002</v>
      </c>
      <c r="NC76" s="32">
        <f t="shared" si="90"/>
        <v>1092.338</v>
      </c>
      <c r="ND76" s="32">
        <f t="shared" si="90"/>
        <v>1336.8440000000001</v>
      </c>
      <c r="NE76" s="32">
        <f t="shared" si="90"/>
        <v>1550.9480000000001</v>
      </c>
      <c r="NF76" s="32">
        <f t="shared" si="90"/>
        <v>1773.9970000000001</v>
      </c>
      <c r="NG76" s="32">
        <f t="shared" si="90"/>
        <v>1981.8910000000001</v>
      </c>
      <c r="NH76" s="32">
        <f t="shared" si="90"/>
        <v>2200.5970000000002</v>
      </c>
      <c r="NI76" s="32">
        <f t="shared" si="90"/>
        <v>2402.3650000000002</v>
      </c>
      <c r="NJ76" s="32">
        <f t="shared" si="90"/>
        <v>2600.4730000000004</v>
      </c>
      <c r="NK76" s="32">
        <f t="shared" si="90"/>
        <v>198.267</v>
      </c>
      <c r="NL76" s="32">
        <f t="shared" si="90"/>
        <v>408.06700000000001</v>
      </c>
      <c r="NM76" s="32">
        <f t="shared" si="90"/>
        <v>603.42399999999998</v>
      </c>
      <c r="NN76" s="32">
        <f t="shared" si="90"/>
        <v>829.20299999999997</v>
      </c>
      <c r="NO76" s="32">
        <f t="shared" si="90"/>
        <v>1045.912</v>
      </c>
      <c r="NP76" s="32">
        <f t="shared" si="90"/>
        <v>1242.0309999999999</v>
      </c>
      <c r="NQ76" s="32">
        <f t="shared" si="90"/>
        <v>1480.2239999999999</v>
      </c>
      <c r="NR76" s="32">
        <f t="shared" si="90"/>
        <v>1706.268</v>
      </c>
      <c r="NS76" s="32">
        <f t="shared" si="90"/>
        <v>1922.9639999999999</v>
      </c>
      <c r="NT76" s="32">
        <f t="shared" si="90"/>
        <v>2167.9989999999998</v>
      </c>
      <c r="NU76" s="32">
        <f t="shared" si="90"/>
        <v>2398.348</v>
      </c>
      <c r="NV76" s="32">
        <f t="shared" si="90"/>
        <v>2633.587</v>
      </c>
      <c r="NW76" s="32">
        <f t="shared" si="90"/>
        <v>196.696</v>
      </c>
      <c r="NX76" s="32">
        <f t="shared" si="90"/>
        <v>388.59500000000003</v>
      </c>
      <c r="NY76" s="32">
        <f t="shared" si="90"/>
        <v>588.74</v>
      </c>
      <c r="NZ76" s="32">
        <f t="shared" si="90"/>
        <v>788.04300000000001</v>
      </c>
      <c r="OA76" s="32">
        <f t="shared" si="90"/>
        <v>987.04300000000001</v>
      </c>
      <c r="OB76" s="32">
        <f t="shared" si="90"/>
        <v>1200.4549999999999</v>
      </c>
      <c r="OC76" s="32">
        <f t="shared" si="90"/>
        <v>1414.181</v>
      </c>
      <c r="OD76" s="32">
        <f t="shared" si="90"/>
        <v>1624.9870000000001</v>
      </c>
      <c r="OE76" s="32">
        <f t="shared" si="90"/>
        <v>1829.9870000000001</v>
      </c>
      <c r="OF76" s="32">
        <f t="shared" si="90"/>
        <v>2051.3870000000002</v>
      </c>
      <c r="OG76" s="32">
        <f t="shared" si="90"/>
        <v>2249.3680000000004</v>
      </c>
      <c r="OH76" s="32">
        <f t="shared" si="90"/>
        <v>2460.4770000000003</v>
      </c>
      <c r="OI76" s="32">
        <f t="shared" si="90"/>
        <v>183.578</v>
      </c>
      <c r="OJ76" s="32">
        <f t="shared" si="90"/>
        <v>366.36400000000003</v>
      </c>
      <c r="OK76" s="32">
        <f t="shared" si="89"/>
        <v>569.62599999999998</v>
      </c>
      <c r="OL76" s="32" t="e">
        <f t="shared" si="89"/>
        <v>#VALUE!</v>
      </c>
    </row>
    <row r="77" spans="1:402" x14ac:dyDescent="0.3">
      <c r="A77">
        <v>20</v>
      </c>
      <c r="B77" s="33" t="s">
        <v>112</v>
      </c>
      <c r="C77" s="32">
        <f t="shared" ref="C77:BN80" si="94">SUMIFS($C31:$OL31,$C$3:$OL$3,C$3,$C$4:$OL$4,"&lt;="&amp;C$4)</f>
        <v>179.08500000000001</v>
      </c>
      <c r="D77" s="32">
        <f t="shared" si="94"/>
        <v>361.75599999999997</v>
      </c>
      <c r="E77" s="32">
        <f t="shared" si="94"/>
        <v>582.38599999999997</v>
      </c>
      <c r="F77" s="32">
        <f t="shared" si="94"/>
        <v>778.76800000000003</v>
      </c>
      <c r="G77" s="32">
        <f t="shared" si="94"/>
        <v>979.43700000000001</v>
      </c>
      <c r="H77" s="32">
        <f t="shared" si="94"/>
        <v>1211.7550000000001</v>
      </c>
      <c r="I77" s="32">
        <f t="shared" si="94"/>
        <v>1410.3100000000002</v>
      </c>
      <c r="J77" s="32">
        <f t="shared" si="94"/>
        <v>1617.0480000000002</v>
      </c>
      <c r="K77" s="32">
        <f t="shared" si="94"/>
        <v>1818.7750000000003</v>
      </c>
      <c r="L77" s="32">
        <f t="shared" si="94"/>
        <v>2036.5740000000003</v>
      </c>
      <c r="M77" s="32">
        <f t="shared" si="94"/>
        <v>2246.9590000000003</v>
      </c>
      <c r="N77" s="32">
        <f t="shared" si="94"/>
        <v>2457.5180000000005</v>
      </c>
      <c r="O77" s="32">
        <f t="shared" si="94"/>
        <v>207.85300000000001</v>
      </c>
      <c r="P77" s="32">
        <f t="shared" si="94"/>
        <v>440.15600000000001</v>
      </c>
      <c r="Q77" s="32">
        <f t="shared" si="94"/>
        <v>681.71</v>
      </c>
      <c r="R77" s="32">
        <f t="shared" si="94"/>
        <v>919.22800000000007</v>
      </c>
      <c r="S77" s="32">
        <f t="shared" si="94"/>
        <v>1175.33</v>
      </c>
      <c r="T77" s="32">
        <f t="shared" si="94"/>
        <v>1453.9739999999999</v>
      </c>
      <c r="U77" s="32">
        <f t="shared" si="94"/>
        <v>1713.9479999999999</v>
      </c>
      <c r="V77" s="32">
        <f t="shared" si="94"/>
        <v>2007.7279999999998</v>
      </c>
      <c r="W77" s="32">
        <f t="shared" si="94"/>
        <v>2279.5769999999998</v>
      </c>
      <c r="X77" s="32">
        <f t="shared" si="94"/>
        <v>2570.5259999999998</v>
      </c>
      <c r="Y77" s="32">
        <f t="shared" si="94"/>
        <v>2879.1059999999998</v>
      </c>
      <c r="Z77" s="32">
        <f t="shared" si="94"/>
        <v>3170.915</v>
      </c>
      <c r="AA77" s="32">
        <f t="shared" si="94"/>
        <v>273.20999999999998</v>
      </c>
      <c r="AB77" s="32">
        <f t="shared" si="94"/>
        <v>515.47900000000004</v>
      </c>
      <c r="AC77" s="32">
        <f t="shared" si="94"/>
        <v>780.35</v>
      </c>
      <c r="AD77" s="32">
        <f t="shared" si="94"/>
        <v>1014.009</v>
      </c>
      <c r="AE77" s="32">
        <f t="shared" si="94"/>
        <v>1277.079</v>
      </c>
      <c r="AF77" s="32">
        <f t="shared" si="94"/>
        <v>1549.74</v>
      </c>
      <c r="AG77" s="32">
        <f t="shared" si="94"/>
        <v>1789.1210000000001</v>
      </c>
      <c r="AH77" s="32">
        <f t="shared" si="94"/>
        <v>2048.5500000000002</v>
      </c>
      <c r="AI77" s="32">
        <f t="shared" si="94"/>
        <v>2291.3310000000001</v>
      </c>
      <c r="AJ77" s="32">
        <f t="shared" si="94"/>
        <v>2563.1310000000003</v>
      </c>
      <c r="AK77" s="32">
        <f t="shared" si="94"/>
        <v>2815.6190000000001</v>
      </c>
      <c r="AL77" s="32">
        <f t="shared" si="94"/>
        <v>3058.857</v>
      </c>
      <c r="AM77" s="32">
        <f t="shared" si="94"/>
        <v>249.61699999999999</v>
      </c>
      <c r="AN77" s="32">
        <f t="shared" si="94"/>
        <v>494.755</v>
      </c>
      <c r="AO77" s="32">
        <f t="shared" si="94"/>
        <v>748.47399999999993</v>
      </c>
      <c r="AP77" s="32">
        <f t="shared" si="94"/>
        <v>1006.2629999999999</v>
      </c>
      <c r="AQ77" s="32">
        <f t="shared" si="94"/>
        <v>1265.5139999999999</v>
      </c>
      <c r="AR77" s="32">
        <f t="shared" si="94"/>
        <v>1490.1399999999999</v>
      </c>
      <c r="AS77" s="32">
        <f t="shared" si="94"/>
        <v>1757.7239999999999</v>
      </c>
      <c r="AT77" s="32">
        <f t="shared" si="94"/>
        <v>2018.559</v>
      </c>
      <c r="AU77" s="32">
        <f t="shared" si="94"/>
        <v>2264.4569999999999</v>
      </c>
      <c r="AV77" s="32">
        <f t="shared" si="94"/>
        <v>2557.4279999999999</v>
      </c>
      <c r="AW77" s="32">
        <f t="shared" si="94"/>
        <v>2817.239</v>
      </c>
      <c r="AX77" s="32">
        <f t="shared" si="94"/>
        <v>3075.203</v>
      </c>
      <c r="AY77" s="32">
        <f t="shared" si="94"/>
        <v>257.27</v>
      </c>
      <c r="AZ77" s="32">
        <f t="shared" si="94"/>
        <v>505.47399999999999</v>
      </c>
      <c r="BA77" s="32">
        <f t="shared" si="94"/>
        <v>769.74299999999994</v>
      </c>
      <c r="BB77" s="32">
        <f t="shared" si="94"/>
        <v>1068.1469999999999</v>
      </c>
      <c r="BC77" s="32">
        <f t="shared" si="94"/>
        <v>1356.2529999999999</v>
      </c>
      <c r="BD77" s="32">
        <f t="shared" si="94"/>
        <v>1644.76</v>
      </c>
      <c r="BE77" s="32">
        <f t="shared" si="94"/>
        <v>1945.511</v>
      </c>
      <c r="BF77" s="32">
        <f t="shared" si="94"/>
        <v>2232.5769999999998</v>
      </c>
      <c r="BG77" s="32">
        <f t="shared" si="94"/>
        <v>2538.875</v>
      </c>
      <c r="BH77" s="32">
        <f t="shared" si="94"/>
        <v>2866.1059999999998</v>
      </c>
      <c r="BI77" s="32">
        <f t="shared" si="94"/>
        <v>3175.6009999999997</v>
      </c>
      <c r="BJ77" s="32">
        <f t="shared" si="94"/>
        <v>3497.2109999999998</v>
      </c>
      <c r="BK77" s="32">
        <f t="shared" si="94"/>
        <v>300.60700000000003</v>
      </c>
      <c r="BL77" s="32">
        <f t="shared" si="94"/>
        <v>586.822</v>
      </c>
      <c r="BM77" s="32">
        <f t="shared" si="94"/>
        <v>922.08100000000002</v>
      </c>
      <c r="BN77" s="32">
        <f t="shared" si="94"/>
        <v>1236.7530000000002</v>
      </c>
      <c r="BO77" s="32">
        <f t="shared" ref="BO77:DZ80" si="95">SUMIFS($C31:$OL31,$C$3:$OL$3,BO$3,$C$4:$OL$4,"&lt;="&amp;BO$4)</f>
        <v>1560.3970000000002</v>
      </c>
      <c r="BP77" s="32">
        <f t="shared" si="95"/>
        <v>1900.0170000000003</v>
      </c>
      <c r="BQ77" s="32">
        <f t="shared" si="95"/>
        <v>2215.5280000000002</v>
      </c>
      <c r="BR77" s="32">
        <f t="shared" si="95"/>
        <v>2511.4080000000004</v>
      </c>
      <c r="BS77" s="32">
        <f t="shared" si="95"/>
        <v>2831.2420000000002</v>
      </c>
      <c r="BT77" s="32">
        <f t="shared" si="95"/>
        <v>3166.5150000000003</v>
      </c>
      <c r="BU77" s="32">
        <f t="shared" si="95"/>
        <v>3484.0530000000003</v>
      </c>
      <c r="BV77" s="32">
        <f t="shared" si="95"/>
        <v>3809.1150000000002</v>
      </c>
      <c r="BW77" s="32">
        <f t="shared" si="95"/>
        <v>332.86599999999999</v>
      </c>
      <c r="BX77" s="32">
        <f t="shared" si="95"/>
        <v>621.27700000000004</v>
      </c>
      <c r="BY77" s="32">
        <f t="shared" si="95"/>
        <v>988.60100000000011</v>
      </c>
      <c r="BZ77" s="32">
        <f t="shared" si="95"/>
        <v>1302.1130000000001</v>
      </c>
      <c r="CA77" s="32">
        <f t="shared" si="95"/>
        <v>1643.0550000000001</v>
      </c>
      <c r="CB77" s="32">
        <f t="shared" si="95"/>
        <v>2026.085</v>
      </c>
      <c r="CC77" s="32">
        <f t="shared" si="95"/>
        <v>2367.308</v>
      </c>
      <c r="CD77" s="32">
        <f t="shared" si="95"/>
        <v>2737.6059999999998</v>
      </c>
      <c r="CE77" s="32">
        <f t="shared" si="95"/>
        <v>3081.4479999999999</v>
      </c>
      <c r="CF77" s="32">
        <f t="shared" si="95"/>
        <v>3457.6089999999999</v>
      </c>
      <c r="CG77" s="32">
        <f t="shared" si="95"/>
        <v>3867.3199999999997</v>
      </c>
      <c r="CH77" s="32">
        <f t="shared" si="95"/>
        <v>4254.5540000000001</v>
      </c>
      <c r="CI77" s="32">
        <f t="shared" si="95"/>
        <v>340.315</v>
      </c>
      <c r="CJ77" s="32">
        <f t="shared" si="95"/>
        <v>730.64599999999996</v>
      </c>
      <c r="CK77" s="32">
        <f t="shared" si="95"/>
        <v>1167.3910000000001</v>
      </c>
      <c r="CL77" s="32">
        <f t="shared" si="95"/>
        <v>1548.701</v>
      </c>
      <c r="CM77" s="32">
        <f t="shared" si="95"/>
        <v>1973.306</v>
      </c>
      <c r="CN77" s="32">
        <f t="shared" si="95"/>
        <v>2386.44</v>
      </c>
      <c r="CO77" s="32">
        <f t="shared" si="95"/>
        <v>2771.422</v>
      </c>
      <c r="CP77" s="32">
        <f t="shared" si="95"/>
        <v>3188.2930000000001</v>
      </c>
      <c r="CQ77" s="32">
        <f t="shared" si="95"/>
        <v>3573.0150000000003</v>
      </c>
      <c r="CR77" s="32">
        <f t="shared" si="95"/>
        <v>4004.6710000000003</v>
      </c>
      <c r="CS77" s="32">
        <f t="shared" si="95"/>
        <v>4512.5770000000002</v>
      </c>
      <c r="CT77" s="32">
        <f t="shared" si="95"/>
        <v>4896.8220000000001</v>
      </c>
      <c r="CU77" s="32">
        <f t="shared" si="95"/>
        <v>376.30599999999998</v>
      </c>
      <c r="CV77" s="32">
        <f t="shared" si="95"/>
        <v>725.70299999999997</v>
      </c>
      <c r="CW77" s="32">
        <f t="shared" si="95"/>
        <v>1119.855</v>
      </c>
      <c r="CX77" s="32">
        <f t="shared" si="95"/>
        <v>1478.963</v>
      </c>
      <c r="CY77" s="32">
        <f t="shared" si="95"/>
        <v>1876.046</v>
      </c>
      <c r="CZ77" s="32">
        <f t="shared" si="95"/>
        <v>2260.0940000000001</v>
      </c>
      <c r="DA77" s="32">
        <f t="shared" si="95"/>
        <v>2647.6010000000001</v>
      </c>
      <c r="DB77" s="32">
        <f t="shared" si="95"/>
        <v>3041.9010000000003</v>
      </c>
      <c r="DC77" s="32">
        <f t="shared" si="95"/>
        <v>3400.2890000000002</v>
      </c>
      <c r="DD77" s="32">
        <f t="shared" si="95"/>
        <v>3822.7690000000002</v>
      </c>
      <c r="DE77" s="32">
        <f t="shared" si="95"/>
        <v>4202.7160000000003</v>
      </c>
      <c r="DF77" s="32">
        <f t="shared" si="95"/>
        <v>4595.826</v>
      </c>
      <c r="DG77" s="32">
        <f t="shared" si="95"/>
        <v>343.791</v>
      </c>
      <c r="DH77" s="32">
        <f t="shared" si="95"/>
        <v>676.51199999999994</v>
      </c>
      <c r="DI77" s="32">
        <f t="shared" si="95"/>
        <v>1044.1079999999999</v>
      </c>
      <c r="DJ77" s="32">
        <f t="shared" si="95"/>
        <v>1463.1219999999998</v>
      </c>
      <c r="DK77" s="32">
        <f t="shared" si="95"/>
        <v>1866.29</v>
      </c>
      <c r="DL77" s="32">
        <f t="shared" si="95"/>
        <v>2230.8739999999998</v>
      </c>
      <c r="DM77" s="32">
        <f t="shared" si="95"/>
        <v>2647.1839999999997</v>
      </c>
      <c r="DN77" s="32">
        <f t="shared" si="95"/>
        <v>3041.4559999999997</v>
      </c>
      <c r="DO77" s="32">
        <f t="shared" si="95"/>
        <v>3429.1019999999999</v>
      </c>
      <c r="DP77" s="32">
        <f t="shared" si="95"/>
        <v>3852.3489999999997</v>
      </c>
      <c r="DQ77" s="32">
        <f t="shared" si="95"/>
        <v>4238.1579999999994</v>
      </c>
      <c r="DR77" s="32">
        <f t="shared" si="95"/>
        <v>4647.32</v>
      </c>
      <c r="DS77" s="32">
        <f t="shared" si="95"/>
        <v>364.67200000000003</v>
      </c>
      <c r="DT77" s="32">
        <f t="shared" si="95"/>
        <v>722.86400000000003</v>
      </c>
      <c r="DU77" s="32">
        <f t="shared" si="95"/>
        <v>1114.462</v>
      </c>
      <c r="DV77" s="32">
        <f t="shared" si="95"/>
        <v>1531.306</v>
      </c>
      <c r="DW77" s="32">
        <f t="shared" si="95"/>
        <v>1935.6280000000002</v>
      </c>
      <c r="DX77" s="32">
        <f t="shared" si="95"/>
        <v>2307.7150000000001</v>
      </c>
      <c r="DY77" s="32">
        <f t="shared" si="95"/>
        <v>2717.8140000000003</v>
      </c>
      <c r="DZ77" s="32">
        <f t="shared" si="95"/>
        <v>3078.7380000000003</v>
      </c>
      <c r="EA77" s="32">
        <f t="shared" si="92"/>
        <v>3480.4360000000001</v>
      </c>
      <c r="EB77" s="32">
        <f t="shared" si="92"/>
        <v>3905.0740000000001</v>
      </c>
      <c r="EC77" s="32">
        <f t="shared" si="92"/>
        <v>4275.509</v>
      </c>
      <c r="ED77" s="32">
        <f t="shared" si="92"/>
        <v>4712.7349999999997</v>
      </c>
      <c r="EE77" s="32">
        <f t="shared" si="92"/>
        <v>370.334</v>
      </c>
      <c r="EF77" s="32">
        <f t="shared" si="92"/>
        <v>749.59400000000005</v>
      </c>
      <c r="EG77" s="32">
        <f t="shared" si="92"/>
        <v>1196.4380000000001</v>
      </c>
      <c r="EH77" s="32">
        <f t="shared" si="92"/>
        <v>1605.3110000000001</v>
      </c>
      <c r="EI77" s="32">
        <f t="shared" si="92"/>
        <v>2026.8870000000002</v>
      </c>
      <c r="EJ77" s="32">
        <f t="shared" si="92"/>
        <v>2484.9760000000001</v>
      </c>
      <c r="EK77" s="32">
        <f t="shared" si="92"/>
        <v>2888.5250000000001</v>
      </c>
      <c r="EL77" s="32">
        <f t="shared" si="92"/>
        <v>3335.37</v>
      </c>
      <c r="EM77" s="32">
        <f t="shared" si="92"/>
        <v>3754.7460000000001</v>
      </c>
      <c r="EN77" s="32">
        <f t="shared" si="92"/>
        <v>4198.0529999999999</v>
      </c>
      <c r="EO77" s="32">
        <f t="shared" si="92"/>
        <v>4681.5259999999998</v>
      </c>
      <c r="EP77" s="32">
        <f t="shared" si="92"/>
        <v>5127.8249999999998</v>
      </c>
      <c r="EQ77" s="32">
        <f t="shared" si="92"/>
        <v>408.76499999999999</v>
      </c>
      <c r="ER77" s="32">
        <f t="shared" si="92"/>
        <v>808.67499999999995</v>
      </c>
      <c r="ES77" s="32">
        <f t="shared" si="92"/>
        <v>1270.8150000000001</v>
      </c>
      <c r="ET77" s="32">
        <f t="shared" si="92"/>
        <v>1742.2270000000001</v>
      </c>
      <c r="EU77" s="32">
        <f t="shared" si="92"/>
        <v>2224.6460000000002</v>
      </c>
      <c r="EV77" s="32">
        <f t="shared" si="92"/>
        <v>2720.085</v>
      </c>
      <c r="EW77" s="32">
        <f t="shared" si="92"/>
        <v>3147.7380000000003</v>
      </c>
      <c r="EX77" s="32">
        <f t="shared" si="92"/>
        <v>3639.3970000000004</v>
      </c>
      <c r="EY77" s="32">
        <f t="shared" si="92"/>
        <v>4093.8410000000003</v>
      </c>
      <c r="EZ77" s="32">
        <f t="shared" si="92"/>
        <v>4549.0720000000001</v>
      </c>
      <c r="FA77" s="32">
        <f t="shared" si="92"/>
        <v>5039.9809999999998</v>
      </c>
      <c r="FB77" s="32">
        <f t="shared" si="92"/>
        <v>5522.2019999999993</v>
      </c>
      <c r="FC77" s="32">
        <f t="shared" si="92"/>
        <v>465.06400000000002</v>
      </c>
      <c r="FD77" s="32">
        <f t="shared" si="92"/>
        <v>904.58600000000001</v>
      </c>
      <c r="FE77" s="32">
        <f t="shared" si="92"/>
        <v>1404.6369999999999</v>
      </c>
      <c r="FF77" s="32">
        <f t="shared" si="92"/>
        <v>1884.866</v>
      </c>
      <c r="FG77" s="32">
        <f t="shared" si="92"/>
        <v>2440.6849999999999</v>
      </c>
      <c r="FH77" s="32">
        <f t="shared" si="92"/>
        <v>2986.8989999999999</v>
      </c>
      <c r="FI77" s="32">
        <f t="shared" si="92"/>
        <v>3487.6469999999999</v>
      </c>
      <c r="FJ77" s="32">
        <f t="shared" si="92"/>
        <v>4030.8220000000001</v>
      </c>
      <c r="FK77" s="32">
        <f t="shared" si="92"/>
        <v>4554.0259999999998</v>
      </c>
      <c r="FL77" s="32">
        <f t="shared" si="92"/>
        <v>5136.6509999999998</v>
      </c>
      <c r="FM77" s="32">
        <f t="shared" si="92"/>
        <v>5661.643</v>
      </c>
      <c r="FN77" s="32">
        <f t="shared" si="92"/>
        <v>6134.8630000000003</v>
      </c>
      <c r="FO77" s="32">
        <f t="shared" si="92"/>
        <v>488.32499999999999</v>
      </c>
      <c r="FP77" s="32">
        <f t="shared" si="92"/>
        <v>961.45499999999993</v>
      </c>
      <c r="FQ77" s="32">
        <f t="shared" si="92"/>
        <v>1504.3440000000001</v>
      </c>
      <c r="FR77" s="32">
        <f t="shared" si="92"/>
        <v>2017.6130000000001</v>
      </c>
      <c r="FS77" s="32">
        <f t="shared" si="92"/>
        <v>2617.1909999999998</v>
      </c>
      <c r="FT77" s="32">
        <f t="shared" si="92"/>
        <v>3153.2649999999999</v>
      </c>
      <c r="FU77" s="32">
        <f t="shared" si="92"/>
        <v>3711.058</v>
      </c>
      <c r="FV77" s="32">
        <f t="shared" si="92"/>
        <v>4286.2880000000005</v>
      </c>
      <c r="FW77" s="32">
        <f t="shared" si="92"/>
        <v>4793.7350000000006</v>
      </c>
      <c r="FX77" s="32">
        <f t="shared" si="92"/>
        <v>5412.7850000000008</v>
      </c>
      <c r="FY77" s="32">
        <f t="shared" si="92"/>
        <v>5988.3780000000006</v>
      </c>
      <c r="FZ77" s="32">
        <f t="shared" si="92"/>
        <v>6485.7210000000005</v>
      </c>
      <c r="GA77" s="32">
        <f t="shared" si="92"/>
        <v>555.4</v>
      </c>
      <c r="GB77" s="32">
        <f t="shared" si="92"/>
        <v>1108.4739999999999</v>
      </c>
      <c r="GC77" s="32">
        <f t="shared" si="92"/>
        <v>1657.1009999999999</v>
      </c>
      <c r="GD77" s="32">
        <f t="shared" si="92"/>
        <v>2269.8689999999997</v>
      </c>
      <c r="GE77" s="32">
        <f t="shared" si="92"/>
        <v>2866.1339999999996</v>
      </c>
      <c r="GF77" s="32">
        <f t="shared" si="92"/>
        <v>3411.3599999999997</v>
      </c>
      <c r="GG77" s="32">
        <f t="shared" si="92"/>
        <v>4022.7339999999995</v>
      </c>
      <c r="GH77" s="32">
        <f t="shared" si="92"/>
        <v>4593.6259999999993</v>
      </c>
      <c r="GI77" s="32">
        <f t="shared" si="92"/>
        <v>5170.6439999999993</v>
      </c>
      <c r="GJ77" s="32">
        <f t="shared" si="92"/>
        <v>5746.8939999999993</v>
      </c>
      <c r="GK77" s="32">
        <f t="shared" si="92"/>
        <v>6230.5929999999989</v>
      </c>
      <c r="GL77" s="32">
        <f t="shared" si="87"/>
        <v>6700.7659999999987</v>
      </c>
      <c r="GM77" s="32">
        <f t="shared" si="70"/>
        <v>445.714</v>
      </c>
      <c r="GN77" s="32">
        <f t="shared" si="70"/>
        <v>881.87900000000002</v>
      </c>
      <c r="GO77" s="32">
        <f t="shared" si="70"/>
        <v>1357.3119999999999</v>
      </c>
      <c r="GP77" s="32">
        <f t="shared" si="70"/>
        <v>1776.4009999999998</v>
      </c>
      <c r="GQ77" s="32">
        <f t="shared" si="70"/>
        <v>2176.8359999999998</v>
      </c>
      <c r="GR77" s="32">
        <f t="shared" si="70"/>
        <v>2652.1519999999996</v>
      </c>
      <c r="GS77" s="32">
        <f t="shared" si="70"/>
        <v>3099.0139999999997</v>
      </c>
      <c r="GT77" s="32">
        <f t="shared" si="70"/>
        <v>3547.68</v>
      </c>
      <c r="GU77" s="32">
        <f t="shared" si="70"/>
        <v>4038.6349999999998</v>
      </c>
      <c r="GV77" s="32">
        <f t="shared" si="70"/>
        <v>4518.5149999999994</v>
      </c>
      <c r="GW77" s="32">
        <f t="shared" si="70"/>
        <v>4985.8419999999996</v>
      </c>
      <c r="GX77" s="32">
        <f t="shared" si="70"/>
        <v>5474.3819999999996</v>
      </c>
      <c r="GY77" s="32">
        <f t="shared" si="70"/>
        <v>441.00400000000002</v>
      </c>
      <c r="GZ77" s="32">
        <f t="shared" si="70"/>
        <v>918.96500000000003</v>
      </c>
      <c r="HA77" s="32">
        <f t="shared" ref="HA77:IX81" si="96">SUMIFS($C31:$OL31,$C$3:$OL$3,HA$3,$C$4:$OL$4,"&lt;="&amp;HA$4)</f>
        <v>1507.6860000000001</v>
      </c>
      <c r="HB77" s="32">
        <f t="shared" si="96"/>
        <v>2016.6110000000001</v>
      </c>
      <c r="HC77" s="32">
        <f t="shared" si="96"/>
        <v>2579.8870000000002</v>
      </c>
      <c r="HD77" s="32">
        <f t="shared" si="96"/>
        <v>3197.8240000000001</v>
      </c>
      <c r="HE77" s="32">
        <f t="shared" si="96"/>
        <v>3749.2020000000002</v>
      </c>
      <c r="HF77" s="32">
        <f t="shared" si="96"/>
        <v>4365.79</v>
      </c>
      <c r="HG77" s="32">
        <f t="shared" si="96"/>
        <v>4929.3999999999996</v>
      </c>
      <c r="HH77" s="32">
        <f t="shared" si="96"/>
        <v>5490.2579999999998</v>
      </c>
      <c r="HI77" s="32">
        <f t="shared" si="96"/>
        <v>6070.7389999999996</v>
      </c>
      <c r="HJ77" s="32">
        <f t="shared" si="96"/>
        <v>6612.3329999999996</v>
      </c>
      <c r="HK77" s="32">
        <f t="shared" si="96"/>
        <v>523.048</v>
      </c>
      <c r="HL77" s="32">
        <f t="shared" si="96"/>
        <v>1040.316</v>
      </c>
      <c r="HM77" s="32">
        <f t="shared" si="96"/>
        <v>1660.866</v>
      </c>
      <c r="HN77" s="32">
        <f t="shared" si="96"/>
        <v>2232.3389999999999</v>
      </c>
      <c r="HO77" s="32">
        <f t="shared" si="96"/>
        <v>2849.96</v>
      </c>
      <c r="HP77" s="32">
        <f t="shared" si="96"/>
        <v>3455.3490000000002</v>
      </c>
      <c r="HQ77" s="32">
        <f t="shared" si="96"/>
        <v>4029.2650000000003</v>
      </c>
      <c r="HR77" s="32">
        <f t="shared" si="96"/>
        <v>4660.7280000000001</v>
      </c>
      <c r="HS77" s="32">
        <f t="shared" si="96"/>
        <v>5239.0659999999998</v>
      </c>
      <c r="HT77" s="32">
        <f t="shared" si="96"/>
        <v>5808.92</v>
      </c>
      <c r="HU77" s="32">
        <f t="shared" si="96"/>
        <v>6365.808</v>
      </c>
      <c r="HV77" s="32">
        <f t="shared" si="96"/>
        <v>6898.9120000000003</v>
      </c>
      <c r="HW77" s="32">
        <f t="shared" si="96"/>
        <v>522.62</v>
      </c>
      <c r="HX77" s="32">
        <f t="shared" si="96"/>
        <v>1077.4780000000001</v>
      </c>
      <c r="HY77" s="32">
        <f t="shared" si="96"/>
        <v>1656.6640000000002</v>
      </c>
      <c r="HZ77" s="32">
        <f t="shared" si="96"/>
        <v>2219.6200000000003</v>
      </c>
      <c r="IA77" s="32">
        <f t="shared" si="96"/>
        <v>2857.2540000000004</v>
      </c>
      <c r="IB77" s="32">
        <f t="shared" si="96"/>
        <v>3410.5950000000003</v>
      </c>
      <c r="IC77" s="32">
        <f t="shared" si="96"/>
        <v>3995.8480000000004</v>
      </c>
      <c r="ID77" s="32">
        <f t="shared" si="96"/>
        <v>4613.0080000000007</v>
      </c>
      <c r="IE77" s="32">
        <f t="shared" si="96"/>
        <v>5124.7800000000007</v>
      </c>
      <c r="IF77" s="32">
        <f t="shared" si="96"/>
        <v>5762.6940000000004</v>
      </c>
      <c r="IG77" s="32">
        <f t="shared" si="96"/>
        <v>6366.5060000000003</v>
      </c>
      <c r="IH77" s="32">
        <f t="shared" si="96"/>
        <v>6885.4260000000004</v>
      </c>
      <c r="II77" s="32">
        <f t="shared" si="96"/>
        <v>584.26599999999996</v>
      </c>
      <c r="IJ77" s="32">
        <f t="shared" si="96"/>
        <v>1115.9009999999998</v>
      </c>
      <c r="IK77" s="32">
        <f t="shared" si="96"/>
        <v>1681.8559999999998</v>
      </c>
      <c r="IL77" s="32">
        <f t="shared" si="96"/>
        <v>2319.1389999999997</v>
      </c>
      <c r="IM77" s="32">
        <f t="shared" si="96"/>
        <v>2957.2489999999998</v>
      </c>
      <c r="IN77" s="32">
        <f t="shared" si="96"/>
        <v>3508.3519999999999</v>
      </c>
      <c r="IO77" s="32">
        <f t="shared" si="96"/>
        <v>4137.4650000000001</v>
      </c>
      <c r="IP77" s="32">
        <f t="shared" si="96"/>
        <v>4724.6720000000005</v>
      </c>
      <c r="IQ77" s="32">
        <f t="shared" si="96"/>
        <v>5275.3220000000001</v>
      </c>
      <c r="IR77" s="32">
        <f t="shared" si="96"/>
        <v>5908.9049999999997</v>
      </c>
      <c r="IS77" s="32">
        <f t="shared" si="96"/>
        <v>6472.027</v>
      </c>
      <c r="IT77" s="32">
        <f t="shared" si="96"/>
        <v>7048.6210000000001</v>
      </c>
      <c r="IU77" s="32">
        <f t="shared" si="96"/>
        <v>576.02700000000004</v>
      </c>
      <c r="IV77" s="32">
        <f t="shared" si="96"/>
        <v>1131.3900000000001</v>
      </c>
      <c r="IW77" s="32">
        <f t="shared" si="96"/>
        <v>1751.0620000000001</v>
      </c>
      <c r="IX77" s="32">
        <f t="shared" si="96"/>
        <v>2385.0010000000002</v>
      </c>
      <c r="IY77" s="32">
        <f t="shared" si="93"/>
        <v>3023.058</v>
      </c>
      <c r="IZ77" s="32">
        <f t="shared" si="93"/>
        <v>3624.0030000000002</v>
      </c>
      <c r="JA77" s="32">
        <f t="shared" si="93"/>
        <v>4262.7269999999999</v>
      </c>
      <c r="JB77" s="32">
        <f t="shared" si="93"/>
        <v>4863.0959999999995</v>
      </c>
      <c r="JC77" s="32">
        <f t="shared" si="93"/>
        <v>5470.491</v>
      </c>
      <c r="JD77" s="32">
        <f t="shared" si="93"/>
        <v>6111.1939999999995</v>
      </c>
      <c r="JE77" s="32">
        <f t="shared" si="93"/>
        <v>6683.2439999999997</v>
      </c>
      <c r="JF77" s="32">
        <f t="shared" si="93"/>
        <v>7274.1369999999997</v>
      </c>
      <c r="JG77" s="32">
        <f t="shared" si="93"/>
        <v>552.42499999999995</v>
      </c>
      <c r="JH77" s="32">
        <f t="shared" si="93"/>
        <v>1109.4690000000001</v>
      </c>
      <c r="JI77" s="32">
        <f t="shared" si="93"/>
        <v>1743.2570000000001</v>
      </c>
      <c r="JJ77" s="32">
        <f t="shared" si="93"/>
        <v>2354.34</v>
      </c>
      <c r="JK77" s="32">
        <f t="shared" si="93"/>
        <v>2965.1570000000002</v>
      </c>
      <c r="JL77" s="32">
        <f t="shared" si="93"/>
        <v>3629.8430000000003</v>
      </c>
      <c r="JM77" s="32">
        <f t="shared" si="93"/>
        <v>4265.5680000000002</v>
      </c>
      <c r="JN77" s="32">
        <f t="shared" si="93"/>
        <v>4849.0510000000004</v>
      </c>
      <c r="JO77" s="32">
        <f t="shared" si="93"/>
        <v>5448.1540000000005</v>
      </c>
      <c r="JP77" s="32">
        <f t="shared" si="93"/>
        <v>6053.5510000000004</v>
      </c>
      <c r="JQ77" s="32">
        <f t="shared" si="93"/>
        <v>6612.8650000000007</v>
      </c>
      <c r="JR77" s="32">
        <f t="shared" si="88"/>
        <v>7195.2850000000008</v>
      </c>
      <c r="JS77" s="32">
        <f t="shared" si="88"/>
        <v>508.07100000000003</v>
      </c>
      <c r="JT77" s="32">
        <f t="shared" si="88"/>
        <v>1057.9250000000002</v>
      </c>
      <c r="JU77" s="32">
        <f t="shared" si="88"/>
        <v>1659.2180000000003</v>
      </c>
      <c r="JV77" s="32">
        <f t="shared" si="88"/>
        <v>2237.4070000000002</v>
      </c>
      <c r="JW77" s="32">
        <f t="shared" si="88"/>
        <v>2816.7130000000002</v>
      </c>
      <c r="JX77" s="32">
        <f t="shared" si="88"/>
        <v>3407.723</v>
      </c>
      <c r="JY77" s="32">
        <f t="shared" si="88"/>
        <v>3959.37</v>
      </c>
      <c r="JZ77" s="32">
        <f t="shared" si="88"/>
        <v>4583.5599999999995</v>
      </c>
      <c r="KA77" s="32">
        <f t="shared" si="88"/>
        <v>5173.4739999999993</v>
      </c>
      <c r="KB77" s="32">
        <f t="shared" si="88"/>
        <v>5741.2199999999993</v>
      </c>
      <c r="KC77" s="32">
        <f t="shared" si="88"/>
        <v>6329.2789999999995</v>
      </c>
      <c r="KD77" s="32">
        <f t="shared" si="88"/>
        <v>6914.5139999999992</v>
      </c>
      <c r="KE77" s="32">
        <f t="shared" si="88"/>
        <v>551.15700000000004</v>
      </c>
      <c r="KF77" s="32">
        <f t="shared" si="88"/>
        <v>1093.922</v>
      </c>
      <c r="KG77" s="32">
        <f t="shared" si="88"/>
        <v>1732.5160000000001</v>
      </c>
      <c r="KH77" s="32">
        <f t="shared" si="88"/>
        <v>2292.8919999999998</v>
      </c>
      <c r="KI77" s="32">
        <f t="shared" si="88"/>
        <v>2920.1629999999996</v>
      </c>
      <c r="KJ77" s="32">
        <f t="shared" si="88"/>
        <v>3551.9529999999995</v>
      </c>
      <c r="KK77" s="32">
        <f t="shared" si="88"/>
        <v>4147.1009999999997</v>
      </c>
      <c r="KL77" s="32">
        <f t="shared" si="88"/>
        <v>4801.5569999999998</v>
      </c>
      <c r="KM77" s="32">
        <f t="shared" si="88"/>
        <v>5414.2709999999997</v>
      </c>
      <c r="KN77" s="32">
        <f t="shared" si="88"/>
        <v>6066.2159999999994</v>
      </c>
      <c r="KO77" s="32">
        <f t="shared" si="88"/>
        <v>6704.9489999999996</v>
      </c>
      <c r="KP77" s="32">
        <f t="shared" si="88"/>
        <v>7304.6059999999998</v>
      </c>
      <c r="KQ77" s="32">
        <f t="shared" si="88"/>
        <v>590.63900000000001</v>
      </c>
      <c r="KR77" s="32">
        <f t="shared" si="88"/>
        <v>1173.3340000000001</v>
      </c>
      <c r="KS77" s="32">
        <f t="shared" si="88"/>
        <v>1807.5100000000002</v>
      </c>
      <c r="KT77" s="32">
        <f t="shared" si="88"/>
        <v>2486.3550000000005</v>
      </c>
      <c r="KU77" s="32">
        <f t="shared" si="88"/>
        <v>3190.5800000000004</v>
      </c>
      <c r="KV77" s="32">
        <f t="shared" si="88"/>
        <v>3842.7950000000005</v>
      </c>
      <c r="KW77" s="32">
        <f t="shared" si="88"/>
        <v>4515.6650000000009</v>
      </c>
      <c r="KX77" s="32">
        <f t="shared" si="88"/>
        <v>5245.9120000000012</v>
      </c>
      <c r="KY77" s="32">
        <f t="shared" si="88"/>
        <v>5893.777000000001</v>
      </c>
      <c r="KZ77" s="32">
        <f t="shared" si="88"/>
        <v>6575.5660000000007</v>
      </c>
      <c r="LA77" s="32">
        <f t="shared" si="88"/>
        <v>7267.0330000000004</v>
      </c>
      <c r="LB77" s="32">
        <f t="shared" si="88"/>
        <v>7884.7520000000004</v>
      </c>
      <c r="LC77" s="32">
        <f t="shared" si="88"/>
        <v>667.43399999999997</v>
      </c>
      <c r="LD77" s="32">
        <f t="shared" si="88"/>
        <v>1279.1770000000001</v>
      </c>
      <c r="LE77" s="32">
        <f t="shared" si="88"/>
        <v>1952.2900000000002</v>
      </c>
      <c r="LF77" s="32">
        <f t="shared" si="88"/>
        <v>2607.797</v>
      </c>
      <c r="LG77" s="32">
        <f t="shared" si="88"/>
        <v>3306.1570000000002</v>
      </c>
      <c r="LH77" s="32">
        <f t="shared" si="88"/>
        <v>3894.7310000000002</v>
      </c>
      <c r="LI77" s="32">
        <f t="shared" si="88"/>
        <v>4546.9629999999997</v>
      </c>
      <c r="LJ77" s="32">
        <f t="shared" si="88"/>
        <v>5154.165</v>
      </c>
      <c r="LK77" s="32">
        <f t="shared" si="71"/>
        <v>5738.2340000000004</v>
      </c>
      <c r="LL77" s="32">
        <f t="shared" si="71"/>
        <v>6383.2570000000005</v>
      </c>
      <c r="LM77" s="32">
        <f t="shared" si="71"/>
        <v>6952.0760000000009</v>
      </c>
      <c r="LN77" s="32">
        <f t="shared" si="71"/>
        <v>7546.081000000001</v>
      </c>
      <c r="LO77" s="32">
        <f t="shared" si="71"/>
        <v>601.49199999999996</v>
      </c>
      <c r="LP77" s="32">
        <f t="shared" si="71"/>
        <v>1145.0949999999998</v>
      </c>
      <c r="LQ77" s="32">
        <f t="shared" si="71"/>
        <v>1767.0779999999997</v>
      </c>
      <c r="LR77" s="32">
        <f t="shared" si="71"/>
        <v>2299.1789999999996</v>
      </c>
      <c r="LS77" s="32">
        <f t="shared" si="71"/>
        <v>2782.8209999999995</v>
      </c>
      <c r="LT77" s="32">
        <f t="shared" si="71"/>
        <v>3312.6779999999994</v>
      </c>
      <c r="LU77" s="32">
        <f t="shared" si="71"/>
        <v>3807.7169999999996</v>
      </c>
      <c r="LV77" s="32">
        <f t="shared" si="71"/>
        <v>4308.2169999999996</v>
      </c>
      <c r="LW77" s="32">
        <f t="shared" si="71"/>
        <v>4830.616</v>
      </c>
      <c r="LX77" s="32">
        <f t="shared" si="71"/>
        <v>5381.4939999999997</v>
      </c>
      <c r="LY77" s="32">
        <f t="shared" si="90"/>
        <v>5918.2259999999997</v>
      </c>
      <c r="LZ77" s="32">
        <f t="shared" si="90"/>
        <v>6486.5439999999999</v>
      </c>
      <c r="MA77" s="32">
        <f t="shared" si="90"/>
        <v>519.923</v>
      </c>
      <c r="MB77" s="32">
        <f t="shared" si="90"/>
        <v>1033.0909999999999</v>
      </c>
      <c r="MC77" s="32">
        <f t="shared" si="90"/>
        <v>1722.9139999999998</v>
      </c>
      <c r="MD77" s="32">
        <f t="shared" si="90"/>
        <v>2360.2849999999999</v>
      </c>
      <c r="ME77" s="32">
        <f t="shared" si="90"/>
        <v>3007.1610000000001</v>
      </c>
      <c r="MF77" s="32">
        <f t="shared" si="90"/>
        <v>3694.5820000000003</v>
      </c>
      <c r="MG77" s="32">
        <f t="shared" si="90"/>
        <v>4386.0240000000003</v>
      </c>
      <c r="MH77" s="32">
        <f t="shared" si="90"/>
        <v>5084.0470000000005</v>
      </c>
      <c r="MI77" s="32">
        <f t="shared" si="90"/>
        <v>5791.3050000000003</v>
      </c>
      <c r="MJ77" s="32">
        <f t="shared" si="90"/>
        <v>6532.6480000000001</v>
      </c>
      <c r="MK77" s="32">
        <f t="shared" si="90"/>
        <v>7259.3810000000003</v>
      </c>
      <c r="ML77" s="32">
        <f t="shared" si="90"/>
        <v>8044.6820000000007</v>
      </c>
      <c r="MM77" s="32">
        <f t="shared" si="90"/>
        <v>664.03399999999999</v>
      </c>
      <c r="MN77" s="32">
        <f t="shared" si="90"/>
        <v>1373.049</v>
      </c>
      <c r="MO77" s="32">
        <f t="shared" si="90"/>
        <v>2215.0050000000001</v>
      </c>
      <c r="MP77" s="32">
        <f t="shared" si="90"/>
        <v>2989.61</v>
      </c>
      <c r="MQ77" s="32">
        <f t="shared" si="90"/>
        <v>3804.8940000000002</v>
      </c>
      <c r="MR77" s="32">
        <f t="shared" si="90"/>
        <v>4703.6480000000001</v>
      </c>
      <c r="MS77" s="32">
        <f t="shared" si="90"/>
        <v>5536.7640000000001</v>
      </c>
      <c r="MT77" s="32">
        <f t="shared" si="90"/>
        <v>6495.1509999999998</v>
      </c>
      <c r="MU77" s="32">
        <f t="shared" si="90"/>
        <v>7351.8339999999998</v>
      </c>
      <c r="MV77" s="32">
        <f t="shared" si="90"/>
        <v>8246.9120000000003</v>
      </c>
      <c r="MW77" s="32">
        <f t="shared" si="90"/>
        <v>9048.1229999999996</v>
      </c>
      <c r="MX77" s="32">
        <f t="shared" si="90"/>
        <v>9892.9329999999991</v>
      </c>
      <c r="MY77" s="32">
        <f t="shared" si="90"/>
        <v>776.67600000000004</v>
      </c>
      <c r="MZ77" s="32">
        <f t="shared" si="90"/>
        <v>1552.4180000000001</v>
      </c>
      <c r="NA77" s="32">
        <f t="shared" si="90"/>
        <v>2400.174</v>
      </c>
      <c r="NB77" s="32">
        <f t="shared" si="90"/>
        <v>3147.056</v>
      </c>
      <c r="NC77" s="32">
        <f t="shared" si="90"/>
        <v>3946.2759999999998</v>
      </c>
      <c r="ND77" s="32">
        <f t="shared" si="90"/>
        <v>4685.8009999999995</v>
      </c>
      <c r="NE77" s="32">
        <f t="shared" si="90"/>
        <v>5391.6369999999997</v>
      </c>
      <c r="NF77" s="32">
        <f t="shared" si="90"/>
        <v>6121.4749999999995</v>
      </c>
      <c r="NG77" s="32">
        <f t="shared" si="90"/>
        <v>6794.3899999999994</v>
      </c>
      <c r="NH77" s="32">
        <f t="shared" si="90"/>
        <v>7492.7489999999998</v>
      </c>
      <c r="NI77" s="32">
        <f t="shared" si="90"/>
        <v>8156.4859999999999</v>
      </c>
      <c r="NJ77" s="32">
        <f t="shared" si="90"/>
        <v>8829.3809999999994</v>
      </c>
      <c r="NK77" s="32">
        <f t="shared" si="90"/>
        <v>677.56700000000001</v>
      </c>
      <c r="NL77" s="32">
        <f t="shared" si="90"/>
        <v>1404.8879999999999</v>
      </c>
      <c r="NM77" s="32">
        <f t="shared" si="90"/>
        <v>2140.5429999999997</v>
      </c>
      <c r="NN77" s="32">
        <f t="shared" si="90"/>
        <v>2942.3639999999996</v>
      </c>
      <c r="NO77" s="32">
        <f t="shared" si="90"/>
        <v>3726.3299999999995</v>
      </c>
      <c r="NP77" s="32">
        <f t="shared" si="90"/>
        <v>4450.4979999999996</v>
      </c>
      <c r="NQ77" s="32">
        <f t="shared" si="90"/>
        <v>5248.9259999999995</v>
      </c>
      <c r="NR77" s="32">
        <f t="shared" si="90"/>
        <v>6015.5289999999995</v>
      </c>
      <c r="NS77" s="32">
        <f t="shared" si="90"/>
        <v>6703.8099999999995</v>
      </c>
      <c r="NT77" s="32">
        <f t="shared" si="90"/>
        <v>7493.7489999999998</v>
      </c>
      <c r="NU77" s="32">
        <f t="shared" si="90"/>
        <v>8225.8490000000002</v>
      </c>
      <c r="NV77" s="32">
        <f t="shared" si="90"/>
        <v>8926.1049999999996</v>
      </c>
      <c r="NW77" s="32">
        <f t="shared" si="90"/>
        <v>678.33100000000002</v>
      </c>
      <c r="NX77" s="32">
        <f t="shared" si="90"/>
        <v>1347.2359999999999</v>
      </c>
      <c r="NY77" s="32">
        <f t="shared" si="90"/>
        <v>2082.4119999999998</v>
      </c>
      <c r="NZ77" s="32">
        <f t="shared" si="90"/>
        <v>2824.1509999999998</v>
      </c>
      <c r="OA77" s="32">
        <f t="shared" si="90"/>
        <v>3537.567</v>
      </c>
      <c r="OB77" s="32">
        <f t="shared" si="90"/>
        <v>4239.5829999999996</v>
      </c>
      <c r="OC77" s="32">
        <f t="shared" si="90"/>
        <v>4989.3310000000001</v>
      </c>
      <c r="OD77" s="32">
        <f t="shared" si="90"/>
        <v>5743.777</v>
      </c>
      <c r="OE77" s="32">
        <f t="shared" si="90"/>
        <v>6474.7030000000004</v>
      </c>
      <c r="OF77" s="32">
        <f t="shared" si="90"/>
        <v>7247.2970000000005</v>
      </c>
      <c r="OG77" s="32">
        <f t="shared" si="90"/>
        <v>7891.4760000000006</v>
      </c>
      <c r="OH77" s="32">
        <f t="shared" si="90"/>
        <v>8574.6080000000002</v>
      </c>
      <c r="OI77" s="32">
        <f t="shared" si="90"/>
        <v>627.70600000000002</v>
      </c>
      <c r="OJ77" s="32">
        <f t="shared" si="90"/>
        <v>1250.1770000000001</v>
      </c>
      <c r="OK77" s="32">
        <f t="shared" si="89"/>
        <v>2009.6020000000001</v>
      </c>
      <c r="OL77" s="32" t="e">
        <f t="shared" si="89"/>
        <v>#VALUE!</v>
      </c>
    </row>
    <row r="78" spans="1:402" x14ac:dyDescent="0.3">
      <c r="A78">
        <v>40</v>
      </c>
      <c r="B78" s="31" t="s">
        <v>113</v>
      </c>
      <c r="C78" s="32">
        <f t="shared" si="94"/>
        <v>265.84399999999999</v>
      </c>
      <c r="D78" s="32">
        <f t="shared" si="94"/>
        <v>568.702</v>
      </c>
      <c r="E78" s="32">
        <f t="shared" si="94"/>
        <v>953.50800000000004</v>
      </c>
      <c r="F78" s="32">
        <f t="shared" si="94"/>
        <v>1270.8230000000001</v>
      </c>
      <c r="G78" s="32">
        <f t="shared" si="94"/>
        <v>1606.816</v>
      </c>
      <c r="H78" s="32">
        <f t="shared" si="94"/>
        <v>1976.837</v>
      </c>
      <c r="I78" s="32">
        <f t="shared" si="94"/>
        <v>2314.3739999999998</v>
      </c>
      <c r="J78" s="32">
        <f t="shared" si="94"/>
        <v>2636.5879999999997</v>
      </c>
      <c r="K78" s="32">
        <f t="shared" si="94"/>
        <v>2977.9399999999996</v>
      </c>
      <c r="L78" s="32">
        <f t="shared" si="94"/>
        <v>3306.3909999999996</v>
      </c>
      <c r="M78" s="32">
        <f t="shared" si="94"/>
        <v>3665.8829999999998</v>
      </c>
      <c r="N78" s="32">
        <f t="shared" si="94"/>
        <v>4006.0769999999998</v>
      </c>
      <c r="O78" s="32">
        <f t="shared" si="94"/>
        <v>317.47800000000001</v>
      </c>
      <c r="P78" s="32">
        <f t="shared" si="94"/>
        <v>654.755</v>
      </c>
      <c r="Q78" s="32">
        <f t="shared" si="94"/>
        <v>1062.7269999999999</v>
      </c>
      <c r="R78" s="32">
        <f t="shared" si="94"/>
        <v>1439.9739999999999</v>
      </c>
      <c r="S78" s="32">
        <f t="shared" si="94"/>
        <v>1821.252</v>
      </c>
      <c r="T78" s="32">
        <f t="shared" si="94"/>
        <v>2234.34</v>
      </c>
      <c r="U78" s="32">
        <f t="shared" si="94"/>
        <v>2624.6060000000002</v>
      </c>
      <c r="V78" s="32">
        <f t="shared" si="94"/>
        <v>3029.1490000000003</v>
      </c>
      <c r="W78" s="32">
        <f t="shared" si="94"/>
        <v>3412.3680000000004</v>
      </c>
      <c r="X78" s="32">
        <f t="shared" si="94"/>
        <v>3826.2520000000004</v>
      </c>
      <c r="Y78" s="32">
        <f t="shared" si="94"/>
        <v>4238.3980000000001</v>
      </c>
      <c r="Z78" s="32">
        <f t="shared" si="94"/>
        <v>4616.5940000000001</v>
      </c>
      <c r="AA78" s="32">
        <f t="shared" si="94"/>
        <v>351.358</v>
      </c>
      <c r="AB78" s="32">
        <f t="shared" si="94"/>
        <v>678.81999999999994</v>
      </c>
      <c r="AC78" s="32">
        <f t="shared" si="94"/>
        <v>1052.2359999999999</v>
      </c>
      <c r="AD78" s="32">
        <f t="shared" si="94"/>
        <v>1348.5549999999998</v>
      </c>
      <c r="AE78" s="32">
        <f t="shared" si="94"/>
        <v>1689.9469999999999</v>
      </c>
      <c r="AF78" s="32">
        <f t="shared" si="94"/>
        <v>2036.6209999999999</v>
      </c>
      <c r="AG78" s="32">
        <f t="shared" si="94"/>
        <v>2357.4879999999998</v>
      </c>
      <c r="AH78" s="32">
        <f t="shared" si="94"/>
        <v>2725.3409999999999</v>
      </c>
      <c r="AI78" s="32">
        <f t="shared" si="94"/>
        <v>3069.0729999999999</v>
      </c>
      <c r="AJ78" s="32">
        <f t="shared" si="94"/>
        <v>3450.3159999999998</v>
      </c>
      <c r="AK78" s="32">
        <f t="shared" si="94"/>
        <v>3828.0439999999999</v>
      </c>
      <c r="AL78" s="32">
        <f t="shared" si="94"/>
        <v>4182.0410000000002</v>
      </c>
      <c r="AM78" s="32">
        <f t="shared" si="94"/>
        <v>397.14600000000002</v>
      </c>
      <c r="AN78" s="32">
        <f t="shared" si="94"/>
        <v>781.70399999999995</v>
      </c>
      <c r="AO78" s="32">
        <f t="shared" si="94"/>
        <v>1204.692</v>
      </c>
      <c r="AP78" s="32">
        <f t="shared" si="94"/>
        <v>1643.165</v>
      </c>
      <c r="AQ78" s="32">
        <f t="shared" si="94"/>
        <v>2103.7649999999999</v>
      </c>
      <c r="AR78" s="32">
        <f t="shared" si="94"/>
        <v>2528.7419999999997</v>
      </c>
      <c r="AS78" s="32">
        <f t="shared" si="94"/>
        <v>2995.87</v>
      </c>
      <c r="AT78" s="32">
        <f t="shared" si="94"/>
        <v>3462.7599999999998</v>
      </c>
      <c r="AU78" s="32">
        <f t="shared" si="94"/>
        <v>3921.2959999999998</v>
      </c>
      <c r="AV78" s="32">
        <f t="shared" si="94"/>
        <v>4422.9089999999997</v>
      </c>
      <c r="AW78" s="32">
        <f t="shared" si="94"/>
        <v>4894.8709999999992</v>
      </c>
      <c r="AX78" s="32">
        <f t="shared" si="94"/>
        <v>5357.0879999999988</v>
      </c>
      <c r="AY78" s="32">
        <f t="shared" si="94"/>
        <v>479.86900000000003</v>
      </c>
      <c r="AZ78" s="32">
        <f t="shared" si="94"/>
        <v>964.05100000000004</v>
      </c>
      <c r="BA78" s="32">
        <f t="shared" si="94"/>
        <v>1439.806</v>
      </c>
      <c r="BB78" s="32">
        <f t="shared" si="94"/>
        <v>2006.6570000000002</v>
      </c>
      <c r="BC78" s="32">
        <f t="shared" si="94"/>
        <v>2496.1210000000001</v>
      </c>
      <c r="BD78" s="32">
        <f t="shared" si="94"/>
        <v>3040.5749999999998</v>
      </c>
      <c r="BE78" s="32">
        <f t="shared" si="94"/>
        <v>3600.8269999999998</v>
      </c>
      <c r="BF78" s="32">
        <f t="shared" si="94"/>
        <v>4101.8109999999997</v>
      </c>
      <c r="BG78" s="32">
        <f t="shared" si="94"/>
        <v>4622.2069999999994</v>
      </c>
      <c r="BH78" s="32">
        <f t="shared" si="94"/>
        <v>5205.9559999999992</v>
      </c>
      <c r="BI78" s="32">
        <f t="shared" si="94"/>
        <v>5733.6579999999994</v>
      </c>
      <c r="BJ78" s="32">
        <f t="shared" si="94"/>
        <v>6330.5709999999999</v>
      </c>
      <c r="BK78" s="32">
        <f t="shared" si="94"/>
        <v>548.81399999999996</v>
      </c>
      <c r="BL78" s="32">
        <f t="shared" si="94"/>
        <v>1090.433</v>
      </c>
      <c r="BM78" s="32">
        <f t="shared" si="94"/>
        <v>1715.4829999999999</v>
      </c>
      <c r="BN78" s="32">
        <f t="shared" si="94"/>
        <v>2325.761</v>
      </c>
      <c r="BO78" s="32">
        <f t="shared" si="95"/>
        <v>2909.1080000000002</v>
      </c>
      <c r="BP78" s="32">
        <f t="shared" si="95"/>
        <v>3531.5330000000004</v>
      </c>
      <c r="BQ78" s="32">
        <f t="shared" si="95"/>
        <v>4169.616</v>
      </c>
      <c r="BR78" s="32">
        <f t="shared" si="95"/>
        <v>4734.2389999999996</v>
      </c>
      <c r="BS78" s="32">
        <f t="shared" si="95"/>
        <v>5312.8129999999992</v>
      </c>
      <c r="BT78" s="32">
        <f t="shared" si="95"/>
        <v>5933.1369999999988</v>
      </c>
      <c r="BU78" s="32">
        <f t="shared" si="95"/>
        <v>6497.5859999999984</v>
      </c>
      <c r="BV78" s="32">
        <f t="shared" si="95"/>
        <v>7084.7549999999983</v>
      </c>
      <c r="BW78" s="32">
        <f t="shared" si="95"/>
        <v>510.96899999999999</v>
      </c>
      <c r="BX78" s="32">
        <f t="shared" si="95"/>
        <v>1060.348</v>
      </c>
      <c r="BY78" s="32">
        <f t="shared" si="95"/>
        <v>1684.28</v>
      </c>
      <c r="BZ78" s="32">
        <f t="shared" si="95"/>
        <v>2291.1039999999998</v>
      </c>
      <c r="CA78" s="32">
        <f t="shared" si="95"/>
        <v>2896.6819999999998</v>
      </c>
      <c r="CB78" s="32">
        <f t="shared" si="95"/>
        <v>3557.2709999999997</v>
      </c>
      <c r="CC78" s="32">
        <f t="shared" si="95"/>
        <v>4269.9399999999996</v>
      </c>
      <c r="CD78" s="32">
        <f t="shared" si="95"/>
        <v>4921.634</v>
      </c>
      <c r="CE78" s="32">
        <f t="shared" si="95"/>
        <v>5579.2920000000004</v>
      </c>
      <c r="CF78" s="32">
        <f t="shared" si="95"/>
        <v>6291.7610000000004</v>
      </c>
      <c r="CG78" s="32">
        <f t="shared" si="95"/>
        <v>6997.7240000000002</v>
      </c>
      <c r="CH78" s="32">
        <f t="shared" si="95"/>
        <v>7701.5659999999998</v>
      </c>
      <c r="CI78" s="32">
        <f t="shared" si="95"/>
        <v>583.53099999999995</v>
      </c>
      <c r="CJ78" s="32">
        <f t="shared" si="95"/>
        <v>1219.857</v>
      </c>
      <c r="CK78" s="32">
        <f t="shared" si="95"/>
        <v>1970.598</v>
      </c>
      <c r="CL78" s="32">
        <f t="shared" si="95"/>
        <v>2602.84</v>
      </c>
      <c r="CM78" s="32">
        <f t="shared" si="95"/>
        <v>3379.9840000000004</v>
      </c>
      <c r="CN78" s="32">
        <f t="shared" si="95"/>
        <v>4157.2580000000007</v>
      </c>
      <c r="CO78" s="32">
        <f t="shared" si="95"/>
        <v>4877.8240000000005</v>
      </c>
      <c r="CP78" s="32">
        <f t="shared" si="95"/>
        <v>5699.4140000000007</v>
      </c>
      <c r="CQ78" s="32">
        <f t="shared" si="95"/>
        <v>6418.871000000001</v>
      </c>
      <c r="CR78" s="32">
        <f t="shared" si="95"/>
        <v>7217.2660000000014</v>
      </c>
      <c r="CS78" s="32">
        <f t="shared" si="95"/>
        <v>8004.0060000000012</v>
      </c>
      <c r="CT78" s="32">
        <f t="shared" si="95"/>
        <v>8745.5040000000008</v>
      </c>
      <c r="CU78" s="32">
        <f t="shared" si="95"/>
        <v>755.54</v>
      </c>
      <c r="CV78" s="32">
        <f t="shared" si="95"/>
        <v>1474.6489999999999</v>
      </c>
      <c r="CW78" s="32">
        <f t="shared" si="95"/>
        <v>2302.0230000000001</v>
      </c>
      <c r="CX78" s="32">
        <f t="shared" si="95"/>
        <v>3056.759</v>
      </c>
      <c r="CY78" s="32">
        <f t="shared" si="95"/>
        <v>3874.51</v>
      </c>
      <c r="CZ78" s="32">
        <f t="shared" si="95"/>
        <v>4663.4220000000005</v>
      </c>
      <c r="DA78" s="32">
        <f t="shared" si="95"/>
        <v>5484.1970000000001</v>
      </c>
      <c r="DB78" s="32">
        <f t="shared" si="95"/>
        <v>6273.7150000000001</v>
      </c>
      <c r="DC78" s="32">
        <f t="shared" si="95"/>
        <v>6985.817</v>
      </c>
      <c r="DD78" s="32">
        <f t="shared" si="95"/>
        <v>7858.8140000000003</v>
      </c>
      <c r="DE78" s="32">
        <f t="shared" si="95"/>
        <v>8632.9349999999995</v>
      </c>
      <c r="DF78" s="32">
        <f t="shared" si="95"/>
        <v>9320.5209999999988</v>
      </c>
      <c r="DG78" s="32">
        <f t="shared" si="95"/>
        <v>728.06299999999999</v>
      </c>
      <c r="DH78" s="32">
        <f t="shared" si="95"/>
        <v>1454.4009999999998</v>
      </c>
      <c r="DI78" s="32">
        <f t="shared" si="95"/>
        <v>2242.7479999999996</v>
      </c>
      <c r="DJ78" s="32">
        <f t="shared" si="95"/>
        <v>3158.7529999999997</v>
      </c>
      <c r="DK78" s="32">
        <f t="shared" si="95"/>
        <v>4016.5459999999998</v>
      </c>
      <c r="DL78" s="32">
        <f t="shared" si="95"/>
        <v>4852.4059999999999</v>
      </c>
      <c r="DM78" s="32">
        <f t="shared" si="95"/>
        <v>5764.4189999999999</v>
      </c>
      <c r="DN78" s="32">
        <f t="shared" si="95"/>
        <v>6646.6669999999995</v>
      </c>
      <c r="DO78" s="32">
        <f t="shared" si="95"/>
        <v>7432.4019999999991</v>
      </c>
      <c r="DP78" s="32">
        <f t="shared" si="95"/>
        <v>8357.6610000000001</v>
      </c>
      <c r="DQ78" s="32">
        <f t="shared" si="95"/>
        <v>9216.7739999999994</v>
      </c>
      <c r="DR78" s="32">
        <f t="shared" si="95"/>
        <v>10054.74</v>
      </c>
      <c r="DS78" s="32">
        <f t="shared" si="95"/>
        <v>806.28899999999999</v>
      </c>
      <c r="DT78" s="32">
        <f t="shared" si="95"/>
        <v>1612.4479999999999</v>
      </c>
      <c r="DU78" s="32">
        <f t="shared" si="95"/>
        <v>2478.415</v>
      </c>
      <c r="DV78" s="32">
        <f t="shared" si="95"/>
        <v>3443.8229999999999</v>
      </c>
      <c r="DW78" s="32">
        <f t="shared" si="95"/>
        <v>4391.232</v>
      </c>
      <c r="DX78" s="32">
        <f t="shared" si="95"/>
        <v>5321.4259999999995</v>
      </c>
      <c r="DY78" s="32">
        <f t="shared" si="95"/>
        <v>6310.5049999999992</v>
      </c>
      <c r="DZ78" s="32">
        <f t="shared" si="95"/>
        <v>7213.5459999999994</v>
      </c>
      <c r="EA78" s="32">
        <f t="shared" si="92"/>
        <v>8145.5049999999992</v>
      </c>
      <c r="EB78" s="32">
        <f t="shared" si="92"/>
        <v>9118.7729999999992</v>
      </c>
      <c r="EC78" s="32">
        <f t="shared" si="92"/>
        <v>9974.4719999999998</v>
      </c>
      <c r="ED78" s="32">
        <f t="shared" si="92"/>
        <v>10914.282999999999</v>
      </c>
      <c r="EE78" s="32">
        <f t="shared" si="92"/>
        <v>825.28899999999999</v>
      </c>
      <c r="EF78" s="32">
        <f t="shared" si="92"/>
        <v>1712.413</v>
      </c>
      <c r="EG78" s="32">
        <f t="shared" si="92"/>
        <v>2846.1729999999998</v>
      </c>
      <c r="EH78" s="32">
        <f t="shared" si="92"/>
        <v>3904.1079999999997</v>
      </c>
      <c r="EI78" s="32">
        <f t="shared" si="92"/>
        <v>4964.9650000000001</v>
      </c>
      <c r="EJ78" s="32">
        <f t="shared" si="92"/>
        <v>6104.9390000000003</v>
      </c>
      <c r="EK78" s="32">
        <f t="shared" si="92"/>
        <v>7152.585</v>
      </c>
      <c r="EL78" s="32">
        <f t="shared" si="92"/>
        <v>8185.1769999999997</v>
      </c>
      <c r="EM78" s="32">
        <f t="shared" si="92"/>
        <v>9192.1219999999994</v>
      </c>
      <c r="EN78" s="32">
        <f t="shared" si="92"/>
        <v>10274.893</v>
      </c>
      <c r="EO78" s="32">
        <f t="shared" si="92"/>
        <v>11361.179</v>
      </c>
      <c r="EP78" s="32">
        <f t="shared" si="92"/>
        <v>12457.636</v>
      </c>
      <c r="EQ78" s="32">
        <f t="shared" si="92"/>
        <v>981.30600000000004</v>
      </c>
      <c r="ER78" s="32">
        <f t="shared" si="92"/>
        <v>2027.0130000000001</v>
      </c>
      <c r="ES78" s="32">
        <f t="shared" si="92"/>
        <v>3144.123</v>
      </c>
      <c r="ET78" s="32">
        <f t="shared" si="92"/>
        <v>4337.9369999999999</v>
      </c>
      <c r="EU78" s="32">
        <f t="shared" si="92"/>
        <v>5564.7109999999993</v>
      </c>
      <c r="EV78" s="32">
        <f t="shared" si="92"/>
        <v>6811.5279999999993</v>
      </c>
      <c r="EW78" s="32">
        <f t="shared" si="92"/>
        <v>7989.3379999999997</v>
      </c>
      <c r="EX78" s="32">
        <f t="shared" si="92"/>
        <v>9224.4120000000003</v>
      </c>
      <c r="EY78" s="32">
        <f t="shared" si="92"/>
        <v>10463.295</v>
      </c>
      <c r="EZ78" s="32">
        <f t="shared" si="92"/>
        <v>11666.066000000001</v>
      </c>
      <c r="FA78" s="32">
        <f t="shared" si="92"/>
        <v>12910.900000000001</v>
      </c>
      <c r="FB78" s="32">
        <f t="shared" si="92"/>
        <v>14013.869000000002</v>
      </c>
      <c r="FC78" s="32">
        <f t="shared" si="92"/>
        <v>1154.2090000000001</v>
      </c>
      <c r="FD78" s="32">
        <f t="shared" si="92"/>
        <v>2334.4610000000002</v>
      </c>
      <c r="FE78" s="32">
        <f t="shared" si="92"/>
        <v>3682.3879999999999</v>
      </c>
      <c r="FF78" s="32">
        <f t="shared" si="92"/>
        <v>4909.6019999999999</v>
      </c>
      <c r="FG78" s="32">
        <f t="shared" si="92"/>
        <v>6386.268</v>
      </c>
      <c r="FH78" s="32">
        <f t="shared" si="92"/>
        <v>7793.0309999999999</v>
      </c>
      <c r="FI78" s="32">
        <f t="shared" si="92"/>
        <v>9078.9850000000006</v>
      </c>
      <c r="FJ78" s="32">
        <f t="shared" si="92"/>
        <v>10494.657000000001</v>
      </c>
      <c r="FK78" s="32">
        <f t="shared" si="92"/>
        <v>11783.286</v>
      </c>
      <c r="FL78" s="32">
        <f t="shared" si="92"/>
        <v>13172.814</v>
      </c>
      <c r="FM78" s="32">
        <f t="shared" si="92"/>
        <v>14542.258</v>
      </c>
      <c r="FN78" s="32">
        <f t="shared" si="92"/>
        <v>15644.734</v>
      </c>
      <c r="FO78" s="32">
        <f t="shared" si="92"/>
        <v>1309.5150000000001</v>
      </c>
      <c r="FP78" s="32">
        <f t="shared" si="92"/>
        <v>2566.0740000000001</v>
      </c>
      <c r="FQ78" s="32">
        <f t="shared" si="92"/>
        <v>4071.4229999999998</v>
      </c>
      <c r="FR78" s="32">
        <f t="shared" si="92"/>
        <v>5463.1409999999996</v>
      </c>
      <c r="FS78" s="32">
        <f t="shared" si="92"/>
        <v>6993.3639999999996</v>
      </c>
      <c r="FT78" s="32">
        <f t="shared" si="92"/>
        <v>8466.0519999999997</v>
      </c>
      <c r="FU78" s="32">
        <f t="shared" si="92"/>
        <v>9830.7579999999998</v>
      </c>
      <c r="FV78" s="32">
        <f t="shared" si="92"/>
        <v>11463.102999999999</v>
      </c>
      <c r="FW78" s="32">
        <f t="shared" si="92"/>
        <v>12890.873</v>
      </c>
      <c r="FX78" s="32">
        <f t="shared" si="92"/>
        <v>14493.814999999999</v>
      </c>
      <c r="FY78" s="32">
        <f t="shared" si="92"/>
        <v>16067.449999999999</v>
      </c>
      <c r="FZ78" s="32">
        <f t="shared" si="92"/>
        <v>17353.673999999999</v>
      </c>
      <c r="GA78" s="32">
        <f t="shared" si="92"/>
        <v>1610.5039999999999</v>
      </c>
      <c r="GB78" s="32">
        <f t="shared" si="92"/>
        <v>3173.569</v>
      </c>
      <c r="GC78" s="32">
        <f t="shared" si="92"/>
        <v>4697.5280000000002</v>
      </c>
      <c r="GD78" s="32">
        <f t="shared" si="92"/>
        <v>6528.348</v>
      </c>
      <c r="GE78" s="32">
        <f t="shared" si="92"/>
        <v>8261.625</v>
      </c>
      <c r="GF78" s="32">
        <f t="shared" si="92"/>
        <v>10025.862000000001</v>
      </c>
      <c r="GG78" s="32">
        <f t="shared" si="92"/>
        <v>11911.049000000001</v>
      </c>
      <c r="GH78" s="32">
        <f t="shared" si="92"/>
        <v>13705.648000000001</v>
      </c>
      <c r="GI78" s="32">
        <f t="shared" si="92"/>
        <v>15360.639000000001</v>
      </c>
      <c r="GJ78" s="32">
        <f t="shared" si="92"/>
        <v>17196.614000000001</v>
      </c>
      <c r="GK78" s="32">
        <f t="shared" si="92"/>
        <v>18615.494000000002</v>
      </c>
      <c r="GL78" s="32">
        <f t="shared" si="87"/>
        <v>19804.122000000003</v>
      </c>
      <c r="GM78" s="32">
        <f t="shared" si="70"/>
        <v>1183.0719999999999</v>
      </c>
      <c r="GN78" s="32">
        <f t="shared" si="70"/>
        <v>2375.62</v>
      </c>
      <c r="GO78" s="32">
        <f t="shared" si="70"/>
        <v>3701.7299999999996</v>
      </c>
      <c r="GP78" s="32">
        <f t="shared" si="70"/>
        <v>5017.3439999999991</v>
      </c>
      <c r="GQ78" s="32">
        <f t="shared" si="70"/>
        <v>6381.6079999999993</v>
      </c>
      <c r="GR78" s="32">
        <f t="shared" si="70"/>
        <v>7953.1829999999991</v>
      </c>
      <c r="GS78" s="32">
        <f t="shared" si="70"/>
        <v>9440.4149999999991</v>
      </c>
      <c r="GT78" s="32">
        <f t="shared" si="70"/>
        <v>10977.698999999999</v>
      </c>
      <c r="GU78" s="32">
        <f t="shared" si="70"/>
        <v>12466.455999999998</v>
      </c>
      <c r="GV78" s="32">
        <f t="shared" si="70"/>
        <v>13947.068999999998</v>
      </c>
      <c r="GW78" s="32">
        <f t="shared" si="70"/>
        <v>15358.443999999998</v>
      </c>
      <c r="GX78" s="32">
        <f t="shared" si="70"/>
        <v>16684.950999999997</v>
      </c>
      <c r="GY78" s="32">
        <f t="shared" si="70"/>
        <v>1417.8130000000001</v>
      </c>
      <c r="GZ78" s="32">
        <f t="shared" si="70"/>
        <v>2955.5439999999999</v>
      </c>
      <c r="HA78" s="32">
        <f t="shared" si="96"/>
        <v>4689.259</v>
      </c>
      <c r="HB78" s="32">
        <f t="shared" si="96"/>
        <v>6195.1409999999996</v>
      </c>
      <c r="HC78" s="32">
        <f t="shared" si="96"/>
        <v>7853.3779999999997</v>
      </c>
      <c r="HD78" s="32">
        <f t="shared" si="96"/>
        <v>9459.9049999999988</v>
      </c>
      <c r="HE78" s="32">
        <f t="shared" si="96"/>
        <v>11096.684999999999</v>
      </c>
      <c r="HF78" s="32">
        <f t="shared" si="96"/>
        <v>12817.361999999999</v>
      </c>
      <c r="HG78" s="32">
        <f t="shared" si="96"/>
        <v>14482.860999999999</v>
      </c>
      <c r="HH78" s="32">
        <f t="shared" si="96"/>
        <v>16242.124</v>
      </c>
      <c r="HI78" s="32">
        <f t="shared" si="96"/>
        <v>17976.821</v>
      </c>
      <c r="HJ78" s="32">
        <f t="shared" si="96"/>
        <v>19507.758999999998</v>
      </c>
      <c r="HK78" s="32">
        <f t="shared" si="96"/>
        <v>1530.827</v>
      </c>
      <c r="HL78" s="32">
        <f t="shared" si="96"/>
        <v>3200.3980000000001</v>
      </c>
      <c r="HM78" s="32">
        <f t="shared" si="96"/>
        <v>5233.933</v>
      </c>
      <c r="HN78" s="32">
        <f t="shared" si="96"/>
        <v>7056.2119999999995</v>
      </c>
      <c r="HO78" s="32">
        <f t="shared" si="96"/>
        <v>9054.2240000000002</v>
      </c>
      <c r="HP78" s="32">
        <f t="shared" si="96"/>
        <v>10986.482</v>
      </c>
      <c r="HQ78" s="32">
        <f t="shared" si="96"/>
        <v>12868.39</v>
      </c>
      <c r="HR78" s="32">
        <f t="shared" si="96"/>
        <v>14927.298999999999</v>
      </c>
      <c r="HS78" s="32">
        <f t="shared" si="96"/>
        <v>16923.324000000001</v>
      </c>
      <c r="HT78" s="32">
        <f t="shared" si="96"/>
        <v>18694.062000000002</v>
      </c>
      <c r="HU78" s="32">
        <f t="shared" si="96"/>
        <v>20387.552000000003</v>
      </c>
      <c r="HV78" s="32">
        <f t="shared" si="96"/>
        <v>22004.122000000003</v>
      </c>
      <c r="HW78" s="32">
        <f t="shared" si="96"/>
        <v>1737.643</v>
      </c>
      <c r="HX78" s="32">
        <f t="shared" si="96"/>
        <v>3627.587</v>
      </c>
      <c r="HY78" s="32">
        <f t="shared" si="96"/>
        <v>5666.7950000000001</v>
      </c>
      <c r="HZ78" s="32">
        <f t="shared" si="96"/>
        <v>7632.2489999999998</v>
      </c>
      <c r="IA78" s="32">
        <f t="shared" si="96"/>
        <v>9784.5959999999995</v>
      </c>
      <c r="IB78" s="32">
        <f t="shared" si="96"/>
        <v>11732.538999999999</v>
      </c>
      <c r="IC78" s="32">
        <f t="shared" si="96"/>
        <v>13765.596999999998</v>
      </c>
      <c r="ID78" s="32">
        <f t="shared" si="96"/>
        <v>15903.957999999999</v>
      </c>
      <c r="IE78" s="32">
        <f t="shared" si="96"/>
        <v>17803.380999999998</v>
      </c>
      <c r="IF78" s="32">
        <f t="shared" si="96"/>
        <v>19951.867999999999</v>
      </c>
      <c r="IG78" s="32">
        <f t="shared" si="96"/>
        <v>21824.627999999997</v>
      </c>
      <c r="IH78" s="32">
        <f t="shared" si="96"/>
        <v>23508.401999999998</v>
      </c>
      <c r="II78" s="32">
        <f t="shared" si="96"/>
        <v>1990.854</v>
      </c>
      <c r="IJ78" s="32">
        <f t="shared" si="96"/>
        <v>3896.2449999999999</v>
      </c>
      <c r="IK78" s="32">
        <f t="shared" si="96"/>
        <v>5923.6669999999995</v>
      </c>
      <c r="IL78" s="32">
        <f t="shared" si="96"/>
        <v>8229.2849999999999</v>
      </c>
      <c r="IM78" s="32">
        <f t="shared" si="96"/>
        <v>10434.964</v>
      </c>
      <c r="IN78" s="32">
        <f t="shared" si="96"/>
        <v>12437.268</v>
      </c>
      <c r="IO78" s="32">
        <f t="shared" si="96"/>
        <v>14674.11</v>
      </c>
      <c r="IP78" s="32">
        <f t="shared" si="96"/>
        <v>16819.085999999999</v>
      </c>
      <c r="IQ78" s="32">
        <f t="shared" si="96"/>
        <v>18784.48</v>
      </c>
      <c r="IR78" s="32">
        <f t="shared" si="96"/>
        <v>20856.614999999998</v>
      </c>
      <c r="IS78" s="32">
        <f t="shared" si="96"/>
        <v>22786.526999999998</v>
      </c>
      <c r="IT78" s="32">
        <f t="shared" si="96"/>
        <v>24477.136999999999</v>
      </c>
      <c r="IU78" s="32">
        <f t="shared" si="96"/>
        <v>2014.5260000000001</v>
      </c>
      <c r="IV78" s="32">
        <f t="shared" si="96"/>
        <v>4019.7620000000002</v>
      </c>
      <c r="IW78" s="32">
        <f t="shared" si="96"/>
        <v>6064.2809999999999</v>
      </c>
      <c r="IX78" s="32">
        <f t="shared" si="96"/>
        <v>8308.148000000001</v>
      </c>
      <c r="IY78" s="32">
        <f t="shared" si="93"/>
        <v>10527.658000000001</v>
      </c>
      <c r="IZ78" s="32">
        <f t="shared" si="93"/>
        <v>12711.288</v>
      </c>
      <c r="JA78" s="32">
        <f t="shared" si="93"/>
        <v>15121.996999999999</v>
      </c>
      <c r="JB78" s="32">
        <f t="shared" si="93"/>
        <v>17241.466</v>
      </c>
      <c r="JC78" s="32">
        <f t="shared" si="93"/>
        <v>19475.118999999999</v>
      </c>
      <c r="JD78" s="32">
        <f t="shared" si="93"/>
        <v>21765.995999999999</v>
      </c>
      <c r="JE78" s="32">
        <f t="shared" si="93"/>
        <v>23955.053</v>
      </c>
      <c r="JF78" s="32">
        <f t="shared" si="93"/>
        <v>25854.68</v>
      </c>
      <c r="JG78" s="32">
        <f t="shared" si="93"/>
        <v>1741.114</v>
      </c>
      <c r="JH78" s="32">
        <f t="shared" si="93"/>
        <v>3523.0250000000001</v>
      </c>
      <c r="JI78" s="32">
        <f t="shared" si="93"/>
        <v>5750.3549999999996</v>
      </c>
      <c r="JJ78" s="32">
        <f t="shared" si="93"/>
        <v>7978.878999999999</v>
      </c>
      <c r="JK78" s="32">
        <f t="shared" si="93"/>
        <v>10169.523999999999</v>
      </c>
      <c r="JL78" s="32">
        <f t="shared" si="93"/>
        <v>12544.897999999999</v>
      </c>
      <c r="JM78" s="32">
        <f t="shared" si="93"/>
        <v>14835.718999999999</v>
      </c>
      <c r="JN78" s="32">
        <f t="shared" si="93"/>
        <v>16961.102999999999</v>
      </c>
      <c r="JO78" s="32">
        <f t="shared" si="93"/>
        <v>18880.951999999997</v>
      </c>
      <c r="JP78" s="32">
        <f t="shared" si="93"/>
        <v>20860.976999999999</v>
      </c>
      <c r="JQ78" s="32">
        <f t="shared" si="93"/>
        <v>22684.594999999998</v>
      </c>
      <c r="JR78" s="32">
        <f t="shared" si="88"/>
        <v>24416.106999999996</v>
      </c>
      <c r="JS78" s="32">
        <f t="shared" si="88"/>
        <v>1630.5550000000001</v>
      </c>
      <c r="JT78" s="32">
        <f t="shared" si="88"/>
        <v>3506.3320000000003</v>
      </c>
      <c r="JU78" s="32">
        <f t="shared" si="88"/>
        <v>5484.83</v>
      </c>
      <c r="JV78" s="32">
        <f t="shared" si="88"/>
        <v>7470.3890000000001</v>
      </c>
      <c r="JW78" s="32">
        <f t="shared" si="88"/>
        <v>9486.5930000000008</v>
      </c>
      <c r="JX78" s="32">
        <f t="shared" si="88"/>
        <v>11511.752</v>
      </c>
      <c r="JY78" s="32">
        <f t="shared" si="88"/>
        <v>13506.134</v>
      </c>
      <c r="JZ78" s="32">
        <f t="shared" si="88"/>
        <v>15497.492</v>
      </c>
      <c r="KA78" s="32">
        <f t="shared" si="88"/>
        <v>17371.906999999999</v>
      </c>
      <c r="KB78" s="32">
        <f t="shared" si="88"/>
        <v>19178.567999999999</v>
      </c>
      <c r="KC78" s="32">
        <f t="shared" si="88"/>
        <v>21062.542999999998</v>
      </c>
      <c r="KD78" s="32">
        <f t="shared" si="88"/>
        <v>22984.986999999997</v>
      </c>
      <c r="KE78" s="32">
        <f t="shared" si="88"/>
        <v>1913.9780000000001</v>
      </c>
      <c r="KF78" s="32">
        <f t="shared" si="88"/>
        <v>3764.6390000000001</v>
      </c>
      <c r="KG78" s="32">
        <f t="shared" si="88"/>
        <v>6009.326</v>
      </c>
      <c r="KH78" s="32">
        <f t="shared" si="88"/>
        <v>7963.1679999999997</v>
      </c>
      <c r="KI78" s="32">
        <f t="shared" si="88"/>
        <v>10197.986000000001</v>
      </c>
      <c r="KJ78" s="32">
        <f t="shared" si="88"/>
        <v>12357.682000000001</v>
      </c>
      <c r="KK78" s="32">
        <f t="shared" si="88"/>
        <v>14388.813</v>
      </c>
      <c r="KL78" s="32">
        <f t="shared" si="88"/>
        <v>16630.831999999999</v>
      </c>
      <c r="KM78" s="32">
        <f t="shared" si="88"/>
        <v>18559.847999999998</v>
      </c>
      <c r="KN78" s="32">
        <f t="shared" si="88"/>
        <v>20736.432999999997</v>
      </c>
      <c r="KO78" s="32">
        <f t="shared" si="88"/>
        <v>22799.817999999999</v>
      </c>
      <c r="KP78" s="32">
        <f t="shared" si="88"/>
        <v>24721.894</v>
      </c>
      <c r="KQ78" s="32">
        <f t="shared" si="88"/>
        <v>2072.4430000000002</v>
      </c>
      <c r="KR78" s="32">
        <f t="shared" si="88"/>
        <v>4128.16</v>
      </c>
      <c r="KS78" s="32">
        <f t="shared" si="88"/>
        <v>6403.7179999999998</v>
      </c>
      <c r="KT78" s="32">
        <f t="shared" si="88"/>
        <v>8798.09</v>
      </c>
      <c r="KU78" s="32">
        <f t="shared" si="88"/>
        <v>11253.748</v>
      </c>
      <c r="KV78" s="32">
        <f t="shared" si="88"/>
        <v>13582.521999999999</v>
      </c>
      <c r="KW78" s="32">
        <f t="shared" si="88"/>
        <v>15929.678</v>
      </c>
      <c r="KX78" s="32">
        <f t="shared" si="88"/>
        <v>18444.282999999999</v>
      </c>
      <c r="KY78" s="32">
        <f t="shared" si="88"/>
        <v>20541.582999999999</v>
      </c>
      <c r="KZ78" s="32">
        <f t="shared" si="88"/>
        <v>22979.23</v>
      </c>
      <c r="LA78" s="32">
        <f t="shared" si="88"/>
        <v>25208.739999999998</v>
      </c>
      <c r="LB78" s="32">
        <f t="shared" si="88"/>
        <v>27150.240999999998</v>
      </c>
      <c r="LC78" s="32">
        <f t="shared" si="88"/>
        <v>2112.0529999999999</v>
      </c>
      <c r="LD78" s="32">
        <f t="shared" si="88"/>
        <v>4186.9740000000002</v>
      </c>
      <c r="LE78" s="32">
        <f t="shared" si="88"/>
        <v>6541.134</v>
      </c>
      <c r="LF78" s="32">
        <f t="shared" si="88"/>
        <v>8906.6610000000001</v>
      </c>
      <c r="LG78" s="32">
        <f t="shared" si="88"/>
        <v>11326.214</v>
      </c>
      <c r="LH78" s="32">
        <f t="shared" si="88"/>
        <v>13606.601000000001</v>
      </c>
      <c r="LI78" s="32">
        <f t="shared" ref="LI78:LJ78" si="97">SUMIFS($C32:$OL32,$C$3:$OL$3,LI$3,$C$4:$OL$4,"&lt;="&amp;LI$4)</f>
        <v>16057.924000000001</v>
      </c>
      <c r="LJ78" s="32">
        <f t="shared" si="97"/>
        <v>18390.38</v>
      </c>
      <c r="LK78" s="32">
        <f t="shared" si="71"/>
        <v>20489.419000000002</v>
      </c>
      <c r="LL78" s="32">
        <f t="shared" si="71"/>
        <v>22748.212000000003</v>
      </c>
      <c r="LM78" s="32">
        <f t="shared" si="71"/>
        <v>24915.104000000003</v>
      </c>
      <c r="LN78" s="32">
        <f t="shared" si="71"/>
        <v>26954.885000000002</v>
      </c>
      <c r="LO78" s="32">
        <f t="shared" si="71"/>
        <v>2210.4470000000001</v>
      </c>
      <c r="LP78" s="32">
        <f t="shared" si="71"/>
        <v>4285.3829999999998</v>
      </c>
      <c r="LQ78" s="32">
        <f t="shared" si="71"/>
        <v>6731.759</v>
      </c>
      <c r="LR78" s="32">
        <f t="shared" si="71"/>
        <v>8924.6090000000004</v>
      </c>
      <c r="LS78" s="32">
        <f t="shared" si="71"/>
        <v>10778.216</v>
      </c>
      <c r="LT78" s="32">
        <f t="shared" si="71"/>
        <v>12956.333000000001</v>
      </c>
      <c r="LU78" s="32">
        <f t="shared" si="71"/>
        <v>15120.566000000001</v>
      </c>
      <c r="LV78" s="32">
        <f t="shared" si="71"/>
        <v>17232.635000000002</v>
      </c>
      <c r="LW78" s="32">
        <f t="shared" si="71"/>
        <v>19496.740000000002</v>
      </c>
      <c r="LX78" s="32">
        <f t="shared" si="71"/>
        <v>21782.617000000002</v>
      </c>
      <c r="LY78" s="32">
        <f t="shared" si="90"/>
        <v>24091.454000000002</v>
      </c>
      <c r="LZ78" s="32">
        <f t="shared" si="90"/>
        <v>26412.387000000002</v>
      </c>
      <c r="MA78" s="32">
        <f t="shared" si="90"/>
        <v>2296.1970000000001</v>
      </c>
      <c r="MB78" s="32">
        <f t="shared" si="90"/>
        <v>4529.134</v>
      </c>
      <c r="MC78" s="32">
        <f t="shared" si="90"/>
        <v>7419.7790000000005</v>
      </c>
      <c r="MD78" s="32">
        <f t="shared" si="90"/>
        <v>10304.465</v>
      </c>
      <c r="ME78" s="32">
        <f t="shared" si="90"/>
        <v>13152.587</v>
      </c>
      <c r="MF78" s="32">
        <f t="shared" si="90"/>
        <v>16024.715</v>
      </c>
      <c r="MG78" s="32">
        <f t="shared" si="90"/>
        <v>19172.689999999999</v>
      </c>
      <c r="MH78" s="32">
        <f t="shared" si="90"/>
        <v>22158.965</v>
      </c>
      <c r="MI78" s="32">
        <f t="shared" si="90"/>
        <v>25112.17</v>
      </c>
      <c r="MJ78" s="32">
        <f t="shared" si="90"/>
        <v>27920.674999999999</v>
      </c>
      <c r="MK78" s="32">
        <f t="shared" si="90"/>
        <v>30936.951000000001</v>
      </c>
      <c r="ML78" s="32">
        <f t="shared" si="90"/>
        <v>33682.938000000002</v>
      </c>
      <c r="MM78" s="32">
        <f t="shared" si="90"/>
        <v>3017.67</v>
      </c>
      <c r="MN78" s="32">
        <f t="shared" si="90"/>
        <v>5929.7610000000004</v>
      </c>
      <c r="MO78" s="32">
        <f t="shared" si="90"/>
        <v>9515.8700000000008</v>
      </c>
      <c r="MP78" s="32">
        <f t="shared" si="90"/>
        <v>13028.310000000001</v>
      </c>
      <c r="MQ78" s="32">
        <f t="shared" si="90"/>
        <v>16643.248</v>
      </c>
      <c r="MR78" s="32">
        <f t="shared" si="90"/>
        <v>20481.078999999998</v>
      </c>
      <c r="MS78" s="32">
        <f t="shared" si="90"/>
        <v>24016.013999999999</v>
      </c>
      <c r="MT78" s="32">
        <f t="shared" si="90"/>
        <v>27713.456999999999</v>
      </c>
      <c r="MU78" s="32">
        <f t="shared" si="90"/>
        <v>31142.762999999999</v>
      </c>
      <c r="MV78" s="32">
        <f t="shared" si="90"/>
        <v>34414.292000000001</v>
      </c>
      <c r="MW78" s="32">
        <f t="shared" si="90"/>
        <v>37586.305</v>
      </c>
      <c r="MX78" s="32">
        <f t="shared" si="90"/>
        <v>40767.853999999999</v>
      </c>
      <c r="MY78" s="32">
        <f t="shared" si="90"/>
        <v>3408.3429999999998</v>
      </c>
      <c r="MZ78" s="32">
        <f t="shared" si="90"/>
        <v>6544.8590000000004</v>
      </c>
      <c r="NA78" s="32">
        <f t="shared" si="90"/>
        <v>10457.466</v>
      </c>
      <c r="NB78" s="32">
        <f t="shared" si="90"/>
        <v>13911.342000000001</v>
      </c>
      <c r="NC78" s="32">
        <f t="shared" si="90"/>
        <v>17625.167000000001</v>
      </c>
      <c r="ND78" s="32">
        <f t="shared" si="90"/>
        <v>21319.563000000002</v>
      </c>
      <c r="NE78" s="32">
        <f t="shared" si="90"/>
        <v>24886.231000000003</v>
      </c>
      <c r="NF78" s="32">
        <f t="shared" si="90"/>
        <v>28516.152000000002</v>
      </c>
      <c r="NG78" s="32">
        <f t="shared" si="90"/>
        <v>31894.279000000002</v>
      </c>
      <c r="NH78" s="32">
        <f t="shared" si="90"/>
        <v>34947.300999999999</v>
      </c>
      <c r="NI78" s="32">
        <f t="shared" si="90"/>
        <v>38180.959000000003</v>
      </c>
      <c r="NJ78" s="32">
        <f t="shared" si="90"/>
        <v>41164.969000000005</v>
      </c>
      <c r="NK78" s="32">
        <f t="shared" si="90"/>
        <v>3187.4479999999999</v>
      </c>
      <c r="NL78" s="32">
        <f t="shared" si="90"/>
        <v>6603.3549999999996</v>
      </c>
      <c r="NM78" s="32">
        <f t="shared" si="90"/>
        <v>9751.5920000000006</v>
      </c>
      <c r="NN78" s="32">
        <f t="shared" si="90"/>
        <v>13587.857</v>
      </c>
      <c r="NO78" s="32">
        <f t="shared" si="90"/>
        <v>17164.153999999999</v>
      </c>
      <c r="NP78" s="32">
        <f t="shared" si="90"/>
        <v>20447.972999999998</v>
      </c>
      <c r="NQ78" s="32">
        <f t="shared" si="90"/>
        <v>23897.317999999999</v>
      </c>
      <c r="NR78" s="32">
        <f t="shared" si="90"/>
        <v>27618.670999999998</v>
      </c>
      <c r="NS78" s="32">
        <f t="shared" si="90"/>
        <v>30734.740999999998</v>
      </c>
      <c r="NT78" s="32">
        <f t="shared" si="90"/>
        <v>33999.987999999998</v>
      </c>
      <c r="NU78" s="32">
        <f t="shared" si="90"/>
        <v>37071.86</v>
      </c>
      <c r="NV78" s="32">
        <f t="shared" si="90"/>
        <v>39964.334000000003</v>
      </c>
      <c r="NW78" s="32">
        <f t="shared" si="90"/>
        <v>2802.393</v>
      </c>
      <c r="NX78" s="32">
        <f t="shared" si="90"/>
        <v>5804.7139999999999</v>
      </c>
      <c r="NY78" s="32">
        <f t="shared" si="90"/>
        <v>9431.9560000000001</v>
      </c>
      <c r="NZ78" s="32">
        <f t="shared" si="90"/>
        <v>12997.817999999999</v>
      </c>
      <c r="OA78" s="32">
        <f t="shared" si="90"/>
        <v>16456.971999999998</v>
      </c>
      <c r="OB78" s="32">
        <f t="shared" si="90"/>
        <v>19863.858999999997</v>
      </c>
      <c r="OC78" s="32">
        <f t="shared" si="90"/>
        <v>23500.800999999996</v>
      </c>
      <c r="OD78" s="32">
        <f t="shared" si="90"/>
        <v>26840.584999999995</v>
      </c>
      <c r="OE78" s="32">
        <f t="shared" si="90"/>
        <v>30267.544999999995</v>
      </c>
      <c r="OF78" s="32">
        <f t="shared" si="90"/>
        <v>33985.872999999992</v>
      </c>
      <c r="OG78" s="32">
        <f t="shared" si="90"/>
        <v>36985.537999999993</v>
      </c>
      <c r="OH78" s="32">
        <f t="shared" si="90"/>
        <v>40329.399999999994</v>
      </c>
      <c r="OI78" s="32">
        <f t="shared" si="90"/>
        <v>3166.2260000000001</v>
      </c>
      <c r="OJ78" s="32">
        <f t="shared" ref="OJ78:OL85" si="98">SUMIFS($C32:$OL32,$C$3:$OL$3,OJ$3,$C$4:$OL$4,"&lt;="&amp;OJ$4)</f>
        <v>6485.8310000000001</v>
      </c>
      <c r="OK78" s="32">
        <f t="shared" si="98"/>
        <v>10409.697</v>
      </c>
      <c r="OL78" s="32" t="e">
        <f t="shared" si="98"/>
        <v>#VALUE!</v>
      </c>
    </row>
    <row r="79" spans="1:402" x14ac:dyDescent="0.3">
      <c r="A79">
        <v>21</v>
      </c>
      <c r="B79" s="33" t="s">
        <v>114</v>
      </c>
      <c r="C79" s="32">
        <f t="shared" si="94"/>
        <v>283.26299999999998</v>
      </c>
      <c r="D79" s="32">
        <f t="shared" si="94"/>
        <v>590.59699999999998</v>
      </c>
      <c r="E79" s="32">
        <f t="shared" si="94"/>
        <v>936.58899999999994</v>
      </c>
      <c r="F79" s="32">
        <f t="shared" si="94"/>
        <v>1262.2469999999998</v>
      </c>
      <c r="G79" s="32">
        <f t="shared" si="94"/>
        <v>1586.6979999999999</v>
      </c>
      <c r="H79" s="32">
        <f t="shared" si="94"/>
        <v>1967.279</v>
      </c>
      <c r="I79" s="32">
        <f t="shared" si="94"/>
        <v>2287.8510000000001</v>
      </c>
      <c r="J79" s="32">
        <f t="shared" si="94"/>
        <v>2613.3940000000002</v>
      </c>
      <c r="K79" s="32">
        <f t="shared" si="94"/>
        <v>2955.6800000000003</v>
      </c>
      <c r="L79" s="32">
        <f t="shared" si="94"/>
        <v>3319.5000000000005</v>
      </c>
      <c r="M79" s="32">
        <f t="shared" si="94"/>
        <v>3675.1820000000007</v>
      </c>
      <c r="N79" s="32">
        <f t="shared" si="94"/>
        <v>4016.0250000000005</v>
      </c>
      <c r="O79" s="32">
        <f t="shared" si="94"/>
        <v>326.32400000000001</v>
      </c>
      <c r="P79" s="32">
        <f t="shared" si="94"/>
        <v>701.80099999999993</v>
      </c>
      <c r="Q79" s="32">
        <f t="shared" si="94"/>
        <v>1076.3869999999999</v>
      </c>
      <c r="R79" s="32">
        <f t="shared" si="94"/>
        <v>1432.7909999999999</v>
      </c>
      <c r="S79" s="32">
        <f t="shared" si="94"/>
        <v>1850.9119999999998</v>
      </c>
      <c r="T79" s="32">
        <f t="shared" si="94"/>
        <v>2290.9259999999999</v>
      </c>
      <c r="U79" s="32">
        <f t="shared" si="94"/>
        <v>2688.5209999999997</v>
      </c>
      <c r="V79" s="32">
        <f t="shared" si="94"/>
        <v>3122.7239999999997</v>
      </c>
      <c r="W79" s="32">
        <f t="shared" si="94"/>
        <v>3524.8799999999997</v>
      </c>
      <c r="X79" s="32">
        <f t="shared" si="94"/>
        <v>3977.3009999999995</v>
      </c>
      <c r="Y79" s="32">
        <f t="shared" si="94"/>
        <v>4453.1139999999996</v>
      </c>
      <c r="Z79" s="32">
        <f t="shared" si="94"/>
        <v>4872.973</v>
      </c>
      <c r="AA79" s="32">
        <f t="shared" si="94"/>
        <v>420.017</v>
      </c>
      <c r="AB79" s="32">
        <f t="shared" si="94"/>
        <v>810.96399999999994</v>
      </c>
      <c r="AC79" s="32">
        <f t="shared" si="94"/>
        <v>1244.1419999999998</v>
      </c>
      <c r="AD79" s="32">
        <f t="shared" si="94"/>
        <v>1610.7829999999999</v>
      </c>
      <c r="AE79" s="32">
        <f t="shared" si="94"/>
        <v>2056.94</v>
      </c>
      <c r="AF79" s="32">
        <f t="shared" si="94"/>
        <v>2469.5480000000002</v>
      </c>
      <c r="AG79" s="32">
        <f t="shared" si="94"/>
        <v>2862.6480000000001</v>
      </c>
      <c r="AH79" s="32">
        <f t="shared" si="94"/>
        <v>3355.4940000000001</v>
      </c>
      <c r="AI79" s="32">
        <f t="shared" si="94"/>
        <v>3811.0170000000003</v>
      </c>
      <c r="AJ79" s="32">
        <f t="shared" si="94"/>
        <v>4316.2640000000001</v>
      </c>
      <c r="AK79" s="32">
        <f t="shared" si="94"/>
        <v>4833.2809999999999</v>
      </c>
      <c r="AL79" s="32">
        <f t="shared" si="94"/>
        <v>5298.1390000000001</v>
      </c>
      <c r="AM79" s="32">
        <f t="shared" si="94"/>
        <v>471.71699999999998</v>
      </c>
      <c r="AN79" s="32">
        <f t="shared" si="94"/>
        <v>971.65</v>
      </c>
      <c r="AO79" s="32">
        <f t="shared" si="94"/>
        <v>1486.5650000000001</v>
      </c>
      <c r="AP79" s="32">
        <f t="shared" si="94"/>
        <v>2027.0039999999999</v>
      </c>
      <c r="AQ79" s="32">
        <f t="shared" si="94"/>
        <v>2593.5709999999999</v>
      </c>
      <c r="AR79" s="32">
        <f t="shared" si="94"/>
        <v>3126.2349999999997</v>
      </c>
      <c r="AS79" s="32">
        <f t="shared" si="94"/>
        <v>3694.5229999999997</v>
      </c>
      <c r="AT79" s="32">
        <f t="shared" si="94"/>
        <v>4259.4009999999998</v>
      </c>
      <c r="AU79" s="32">
        <f t="shared" si="94"/>
        <v>4851.308</v>
      </c>
      <c r="AV79" s="32">
        <f t="shared" si="94"/>
        <v>5523.4790000000003</v>
      </c>
      <c r="AW79" s="32">
        <f t="shared" si="94"/>
        <v>6104.9549999999999</v>
      </c>
      <c r="AX79" s="32">
        <f t="shared" si="94"/>
        <v>6646.0329999999994</v>
      </c>
      <c r="AY79" s="32">
        <f t="shared" si="94"/>
        <v>582.29</v>
      </c>
      <c r="AZ79" s="32">
        <f t="shared" si="94"/>
        <v>1141.538</v>
      </c>
      <c r="BA79" s="32">
        <f t="shared" si="94"/>
        <v>1747.2350000000001</v>
      </c>
      <c r="BB79" s="32">
        <f t="shared" si="94"/>
        <v>2445.3150000000001</v>
      </c>
      <c r="BC79" s="32">
        <f t="shared" si="94"/>
        <v>3090.4850000000001</v>
      </c>
      <c r="BD79" s="32">
        <f t="shared" si="94"/>
        <v>3740.9590000000003</v>
      </c>
      <c r="BE79" s="32">
        <f t="shared" si="94"/>
        <v>4403.6490000000003</v>
      </c>
      <c r="BF79" s="32">
        <f t="shared" si="94"/>
        <v>5072.5480000000007</v>
      </c>
      <c r="BG79" s="32">
        <f t="shared" si="94"/>
        <v>5824.3290000000006</v>
      </c>
      <c r="BH79" s="32">
        <f t="shared" si="94"/>
        <v>6588.0330000000004</v>
      </c>
      <c r="BI79" s="32">
        <f t="shared" si="94"/>
        <v>7292.7450000000008</v>
      </c>
      <c r="BJ79" s="32">
        <f t="shared" si="94"/>
        <v>8026.0210000000006</v>
      </c>
      <c r="BK79" s="32">
        <f t="shared" si="94"/>
        <v>629.60299999999995</v>
      </c>
      <c r="BL79" s="32">
        <f t="shared" si="94"/>
        <v>1290.8049999999998</v>
      </c>
      <c r="BM79" s="32">
        <f t="shared" si="94"/>
        <v>2079.9359999999997</v>
      </c>
      <c r="BN79" s="32">
        <f t="shared" si="94"/>
        <v>2819.9269999999997</v>
      </c>
      <c r="BO79" s="32">
        <f t="shared" si="95"/>
        <v>3518.8819999999996</v>
      </c>
      <c r="BP79" s="32">
        <f t="shared" si="95"/>
        <v>4288.0479999999998</v>
      </c>
      <c r="BQ79" s="32">
        <f t="shared" si="95"/>
        <v>4933.0789999999997</v>
      </c>
      <c r="BR79" s="32">
        <f t="shared" si="95"/>
        <v>5641.6559999999999</v>
      </c>
      <c r="BS79" s="32">
        <f t="shared" si="95"/>
        <v>6450.0060000000003</v>
      </c>
      <c r="BT79" s="32">
        <f t="shared" si="95"/>
        <v>7238.6310000000003</v>
      </c>
      <c r="BU79" s="32">
        <f t="shared" si="95"/>
        <v>8047.5380000000005</v>
      </c>
      <c r="BV79" s="32">
        <f t="shared" si="95"/>
        <v>8826.121000000001</v>
      </c>
      <c r="BW79" s="32">
        <f t="shared" si="95"/>
        <v>644.51599999999996</v>
      </c>
      <c r="BX79" s="32">
        <f t="shared" si="95"/>
        <v>1379.6219999999998</v>
      </c>
      <c r="BY79" s="32">
        <f t="shared" si="95"/>
        <v>2263.1859999999997</v>
      </c>
      <c r="BZ79" s="32">
        <f t="shared" si="95"/>
        <v>3065.3519999999999</v>
      </c>
      <c r="CA79" s="32">
        <f t="shared" si="95"/>
        <v>3905.4399999999996</v>
      </c>
      <c r="CB79" s="32">
        <f t="shared" si="95"/>
        <v>4800.1019999999999</v>
      </c>
      <c r="CC79" s="32">
        <f t="shared" si="95"/>
        <v>5570.3220000000001</v>
      </c>
      <c r="CD79" s="32">
        <f t="shared" si="95"/>
        <v>6516.4459999999999</v>
      </c>
      <c r="CE79" s="32">
        <f t="shared" si="95"/>
        <v>7386.8639999999996</v>
      </c>
      <c r="CF79" s="32">
        <f t="shared" si="95"/>
        <v>8272.2459999999992</v>
      </c>
      <c r="CG79" s="32">
        <f t="shared" si="95"/>
        <v>9281.3769999999986</v>
      </c>
      <c r="CH79" s="32">
        <f t="shared" si="95"/>
        <v>10217.246999999999</v>
      </c>
      <c r="CI79" s="32">
        <f t="shared" si="95"/>
        <v>782.13199999999995</v>
      </c>
      <c r="CJ79" s="32">
        <f t="shared" si="95"/>
        <v>1714.1149999999998</v>
      </c>
      <c r="CK79" s="32">
        <f t="shared" si="95"/>
        <v>2687.2719999999999</v>
      </c>
      <c r="CL79" s="32">
        <f t="shared" si="95"/>
        <v>3565.73</v>
      </c>
      <c r="CM79" s="32">
        <f t="shared" si="95"/>
        <v>4622.0740000000005</v>
      </c>
      <c r="CN79" s="32">
        <f t="shared" si="95"/>
        <v>5603.8290000000006</v>
      </c>
      <c r="CO79" s="32">
        <f t="shared" si="95"/>
        <v>6508.9310000000005</v>
      </c>
      <c r="CP79" s="32">
        <f t="shared" si="95"/>
        <v>7579.362000000001</v>
      </c>
      <c r="CQ79" s="32">
        <f t="shared" si="95"/>
        <v>8566.2480000000014</v>
      </c>
      <c r="CR79" s="32">
        <f t="shared" si="95"/>
        <v>9661.9750000000022</v>
      </c>
      <c r="CS79" s="32">
        <f t="shared" si="95"/>
        <v>10696.795000000002</v>
      </c>
      <c r="CT79" s="32">
        <f t="shared" si="95"/>
        <v>11605.556000000002</v>
      </c>
      <c r="CU79" s="32">
        <f t="shared" si="95"/>
        <v>858.28599999999994</v>
      </c>
      <c r="CV79" s="32">
        <f t="shared" si="95"/>
        <v>1692.431</v>
      </c>
      <c r="CW79" s="32">
        <f t="shared" si="95"/>
        <v>2653.806</v>
      </c>
      <c r="CX79" s="32">
        <f t="shared" si="95"/>
        <v>3565.567</v>
      </c>
      <c r="CY79" s="32">
        <f t="shared" si="95"/>
        <v>4527.2349999999997</v>
      </c>
      <c r="CZ79" s="32">
        <f t="shared" si="95"/>
        <v>5436.7509999999993</v>
      </c>
      <c r="DA79" s="32">
        <f t="shared" si="95"/>
        <v>6338.2179999999989</v>
      </c>
      <c r="DB79" s="32">
        <f t="shared" si="95"/>
        <v>7286.1169999999993</v>
      </c>
      <c r="DC79" s="32">
        <f t="shared" si="95"/>
        <v>8169.0409999999993</v>
      </c>
      <c r="DD79" s="32">
        <f t="shared" si="95"/>
        <v>9235.4979999999996</v>
      </c>
      <c r="DE79" s="32">
        <f t="shared" si="95"/>
        <v>10160.960999999999</v>
      </c>
      <c r="DF79" s="32">
        <f t="shared" si="95"/>
        <v>11048.795999999998</v>
      </c>
      <c r="DG79" s="32">
        <f t="shared" si="95"/>
        <v>832.69500000000005</v>
      </c>
      <c r="DH79" s="32">
        <f t="shared" si="95"/>
        <v>1694.6350000000002</v>
      </c>
      <c r="DI79" s="32">
        <f t="shared" si="95"/>
        <v>2610.6180000000004</v>
      </c>
      <c r="DJ79" s="32">
        <f t="shared" si="95"/>
        <v>3672.9000000000005</v>
      </c>
      <c r="DK79" s="32">
        <f t="shared" si="95"/>
        <v>4697.2360000000008</v>
      </c>
      <c r="DL79" s="32">
        <f t="shared" si="95"/>
        <v>5662.0730000000003</v>
      </c>
      <c r="DM79" s="32">
        <f t="shared" si="95"/>
        <v>6693.9940000000006</v>
      </c>
      <c r="DN79" s="32">
        <f t="shared" si="95"/>
        <v>7669.5820000000003</v>
      </c>
      <c r="DO79" s="32">
        <f t="shared" si="95"/>
        <v>8655.014000000001</v>
      </c>
      <c r="DP79" s="32">
        <f t="shared" si="95"/>
        <v>9762.8860000000004</v>
      </c>
      <c r="DQ79" s="32">
        <f t="shared" si="95"/>
        <v>10732.41</v>
      </c>
      <c r="DR79" s="32">
        <f t="shared" si="95"/>
        <v>11712.012000000001</v>
      </c>
      <c r="DS79" s="32">
        <f t="shared" si="95"/>
        <v>864.90499999999997</v>
      </c>
      <c r="DT79" s="32">
        <f t="shared" si="95"/>
        <v>1789.893</v>
      </c>
      <c r="DU79" s="32">
        <f t="shared" si="95"/>
        <v>2800.4650000000001</v>
      </c>
      <c r="DV79" s="32">
        <f t="shared" si="95"/>
        <v>3877.2870000000003</v>
      </c>
      <c r="DW79" s="32">
        <f t="shared" si="95"/>
        <v>4889.8010000000004</v>
      </c>
      <c r="DX79" s="32">
        <f t="shared" si="95"/>
        <v>5907.1990000000005</v>
      </c>
      <c r="DY79" s="32">
        <f t="shared" si="95"/>
        <v>6905.1770000000006</v>
      </c>
      <c r="DZ79" s="32">
        <f t="shared" si="95"/>
        <v>8005.7240000000002</v>
      </c>
      <c r="EA79" s="32">
        <f t="shared" si="92"/>
        <v>9183.2569999999996</v>
      </c>
      <c r="EB79" s="32">
        <f t="shared" si="92"/>
        <v>10394.993</v>
      </c>
      <c r="EC79" s="32">
        <f t="shared" si="92"/>
        <v>11425.995000000001</v>
      </c>
      <c r="ED79" s="32">
        <f t="shared" si="92"/>
        <v>12533.125</v>
      </c>
      <c r="EE79" s="32">
        <f t="shared" si="92"/>
        <v>889.96799999999996</v>
      </c>
      <c r="EF79" s="32">
        <f t="shared" si="92"/>
        <v>1932.0769999999998</v>
      </c>
      <c r="EG79" s="32">
        <f t="shared" si="92"/>
        <v>3143.7339999999995</v>
      </c>
      <c r="EH79" s="32">
        <f t="shared" si="92"/>
        <v>4188.8069999999998</v>
      </c>
      <c r="EI79" s="32">
        <f t="shared" si="92"/>
        <v>5339.0140000000001</v>
      </c>
      <c r="EJ79" s="32">
        <f t="shared" si="92"/>
        <v>6503.152</v>
      </c>
      <c r="EK79" s="32">
        <f t="shared" si="92"/>
        <v>7532.3220000000001</v>
      </c>
      <c r="EL79" s="32">
        <f t="shared" si="92"/>
        <v>8745.473</v>
      </c>
      <c r="EM79" s="32">
        <f t="shared" si="92"/>
        <v>9818.344000000001</v>
      </c>
      <c r="EN79" s="32">
        <f t="shared" si="92"/>
        <v>10984.893</v>
      </c>
      <c r="EO79" s="32">
        <f t="shared" si="92"/>
        <v>12248.134</v>
      </c>
      <c r="EP79" s="32">
        <f t="shared" si="92"/>
        <v>13358.029</v>
      </c>
      <c r="EQ79" s="32">
        <f t="shared" si="92"/>
        <v>1016.1079999999999</v>
      </c>
      <c r="ER79" s="32">
        <f t="shared" si="92"/>
        <v>2110.924</v>
      </c>
      <c r="ES79" s="32">
        <f t="shared" si="92"/>
        <v>3338.2339999999999</v>
      </c>
      <c r="ET79" s="32">
        <f t="shared" si="92"/>
        <v>4539.4470000000001</v>
      </c>
      <c r="EU79" s="32">
        <f t="shared" si="92"/>
        <v>5829.5690000000004</v>
      </c>
      <c r="EV79" s="32">
        <f t="shared" si="92"/>
        <v>7099.6890000000003</v>
      </c>
      <c r="EW79" s="32">
        <f t="shared" si="92"/>
        <v>8181.6329999999998</v>
      </c>
      <c r="EX79" s="32">
        <f t="shared" si="92"/>
        <v>9574.2219999999998</v>
      </c>
      <c r="EY79" s="32">
        <f t="shared" si="92"/>
        <v>10858.521999999999</v>
      </c>
      <c r="EZ79" s="32">
        <f t="shared" si="92"/>
        <v>12176.500999999998</v>
      </c>
      <c r="FA79" s="32">
        <f t="shared" si="92"/>
        <v>13641.985999999999</v>
      </c>
      <c r="FB79" s="32">
        <f t="shared" si="92"/>
        <v>14966.250999999998</v>
      </c>
      <c r="FC79" s="32">
        <f t="shared" si="92"/>
        <v>1260.982</v>
      </c>
      <c r="FD79" s="32">
        <f t="shared" si="92"/>
        <v>2664.8910000000001</v>
      </c>
      <c r="FE79" s="32">
        <f t="shared" si="92"/>
        <v>4048.69</v>
      </c>
      <c r="FF79" s="32">
        <f t="shared" si="92"/>
        <v>5312.8220000000001</v>
      </c>
      <c r="FG79" s="32">
        <f t="shared" si="92"/>
        <v>6872.4350000000004</v>
      </c>
      <c r="FH79" s="32">
        <f t="shared" si="92"/>
        <v>8273.6910000000007</v>
      </c>
      <c r="FI79" s="32">
        <f t="shared" si="92"/>
        <v>9545.241</v>
      </c>
      <c r="FJ79" s="32">
        <f t="shared" si="92"/>
        <v>11039.433000000001</v>
      </c>
      <c r="FK79" s="32">
        <f t="shared" si="92"/>
        <v>12310.451000000001</v>
      </c>
      <c r="FL79" s="32">
        <f t="shared" si="92"/>
        <v>13854.993</v>
      </c>
      <c r="FM79" s="32">
        <f t="shared" si="92"/>
        <v>15208.795</v>
      </c>
      <c r="FN79" s="32">
        <f t="shared" si="92"/>
        <v>16475.95</v>
      </c>
      <c r="FO79" s="32">
        <f t="shared" si="92"/>
        <v>1260.0609999999999</v>
      </c>
      <c r="FP79" s="32">
        <f t="shared" si="92"/>
        <v>2491.4279999999999</v>
      </c>
      <c r="FQ79" s="32">
        <f t="shared" si="92"/>
        <v>3918.5549999999998</v>
      </c>
      <c r="FR79" s="32">
        <f t="shared" si="92"/>
        <v>5273.7129999999997</v>
      </c>
      <c r="FS79" s="32">
        <f t="shared" si="92"/>
        <v>6833.4879999999994</v>
      </c>
      <c r="FT79" s="32">
        <f t="shared" si="92"/>
        <v>8270.7189999999991</v>
      </c>
      <c r="FU79" s="32">
        <f t="shared" si="92"/>
        <v>9685.6009999999987</v>
      </c>
      <c r="FV79" s="32">
        <f t="shared" si="92"/>
        <v>11247.907999999999</v>
      </c>
      <c r="FW79" s="32">
        <f t="shared" si="92"/>
        <v>12594.258</v>
      </c>
      <c r="FX79" s="32">
        <f t="shared" si="92"/>
        <v>14181.423999999999</v>
      </c>
      <c r="FY79" s="32">
        <f t="shared" si="92"/>
        <v>15594.037999999999</v>
      </c>
      <c r="FZ79" s="32">
        <f t="shared" si="92"/>
        <v>16889.982</v>
      </c>
      <c r="GA79" s="32">
        <f t="shared" si="92"/>
        <v>1332.175</v>
      </c>
      <c r="GB79" s="32">
        <f t="shared" si="92"/>
        <v>2691.5789999999997</v>
      </c>
      <c r="GC79" s="32">
        <f t="shared" si="92"/>
        <v>4059.4739999999997</v>
      </c>
      <c r="GD79" s="32">
        <f t="shared" si="92"/>
        <v>5601.1039999999994</v>
      </c>
      <c r="GE79" s="32">
        <f t="shared" si="92"/>
        <v>7047.2769999999991</v>
      </c>
      <c r="GF79" s="32">
        <f t="shared" si="92"/>
        <v>8471.1489999999994</v>
      </c>
      <c r="GG79" s="32">
        <f t="shared" si="92"/>
        <v>10022.246999999999</v>
      </c>
      <c r="GH79" s="32">
        <f t="shared" si="92"/>
        <v>11447.760999999999</v>
      </c>
      <c r="GI79" s="32">
        <f t="shared" si="92"/>
        <v>12913.538999999999</v>
      </c>
      <c r="GJ79" s="32">
        <f t="shared" si="92"/>
        <v>14349.558999999999</v>
      </c>
      <c r="GK79" s="32">
        <f t="shared" si="92"/>
        <v>15536.194</v>
      </c>
      <c r="GL79" s="32">
        <f t="shared" si="87"/>
        <v>16606.759999999998</v>
      </c>
      <c r="GM79" s="32">
        <f t="shared" si="70"/>
        <v>923.00400000000002</v>
      </c>
      <c r="GN79" s="32">
        <f t="shared" si="70"/>
        <v>1867.1880000000001</v>
      </c>
      <c r="GO79" s="32">
        <f t="shared" si="70"/>
        <v>2942.9769999999999</v>
      </c>
      <c r="GP79" s="32">
        <f t="shared" si="70"/>
        <v>3951.6859999999997</v>
      </c>
      <c r="GQ79" s="32">
        <f t="shared" si="70"/>
        <v>4895.335</v>
      </c>
      <c r="GR79" s="32">
        <f t="shared" si="70"/>
        <v>5995.5889999999999</v>
      </c>
      <c r="GS79" s="32">
        <f t="shared" si="70"/>
        <v>7068.8450000000003</v>
      </c>
      <c r="GT79" s="32">
        <f t="shared" si="70"/>
        <v>8212.4580000000005</v>
      </c>
      <c r="GU79" s="32">
        <f t="shared" si="70"/>
        <v>9494.1320000000014</v>
      </c>
      <c r="GV79" s="32">
        <f t="shared" si="70"/>
        <v>10776.642000000002</v>
      </c>
      <c r="GW79" s="32">
        <f t="shared" si="70"/>
        <v>12046.319000000001</v>
      </c>
      <c r="GX79" s="32">
        <f t="shared" si="70"/>
        <v>13270.044000000002</v>
      </c>
      <c r="GY79" s="32">
        <f t="shared" si="70"/>
        <v>1127.271</v>
      </c>
      <c r="GZ79" s="32">
        <f t="shared" si="70"/>
        <v>2355.3509999999997</v>
      </c>
      <c r="HA79" s="32">
        <f t="shared" si="96"/>
        <v>3936.9539999999997</v>
      </c>
      <c r="HB79" s="32">
        <f t="shared" si="96"/>
        <v>6434.2359999999999</v>
      </c>
      <c r="HC79" s="32">
        <f t="shared" si="96"/>
        <v>7869.4070000000002</v>
      </c>
      <c r="HD79" s="32">
        <f t="shared" si="96"/>
        <v>9394.7279999999992</v>
      </c>
      <c r="HE79" s="32">
        <f t="shared" si="96"/>
        <v>10804.025</v>
      </c>
      <c r="HF79" s="32">
        <f t="shared" si="96"/>
        <v>12410.673999999999</v>
      </c>
      <c r="HG79" s="32">
        <f t="shared" si="96"/>
        <v>13895.927</v>
      </c>
      <c r="HH79" s="32">
        <f t="shared" si="96"/>
        <v>15410.391</v>
      </c>
      <c r="HI79" s="32">
        <f t="shared" si="96"/>
        <v>16950.947</v>
      </c>
      <c r="HJ79" s="32">
        <f t="shared" si="96"/>
        <v>18375.325000000001</v>
      </c>
      <c r="HK79" s="32">
        <f t="shared" si="96"/>
        <v>1356.6510000000001</v>
      </c>
      <c r="HL79" s="32">
        <f t="shared" si="96"/>
        <v>2839.2799999999997</v>
      </c>
      <c r="HM79" s="32">
        <f t="shared" si="96"/>
        <v>4609.7299999999996</v>
      </c>
      <c r="HN79" s="32">
        <f t="shared" si="96"/>
        <v>6179.7159999999994</v>
      </c>
      <c r="HO79" s="32">
        <f t="shared" si="96"/>
        <v>7916.9789999999994</v>
      </c>
      <c r="HP79" s="32">
        <f t="shared" si="96"/>
        <v>9614.8819999999996</v>
      </c>
      <c r="HQ79" s="32">
        <f t="shared" si="96"/>
        <v>11267.332999999999</v>
      </c>
      <c r="HR79" s="32">
        <f t="shared" si="96"/>
        <v>13127.514999999999</v>
      </c>
      <c r="HS79" s="32">
        <f t="shared" si="96"/>
        <v>14807.267</v>
      </c>
      <c r="HT79" s="32">
        <f t="shared" si="96"/>
        <v>16536.949000000001</v>
      </c>
      <c r="HU79" s="32">
        <f t="shared" si="96"/>
        <v>18281.948</v>
      </c>
      <c r="HV79" s="32">
        <f t="shared" si="96"/>
        <v>19891.785</v>
      </c>
      <c r="HW79" s="32">
        <f t="shared" si="96"/>
        <v>1620.6559999999999</v>
      </c>
      <c r="HX79" s="32">
        <f t="shared" si="96"/>
        <v>3327.5770000000002</v>
      </c>
      <c r="HY79" s="32">
        <f t="shared" si="96"/>
        <v>5188.3580000000002</v>
      </c>
      <c r="HZ79" s="32">
        <f t="shared" si="96"/>
        <v>6964.607</v>
      </c>
      <c r="IA79" s="32">
        <f t="shared" si="96"/>
        <v>8943.7790000000005</v>
      </c>
      <c r="IB79" s="32">
        <f t="shared" si="96"/>
        <v>10775.129000000001</v>
      </c>
      <c r="IC79" s="32">
        <f t="shared" si="96"/>
        <v>12644.497000000001</v>
      </c>
      <c r="ID79" s="32">
        <f t="shared" si="96"/>
        <v>14617.133000000002</v>
      </c>
      <c r="IE79" s="32">
        <f t="shared" si="96"/>
        <v>16360.218000000001</v>
      </c>
      <c r="IF79" s="32">
        <f t="shared" si="96"/>
        <v>18460.756000000001</v>
      </c>
      <c r="IG79" s="32">
        <f t="shared" si="96"/>
        <v>20336.763000000003</v>
      </c>
      <c r="IH79" s="32">
        <f t="shared" si="96"/>
        <v>22072.792000000001</v>
      </c>
      <c r="II79" s="32">
        <f t="shared" si="96"/>
        <v>1778.07</v>
      </c>
      <c r="IJ79" s="32">
        <f t="shared" si="96"/>
        <v>3523.134</v>
      </c>
      <c r="IK79" s="32">
        <f t="shared" si="96"/>
        <v>5350.3150000000005</v>
      </c>
      <c r="IL79" s="32">
        <f t="shared" si="96"/>
        <v>7371.6690000000008</v>
      </c>
      <c r="IM79" s="32">
        <f t="shared" si="96"/>
        <v>9394.9930000000004</v>
      </c>
      <c r="IN79" s="32">
        <f t="shared" si="96"/>
        <v>11179.289000000001</v>
      </c>
      <c r="IO79" s="32">
        <f t="shared" si="96"/>
        <v>13179.08</v>
      </c>
      <c r="IP79" s="32">
        <f t="shared" si="96"/>
        <v>15148.672</v>
      </c>
      <c r="IQ79" s="32">
        <f t="shared" si="96"/>
        <v>16987.058000000001</v>
      </c>
      <c r="IR79" s="32">
        <f t="shared" si="96"/>
        <v>19058.280000000002</v>
      </c>
      <c r="IS79" s="32">
        <f t="shared" si="96"/>
        <v>20950.716000000004</v>
      </c>
      <c r="IT79" s="32">
        <f t="shared" si="96"/>
        <v>22719.251000000004</v>
      </c>
      <c r="IU79" s="32">
        <f t="shared" si="96"/>
        <v>1833.8219999999999</v>
      </c>
      <c r="IV79" s="32">
        <f t="shared" si="96"/>
        <v>3679.6529999999998</v>
      </c>
      <c r="IW79" s="32">
        <f t="shared" si="96"/>
        <v>5659.8310000000001</v>
      </c>
      <c r="IX79" s="32">
        <f t="shared" si="96"/>
        <v>7720.4770000000008</v>
      </c>
      <c r="IY79" s="32">
        <f t="shared" si="93"/>
        <v>9800.6160000000018</v>
      </c>
      <c r="IZ79" s="32">
        <f t="shared" si="93"/>
        <v>11794.793000000001</v>
      </c>
      <c r="JA79" s="32">
        <f t="shared" si="93"/>
        <v>13921.030000000002</v>
      </c>
      <c r="JB79" s="32">
        <f t="shared" si="93"/>
        <v>15963.968000000003</v>
      </c>
      <c r="JC79" s="32">
        <f t="shared" si="93"/>
        <v>18005.050000000003</v>
      </c>
      <c r="JD79" s="32">
        <f t="shared" si="93"/>
        <v>20240.485000000004</v>
      </c>
      <c r="JE79" s="32">
        <f t="shared" si="93"/>
        <v>22243.133000000005</v>
      </c>
      <c r="JF79" s="32">
        <f t="shared" si="93"/>
        <v>24298.863000000005</v>
      </c>
      <c r="JG79" s="32">
        <f t="shared" si="93"/>
        <v>1855.1320000000001</v>
      </c>
      <c r="JH79" s="32">
        <f t="shared" si="93"/>
        <v>3721.1170000000002</v>
      </c>
      <c r="JI79" s="32">
        <f t="shared" si="93"/>
        <v>5851.933</v>
      </c>
      <c r="JJ79" s="32">
        <f t="shared" si="93"/>
        <v>7991.6570000000002</v>
      </c>
      <c r="JK79" s="32">
        <f t="shared" si="93"/>
        <v>10030.23</v>
      </c>
      <c r="JL79" s="32">
        <f t="shared" si="93"/>
        <v>12146.837</v>
      </c>
      <c r="JM79" s="32">
        <f t="shared" si="93"/>
        <v>14319.013999999999</v>
      </c>
      <c r="JN79" s="32">
        <f t="shared" si="93"/>
        <v>16358.386999999999</v>
      </c>
      <c r="JO79" s="32">
        <f t="shared" si="93"/>
        <v>18452.309999999998</v>
      </c>
      <c r="JP79" s="32">
        <f t="shared" si="93"/>
        <v>20689.574999999997</v>
      </c>
      <c r="JQ79" s="32">
        <f t="shared" si="93"/>
        <v>22712.374999999996</v>
      </c>
      <c r="JR79" s="32">
        <f t="shared" ref="JR79:MC84" si="99">SUMIFS($C33:$OL33,$C$3:$OL$3,JR$3,$C$4:$OL$4,"&lt;="&amp;JR$4)</f>
        <v>24638.111999999997</v>
      </c>
      <c r="JS79" s="32">
        <f t="shared" si="99"/>
        <v>1722.1030000000001</v>
      </c>
      <c r="JT79" s="32">
        <f t="shared" si="99"/>
        <v>3619.8</v>
      </c>
      <c r="JU79" s="32">
        <f t="shared" si="99"/>
        <v>5677.3919999999998</v>
      </c>
      <c r="JV79" s="32">
        <f t="shared" si="99"/>
        <v>7677.643</v>
      </c>
      <c r="JW79" s="32">
        <f t="shared" si="99"/>
        <v>9722.8019999999997</v>
      </c>
      <c r="JX79" s="32">
        <f t="shared" si="99"/>
        <v>11778.825000000001</v>
      </c>
      <c r="JY79" s="32">
        <f t="shared" si="99"/>
        <v>13725.196</v>
      </c>
      <c r="JZ79" s="32">
        <f t="shared" si="99"/>
        <v>15905.647000000001</v>
      </c>
      <c r="KA79" s="32">
        <f t="shared" si="99"/>
        <v>17997.817000000003</v>
      </c>
      <c r="KB79" s="32">
        <f t="shared" si="99"/>
        <v>20052.882000000001</v>
      </c>
      <c r="KC79" s="32">
        <f t="shared" si="99"/>
        <v>22161.975000000002</v>
      </c>
      <c r="KD79" s="32">
        <f t="shared" si="99"/>
        <v>24165.003000000001</v>
      </c>
      <c r="KE79" s="32">
        <f t="shared" si="99"/>
        <v>1898.068</v>
      </c>
      <c r="KF79" s="32">
        <f t="shared" si="99"/>
        <v>3838.6410000000001</v>
      </c>
      <c r="KG79" s="32">
        <f t="shared" si="99"/>
        <v>6157.1990000000005</v>
      </c>
      <c r="KH79" s="32">
        <f t="shared" si="99"/>
        <v>8135.2560000000003</v>
      </c>
      <c r="KI79" s="32">
        <f t="shared" si="99"/>
        <v>10426.243</v>
      </c>
      <c r="KJ79" s="32">
        <f t="shared" si="99"/>
        <v>12676.618</v>
      </c>
      <c r="KK79" s="32">
        <f t="shared" si="99"/>
        <v>14740.018</v>
      </c>
      <c r="KL79" s="32">
        <f t="shared" si="99"/>
        <v>17072.794999999998</v>
      </c>
      <c r="KM79" s="32">
        <f t="shared" si="99"/>
        <v>19285.215999999997</v>
      </c>
      <c r="KN79" s="32">
        <f t="shared" si="99"/>
        <v>21637.507999999998</v>
      </c>
      <c r="KO79" s="32">
        <f t="shared" si="99"/>
        <v>23904.121999999999</v>
      </c>
      <c r="KP79" s="32">
        <f t="shared" si="99"/>
        <v>25974.278999999999</v>
      </c>
      <c r="KQ79" s="32">
        <f t="shared" si="99"/>
        <v>2065.2190000000001</v>
      </c>
      <c r="KR79" s="32">
        <f t="shared" si="99"/>
        <v>4175.7139999999999</v>
      </c>
      <c r="KS79" s="32">
        <f t="shared" si="99"/>
        <v>6436.6570000000002</v>
      </c>
      <c r="KT79" s="32">
        <f t="shared" si="99"/>
        <v>8679.8630000000012</v>
      </c>
      <c r="KU79" s="32">
        <f t="shared" si="99"/>
        <v>11106.747000000001</v>
      </c>
      <c r="KV79" s="32">
        <f t="shared" si="99"/>
        <v>13342.045000000002</v>
      </c>
      <c r="KW79" s="32">
        <f t="shared" si="99"/>
        <v>15631.992000000002</v>
      </c>
      <c r="KX79" s="32">
        <f t="shared" si="99"/>
        <v>18149.068000000003</v>
      </c>
      <c r="KY79" s="32">
        <f t="shared" si="99"/>
        <v>20461.068000000003</v>
      </c>
      <c r="KZ79" s="32">
        <f t="shared" si="99"/>
        <v>23049.806000000004</v>
      </c>
      <c r="LA79" s="32">
        <f t="shared" si="99"/>
        <v>25468.274000000005</v>
      </c>
      <c r="LB79" s="32">
        <f t="shared" si="99"/>
        <v>27592.839000000004</v>
      </c>
      <c r="LC79" s="32">
        <f t="shared" si="99"/>
        <v>2202.7190000000001</v>
      </c>
      <c r="LD79" s="32">
        <f t="shared" si="99"/>
        <v>4318.027</v>
      </c>
      <c r="LE79" s="32">
        <f t="shared" si="99"/>
        <v>6649.92</v>
      </c>
      <c r="LF79" s="32">
        <f t="shared" si="99"/>
        <v>8911.9290000000001</v>
      </c>
      <c r="LG79" s="32">
        <f t="shared" si="99"/>
        <v>11393.909</v>
      </c>
      <c r="LH79" s="32">
        <f t="shared" si="99"/>
        <v>13554.439999999999</v>
      </c>
      <c r="LI79" s="32">
        <f t="shared" si="99"/>
        <v>16021.441999999999</v>
      </c>
      <c r="LJ79" s="32">
        <f t="shared" si="99"/>
        <v>18433.506999999998</v>
      </c>
      <c r="LK79" s="32">
        <f t="shared" si="71"/>
        <v>20646.432999999997</v>
      </c>
      <c r="LL79" s="32">
        <f t="shared" si="71"/>
        <v>23113.408999999996</v>
      </c>
      <c r="LM79" s="32">
        <f t="shared" si="71"/>
        <v>25329.893999999997</v>
      </c>
      <c r="LN79" s="32">
        <f t="shared" si="71"/>
        <v>27395.082999999995</v>
      </c>
      <c r="LO79" s="32">
        <f t="shared" si="71"/>
        <v>2129.7249999999999</v>
      </c>
      <c r="LP79" s="32">
        <f t="shared" si="71"/>
        <v>4242.2610000000004</v>
      </c>
      <c r="LQ79" s="32">
        <f t="shared" si="71"/>
        <v>6493.371000000001</v>
      </c>
      <c r="LR79" s="32">
        <f t="shared" si="71"/>
        <v>8172.7320000000009</v>
      </c>
      <c r="LS79" s="32">
        <f t="shared" si="71"/>
        <v>9428.0170000000016</v>
      </c>
      <c r="LT79" s="32">
        <f t="shared" si="71"/>
        <v>11069.247000000001</v>
      </c>
      <c r="LU79" s="32">
        <f t="shared" si="71"/>
        <v>12899.232000000002</v>
      </c>
      <c r="LV79" s="32">
        <f t="shared" si="71"/>
        <v>14836.536000000002</v>
      </c>
      <c r="LW79" s="32">
        <f t="shared" si="71"/>
        <v>16965.5</v>
      </c>
      <c r="LX79" s="32">
        <f t="shared" si="71"/>
        <v>19293.267</v>
      </c>
      <c r="LY79" s="32">
        <f t="shared" ref="LY79:OJ86" si="100">SUMIFS($C33:$OL33,$C$3:$OL$3,LY$3,$C$4:$OL$4,"&lt;="&amp;LY$4)</f>
        <v>21525.121999999999</v>
      </c>
      <c r="LZ79" s="32">
        <f t="shared" si="100"/>
        <v>23867.254999999997</v>
      </c>
      <c r="MA79" s="32">
        <f t="shared" si="100"/>
        <v>2110.7069999999999</v>
      </c>
      <c r="MB79" s="32">
        <f t="shared" si="100"/>
        <v>4338.6549999999997</v>
      </c>
      <c r="MC79" s="32">
        <f t="shared" si="100"/>
        <v>7030.165</v>
      </c>
      <c r="MD79" s="32">
        <f t="shared" si="100"/>
        <v>9511.6739999999991</v>
      </c>
      <c r="ME79" s="32">
        <f t="shared" si="100"/>
        <v>11974.080999999998</v>
      </c>
      <c r="MF79" s="32">
        <f t="shared" si="100"/>
        <v>14517.119999999999</v>
      </c>
      <c r="MG79" s="32">
        <f t="shared" si="100"/>
        <v>17280.084999999999</v>
      </c>
      <c r="MH79" s="32">
        <f t="shared" si="100"/>
        <v>19969.428</v>
      </c>
      <c r="MI79" s="32">
        <f t="shared" si="100"/>
        <v>22596.181</v>
      </c>
      <c r="MJ79" s="32">
        <f t="shared" si="100"/>
        <v>25281.315000000002</v>
      </c>
      <c r="MK79" s="32">
        <f t="shared" si="100"/>
        <v>27976.406000000003</v>
      </c>
      <c r="ML79" s="32">
        <f t="shared" si="100"/>
        <v>30722.871000000003</v>
      </c>
      <c r="MM79" s="32">
        <f t="shared" si="100"/>
        <v>2420.1509999999998</v>
      </c>
      <c r="MN79" s="32">
        <f t="shared" si="100"/>
        <v>5036.1900000000005</v>
      </c>
      <c r="MO79" s="32">
        <f t="shared" si="100"/>
        <v>8140.4700000000012</v>
      </c>
      <c r="MP79" s="32">
        <f t="shared" si="100"/>
        <v>11005.498000000001</v>
      </c>
      <c r="MQ79" s="32">
        <f t="shared" si="100"/>
        <v>13956.169000000002</v>
      </c>
      <c r="MR79" s="32">
        <f t="shared" si="100"/>
        <v>17095.121000000003</v>
      </c>
      <c r="MS79" s="32">
        <f t="shared" si="100"/>
        <v>20083.512000000002</v>
      </c>
      <c r="MT79" s="32">
        <f t="shared" si="100"/>
        <v>23326.534000000003</v>
      </c>
      <c r="MU79" s="32">
        <f t="shared" si="100"/>
        <v>26318.036000000004</v>
      </c>
      <c r="MV79" s="32">
        <f t="shared" si="100"/>
        <v>29299.630000000005</v>
      </c>
      <c r="MW79" s="32">
        <f t="shared" si="100"/>
        <v>32162.284000000003</v>
      </c>
      <c r="MX79" s="32">
        <f t="shared" si="100"/>
        <v>34934.344000000005</v>
      </c>
      <c r="MY79" s="32">
        <f t="shared" si="100"/>
        <v>2550.7600000000002</v>
      </c>
      <c r="MZ79" s="32">
        <f t="shared" si="100"/>
        <v>5229.92</v>
      </c>
      <c r="NA79" s="32">
        <f t="shared" si="100"/>
        <v>8333.1650000000009</v>
      </c>
      <c r="NB79" s="32">
        <f t="shared" si="100"/>
        <v>11028.523000000001</v>
      </c>
      <c r="NC79" s="32">
        <f t="shared" si="100"/>
        <v>14087.335000000001</v>
      </c>
      <c r="ND79" s="32">
        <f t="shared" si="100"/>
        <v>17177.601999999999</v>
      </c>
      <c r="NE79" s="32">
        <f t="shared" si="100"/>
        <v>19941.024999999998</v>
      </c>
      <c r="NF79" s="32">
        <f t="shared" si="100"/>
        <v>22999.814999999999</v>
      </c>
      <c r="NG79" s="32">
        <f t="shared" si="100"/>
        <v>25845.393</v>
      </c>
      <c r="NH79" s="32">
        <f t="shared" si="100"/>
        <v>28878.071</v>
      </c>
      <c r="NI79" s="32">
        <f t="shared" si="100"/>
        <v>31742.563000000002</v>
      </c>
      <c r="NJ79" s="32">
        <f t="shared" si="100"/>
        <v>34387.613000000005</v>
      </c>
      <c r="NK79" s="32">
        <f t="shared" si="100"/>
        <v>2670.8829999999998</v>
      </c>
      <c r="NL79" s="32">
        <f t="shared" si="100"/>
        <v>5608.5550000000003</v>
      </c>
      <c r="NM79" s="32">
        <f t="shared" si="100"/>
        <v>8401.5499999999993</v>
      </c>
      <c r="NN79" s="32">
        <f t="shared" si="100"/>
        <v>11611.572</v>
      </c>
      <c r="NO79" s="32">
        <f t="shared" si="100"/>
        <v>14747.707</v>
      </c>
      <c r="NP79" s="32">
        <f t="shared" si="100"/>
        <v>17576.967000000001</v>
      </c>
      <c r="NQ79" s="32">
        <f t="shared" si="100"/>
        <v>20697.462</v>
      </c>
      <c r="NR79" s="32">
        <f t="shared" si="100"/>
        <v>23817.232</v>
      </c>
      <c r="NS79" s="32">
        <f t="shared" si="100"/>
        <v>26707.631000000001</v>
      </c>
      <c r="NT79" s="32">
        <f t="shared" si="100"/>
        <v>29827.792000000001</v>
      </c>
      <c r="NU79" s="32">
        <f t="shared" si="100"/>
        <v>32758.739000000001</v>
      </c>
      <c r="NV79" s="32">
        <f t="shared" si="100"/>
        <v>35398.962</v>
      </c>
      <c r="NW79" s="32">
        <f t="shared" si="100"/>
        <v>2696.2860000000001</v>
      </c>
      <c r="NX79" s="32">
        <f t="shared" si="100"/>
        <v>5354.3279999999995</v>
      </c>
      <c r="NY79" s="32">
        <f t="shared" si="100"/>
        <v>8185.0759999999991</v>
      </c>
      <c r="NZ79" s="32">
        <f t="shared" si="100"/>
        <v>11109.852999999999</v>
      </c>
      <c r="OA79" s="32">
        <f t="shared" si="100"/>
        <v>13893.555999999999</v>
      </c>
      <c r="OB79" s="32">
        <f t="shared" si="100"/>
        <v>16717.231</v>
      </c>
      <c r="OC79" s="32">
        <f t="shared" si="100"/>
        <v>19682.208999999999</v>
      </c>
      <c r="OD79" s="32">
        <f t="shared" si="100"/>
        <v>22486.243999999999</v>
      </c>
      <c r="OE79" s="32">
        <f t="shared" si="100"/>
        <v>25385.738999999998</v>
      </c>
      <c r="OF79" s="32">
        <f t="shared" si="100"/>
        <v>28503.712</v>
      </c>
      <c r="OG79" s="32">
        <f t="shared" si="100"/>
        <v>31133.775999999998</v>
      </c>
      <c r="OH79" s="32">
        <f t="shared" si="100"/>
        <v>33807.718999999997</v>
      </c>
      <c r="OI79" s="32">
        <f t="shared" si="100"/>
        <v>2332.915</v>
      </c>
      <c r="OJ79" s="32">
        <f t="shared" si="100"/>
        <v>4664.1849999999995</v>
      </c>
      <c r="OK79" s="32">
        <f t="shared" si="98"/>
        <v>7309.0339999999997</v>
      </c>
      <c r="OL79" s="32" t="e">
        <f t="shared" si="98"/>
        <v>#VALUE!</v>
      </c>
    </row>
    <row r="80" spans="1:402" ht="28.8" x14ac:dyDescent="0.3">
      <c r="A80">
        <v>22</v>
      </c>
      <c r="B80" s="35" t="s">
        <v>115</v>
      </c>
      <c r="C80" s="32">
        <f t="shared" si="94"/>
        <v>47.06</v>
      </c>
      <c r="D80" s="32">
        <f t="shared" si="94"/>
        <v>94.573000000000008</v>
      </c>
      <c r="E80" s="32">
        <f t="shared" si="94"/>
        <v>153.18800000000002</v>
      </c>
      <c r="F80" s="32">
        <f t="shared" si="94"/>
        <v>205.64600000000002</v>
      </c>
      <c r="G80" s="32">
        <f t="shared" si="94"/>
        <v>255.27800000000002</v>
      </c>
      <c r="H80" s="32">
        <f t="shared" si="94"/>
        <v>317.61200000000002</v>
      </c>
      <c r="I80" s="32">
        <f t="shared" si="94"/>
        <v>371.05600000000004</v>
      </c>
      <c r="J80" s="32">
        <f t="shared" si="94"/>
        <v>424.37300000000005</v>
      </c>
      <c r="K80" s="32">
        <f t="shared" si="94"/>
        <v>479.72400000000005</v>
      </c>
      <c r="L80" s="32">
        <f t="shared" si="94"/>
        <v>537.97800000000007</v>
      </c>
      <c r="M80" s="32">
        <f t="shared" si="94"/>
        <v>596.45500000000004</v>
      </c>
      <c r="N80" s="32">
        <f t="shared" si="94"/>
        <v>661.89499999999998</v>
      </c>
      <c r="O80" s="32">
        <f t="shared" si="94"/>
        <v>56.338000000000001</v>
      </c>
      <c r="P80" s="32">
        <f t="shared" si="94"/>
        <v>118.941</v>
      </c>
      <c r="Q80" s="32">
        <f t="shared" si="94"/>
        <v>184.76</v>
      </c>
      <c r="R80" s="32">
        <f t="shared" si="94"/>
        <v>250.91899999999998</v>
      </c>
      <c r="S80" s="32">
        <f t="shared" si="94"/>
        <v>316.38400000000001</v>
      </c>
      <c r="T80" s="32">
        <f t="shared" si="94"/>
        <v>388.298</v>
      </c>
      <c r="U80" s="32">
        <f t="shared" si="94"/>
        <v>450.16199999999998</v>
      </c>
      <c r="V80" s="32">
        <f t="shared" si="94"/>
        <v>520.90899999999999</v>
      </c>
      <c r="W80" s="32">
        <f t="shared" si="94"/>
        <v>586.75400000000002</v>
      </c>
      <c r="X80" s="32">
        <f t="shared" si="94"/>
        <v>658.54200000000003</v>
      </c>
      <c r="Y80" s="32">
        <f t="shared" si="94"/>
        <v>736.62200000000007</v>
      </c>
      <c r="Z80" s="32">
        <f t="shared" si="94"/>
        <v>801.60400000000004</v>
      </c>
      <c r="AA80" s="32">
        <f t="shared" si="94"/>
        <v>55.84</v>
      </c>
      <c r="AB80" s="32">
        <f t="shared" si="94"/>
        <v>103.90100000000001</v>
      </c>
      <c r="AC80" s="32">
        <f t="shared" si="94"/>
        <v>160.07500000000002</v>
      </c>
      <c r="AD80" s="32">
        <f t="shared" si="94"/>
        <v>203.92200000000003</v>
      </c>
      <c r="AE80" s="32">
        <f t="shared" si="94"/>
        <v>255.10100000000003</v>
      </c>
      <c r="AF80" s="32">
        <f t="shared" si="94"/>
        <v>306.41300000000001</v>
      </c>
      <c r="AG80" s="32">
        <f t="shared" si="94"/>
        <v>358.19900000000001</v>
      </c>
      <c r="AH80" s="32">
        <f t="shared" si="94"/>
        <v>418.15300000000002</v>
      </c>
      <c r="AI80" s="32">
        <f t="shared" si="94"/>
        <v>473.137</v>
      </c>
      <c r="AJ80" s="32">
        <f t="shared" si="94"/>
        <v>531.90899999999999</v>
      </c>
      <c r="AK80" s="32">
        <f t="shared" si="94"/>
        <v>593.17499999999995</v>
      </c>
      <c r="AL80" s="32">
        <f t="shared" si="94"/>
        <v>653.42199999999991</v>
      </c>
      <c r="AM80" s="32">
        <f t="shared" si="94"/>
        <v>74.822000000000003</v>
      </c>
      <c r="AN80" s="32">
        <f t="shared" si="94"/>
        <v>143.11799999999999</v>
      </c>
      <c r="AO80" s="32">
        <f t="shared" si="94"/>
        <v>205.15199999999999</v>
      </c>
      <c r="AP80" s="32">
        <f t="shared" si="94"/>
        <v>271.00599999999997</v>
      </c>
      <c r="AQ80" s="32">
        <f t="shared" si="94"/>
        <v>347.38399999999996</v>
      </c>
      <c r="AR80" s="32">
        <f t="shared" si="94"/>
        <v>418.03599999999994</v>
      </c>
      <c r="AS80" s="32">
        <f t="shared" si="94"/>
        <v>496.07899999999995</v>
      </c>
      <c r="AT80" s="32">
        <f t="shared" si="94"/>
        <v>577.34099999999989</v>
      </c>
      <c r="AU80" s="32">
        <f t="shared" si="94"/>
        <v>657.45399999999995</v>
      </c>
      <c r="AV80" s="32">
        <f t="shared" si="94"/>
        <v>755.40499999999997</v>
      </c>
      <c r="AW80" s="32">
        <f t="shared" si="94"/>
        <v>846.024</v>
      </c>
      <c r="AX80" s="32">
        <f t="shared" si="94"/>
        <v>936.48599999999999</v>
      </c>
      <c r="AY80" s="32">
        <f t="shared" si="94"/>
        <v>87.055000000000007</v>
      </c>
      <c r="AZ80" s="32">
        <f t="shared" si="94"/>
        <v>165.649</v>
      </c>
      <c r="BA80" s="32">
        <f t="shared" si="94"/>
        <v>249.92099999999999</v>
      </c>
      <c r="BB80" s="32">
        <f t="shared" si="94"/>
        <v>347.959</v>
      </c>
      <c r="BC80" s="32">
        <f t="shared" si="94"/>
        <v>438.488</v>
      </c>
      <c r="BD80" s="32">
        <f t="shared" si="94"/>
        <v>534.38499999999999</v>
      </c>
      <c r="BE80" s="32">
        <f t="shared" si="94"/>
        <v>632.66200000000003</v>
      </c>
      <c r="BF80" s="32">
        <f t="shared" si="94"/>
        <v>727.00800000000004</v>
      </c>
      <c r="BG80" s="32">
        <f t="shared" si="94"/>
        <v>822.64100000000008</v>
      </c>
      <c r="BH80" s="32">
        <f t="shared" si="94"/>
        <v>924.58800000000008</v>
      </c>
      <c r="BI80" s="32">
        <f t="shared" si="94"/>
        <v>1025.3520000000001</v>
      </c>
      <c r="BJ80" s="32">
        <f t="shared" si="94"/>
        <v>1123.8410000000001</v>
      </c>
      <c r="BK80" s="32">
        <f t="shared" si="94"/>
        <v>88.561999999999998</v>
      </c>
      <c r="BL80" s="32">
        <f t="shared" si="94"/>
        <v>174.85899999999998</v>
      </c>
      <c r="BM80" s="32">
        <f t="shared" si="94"/>
        <v>285.64499999999998</v>
      </c>
      <c r="BN80" s="32">
        <f t="shared" ref="BN80" si="101">SUMIFS($C34:$OL34,$C$3:$OL$3,BN$3,$C$4:$OL$4,"&lt;="&amp;BN$4)</f>
        <v>391.572</v>
      </c>
      <c r="BO80" s="32">
        <f t="shared" si="95"/>
        <v>489.48599999999999</v>
      </c>
      <c r="BP80" s="32">
        <f t="shared" si="95"/>
        <v>597.01900000000001</v>
      </c>
      <c r="BQ80" s="32">
        <f t="shared" si="95"/>
        <v>698.26700000000005</v>
      </c>
      <c r="BR80" s="32">
        <f t="shared" si="95"/>
        <v>802.92500000000007</v>
      </c>
      <c r="BS80" s="32">
        <f t="shared" si="95"/>
        <v>913.29300000000012</v>
      </c>
      <c r="BT80" s="32">
        <f t="shared" si="95"/>
        <v>1022.8330000000001</v>
      </c>
      <c r="BU80" s="32">
        <f t="shared" si="95"/>
        <v>1127.645</v>
      </c>
      <c r="BV80" s="32">
        <f t="shared" si="95"/>
        <v>1231.1089999999999</v>
      </c>
      <c r="BW80" s="32">
        <f t="shared" si="95"/>
        <v>89.334000000000003</v>
      </c>
      <c r="BX80" s="32">
        <f t="shared" si="95"/>
        <v>185.76300000000001</v>
      </c>
      <c r="BY80" s="32">
        <f t="shared" si="95"/>
        <v>300.28800000000001</v>
      </c>
      <c r="BZ80" s="32">
        <f t="shared" si="95"/>
        <v>406.279</v>
      </c>
      <c r="CA80" s="32">
        <f t="shared" si="95"/>
        <v>518.53899999999999</v>
      </c>
      <c r="CB80" s="32">
        <f t="shared" si="95"/>
        <v>629.81200000000001</v>
      </c>
      <c r="CC80" s="32">
        <f t="shared" si="95"/>
        <v>740.09699999999998</v>
      </c>
      <c r="CD80" s="32">
        <f t="shared" si="95"/>
        <v>861.64300000000003</v>
      </c>
      <c r="CE80" s="32">
        <f t="shared" si="95"/>
        <v>974.99400000000003</v>
      </c>
      <c r="CF80" s="32">
        <f t="shared" si="95"/>
        <v>1089.942</v>
      </c>
      <c r="CG80" s="32">
        <f t="shared" si="95"/>
        <v>1214.367</v>
      </c>
      <c r="CH80" s="32">
        <f t="shared" si="95"/>
        <v>1333.116</v>
      </c>
      <c r="CI80" s="32">
        <f t="shared" si="95"/>
        <v>113.057</v>
      </c>
      <c r="CJ80" s="32">
        <f t="shared" si="95"/>
        <v>237.74299999999999</v>
      </c>
      <c r="CK80" s="32">
        <f t="shared" si="95"/>
        <v>370.87799999999999</v>
      </c>
      <c r="CL80" s="32">
        <f t="shared" si="95"/>
        <v>493.96999999999997</v>
      </c>
      <c r="CM80" s="32">
        <f t="shared" si="95"/>
        <v>638.07499999999993</v>
      </c>
      <c r="CN80" s="32">
        <f t="shared" si="95"/>
        <v>776.30799999999999</v>
      </c>
      <c r="CO80" s="32">
        <f t="shared" si="95"/>
        <v>913.15800000000002</v>
      </c>
      <c r="CP80" s="32">
        <f t="shared" si="95"/>
        <v>1060.127</v>
      </c>
      <c r="CQ80" s="32">
        <f t="shared" si="95"/>
        <v>1192.2919999999999</v>
      </c>
      <c r="CR80" s="32">
        <f t="shared" si="95"/>
        <v>1342.6279999999999</v>
      </c>
      <c r="CS80" s="32">
        <f t="shared" si="95"/>
        <v>1473.665</v>
      </c>
      <c r="CT80" s="32">
        <f t="shared" si="95"/>
        <v>1600.759</v>
      </c>
      <c r="CU80" s="32">
        <f t="shared" si="95"/>
        <v>125.149</v>
      </c>
      <c r="CV80" s="32">
        <f t="shared" si="95"/>
        <v>242.57600000000002</v>
      </c>
      <c r="CW80" s="32">
        <f t="shared" si="95"/>
        <v>371.34900000000005</v>
      </c>
      <c r="CX80" s="32">
        <f t="shared" si="95"/>
        <v>488.35</v>
      </c>
      <c r="CY80" s="32">
        <f t="shared" si="95"/>
        <v>624.20600000000002</v>
      </c>
      <c r="CZ80" s="32">
        <f t="shared" si="95"/>
        <v>748.84900000000005</v>
      </c>
      <c r="DA80" s="32">
        <f t="shared" si="95"/>
        <v>884.03400000000011</v>
      </c>
      <c r="DB80" s="32">
        <f t="shared" si="95"/>
        <v>1021.9340000000001</v>
      </c>
      <c r="DC80" s="32">
        <f t="shared" si="95"/>
        <v>1148.4050000000002</v>
      </c>
      <c r="DD80" s="32">
        <f t="shared" si="95"/>
        <v>1290.0600000000002</v>
      </c>
      <c r="DE80" s="32">
        <f t="shared" si="95"/>
        <v>1420.7520000000002</v>
      </c>
      <c r="DF80" s="32">
        <f t="shared" si="95"/>
        <v>1535.9900000000002</v>
      </c>
      <c r="DG80" s="32">
        <f t="shared" si="95"/>
        <v>122.294</v>
      </c>
      <c r="DH80" s="32">
        <f t="shared" si="95"/>
        <v>234.535</v>
      </c>
      <c r="DI80" s="32">
        <f t="shared" si="95"/>
        <v>364.62099999999998</v>
      </c>
      <c r="DJ80" s="32">
        <f t="shared" si="95"/>
        <v>530.08899999999994</v>
      </c>
      <c r="DK80" s="32">
        <f t="shared" si="95"/>
        <v>681.34399999999994</v>
      </c>
      <c r="DL80" s="32">
        <f t="shared" si="95"/>
        <v>828.529</v>
      </c>
      <c r="DM80" s="32">
        <f t="shared" si="95"/>
        <v>994.19499999999994</v>
      </c>
      <c r="DN80" s="32">
        <f t="shared" si="95"/>
        <v>1146.3799999999999</v>
      </c>
      <c r="DO80" s="32">
        <f t="shared" si="95"/>
        <v>1297.3399999999999</v>
      </c>
      <c r="DP80" s="32">
        <f t="shared" si="95"/>
        <v>1465.1659999999999</v>
      </c>
      <c r="DQ80" s="32">
        <f t="shared" si="95"/>
        <v>1616.1479999999999</v>
      </c>
      <c r="DR80" s="32">
        <f t="shared" si="95"/>
        <v>1762.4089999999999</v>
      </c>
      <c r="DS80" s="32">
        <f t="shared" si="95"/>
        <v>142.679</v>
      </c>
      <c r="DT80" s="32">
        <f t="shared" si="95"/>
        <v>274.05200000000002</v>
      </c>
      <c r="DU80" s="32">
        <f t="shared" si="95"/>
        <v>410.15899999999999</v>
      </c>
      <c r="DV80" s="32">
        <f t="shared" si="95"/>
        <v>567.65200000000004</v>
      </c>
      <c r="DW80" s="32">
        <f t="shared" si="95"/>
        <v>719.44400000000007</v>
      </c>
      <c r="DX80" s="32">
        <f t="shared" si="95"/>
        <v>867.98400000000004</v>
      </c>
      <c r="DY80" s="32">
        <f t="shared" si="95"/>
        <v>1020.955</v>
      </c>
      <c r="DZ80" s="32">
        <f t="shared" ref="DZ80" si="102">SUMIFS($C34:$OL34,$C$3:$OL$3,DZ$3,$C$4:$OL$4,"&lt;="&amp;DZ$4)</f>
        <v>1179.615</v>
      </c>
      <c r="EA80" s="32">
        <f t="shared" si="92"/>
        <v>1340.0820000000001</v>
      </c>
      <c r="EB80" s="32">
        <f t="shared" si="92"/>
        <v>1500.8430000000001</v>
      </c>
      <c r="EC80" s="32">
        <f t="shared" ref="EC80:GL80" si="103">SUMIFS($C34:$OL34,$C$3:$OL$3,EC$3,$C$4:$OL$4,"&lt;="&amp;EC$4)</f>
        <v>1639.5410000000002</v>
      </c>
      <c r="ED80" s="32">
        <f t="shared" si="103"/>
        <v>1800.1310000000001</v>
      </c>
      <c r="EE80" s="32">
        <f t="shared" si="103"/>
        <v>135.43600000000001</v>
      </c>
      <c r="EF80" s="32">
        <f t="shared" si="103"/>
        <v>277.33199999999999</v>
      </c>
      <c r="EG80" s="32">
        <f t="shared" si="103"/>
        <v>440.86500000000001</v>
      </c>
      <c r="EH80" s="32">
        <f t="shared" si="103"/>
        <v>598.06799999999998</v>
      </c>
      <c r="EI80" s="32">
        <f t="shared" si="103"/>
        <v>751.83799999999997</v>
      </c>
      <c r="EJ80" s="32">
        <f t="shared" si="103"/>
        <v>914.85799999999995</v>
      </c>
      <c r="EK80" s="32">
        <f t="shared" si="103"/>
        <v>1076.001</v>
      </c>
      <c r="EL80" s="32">
        <f t="shared" si="103"/>
        <v>1253.9670000000001</v>
      </c>
      <c r="EM80" s="32">
        <f t="shared" si="103"/>
        <v>1417.0250000000001</v>
      </c>
      <c r="EN80" s="32">
        <f t="shared" si="103"/>
        <v>1585.1960000000001</v>
      </c>
      <c r="EO80" s="32">
        <f t="shared" si="103"/>
        <v>1760.335</v>
      </c>
      <c r="EP80" s="32">
        <f t="shared" si="103"/>
        <v>1926.7760000000001</v>
      </c>
      <c r="EQ80" s="32">
        <f t="shared" si="103"/>
        <v>156.58500000000001</v>
      </c>
      <c r="ER80" s="32">
        <f t="shared" si="103"/>
        <v>309.69100000000003</v>
      </c>
      <c r="ES80" s="32">
        <f t="shared" si="103"/>
        <v>478.255</v>
      </c>
      <c r="ET80" s="32">
        <f t="shared" si="103"/>
        <v>656.37900000000002</v>
      </c>
      <c r="EU80" s="32">
        <f t="shared" si="103"/>
        <v>833.20299999999997</v>
      </c>
      <c r="EV80" s="32">
        <f t="shared" si="103"/>
        <v>1016.443</v>
      </c>
      <c r="EW80" s="32">
        <f t="shared" si="103"/>
        <v>1179.261</v>
      </c>
      <c r="EX80" s="32">
        <f t="shared" si="103"/>
        <v>1367.5429999999999</v>
      </c>
      <c r="EY80" s="32">
        <f t="shared" si="103"/>
        <v>1545.413</v>
      </c>
      <c r="EZ80" s="32">
        <f t="shared" si="103"/>
        <v>1729.288</v>
      </c>
      <c r="FA80" s="32">
        <f t="shared" si="103"/>
        <v>1920.2239999999999</v>
      </c>
      <c r="FB80" s="32">
        <f t="shared" si="103"/>
        <v>2086.239</v>
      </c>
      <c r="FC80" s="32">
        <f t="shared" si="103"/>
        <v>161.71600000000001</v>
      </c>
      <c r="FD80" s="32">
        <f t="shared" si="103"/>
        <v>328.79300000000001</v>
      </c>
      <c r="FE80" s="32">
        <f t="shared" si="103"/>
        <v>510.85500000000002</v>
      </c>
      <c r="FF80" s="32">
        <f t="shared" si="103"/>
        <v>676.17900000000009</v>
      </c>
      <c r="FG80" s="32">
        <f t="shared" si="103"/>
        <v>882.29600000000005</v>
      </c>
      <c r="FH80" s="32">
        <f t="shared" si="103"/>
        <v>1068.5450000000001</v>
      </c>
      <c r="FI80" s="32">
        <f t="shared" si="103"/>
        <v>1253.5820000000001</v>
      </c>
      <c r="FJ80" s="32">
        <f t="shared" si="103"/>
        <v>1464.9650000000001</v>
      </c>
      <c r="FK80" s="32">
        <f t="shared" si="103"/>
        <v>1669.6310000000001</v>
      </c>
      <c r="FL80" s="32">
        <f t="shared" si="103"/>
        <v>1908.4640000000002</v>
      </c>
      <c r="FM80" s="32">
        <f t="shared" si="103"/>
        <v>2117.6330000000003</v>
      </c>
      <c r="FN80" s="32">
        <f t="shared" si="103"/>
        <v>2293.085</v>
      </c>
      <c r="FO80" s="32">
        <f t="shared" si="103"/>
        <v>185.68299999999999</v>
      </c>
      <c r="FP80" s="32">
        <f t="shared" si="103"/>
        <v>375.09299999999996</v>
      </c>
      <c r="FQ80" s="32">
        <f t="shared" si="103"/>
        <v>572.88</v>
      </c>
      <c r="FR80" s="32">
        <f t="shared" si="103"/>
        <v>782.76900000000001</v>
      </c>
      <c r="FS80" s="32">
        <f t="shared" si="103"/>
        <v>1011.47</v>
      </c>
      <c r="FT80" s="32">
        <f t="shared" si="103"/>
        <v>1214.001</v>
      </c>
      <c r="FU80" s="32">
        <f t="shared" si="103"/>
        <v>1423.056</v>
      </c>
      <c r="FV80" s="32">
        <f t="shared" si="103"/>
        <v>1652.7370000000001</v>
      </c>
      <c r="FW80" s="32">
        <f t="shared" si="103"/>
        <v>1868.547</v>
      </c>
      <c r="FX80" s="32">
        <f t="shared" si="103"/>
        <v>2103.7339999999999</v>
      </c>
      <c r="FY80" s="32">
        <f t="shared" si="103"/>
        <v>2322.02</v>
      </c>
      <c r="FZ80" s="32">
        <f t="shared" si="103"/>
        <v>2498.7510000000002</v>
      </c>
      <c r="GA80" s="32">
        <f t="shared" si="103"/>
        <v>189.18799999999999</v>
      </c>
      <c r="GB80" s="32">
        <f t="shared" si="103"/>
        <v>371.59199999999998</v>
      </c>
      <c r="GC80" s="32">
        <f t="shared" si="103"/>
        <v>546.29</v>
      </c>
      <c r="GD80" s="32">
        <f t="shared" si="103"/>
        <v>752.00199999999995</v>
      </c>
      <c r="GE80" s="32">
        <f t="shared" si="103"/>
        <v>938.69799999999998</v>
      </c>
      <c r="GF80" s="32">
        <f t="shared" si="103"/>
        <v>1120.153</v>
      </c>
      <c r="GG80" s="32">
        <f t="shared" si="103"/>
        <v>1324.89</v>
      </c>
      <c r="GH80" s="32">
        <f t="shared" si="103"/>
        <v>1520.316</v>
      </c>
      <c r="GI80" s="32">
        <f t="shared" si="103"/>
        <v>1715.153</v>
      </c>
      <c r="GJ80" s="32">
        <f t="shared" si="103"/>
        <v>1926.1659999999999</v>
      </c>
      <c r="GK80" s="32">
        <f t="shared" si="103"/>
        <v>2084.1219999999998</v>
      </c>
      <c r="GL80" s="32">
        <f t="shared" si="103"/>
        <v>2233.0769999999998</v>
      </c>
      <c r="GM80" s="32">
        <f t="shared" si="70"/>
        <v>127.181</v>
      </c>
      <c r="GN80" s="32">
        <f t="shared" si="70"/>
        <v>247.864</v>
      </c>
      <c r="GO80" s="32">
        <f t="shared" si="70"/>
        <v>374.19499999999999</v>
      </c>
      <c r="GP80" s="32">
        <f t="shared" si="70"/>
        <v>500.32499999999999</v>
      </c>
      <c r="GQ80" s="32">
        <f t="shared" si="70"/>
        <v>621.23699999999997</v>
      </c>
      <c r="GR80" s="32">
        <f t="shared" si="70"/>
        <v>754.66099999999994</v>
      </c>
      <c r="GS80" s="32">
        <f t="shared" si="70"/>
        <v>899.35799999999995</v>
      </c>
      <c r="GT80" s="32">
        <f t="shared" si="70"/>
        <v>1040.143</v>
      </c>
      <c r="GU80" s="32">
        <f t="shared" si="70"/>
        <v>1185.8610000000001</v>
      </c>
      <c r="GV80" s="32">
        <f t="shared" si="70"/>
        <v>1345.1660000000002</v>
      </c>
      <c r="GW80" s="32">
        <f t="shared" si="70"/>
        <v>1504.6120000000001</v>
      </c>
      <c r="GX80" s="32">
        <f t="shared" si="70"/>
        <v>1658.664</v>
      </c>
      <c r="GY80" s="32">
        <f t="shared" si="70"/>
        <v>141.71299999999999</v>
      </c>
      <c r="GZ80" s="32">
        <f t="shared" si="70"/>
        <v>295.08799999999997</v>
      </c>
      <c r="HA80" s="32">
        <f t="shared" si="96"/>
        <v>485.80899999999997</v>
      </c>
      <c r="HB80" s="32">
        <f t="shared" si="96"/>
        <v>649.81399999999996</v>
      </c>
      <c r="HC80" s="32">
        <f t="shared" si="96"/>
        <v>825.74699999999996</v>
      </c>
      <c r="HD80" s="32">
        <f t="shared" si="96"/>
        <v>1005.7139999999999</v>
      </c>
      <c r="HE80" s="32">
        <f t="shared" si="96"/>
        <v>1191.9449999999999</v>
      </c>
      <c r="HF80" s="32">
        <f t="shared" si="96"/>
        <v>1401.7149999999999</v>
      </c>
      <c r="HG80" s="32">
        <f t="shared" si="96"/>
        <v>1598.269</v>
      </c>
      <c r="HH80" s="32">
        <f t="shared" si="96"/>
        <v>1790.837</v>
      </c>
      <c r="HI80" s="32">
        <f t="shared" si="96"/>
        <v>1985.5170000000001</v>
      </c>
      <c r="HJ80" s="32">
        <f t="shared" si="96"/>
        <v>2173.9769999999999</v>
      </c>
      <c r="HK80" s="32">
        <f t="shared" si="96"/>
        <v>188.16300000000001</v>
      </c>
      <c r="HL80" s="32">
        <f t="shared" si="96"/>
        <v>370.80700000000002</v>
      </c>
      <c r="HM80" s="32">
        <f t="shared" si="96"/>
        <v>591.19500000000005</v>
      </c>
      <c r="HN80" s="32">
        <f t="shared" si="96"/>
        <v>800.11700000000008</v>
      </c>
      <c r="HO80" s="32">
        <f t="shared" si="96"/>
        <v>1015.374</v>
      </c>
      <c r="HP80" s="32">
        <f t="shared" si="96"/>
        <v>1236.248</v>
      </c>
      <c r="HQ80" s="32">
        <f t="shared" si="96"/>
        <v>1444.357</v>
      </c>
      <c r="HR80" s="32">
        <f t="shared" si="96"/>
        <v>1683.3969999999999</v>
      </c>
      <c r="HS80" s="32">
        <f t="shared" si="96"/>
        <v>1908.126</v>
      </c>
      <c r="HT80" s="32">
        <f t="shared" si="96"/>
        <v>2123.2669999999998</v>
      </c>
      <c r="HU80" s="32">
        <f t="shared" si="96"/>
        <v>2341.5589999999997</v>
      </c>
      <c r="HV80" s="32">
        <f t="shared" si="96"/>
        <v>2547.7649999999999</v>
      </c>
      <c r="HW80" s="32">
        <f t="shared" si="96"/>
        <v>204.41800000000001</v>
      </c>
      <c r="HX80" s="32">
        <f t="shared" si="96"/>
        <v>408.07900000000001</v>
      </c>
      <c r="HY80" s="32">
        <f t="shared" si="96"/>
        <v>632.73500000000001</v>
      </c>
      <c r="HZ80" s="32">
        <f t="shared" si="96"/>
        <v>847.49</v>
      </c>
      <c r="IA80" s="32">
        <f t="shared" si="96"/>
        <v>1098.3710000000001</v>
      </c>
      <c r="IB80" s="32">
        <f t="shared" si="96"/>
        <v>1312.7050000000002</v>
      </c>
      <c r="IC80" s="32">
        <f t="shared" si="96"/>
        <v>1551.4280000000001</v>
      </c>
      <c r="ID80" s="32">
        <f t="shared" si="96"/>
        <v>1812.2260000000001</v>
      </c>
      <c r="IE80" s="32">
        <f t="shared" si="96"/>
        <v>2027.317</v>
      </c>
      <c r="IF80" s="32">
        <f t="shared" si="96"/>
        <v>2271.7440000000001</v>
      </c>
      <c r="IG80" s="32">
        <f t="shared" si="96"/>
        <v>2487.9870000000001</v>
      </c>
      <c r="IH80" s="32">
        <f t="shared" si="96"/>
        <v>2686.6579999999999</v>
      </c>
      <c r="II80" s="32">
        <f t="shared" si="96"/>
        <v>222.066</v>
      </c>
      <c r="IJ80" s="32">
        <f t="shared" si="96"/>
        <v>429.98400000000004</v>
      </c>
      <c r="IK80" s="32">
        <f t="shared" si="96"/>
        <v>631.61500000000001</v>
      </c>
      <c r="IL80" s="32">
        <f t="shared" si="96"/>
        <v>856.50800000000004</v>
      </c>
      <c r="IM80" s="32">
        <f t="shared" si="96"/>
        <v>1084.1580000000001</v>
      </c>
      <c r="IN80" s="32">
        <f t="shared" si="96"/>
        <v>1293.7170000000001</v>
      </c>
      <c r="IO80" s="32">
        <f t="shared" si="96"/>
        <v>1527.6350000000002</v>
      </c>
      <c r="IP80" s="32">
        <f t="shared" si="96"/>
        <v>1769.5510000000002</v>
      </c>
      <c r="IQ80" s="32">
        <f t="shared" si="96"/>
        <v>1990.3620000000001</v>
      </c>
      <c r="IR80" s="32">
        <f t="shared" si="96"/>
        <v>2240.2980000000002</v>
      </c>
      <c r="IS80" s="32">
        <f t="shared" si="96"/>
        <v>2459.8710000000001</v>
      </c>
      <c r="IT80" s="32">
        <f t="shared" si="96"/>
        <v>2676.2440000000001</v>
      </c>
      <c r="IU80" s="32">
        <f t="shared" si="96"/>
        <v>230.33600000000001</v>
      </c>
      <c r="IV80" s="32">
        <f t="shared" si="96"/>
        <v>442.59500000000003</v>
      </c>
      <c r="IW80" s="32">
        <f t="shared" si="96"/>
        <v>680.50900000000001</v>
      </c>
      <c r="IX80" s="32">
        <f t="shared" si="96"/>
        <v>939.09400000000005</v>
      </c>
      <c r="IY80" s="32">
        <f t="shared" si="93"/>
        <v>1193.124</v>
      </c>
      <c r="IZ80" s="32">
        <f t="shared" si="93"/>
        <v>1444.3600000000001</v>
      </c>
      <c r="JA80" s="32">
        <f t="shared" si="93"/>
        <v>1722.8140000000001</v>
      </c>
      <c r="JB80" s="32">
        <f t="shared" si="93"/>
        <v>1982.663</v>
      </c>
      <c r="JC80" s="32">
        <f t="shared" si="93"/>
        <v>2248.9160000000002</v>
      </c>
      <c r="JD80" s="32">
        <f t="shared" si="93"/>
        <v>2531.25</v>
      </c>
      <c r="JE80" s="32">
        <f t="shared" si="93"/>
        <v>2776.9630000000002</v>
      </c>
      <c r="JF80" s="32">
        <f t="shared" si="93"/>
        <v>3034.1040000000003</v>
      </c>
      <c r="JG80" s="32">
        <f t="shared" si="93"/>
        <v>246.7</v>
      </c>
      <c r="JH80" s="32">
        <f t="shared" si="93"/>
        <v>481.202</v>
      </c>
      <c r="JI80" s="32">
        <f t="shared" si="93"/>
        <v>741.01600000000008</v>
      </c>
      <c r="JJ80" s="32">
        <f t="shared" si="93"/>
        <v>995.16800000000012</v>
      </c>
      <c r="JK80" s="32">
        <f t="shared" si="93"/>
        <v>1251.4050000000002</v>
      </c>
      <c r="JL80" s="32">
        <f t="shared" si="93"/>
        <v>1514.5280000000002</v>
      </c>
      <c r="JM80" s="32">
        <f t="shared" si="93"/>
        <v>1778.6720000000003</v>
      </c>
      <c r="JN80" s="32">
        <f t="shared" si="93"/>
        <v>2038.1380000000004</v>
      </c>
      <c r="JO80" s="32">
        <f t="shared" si="93"/>
        <v>2297.8950000000004</v>
      </c>
      <c r="JP80" s="32">
        <f t="shared" si="93"/>
        <v>2554.0970000000007</v>
      </c>
      <c r="JQ80" s="32">
        <f t="shared" si="93"/>
        <v>2794.3360000000007</v>
      </c>
      <c r="JR80" s="32">
        <f t="shared" si="99"/>
        <v>3033.9500000000007</v>
      </c>
      <c r="JS80" s="32">
        <f t="shared" si="99"/>
        <v>224</v>
      </c>
      <c r="JT80" s="32">
        <f t="shared" si="99"/>
        <v>464.57499999999999</v>
      </c>
      <c r="JU80" s="32">
        <f t="shared" si="99"/>
        <v>711.279</v>
      </c>
      <c r="JV80" s="32">
        <f t="shared" si="99"/>
        <v>953.18299999999999</v>
      </c>
      <c r="JW80" s="32">
        <f t="shared" si="99"/>
        <v>1203.258</v>
      </c>
      <c r="JX80" s="32">
        <f t="shared" si="99"/>
        <v>1460.7809999999999</v>
      </c>
      <c r="JY80" s="32">
        <f t="shared" si="99"/>
        <v>1703.8309999999999</v>
      </c>
      <c r="JZ80" s="32">
        <f t="shared" si="99"/>
        <v>1968.049</v>
      </c>
      <c r="KA80" s="32">
        <f t="shared" si="99"/>
        <v>2236.4749999999999</v>
      </c>
      <c r="KB80" s="32">
        <f t="shared" si="99"/>
        <v>2497.9519999999998</v>
      </c>
      <c r="KC80" s="32">
        <f t="shared" si="99"/>
        <v>2752.078</v>
      </c>
      <c r="KD80" s="32">
        <f t="shared" si="99"/>
        <v>3009.6239999999998</v>
      </c>
      <c r="KE80" s="32">
        <f t="shared" si="99"/>
        <v>238.04900000000001</v>
      </c>
      <c r="KF80" s="32">
        <f t="shared" si="99"/>
        <v>467.06600000000003</v>
      </c>
      <c r="KG80" s="32">
        <f t="shared" si="99"/>
        <v>741.41300000000001</v>
      </c>
      <c r="KH80" s="32">
        <f t="shared" si="99"/>
        <v>979.68299999999999</v>
      </c>
      <c r="KI80" s="32">
        <f t="shared" si="99"/>
        <v>1269.144</v>
      </c>
      <c r="KJ80" s="32">
        <f t="shared" si="99"/>
        <v>1550.066</v>
      </c>
      <c r="KK80" s="32">
        <f t="shared" si="99"/>
        <v>1804.29</v>
      </c>
      <c r="KL80" s="32">
        <f t="shared" si="99"/>
        <v>2104.837</v>
      </c>
      <c r="KM80" s="32">
        <f t="shared" si="99"/>
        <v>2395.4479999999999</v>
      </c>
      <c r="KN80" s="32">
        <f t="shared" si="99"/>
        <v>2697.0589999999997</v>
      </c>
      <c r="KO80" s="32">
        <f t="shared" si="99"/>
        <v>2988.8889999999997</v>
      </c>
      <c r="KP80" s="32">
        <f t="shared" si="99"/>
        <v>3257.4629999999997</v>
      </c>
      <c r="KQ80" s="32">
        <f t="shared" si="99"/>
        <v>266.80200000000002</v>
      </c>
      <c r="KR80" s="32">
        <f t="shared" si="99"/>
        <v>530.98099999999999</v>
      </c>
      <c r="KS80" s="32">
        <f t="shared" si="99"/>
        <v>821.76600000000008</v>
      </c>
      <c r="KT80" s="32">
        <f t="shared" si="99"/>
        <v>1101.192</v>
      </c>
      <c r="KU80" s="32">
        <f t="shared" si="99"/>
        <v>1409.694</v>
      </c>
      <c r="KV80" s="32">
        <f t="shared" si="99"/>
        <v>1697.71</v>
      </c>
      <c r="KW80" s="32">
        <f t="shared" si="99"/>
        <v>2001.348</v>
      </c>
      <c r="KX80" s="32">
        <f t="shared" si="99"/>
        <v>2324.8589999999999</v>
      </c>
      <c r="KY80" s="32">
        <f t="shared" si="99"/>
        <v>2605.91</v>
      </c>
      <c r="KZ80" s="32">
        <f t="shared" si="99"/>
        <v>2930.3939999999998</v>
      </c>
      <c r="LA80" s="32">
        <f t="shared" si="99"/>
        <v>3233.1889999999999</v>
      </c>
      <c r="LB80" s="32">
        <f t="shared" si="99"/>
        <v>3510.6779999999999</v>
      </c>
      <c r="LC80" s="32">
        <f t="shared" si="99"/>
        <v>294.88900000000001</v>
      </c>
      <c r="LD80" s="32">
        <f t="shared" si="99"/>
        <v>569.17200000000003</v>
      </c>
      <c r="LE80" s="32">
        <f t="shared" si="99"/>
        <v>850.84799999999996</v>
      </c>
      <c r="LF80" s="32">
        <f t="shared" si="99"/>
        <v>1136.3429999999998</v>
      </c>
      <c r="LG80" s="32">
        <f t="shared" si="99"/>
        <v>1440.848</v>
      </c>
      <c r="LH80" s="32">
        <f t="shared" si="99"/>
        <v>1710.8589999999999</v>
      </c>
      <c r="LI80" s="32">
        <f t="shared" si="99"/>
        <v>2014.1030000000001</v>
      </c>
      <c r="LJ80" s="32">
        <f t="shared" si="99"/>
        <v>2310.9520000000002</v>
      </c>
      <c r="LK80" s="32">
        <f t="shared" si="71"/>
        <v>2591.7020000000002</v>
      </c>
      <c r="LL80" s="32">
        <f t="shared" si="71"/>
        <v>2881.6990000000001</v>
      </c>
      <c r="LM80" s="32">
        <f t="shared" si="71"/>
        <v>3150.038</v>
      </c>
      <c r="LN80" s="32">
        <f t="shared" si="71"/>
        <v>3425.11</v>
      </c>
      <c r="LO80" s="32">
        <f t="shared" si="71"/>
        <v>286.245</v>
      </c>
      <c r="LP80" s="32">
        <f t="shared" si="71"/>
        <v>541.36699999999996</v>
      </c>
      <c r="LQ80" s="32">
        <f t="shared" si="71"/>
        <v>797.76699999999994</v>
      </c>
      <c r="LR80" s="32">
        <f t="shared" si="71"/>
        <v>1003.641</v>
      </c>
      <c r="LS80" s="32">
        <f t="shared" si="71"/>
        <v>1175.761</v>
      </c>
      <c r="LT80" s="32">
        <f t="shared" si="71"/>
        <v>1366.7059999999999</v>
      </c>
      <c r="LU80" s="32">
        <f t="shared" si="71"/>
        <v>1580.6809999999998</v>
      </c>
      <c r="LV80" s="32">
        <f t="shared" si="71"/>
        <v>1800.9179999999999</v>
      </c>
      <c r="LW80" s="32">
        <f t="shared" si="71"/>
        <v>2041.7049999999999</v>
      </c>
      <c r="LX80" s="32">
        <f t="shared" si="71"/>
        <v>2301.002</v>
      </c>
      <c r="LY80" s="32">
        <f t="shared" si="100"/>
        <v>2561.4769999999999</v>
      </c>
      <c r="LZ80" s="32">
        <f t="shared" si="100"/>
        <v>2830.873</v>
      </c>
      <c r="MA80" s="32">
        <f t="shared" si="100"/>
        <v>272.13400000000001</v>
      </c>
      <c r="MB80" s="32">
        <f t="shared" si="100"/>
        <v>537.375</v>
      </c>
      <c r="MC80" s="32">
        <f t="shared" si="100"/>
        <v>849.22199999999998</v>
      </c>
      <c r="MD80" s="32">
        <f t="shared" si="100"/>
        <v>1145.3040000000001</v>
      </c>
      <c r="ME80" s="32">
        <f t="shared" si="100"/>
        <v>1440.1470000000002</v>
      </c>
      <c r="MF80" s="32">
        <f t="shared" si="100"/>
        <v>1756.5380000000002</v>
      </c>
      <c r="MG80" s="32">
        <f t="shared" si="100"/>
        <v>2101.2190000000001</v>
      </c>
      <c r="MH80" s="32">
        <f t="shared" si="100"/>
        <v>2414.893</v>
      </c>
      <c r="MI80" s="32">
        <f t="shared" si="100"/>
        <v>2722.9929999999999</v>
      </c>
      <c r="MJ80" s="32">
        <f t="shared" si="100"/>
        <v>3046.7330000000002</v>
      </c>
      <c r="MK80" s="32">
        <f t="shared" si="100"/>
        <v>3382.6990000000001</v>
      </c>
      <c r="ML80" s="32">
        <f t="shared" si="100"/>
        <v>3726.81</v>
      </c>
      <c r="MM80" s="32">
        <f t="shared" si="100"/>
        <v>307.38</v>
      </c>
      <c r="MN80" s="32">
        <f t="shared" si="100"/>
        <v>627.41699999999992</v>
      </c>
      <c r="MO80" s="32">
        <f t="shared" si="100"/>
        <v>1000.8889999999999</v>
      </c>
      <c r="MP80" s="32">
        <f t="shared" si="100"/>
        <v>1325.3109999999999</v>
      </c>
      <c r="MQ80" s="32">
        <f t="shared" si="100"/>
        <v>1685.4669999999999</v>
      </c>
      <c r="MR80" s="32">
        <f t="shared" si="100"/>
        <v>2070.0439999999999</v>
      </c>
      <c r="MS80" s="32">
        <f t="shared" si="100"/>
        <v>2440.4059999999999</v>
      </c>
      <c r="MT80" s="32">
        <f t="shared" si="100"/>
        <v>2831.982</v>
      </c>
      <c r="MU80" s="32">
        <f t="shared" si="100"/>
        <v>3203.3040000000001</v>
      </c>
      <c r="MV80" s="32">
        <f t="shared" si="100"/>
        <v>3566.1610000000001</v>
      </c>
      <c r="MW80" s="32">
        <f t="shared" si="100"/>
        <v>3898.6390000000001</v>
      </c>
      <c r="MX80" s="32">
        <f t="shared" si="100"/>
        <v>4233.9960000000001</v>
      </c>
      <c r="MY80" s="32">
        <f t="shared" si="100"/>
        <v>309.92399999999998</v>
      </c>
      <c r="MZ80" s="32">
        <f t="shared" si="100"/>
        <v>642.41499999999996</v>
      </c>
      <c r="NA80" s="32">
        <f t="shared" si="100"/>
        <v>979.05799999999999</v>
      </c>
      <c r="NB80" s="32">
        <f t="shared" si="100"/>
        <v>1317.1410000000001</v>
      </c>
      <c r="NC80" s="32">
        <f t="shared" si="100"/>
        <v>1685.2940000000001</v>
      </c>
      <c r="ND80" s="32">
        <f t="shared" si="100"/>
        <v>2048.7150000000001</v>
      </c>
      <c r="NE80" s="32">
        <f t="shared" si="100"/>
        <v>2402.886</v>
      </c>
      <c r="NF80" s="32">
        <f t="shared" si="100"/>
        <v>2785.4229999999998</v>
      </c>
      <c r="NG80" s="32">
        <f t="shared" si="100"/>
        <v>3148.7069999999999</v>
      </c>
      <c r="NH80" s="32">
        <f t="shared" si="100"/>
        <v>3528.2619999999997</v>
      </c>
      <c r="NI80" s="32">
        <f t="shared" si="100"/>
        <v>3869.6879999999996</v>
      </c>
      <c r="NJ80" s="32">
        <f t="shared" si="100"/>
        <v>4212.2529999999997</v>
      </c>
      <c r="NK80" s="32">
        <f t="shared" si="100"/>
        <v>349.01600000000002</v>
      </c>
      <c r="NL80" s="32">
        <f t="shared" si="100"/>
        <v>715.63699999999994</v>
      </c>
      <c r="NM80" s="32">
        <f t="shared" si="100"/>
        <v>1049.2169999999999</v>
      </c>
      <c r="NN80" s="32">
        <f t="shared" si="100"/>
        <v>1451.4919999999997</v>
      </c>
      <c r="NO80" s="32">
        <f t="shared" si="100"/>
        <v>1859.0109999999997</v>
      </c>
      <c r="NP80" s="32">
        <f t="shared" si="100"/>
        <v>2223.1859999999997</v>
      </c>
      <c r="NQ80" s="32">
        <f t="shared" si="100"/>
        <v>2621.7359999999999</v>
      </c>
      <c r="NR80" s="32">
        <f t="shared" si="100"/>
        <v>3027.8429999999998</v>
      </c>
      <c r="NS80" s="32">
        <f t="shared" si="100"/>
        <v>3377.029</v>
      </c>
      <c r="NT80" s="32">
        <f t="shared" si="100"/>
        <v>3792.5230000000001</v>
      </c>
      <c r="NU80" s="32">
        <f t="shared" si="100"/>
        <v>4168.0810000000001</v>
      </c>
      <c r="NV80" s="32">
        <f t="shared" si="100"/>
        <v>4507.8270000000002</v>
      </c>
      <c r="NW80" s="32">
        <f t="shared" si="100"/>
        <v>351.762</v>
      </c>
      <c r="NX80" s="32">
        <f t="shared" si="100"/>
        <v>683.24400000000003</v>
      </c>
      <c r="NY80" s="32">
        <f t="shared" si="100"/>
        <v>1030.9749999999999</v>
      </c>
      <c r="NZ80" s="32">
        <f t="shared" si="100"/>
        <v>1366.223</v>
      </c>
      <c r="OA80" s="32">
        <f t="shared" si="100"/>
        <v>1696.2719999999999</v>
      </c>
      <c r="OB80" s="32">
        <f t="shared" si="100"/>
        <v>2052.864</v>
      </c>
      <c r="OC80" s="32">
        <f t="shared" si="100"/>
        <v>2432.0250000000001</v>
      </c>
      <c r="OD80" s="32">
        <f t="shared" si="100"/>
        <v>2779.3360000000002</v>
      </c>
      <c r="OE80" s="32">
        <f t="shared" si="100"/>
        <v>3131.3990000000003</v>
      </c>
      <c r="OF80" s="32">
        <f t="shared" si="100"/>
        <v>3482.2100000000005</v>
      </c>
      <c r="OG80" s="32">
        <f t="shared" si="100"/>
        <v>3792.5400000000004</v>
      </c>
      <c r="OH80" s="32">
        <f t="shared" si="100"/>
        <v>4117.22</v>
      </c>
      <c r="OI80" s="32">
        <f t="shared" si="100"/>
        <v>320.77</v>
      </c>
      <c r="OJ80" s="32">
        <f t="shared" si="100"/>
        <v>712.24399999999991</v>
      </c>
      <c r="OK80" s="32">
        <f t="shared" si="98"/>
        <v>1075.5709999999999</v>
      </c>
      <c r="OL80" s="32" t="e">
        <f t="shared" si="98"/>
        <v>#VALUE!</v>
      </c>
    </row>
    <row r="81" spans="1:402" x14ac:dyDescent="0.3">
      <c r="A81">
        <v>23</v>
      </c>
      <c r="B81" s="33" t="s">
        <v>116</v>
      </c>
      <c r="C81" s="32">
        <f t="shared" ref="C81:BN84" si="104">SUMIFS($C35:$OL35,$C$3:$OL$3,C$3,$C$4:$OL$4,"&lt;="&amp;C$4)</f>
        <v>262.608</v>
      </c>
      <c r="D81" s="32">
        <f t="shared" si="104"/>
        <v>543.88100000000009</v>
      </c>
      <c r="E81" s="32">
        <f t="shared" si="104"/>
        <v>846.46100000000001</v>
      </c>
      <c r="F81" s="32">
        <f t="shared" si="104"/>
        <v>1121.56</v>
      </c>
      <c r="G81" s="32">
        <f t="shared" si="104"/>
        <v>1379.154</v>
      </c>
      <c r="H81" s="32">
        <f t="shared" si="104"/>
        <v>1668.787</v>
      </c>
      <c r="I81" s="32">
        <f t="shared" si="104"/>
        <v>1988.4290000000001</v>
      </c>
      <c r="J81" s="32">
        <f t="shared" si="104"/>
        <v>2298.0889999999999</v>
      </c>
      <c r="K81" s="32">
        <f t="shared" si="104"/>
        <v>2608.7039999999997</v>
      </c>
      <c r="L81" s="32">
        <f t="shared" si="104"/>
        <v>2897.9429999999998</v>
      </c>
      <c r="M81" s="32">
        <f t="shared" si="104"/>
        <v>3178.4029999999998</v>
      </c>
      <c r="N81" s="32">
        <f t="shared" si="104"/>
        <v>3490.4319999999998</v>
      </c>
      <c r="O81" s="32">
        <f t="shared" si="104"/>
        <v>277.24900000000002</v>
      </c>
      <c r="P81" s="32">
        <f t="shared" si="104"/>
        <v>595.65599999999995</v>
      </c>
      <c r="Q81" s="32">
        <f t="shared" si="104"/>
        <v>935.58699999999999</v>
      </c>
      <c r="R81" s="32">
        <f t="shared" si="104"/>
        <v>1255.5229999999999</v>
      </c>
      <c r="S81" s="32">
        <f t="shared" si="104"/>
        <v>1631.4639999999999</v>
      </c>
      <c r="T81" s="32">
        <f t="shared" si="104"/>
        <v>2037.289</v>
      </c>
      <c r="U81" s="32">
        <f t="shared" si="104"/>
        <v>2368.7510000000002</v>
      </c>
      <c r="V81" s="32">
        <f t="shared" si="104"/>
        <v>2733.5890000000004</v>
      </c>
      <c r="W81" s="32">
        <f t="shared" si="104"/>
        <v>3044.7510000000002</v>
      </c>
      <c r="X81" s="32">
        <f t="shared" si="104"/>
        <v>3402.7360000000003</v>
      </c>
      <c r="Y81" s="32">
        <f t="shared" si="104"/>
        <v>3738.6800000000003</v>
      </c>
      <c r="Z81" s="32">
        <f t="shared" si="104"/>
        <v>4068.0200000000004</v>
      </c>
      <c r="AA81" s="32">
        <f t="shared" si="104"/>
        <v>318.96899999999999</v>
      </c>
      <c r="AB81" s="32">
        <f t="shared" si="104"/>
        <v>608.87599999999998</v>
      </c>
      <c r="AC81" s="32">
        <f t="shared" si="104"/>
        <v>929.279</v>
      </c>
      <c r="AD81" s="32">
        <f t="shared" si="104"/>
        <v>1199.6079999999999</v>
      </c>
      <c r="AE81" s="32">
        <f t="shared" si="104"/>
        <v>1500.1499999999999</v>
      </c>
      <c r="AF81" s="32">
        <f t="shared" si="104"/>
        <v>1783.9249999999997</v>
      </c>
      <c r="AG81" s="32">
        <f t="shared" si="104"/>
        <v>2131.0299999999997</v>
      </c>
      <c r="AH81" s="32">
        <f t="shared" si="104"/>
        <v>2496.5029999999997</v>
      </c>
      <c r="AI81" s="32">
        <f t="shared" si="104"/>
        <v>2818.2799999999997</v>
      </c>
      <c r="AJ81" s="32">
        <f t="shared" si="104"/>
        <v>3177.0299999999997</v>
      </c>
      <c r="AK81" s="32">
        <f t="shared" si="104"/>
        <v>3549.6119999999996</v>
      </c>
      <c r="AL81" s="32">
        <f t="shared" si="104"/>
        <v>3898.3379999999997</v>
      </c>
      <c r="AM81" s="32">
        <f t="shared" si="104"/>
        <v>375.88400000000001</v>
      </c>
      <c r="AN81" s="32">
        <f t="shared" si="104"/>
        <v>749.3420000000001</v>
      </c>
      <c r="AO81" s="32">
        <f t="shared" si="104"/>
        <v>1145.6500000000001</v>
      </c>
      <c r="AP81" s="32">
        <f t="shared" si="104"/>
        <v>1551.4720000000002</v>
      </c>
      <c r="AQ81" s="32">
        <f t="shared" si="104"/>
        <v>1957.6910000000003</v>
      </c>
      <c r="AR81" s="32">
        <f t="shared" si="104"/>
        <v>2348.0770000000002</v>
      </c>
      <c r="AS81" s="32">
        <f t="shared" si="104"/>
        <v>2751.8610000000003</v>
      </c>
      <c r="AT81" s="32">
        <f t="shared" si="104"/>
        <v>3173.1230000000005</v>
      </c>
      <c r="AU81" s="32">
        <f t="shared" si="104"/>
        <v>3588.0910000000003</v>
      </c>
      <c r="AV81" s="32">
        <f t="shared" si="104"/>
        <v>4058.3130000000001</v>
      </c>
      <c r="AW81" s="32">
        <f t="shared" si="104"/>
        <v>4470.5619999999999</v>
      </c>
      <c r="AX81" s="32">
        <f t="shared" si="104"/>
        <v>4890.2150000000001</v>
      </c>
      <c r="AY81" s="32">
        <f t="shared" si="104"/>
        <v>416.98899999999998</v>
      </c>
      <c r="AZ81" s="32">
        <f t="shared" si="104"/>
        <v>851.072</v>
      </c>
      <c r="BA81" s="32">
        <f t="shared" si="104"/>
        <v>1286.816</v>
      </c>
      <c r="BB81" s="32">
        <f t="shared" si="104"/>
        <v>1780.665</v>
      </c>
      <c r="BC81" s="32">
        <f t="shared" si="104"/>
        <v>2260.4639999999999</v>
      </c>
      <c r="BD81" s="32">
        <f t="shared" si="104"/>
        <v>2763.1549999999997</v>
      </c>
      <c r="BE81" s="32">
        <f t="shared" si="104"/>
        <v>3245.6559999999999</v>
      </c>
      <c r="BF81" s="32">
        <f t="shared" si="104"/>
        <v>3737.1379999999999</v>
      </c>
      <c r="BG81" s="32">
        <f t="shared" si="104"/>
        <v>4259.0680000000002</v>
      </c>
      <c r="BH81" s="32">
        <f t="shared" si="104"/>
        <v>4785.7809999999999</v>
      </c>
      <c r="BI81" s="32">
        <f t="shared" si="104"/>
        <v>5296.3519999999999</v>
      </c>
      <c r="BJ81" s="32">
        <f t="shared" si="104"/>
        <v>5813.3329999999996</v>
      </c>
      <c r="BK81" s="32">
        <f t="shared" si="104"/>
        <v>457.738</v>
      </c>
      <c r="BL81" s="32">
        <f t="shared" si="104"/>
        <v>962.221</v>
      </c>
      <c r="BM81" s="32">
        <f t="shared" si="104"/>
        <v>1593.97</v>
      </c>
      <c r="BN81" s="32">
        <f t="shared" si="104"/>
        <v>2143.29</v>
      </c>
      <c r="BO81" s="32">
        <f t="shared" ref="BO81:DZ84" si="105">SUMIFS($C35:$OL35,$C$3:$OL$3,BO$3,$C$4:$OL$4,"&lt;="&amp;BO$4)</f>
        <v>2686.7359999999999</v>
      </c>
      <c r="BP81" s="32">
        <f t="shared" si="105"/>
        <v>3283.442</v>
      </c>
      <c r="BQ81" s="32">
        <f t="shared" si="105"/>
        <v>3812.2559999999999</v>
      </c>
      <c r="BR81" s="32">
        <f t="shared" si="105"/>
        <v>4358.6899999999996</v>
      </c>
      <c r="BS81" s="32">
        <f t="shared" si="105"/>
        <v>4947.5439999999999</v>
      </c>
      <c r="BT81" s="32">
        <f t="shared" si="105"/>
        <v>5503.7559999999994</v>
      </c>
      <c r="BU81" s="32">
        <f t="shared" si="105"/>
        <v>6065.0559999999996</v>
      </c>
      <c r="BV81" s="32">
        <f t="shared" si="105"/>
        <v>6571.4649999999992</v>
      </c>
      <c r="BW81" s="32">
        <f t="shared" si="105"/>
        <v>474.017</v>
      </c>
      <c r="BX81" s="32">
        <f t="shared" si="105"/>
        <v>964.10300000000007</v>
      </c>
      <c r="BY81" s="32">
        <f t="shared" si="105"/>
        <v>1553.797</v>
      </c>
      <c r="BZ81" s="32">
        <f t="shared" si="105"/>
        <v>2087.91</v>
      </c>
      <c r="CA81" s="32">
        <f t="shared" si="105"/>
        <v>2668.694</v>
      </c>
      <c r="CB81" s="32">
        <f t="shared" si="105"/>
        <v>3295.2359999999999</v>
      </c>
      <c r="CC81" s="32">
        <f t="shared" si="105"/>
        <v>3823.2089999999998</v>
      </c>
      <c r="CD81" s="32">
        <f t="shared" si="105"/>
        <v>4424.616</v>
      </c>
      <c r="CE81" s="32">
        <f t="shared" si="105"/>
        <v>4969.51</v>
      </c>
      <c r="CF81" s="32">
        <f t="shared" si="105"/>
        <v>5579.8280000000004</v>
      </c>
      <c r="CG81" s="32">
        <f t="shared" si="105"/>
        <v>6218.8120000000008</v>
      </c>
      <c r="CH81" s="32">
        <f t="shared" si="105"/>
        <v>6823.3150000000005</v>
      </c>
      <c r="CI81" s="32">
        <f t="shared" si="105"/>
        <v>546.35400000000004</v>
      </c>
      <c r="CJ81" s="32">
        <f t="shared" si="105"/>
        <v>1184.6300000000001</v>
      </c>
      <c r="CK81" s="32">
        <f t="shared" si="105"/>
        <v>1855.2470000000001</v>
      </c>
      <c r="CL81" s="32">
        <f t="shared" si="105"/>
        <v>2452.2719999999999</v>
      </c>
      <c r="CM81" s="32">
        <f t="shared" si="105"/>
        <v>3195.6880000000001</v>
      </c>
      <c r="CN81" s="32">
        <f t="shared" si="105"/>
        <v>3889.799</v>
      </c>
      <c r="CO81" s="32">
        <f t="shared" si="105"/>
        <v>4571.1930000000002</v>
      </c>
      <c r="CP81" s="32">
        <f t="shared" si="105"/>
        <v>5322.5190000000002</v>
      </c>
      <c r="CQ81" s="32">
        <f t="shared" si="105"/>
        <v>5979.3870000000006</v>
      </c>
      <c r="CR81" s="32">
        <f t="shared" si="105"/>
        <v>6814.2910000000011</v>
      </c>
      <c r="CS81" s="32">
        <f t="shared" si="105"/>
        <v>7549.6090000000013</v>
      </c>
      <c r="CT81" s="32">
        <f t="shared" si="105"/>
        <v>8239.5950000000012</v>
      </c>
      <c r="CU81" s="32">
        <f t="shared" si="105"/>
        <v>671.62400000000002</v>
      </c>
      <c r="CV81" s="32">
        <f t="shared" si="105"/>
        <v>1341.4830000000002</v>
      </c>
      <c r="CW81" s="32">
        <f t="shared" si="105"/>
        <v>1986.4350000000002</v>
      </c>
      <c r="CX81" s="32">
        <f t="shared" si="105"/>
        <v>2532.1559999999999</v>
      </c>
      <c r="CY81" s="32">
        <f t="shared" si="105"/>
        <v>3151.5039999999999</v>
      </c>
      <c r="CZ81" s="32">
        <f t="shared" si="105"/>
        <v>3692.6839999999997</v>
      </c>
      <c r="DA81" s="32">
        <f t="shared" si="105"/>
        <v>4268.4969999999994</v>
      </c>
      <c r="DB81" s="32">
        <f t="shared" si="105"/>
        <v>4840.2949999999992</v>
      </c>
      <c r="DC81" s="32">
        <f t="shared" si="105"/>
        <v>5359.4879999999994</v>
      </c>
      <c r="DD81" s="32">
        <f t="shared" si="105"/>
        <v>6013.7159999999994</v>
      </c>
      <c r="DE81" s="32">
        <f t="shared" si="105"/>
        <v>6569.8859999999995</v>
      </c>
      <c r="DF81" s="32">
        <f t="shared" si="105"/>
        <v>7116.9519999999993</v>
      </c>
      <c r="DG81" s="32">
        <f t="shared" si="105"/>
        <v>505.46600000000001</v>
      </c>
      <c r="DH81" s="32">
        <f t="shared" si="105"/>
        <v>1048.4079999999999</v>
      </c>
      <c r="DI81" s="32">
        <f t="shared" si="105"/>
        <v>1602.12</v>
      </c>
      <c r="DJ81" s="32">
        <f t="shared" si="105"/>
        <v>2214.232</v>
      </c>
      <c r="DK81" s="32">
        <f t="shared" si="105"/>
        <v>2828.1669999999999</v>
      </c>
      <c r="DL81" s="32">
        <f t="shared" si="105"/>
        <v>3410.2939999999999</v>
      </c>
      <c r="DM81" s="32">
        <f t="shared" si="105"/>
        <v>4043.098</v>
      </c>
      <c r="DN81" s="32">
        <f t="shared" si="105"/>
        <v>4631.3180000000002</v>
      </c>
      <c r="DO81" s="32">
        <f t="shared" si="105"/>
        <v>5191.5720000000001</v>
      </c>
      <c r="DP81" s="32">
        <f t="shared" si="105"/>
        <v>5826.1419999999998</v>
      </c>
      <c r="DQ81" s="32">
        <f t="shared" si="105"/>
        <v>6386.5109999999995</v>
      </c>
      <c r="DR81" s="32">
        <f t="shared" si="105"/>
        <v>6977.8309999999992</v>
      </c>
      <c r="DS81" s="32">
        <f t="shared" si="105"/>
        <v>526.45699999999999</v>
      </c>
      <c r="DT81" s="32">
        <f t="shared" si="105"/>
        <v>1040.5409999999999</v>
      </c>
      <c r="DU81" s="32">
        <f t="shared" si="105"/>
        <v>1634.2570000000001</v>
      </c>
      <c r="DV81" s="32">
        <f t="shared" si="105"/>
        <v>2273.7669999999998</v>
      </c>
      <c r="DW81" s="32">
        <f t="shared" si="105"/>
        <v>2855.259</v>
      </c>
      <c r="DX81" s="32">
        <f t="shared" si="105"/>
        <v>3431.663</v>
      </c>
      <c r="DY81" s="32">
        <f t="shared" si="105"/>
        <v>4035.2649999999999</v>
      </c>
      <c r="DZ81" s="32">
        <f t="shared" si="105"/>
        <v>4635.3429999999998</v>
      </c>
      <c r="EA81" s="32">
        <f t="shared" ref="EA81:GL84" si="106">SUMIFS($C35:$OL35,$C$3:$OL$3,EA$3,$C$4:$OL$4,"&lt;="&amp;EA$4)</f>
        <v>5239.1589999999997</v>
      </c>
      <c r="EB81" s="32">
        <f t="shared" si="106"/>
        <v>5907.8499999999995</v>
      </c>
      <c r="EC81" s="32">
        <f t="shared" si="106"/>
        <v>6466.6189999999997</v>
      </c>
      <c r="ED81" s="32">
        <f t="shared" si="106"/>
        <v>7103.9369999999999</v>
      </c>
      <c r="EE81" s="32">
        <f t="shared" si="106"/>
        <v>519.65800000000002</v>
      </c>
      <c r="EF81" s="32">
        <f t="shared" si="106"/>
        <v>1134.9259999999999</v>
      </c>
      <c r="EG81" s="32">
        <f t="shared" si="106"/>
        <v>1870.585</v>
      </c>
      <c r="EH81" s="32">
        <f t="shared" si="106"/>
        <v>2598.4450000000002</v>
      </c>
      <c r="EI81" s="32">
        <f t="shared" si="106"/>
        <v>3346.067</v>
      </c>
      <c r="EJ81" s="32">
        <f t="shared" si="106"/>
        <v>4165.9310000000005</v>
      </c>
      <c r="EK81" s="32">
        <f t="shared" si="106"/>
        <v>4898.18</v>
      </c>
      <c r="EL81" s="32">
        <f t="shared" si="106"/>
        <v>5705.299</v>
      </c>
      <c r="EM81" s="32">
        <f t="shared" si="106"/>
        <v>6506.5020000000004</v>
      </c>
      <c r="EN81" s="32">
        <f t="shared" si="106"/>
        <v>7369.1660000000002</v>
      </c>
      <c r="EO81" s="32">
        <f t="shared" si="106"/>
        <v>8266.5259999999998</v>
      </c>
      <c r="EP81" s="32">
        <f t="shared" si="106"/>
        <v>9245.9639999999999</v>
      </c>
      <c r="EQ81" s="32">
        <f t="shared" si="106"/>
        <v>766.42399999999998</v>
      </c>
      <c r="ER81" s="32">
        <f t="shared" si="106"/>
        <v>1587.1790000000001</v>
      </c>
      <c r="ES81" s="32">
        <f t="shared" si="106"/>
        <v>2489.6289999999999</v>
      </c>
      <c r="ET81" s="32">
        <f t="shared" si="106"/>
        <v>3415.2889999999998</v>
      </c>
      <c r="EU81" s="32">
        <f t="shared" si="106"/>
        <v>4361.7209999999995</v>
      </c>
      <c r="EV81" s="32">
        <f t="shared" si="106"/>
        <v>5221.2479999999996</v>
      </c>
      <c r="EW81" s="32">
        <f t="shared" si="106"/>
        <v>5983.9369999999999</v>
      </c>
      <c r="EX81" s="32">
        <f t="shared" si="106"/>
        <v>6954.732</v>
      </c>
      <c r="EY81" s="32">
        <f t="shared" si="106"/>
        <v>7811.38</v>
      </c>
      <c r="EZ81" s="32">
        <f t="shared" si="106"/>
        <v>8712.4950000000008</v>
      </c>
      <c r="FA81" s="32">
        <f t="shared" si="106"/>
        <v>9697.8380000000016</v>
      </c>
      <c r="FB81" s="32">
        <f t="shared" si="106"/>
        <v>10696.144000000002</v>
      </c>
      <c r="FC81" s="32">
        <f t="shared" si="106"/>
        <v>951.28099999999995</v>
      </c>
      <c r="FD81" s="32">
        <f t="shared" si="106"/>
        <v>1854.252</v>
      </c>
      <c r="FE81" s="32">
        <f t="shared" si="106"/>
        <v>2908.2719999999999</v>
      </c>
      <c r="FF81" s="32">
        <f t="shared" si="106"/>
        <v>3864.2669999999998</v>
      </c>
      <c r="FG81" s="32">
        <f t="shared" si="106"/>
        <v>5044.567</v>
      </c>
      <c r="FH81" s="32">
        <f t="shared" si="106"/>
        <v>6144.2110000000002</v>
      </c>
      <c r="FI81" s="32">
        <f t="shared" si="106"/>
        <v>7192.9860000000008</v>
      </c>
      <c r="FJ81" s="32">
        <f t="shared" si="106"/>
        <v>8318.1620000000003</v>
      </c>
      <c r="FK81" s="32">
        <f t="shared" si="106"/>
        <v>9396.7070000000003</v>
      </c>
      <c r="FL81" s="32">
        <f t="shared" si="106"/>
        <v>10561.044</v>
      </c>
      <c r="FM81" s="32">
        <f t="shared" si="106"/>
        <v>11742.78</v>
      </c>
      <c r="FN81" s="32">
        <f t="shared" si="106"/>
        <v>12718.106</v>
      </c>
      <c r="FO81" s="32">
        <f t="shared" si="106"/>
        <v>1047.047</v>
      </c>
      <c r="FP81" s="32">
        <f t="shared" si="106"/>
        <v>2069.6480000000001</v>
      </c>
      <c r="FQ81" s="32">
        <f t="shared" si="106"/>
        <v>3234.9250000000002</v>
      </c>
      <c r="FR81" s="32">
        <f t="shared" si="106"/>
        <v>4269.866</v>
      </c>
      <c r="FS81" s="32">
        <f t="shared" si="106"/>
        <v>5431.1900000000005</v>
      </c>
      <c r="FT81" s="32">
        <f t="shared" si="106"/>
        <v>6555.7220000000007</v>
      </c>
      <c r="FU81" s="32">
        <f t="shared" si="106"/>
        <v>7657.4510000000009</v>
      </c>
      <c r="FV81" s="32">
        <f t="shared" si="106"/>
        <v>8807.7030000000013</v>
      </c>
      <c r="FW81" s="32">
        <f t="shared" si="106"/>
        <v>9816.9880000000012</v>
      </c>
      <c r="FX81" s="32">
        <f t="shared" si="106"/>
        <v>10992.843000000001</v>
      </c>
      <c r="FY81" s="32">
        <f t="shared" si="106"/>
        <v>12031.800000000001</v>
      </c>
      <c r="FZ81" s="32">
        <f t="shared" si="106"/>
        <v>13000.771000000001</v>
      </c>
      <c r="GA81" s="32">
        <f t="shared" si="106"/>
        <v>1102.3409999999999</v>
      </c>
      <c r="GB81" s="32">
        <f t="shared" si="106"/>
        <v>2281.4029999999998</v>
      </c>
      <c r="GC81" s="32">
        <f t="shared" si="106"/>
        <v>3454.8589999999995</v>
      </c>
      <c r="GD81" s="32">
        <f t="shared" si="106"/>
        <v>4857.5139999999992</v>
      </c>
      <c r="GE81" s="32">
        <f t="shared" si="106"/>
        <v>6167.387999999999</v>
      </c>
      <c r="GF81" s="32">
        <f t="shared" si="106"/>
        <v>7515.3669999999993</v>
      </c>
      <c r="GG81" s="32">
        <f t="shared" si="106"/>
        <v>8958.5169999999998</v>
      </c>
      <c r="GH81" s="32">
        <f t="shared" si="106"/>
        <v>10325.339</v>
      </c>
      <c r="GI81" s="32">
        <f t="shared" si="106"/>
        <v>11688.263999999999</v>
      </c>
      <c r="GJ81" s="32">
        <f t="shared" si="106"/>
        <v>13041.782999999999</v>
      </c>
      <c r="GK81" s="32">
        <f t="shared" si="106"/>
        <v>14134.012999999999</v>
      </c>
      <c r="GL81" s="32">
        <f t="shared" si="106"/>
        <v>15118.398999999999</v>
      </c>
      <c r="GM81" s="32">
        <f t="shared" si="70"/>
        <v>891.52800000000002</v>
      </c>
      <c r="GN81" s="32">
        <f t="shared" si="70"/>
        <v>1750.67</v>
      </c>
      <c r="GO81" s="32">
        <f t="shared" si="70"/>
        <v>2644.3230000000003</v>
      </c>
      <c r="GP81" s="32">
        <f t="shared" si="70"/>
        <v>3420.8980000000001</v>
      </c>
      <c r="GQ81" s="32">
        <f t="shared" si="70"/>
        <v>4085.893</v>
      </c>
      <c r="GR81" s="32">
        <f t="shared" si="70"/>
        <v>4844.4840000000004</v>
      </c>
      <c r="GS81" s="32">
        <f t="shared" si="70"/>
        <v>5586.6330000000007</v>
      </c>
      <c r="GT81" s="32">
        <f t="shared" si="70"/>
        <v>6388.9210000000003</v>
      </c>
      <c r="GU81" s="32">
        <f t="shared" si="70"/>
        <v>7303.5780000000004</v>
      </c>
      <c r="GV81" s="32">
        <f t="shared" si="70"/>
        <v>8269.68</v>
      </c>
      <c r="GW81" s="32">
        <f t="shared" si="70"/>
        <v>9150.9740000000002</v>
      </c>
      <c r="GX81" s="32">
        <f t="shared" si="70"/>
        <v>10113.299999999999</v>
      </c>
      <c r="GY81" s="32">
        <f t="shared" si="70"/>
        <v>1056.567</v>
      </c>
      <c r="GZ81" s="32">
        <f t="shared" si="70"/>
        <v>1935.6790000000001</v>
      </c>
      <c r="HA81" s="32">
        <f t="shared" si="96"/>
        <v>3117.3429999999998</v>
      </c>
      <c r="HB81" s="32">
        <f t="shared" si="96"/>
        <v>4173.3519999999999</v>
      </c>
      <c r="HC81" s="32">
        <f t="shared" si="96"/>
        <v>5273.357</v>
      </c>
      <c r="HD81" s="32">
        <f t="shared" si="96"/>
        <v>6442.7080000000005</v>
      </c>
      <c r="HE81" s="32">
        <f t="shared" si="96"/>
        <v>7472.0890000000009</v>
      </c>
      <c r="HF81" s="32">
        <f t="shared" si="96"/>
        <v>8732.5320000000011</v>
      </c>
      <c r="HG81" s="32">
        <f t="shared" si="96"/>
        <v>9837.9970000000012</v>
      </c>
      <c r="HH81" s="32">
        <f t="shared" si="96"/>
        <v>11007.478000000001</v>
      </c>
      <c r="HI81" s="32">
        <f t="shared" si="96"/>
        <v>12203.932000000001</v>
      </c>
      <c r="HJ81" s="32">
        <f t="shared" si="96"/>
        <v>13356.417000000001</v>
      </c>
      <c r="HK81" s="32">
        <f t="shared" si="96"/>
        <v>1021.069</v>
      </c>
      <c r="HL81" s="32">
        <f t="shared" si="96"/>
        <v>2160.3670000000002</v>
      </c>
      <c r="HM81" s="32">
        <f t="shared" si="96"/>
        <v>3469.5930000000003</v>
      </c>
      <c r="HN81" s="32">
        <f t="shared" si="96"/>
        <v>4753.5200000000004</v>
      </c>
      <c r="HO81" s="32">
        <f t="shared" si="96"/>
        <v>6089.0420000000004</v>
      </c>
      <c r="HP81" s="32">
        <f t="shared" si="96"/>
        <v>7381.527</v>
      </c>
      <c r="HQ81" s="32">
        <f t="shared" si="96"/>
        <v>8674.5409999999993</v>
      </c>
      <c r="HR81" s="32">
        <f t="shared" si="96"/>
        <v>10063.141</v>
      </c>
      <c r="HS81" s="32">
        <f t="shared" si="96"/>
        <v>11342.221</v>
      </c>
      <c r="HT81" s="32">
        <f t="shared" si="96"/>
        <v>12588.181</v>
      </c>
      <c r="HU81" s="32">
        <f t="shared" si="96"/>
        <v>13965.157000000001</v>
      </c>
      <c r="HV81" s="32">
        <f t="shared" si="96"/>
        <v>15252.54</v>
      </c>
      <c r="HW81" s="32">
        <f t="shared" si="96"/>
        <v>1418.557</v>
      </c>
      <c r="HX81" s="32">
        <f t="shared" si="96"/>
        <v>2968.973</v>
      </c>
      <c r="HY81" s="32">
        <f t="shared" si="96"/>
        <v>4545.8829999999998</v>
      </c>
      <c r="HZ81" s="32">
        <f t="shared" si="96"/>
        <v>6094.2849999999999</v>
      </c>
      <c r="IA81" s="32">
        <f t="shared" si="96"/>
        <v>7756.982</v>
      </c>
      <c r="IB81" s="32">
        <f t="shared" si="96"/>
        <v>9260.530999999999</v>
      </c>
      <c r="IC81" s="32">
        <f t="shared" si="96"/>
        <v>10883.942999999999</v>
      </c>
      <c r="ID81" s="32">
        <f t="shared" si="96"/>
        <v>12469.687</v>
      </c>
      <c r="IE81" s="32">
        <f t="shared" si="96"/>
        <v>13825.675999999999</v>
      </c>
      <c r="IF81" s="32">
        <f t="shared" si="96"/>
        <v>15371.218999999999</v>
      </c>
      <c r="IG81" s="32">
        <f t="shared" si="96"/>
        <v>16726.162</v>
      </c>
      <c r="IH81" s="32">
        <f t="shared" si="96"/>
        <v>18037.334999999999</v>
      </c>
      <c r="II81" s="32">
        <f t="shared" si="96"/>
        <v>1381.203</v>
      </c>
      <c r="IJ81" s="32">
        <f t="shared" si="96"/>
        <v>2740.5659999999998</v>
      </c>
      <c r="IK81" s="32">
        <f t="shared" si="96"/>
        <v>4074.5559999999996</v>
      </c>
      <c r="IL81" s="32">
        <f t="shared" si="96"/>
        <v>5574.0509999999995</v>
      </c>
      <c r="IM81" s="32">
        <f t="shared" si="96"/>
        <v>7108.4709999999995</v>
      </c>
      <c r="IN81" s="32">
        <f t="shared" si="96"/>
        <v>8387.7649999999994</v>
      </c>
      <c r="IO81" s="32">
        <f t="shared" si="96"/>
        <v>9746.5720000000001</v>
      </c>
      <c r="IP81" s="32">
        <f t="shared" si="96"/>
        <v>11200.784</v>
      </c>
      <c r="IQ81" s="32">
        <f t="shared" si="96"/>
        <v>12475.585999999999</v>
      </c>
      <c r="IR81" s="32">
        <f t="shared" si="96"/>
        <v>14031.794</v>
      </c>
      <c r="IS81" s="32">
        <f t="shared" si="96"/>
        <v>15405.172999999999</v>
      </c>
      <c r="IT81" s="32">
        <f t="shared" si="96"/>
        <v>16810.600999999999</v>
      </c>
      <c r="IU81" s="32">
        <f t="shared" si="96"/>
        <v>1345.4559999999999</v>
      </c>
      <c r="IV81" s="32">
        <f t="shared" si="96"/>
        <v>2716.5739999999996</v>
      </c>
      <c r="IW81" s="32">
        <f t="shared" si="96"/>
        <v>4201.4939999999997</v>
      </c>
      <c r="IX81" s="32">
        <f t="shared" si="96"/>
        <v>5796.5709999999999</v>
      </c>
      <c r="IY81" s="32">
        <f t="shared" si="93"/>
        <v>7488.6440000000002</v>
      </c>
      <c r="IZ81" s="32">
        <f t="shared" si="93"/>
        <v>8909.8520000000008</v>
      </c>
      <c r="JA81" s="32">
        <f t="shared" si="93"/>
        <v>10480.330000000002</v>
      </c>
      <c r="JB81" s="32">
        <f t="shared" si="93"/>
        <v>12058.293000000001</v>
      </c>
      <c r="JC81" s="32">
        <f t="shared" si="93"/>
        <v>13517.260000000002</v>
      </c>
      <c r="JD81" s="32">
        <f t="shared" si="93"/>
        <v>15134.785000000002</v>
      </c>
      <c r="JE81" s="32">
        <f t="shared" si="93"/>
        <v>16582.098000000002</v>
      </c>
      <c r="JF81" s="32">
        <f t="shared" si="93"/>
        <v>18072.780000000002</v>
      </c>
      <c r="JG81" s="32">
        <f t="shared" si="93"/>
        <v>1375.0630000000001</v>
      </c>
      <c r="JH81" s="32">
        <f t="shared" si="93"/>
        <v>2813.8919999999998</v>
      </c>
      <c r="JI81" s="32">
        <f t="shared" si="93"/>
        <v>4451.4039999999995</v>
      </c>
      <c r="JJ81" s="32">
        <f t="shared" si="93"/>
        <v>5991.6809999999996</v>
      </c>
      <c r="JK81" s="32">
        <f t="shared" si="93"/>
        <v>7495.2459999999992</v>
      </c>
      <c r="JL81" s="32">
        <f t="shared" si="93"/>
        <v>9075.3269999999993</v>
      </c>
      <c r="JM81" s="32">
        <f t="shared" si="93"/>
        <v>10663.420999999998</v>
      </c>
      <c r="JN81" s="32">
        <f t="shared" si="93"/>
        <v>12147.599999999999</v>
      </c>
      <c r="JO81" s="32">
        <f t="shared" si="93"/>
        <v>13690.230999999998</v>
      </c>
      <c r="JP81" s="32">
        <f t="shared" si="93"/>
        <v>15143.787999999999</v>
      </c>
      <c r="JQ81" s="32">
        <f t="shared" si="93"/>
        <v>16596.319</v>
      </c>
      <c r="JR81" s="32">
        <f t="shared" si="99"/>
        <v>17996.470999999998</v>
      </c>
      <c r="JS81" s="32">
        <f t="shared" si="99"/>
        <v>1239.3019999999999</v>
      </c>
      <c r="JT81" s="32">
        <f t="shared" si="99"/>
        <v>2487.9299999999998</v>
      </c>
      <c r="JU81" s="32">
        <f t="shared" si="99"/>
        <v>3842.1319999999996</v>
      </c>
      <c r="JV81" s="32">
        <f t="shared" si="99"/>
        <v>5203.0569999999998</v>
      </c>
      <c r="JW81" s="32">
        <f t="shared" si="99"/>
        <v>6535.1679999999997</v>
      </c>
      <c r="JX81" s="32">
        <f t="shared" si="99"/>
        <v>7914.777</v>
      </c>
      <c r="JY81" s="32">
        <f t="shared" si="99"/>
        <v>9265.2099999999991</v>
      </c>
      <c r="JZ81" s="32">
        <f t="shared" si="99"/>
        <v>10727.409</v>
      </c>
      <c r="KA81" s="32">
        <f t="shared" si="99"/>
        <v>12200.984</v>
      </c>
      <c r="KB81" s="32">
        <f t="shared" si="99"/>
        <v>13638.315000000001</v>
      </c>
      <c r="KC81" s="32">
        <f t="shared" si="99"/>
        <v>15142.873</v>
      </c>
      <c r="KD81" s="32">
        <f t="shared" si="99"/>
        <v>16576.720999999998</v>
      </c>
      <c r="KE81" s="32">
        <f t="shared" si="99"/>
        <v>1448.309</v>
      </c>
      <c r="KF81" s="32">
        <f t="shared" si="99"/>
        <v>2851.2629999999999</v>
      </c>
      <c r="KG81" s="32">
        <f t="shared" si="99"/>
        <v>4567.625</v>
      </c>
      <c r="KH81" s="32">
        <f t="shared" si="99"/>
        <v>5934.9070000000002</v>
      </c>
      <c r="KI81" s="32">
        <f t="shared" si="99"/>
        <v>7714.2759999999998</v>
      </c>
      <c r="KJ81" s="32">
        <f t="shared" si="99"/>
        <v>9448.1290000000008</v>
      </c>
      <c r="KK81" s="32">
        <f t="shared" si="99"/>
        <v>10985.635</v>
      </c>
      <c r="KL81" s="32">
        <f t="shared" si="99"/>
        <v>12634.893</v>
      </c>
      <c r="KM81" s="32">
        <f t="shared" si="99"/>
        <v>14201.489</v>
      </c>
      <c r="KN81" s="32">
        <f t="shared" si="99"/>
        <v>15852.960999999999</v>
      </c>
      <c r="KO81" s="32">
        <f t="shared" si="99"/>
        <v>17360.241999999998</v>
      </c>
      <c r="KP81" s="32">
        <f t="shared" si="99"/>
        <v>18786.166999999998</v>
      </c>
      <c r="KQ81" s="32">
        <f t="shared" si="99"/>
        <v>1509.239</v>
      </c>
      <c r="KR81" s="32">
        <f t="shared" si="99"/>
        <v>2994.02</v>
      </c>
      <c r="KS81" s="32">
        <f t="shared" si="99"/>
        <v>4647.018</v>
      </c>
      <c r="KT81" s="32">
        <f t="shared" si="99"/>
        <v>6388.9210000000003</v>
      </c>
      <c r="KU81" s="32">
        <f t="shared" si="99"/>
        <v>8380.6239999999998</v>
      </c>
      <c r="KV81" s="32">
        <f t="shared" si="99"/>
        <v>10209.069</v>
      </c>
      <c r="KW81" s="32">
        <f t="shared" si="99"/>
        <v>11989.128999999999</v>
      </c>
      <c r="KX81" s="32">
        <f t="shared" si="99"/>
        <v>13895.829</v>
      </c>
      <c r="KY81" s="32">
        <f t="shared" si="99"/>
        <v>15483.075000000001</v>
      </c>
      <c r="KZ81" s="32">
        <f t="shared" si="99"/>
        <v>17267.645</v>
      </c>
      <c r="LA81" s="32">
        <f t="shared" si="99"/>
        <v>18966.22</v>
      </c>
      <c r="LB81" s="32">
        <f t="shared" si="99"/>
        <v>20550.5</v>
      </c>
      <c r="LC81" s="32">
        <f t="shared" si="99"/>
        <v>1732.9090000000001</v>
      </c>
      <c r="LD81" s="32">
        <f t="shared" si="99"/>
        <v>3401.5230000000001</v>
      </c>
      <c r="LE81" s="32">
        <f t="shared" si="99"/>
        <v>5257.0010000000002</v>
      </c>
      <c r="LF81" s="32">
        <f t="shared" si="99"/>
        <v>7000.384</v>
      </c>
      <c r="LG81" s="32">
        <f t="shared" si="99"/>
        <v>8759.643</v>
      </c>
      <c r="LH81" s="32">
        <f t="shared" si="99"/>
        <v>10305.422</v>
      </c>
      <c r="LI81" s="32">
        <f t="shared" si="99"/>
        <v>11991.745000000001</v>
      </c>
      <c r="LJ81" s="32">
        <f t="shared" si="99"/>
        <v>13731.557000000001</v>
      </c>
      <c r="LK81" s="32">
        <f t="shared" si="71"/>
        <v>15263.898000000001</v>
      </c>
      <c r="LL81" s="32">
        <f t="shared" si="71"/>
        <v>16930.935000000001</v>
      </c>
      <c r="LM81" s="32">
        <f t="shared" si="71"/>
        <v>18330.165000000001</v>
      </c>
      <c r="LN81" s="32">
        <f t="shared" si="71"/>
        <v>19724.190000000002</v>
      </c>
      <c r="LO81" s="32">
        <f t="shared" si="71"/>
        <v>1512.268</v>
      </c>
      <c r="LP81" s="32">
        <f t="shared" si="71"/>
        <v>2865.27</v>
      </c>
      <c r="LQ81" s="32">
        <f t="shared" si="71"/>
        <v>4335.4380000000001</v>
      </c>
      <c r="LR81" s="32">
        <f t="shared" si="71"/>
        <v>5605.6010000000006</v>
      </c>
      <c r="LS81" s="32">
        <f t="shared" si="71"/>
        <v>6598.4770000000008</v>
      </c>
      <c r="LT81" s="32">
        <f t="shared" si="71"/>
        <v>7694.0280000000002</v>
      </c>
      <c r="LU81" s="32">
        <f t="shared" si="71"/>
        <v>8848.1260000000002</v>
      </c>
      <c r="LV81" s="32">
        <f t="shared" si="71"/>
        <v>10081.549000000001</v>
      </c>
      <c r="LW81" s="32">
        <f t="shared" si="71"/>
        <v>11478.425000000001</v>
      </c>
      <c r="LX81" s="32">
        <f t="shared" si="71"/>
        <v>13022.061000000002</v>
      </c>
      <c r="LY81" s="32">
        <f t="shared" si="100"/>
        <v>14548.356000000002</v>
      </c>
      <c r="LZ81" s="32">
        <f t="shared" si="100"/>
        <v>16303.066000000003</v>
      </c>
      <c r="MA81" s="32">
        <f t="shared" si="100"/>
        <v>1678.412</v>
      </c>
      <c r="MB81" s="32">
        <f t="shared" si="100"/>
        <v>3282.6220000000003</v>
      </c>
      <c r="MC81" s="32">
        <f t="shared" si="100"/>
        <v>5503.74</v>
      </c>
      <c r="MD81" s="32">
        <f t="shared" si="100"/>
        <v>7608.2359999999999</v>
      </c>
      <c r="ME81" s="32">
        <f t="shared" si="100"/>
        <v>9803.5789999999997</v>
      </c>
      <c r="MF81" s="32">
        <f t="shared" si="100"/>
        <v>12068.284</v>
      </c>
      <c r="MG81" s="32">
        <f t="shared" si="100"/>
        <v>14567.73</v>
      </c>
      <c r="MH81" s="32">
        <f t="shared" si="100"/>
        <v>17283.631000000001</v>
      </c>
      <c r="MI81" s="32">
        <f t="shared" si="100"/>
        <v>19917.387000000002</v>
      </c>
      <c r="MJ81" s="32">
        <f t="shared" si="100"/>
        <v>22394.589000000004</v>
      </c>
      <c r="MK81" s="32">
        <f t="shared" si="100"/>
        <v>25040.187000000005</v>
      </c>
      <c r="ML81" s="32">
        <f t="shared" si="100"/>
        <v>27638.146000000004</v>
      </c>
      <c r="MM81" s="32">
        <f t="shared" si="100"/>
        <v>2308.2109999999998</v>
      </c>
      <c r="MN81" s="32">
        <f t="shared" si="100"/>
        <v>4879.3779999999997</v>
      </c>
      <c r="MO81" s="32">
        <f t="shared" si="100"/>
        <v>7871.1989999999996</v>
      </c>
      <c r="MP81" s="32">
        <f t="shared" si="100"/>
        <v>10542.887999999999</v>
      </c>
      <c r="MQ81" s="32">
        <f t="shared" si="100"/>
        <v>13435.739999999998</v>
      </c>
      <c r="MR81" s="32">
        <f t="shared" si="100"/>
        <v>16467.402999999998</v>
      </c>
      <c r="MS81" s="32">
        <f t="shared" si="100"/>
        <v>19254.517999999996</v>
      </c>
      <c r="MT81" s="32">
        <f t="shared" si="100"/>
        <v>22292.460999999996</v>
      </c>
      <c r="MU81" s="32">
        <f t="shared" si="100"/>
        <v>24913.059999999998</v>
      </c>
      <c r="MV81" s="32">
        <f t="shared" si="100"/>
        <v>27530.532999999996</v>
      </c>
      <c r="MW81" s="32">
        <f t="shared" si="100"/>
        <v>30094.033999999996</v>
      </c>
      <c r="MX81" s="32">
        <f t="shared" si="100"/>
        <v>32572.516999999996</v>
      </c>
      <c r="MY81" s="32">
        <f t="shared" si="100"/>
        <v>2514.8490000000002</v>
      </c>
      <c r="MZ81" s="32">
        <f t="shared" si="100"/>
        <v>5125.625</v>
      </c>
      <c r="NA81" s="32">
        <f t="shared" si="100"/>
        <v>8147.1049999999996</v>
      </c>
      <c r="NB81" s="32">
        <f t="shared" si="100"/>
        <v>10837.324000000001</v>
      </c>
      <c r="NC81" s="32">
        <f t="shared" si="100"/>
        <v>14091.364000000001</v>
      </c>
      <c r="ND81" s="32">
        <f t="shared" si="100"/>
        <v>17371.463000000003</v>
      </c>
      <c r="NE81" s="32">
        <f t="shared" si="100"/>
        <v>20403.047000000002</v>
      </c>
      <c r="NF81" s="32">
        <f t="shared" si="100"/>
        <v>23567.099000000002</v>
      </c>
      <c r="NG81" s="32">
        <f t="shared" si="100"/>
        <v>26332.113000000001</v>
      </c>
      <c r="NH81" s="32">
        <f t="shared" si="100"/>
        <v>29012.061000000002</v>
      </c>
      <c r="NI81" s="32">
        <f t="shared" si="100"/>
        <v>31393.563000000002</v>
      </c>
      <c r="NJ81" s="32">
        <f t="shared" si="100"/>
        <v>33672.404000000002</v>
      </c>
      <c r="NK81" s="32">
        <f t="shared" si="100"/>
        <v>2360.7310000000002</v>
      </c>
      <c r="NL81" s="32">
        <f t="shared" si="100"/>
        <v>4864.3710000000001</v>
      </c>
      <c r="NM81" s="32">
        <f t="shared" si="100"/>
        <v>7331.8950000000004</v>
      </c>
      <c r="NN81" s="32">
        <f t="shared" si="100"/>
        <v>10138.744000000001</v>
      </c>
      <c r="NO81" s="32">
        <f t="shared" si="100"/>
        <v>12698.069</v>
      </c>
      <c r="NP81" s="32">
        <f t="shared" si="100"/>
        <v>15145.778999999999</v>
      </c>
      <c r="NQ81" s="32">
        <f t="shared" si="100"/>
        <v>17819.625</v>
      </c>
      <c r="NR81" s="32">
        <f t="shared" si="100"/>
        <v>20554.445</v>
      </c>
      <c r="NS81" s="32">
        <f t="shared" si="100"/>
        <v>22945.875</v>
      </c>
      <c r="NT81" s="32">
        <f t="shared" si="100"/>
        <v>25605.81</v>
      </c>
      <c r="NU81" s="32">
        <f t="shared" si="100"/>
        <v>27976.403000000002</v>
      </c>
      <c r="NV81" s="32">
        <f t="shared" si="100"/>
        <v>30129.953000000001</v>
      </c>
      <c r="NW81" s="32">
        <f t="shared" si="100"/>
        <v>2393.739</v>
      </c>
      <c r="NX81" s="32">
        <f t="shared" si="100"/>
        <v>4526.0519999999997</v>
      </c>
      <c r="NY81" s="32">
        <f t="shared" si="100"/>
        <v>6782.3639999999996</v>
      </c>
      <c r="NZ81" s="32">
        <f t="shared" si="100"/>
        <v>9052.5849999999991</v>
      </c>
      <c r="OA81" s="32">
        <f t="shared" si="100"/>
        <v>11096.921999999999</v>
      </c>
      <c r="OB81" s="32">
        <f t="shared" si="100"/>
        <v>13092.061999999998</v>
      </c>
      <c r="OC81" s="32">
        <f t="shared" si="100"/>
        <v>15382.878999999997</v>
      </c>
      <c r="OD81" s="32">
        <f t="shared" si="100"/>
        <v>17584.695999999996</v>
      </c>
      <c r="OE81" s="32">
        <f t="shared" si="100"/>
        <v>19642.173999999995</v>
      </c>
      <c r="OF81" s="32">
        <f t="shared" si="100"/>
        <v>21829.142999999996</v>
      </c>
      <c r="OG81" s="32">
        <f t="shared" si="100"/>
        <v>23661.436999999998</v>
      </c>
      <c r="OH81" s="32">
        <f t="shared" si="100"/>
        <v>25687.775999999998</v>
      </c>
      <c r="OI81" s="32">
        <f t="shared" si="100"/>
        <v>1928.741</v>
      </c>
      <c r="OJ81" s="32">
        <f t="shared" si="100"/>
        <v>3903.212</v>
      </c>
      <c r="OK81" s="32">
        <f t="shared" si="98"/>
        <v>6068.4210000000003</v>
      </c>
      <c r="OL81" s="32" t="e">
        <f t="shared" si="98"/>
        <v>#VALUE!</v>
      </c>
    </row>
    <row r="82" spans="1:402" x14ac:dyDescent="0.3">
      <c r="A82">
        <v>24</v>
      </c>
      <c r="B82" s="31" t="s">
        <v>117</v>
      </c>
      <c r="C82" s="32">
        <f t="shared" si="104"/>
        <v>93.718999999999994</v>
      </c>
      <c r="D82" s="32">
        <f t="shared" si="104"/>
        <v>194.173</v>
      </c>
      <c r="E82" s="32">
        <f t="shared" si="104"/>
        <v>316.71300000000002</v>
      </c>
      <c r="F82" s="32">
        <f t="shared" si="104"/>
        <v>439.70300000000003</v>
      </c>
      <c r="G82" s="32">
        <f t="shared" si="104"/>
        <v>564.053</v>
      </c>
      <c r="H82" s="32">
        <f t="shared" si="104"/>
        <v>687.55100000000004</v>
      </c>
      <c r="I82" s="32">
        <f t="shared" si="104"/>
        <v>815.33100000000002</v>
      </c>
      <c r="J82" s="32">
        <f t="shared" si="104"/>
        <v>921.94500000000005</v>
      </c>
      <c r="K82" s="32">
        <f t="shared" si="104"/>
        <v>1038.0509999999999</v>
      </c>
      <c r="L82" s="32">
        <f t="shared" si="104"/>
        <v>1164.3979999999999</v>
      </c>
      <c r="M82" s="32">
        <f t="shared" si="104"/>
        <v>1278.357</v>
      </c>
      <c r="N82" s="32">
        <f t="shared" si="104"/>
        <v>1425.7559999999999</v>
      </c>
      <c r="O82" s="32">
        <f t="shared" si="104"/>
        <v>106.244</v>
      </c>
      <c r="P82" s="32">
        <f t="shared" si="104"/>
        <v>236.773</v>
      </c>
      <c r="Q82" s="32">
        <f t="shared" si="104"/>
        <v>376.03999999999996</v>
      </c>
      <c r="R82" s="32">
        <f t="shared" si="104"/>
        <v>500.95499999999998</v>
      </c>
      <c r="S82" s="32">
        <f t="shared" si="104"/>
        <v>644.06799999999998</v>
      </c>
      <c r="T82" s="32">
        <f t="shared" si="104"/>
        <v>814.25199999999995</v>
      </c>
      <c r="U82" s="32">
        <f t="shared" si="104"/>
        <v>934.92499999999995</v>
      </c>
      <c r="V82" s="32">
        <f t="shared" si="104"/>
        <v>1096.99</v>
      </c>
      <c r="W82" s="32">
        <f t="shared" si="104"/>
        <v>1238.7529999999999</v>
      </c>
      <c r="X82" s="32">
        <f t="shared" si="104"/>
        <v>1396.289</v>
      </c>
      <c r="Y82" s="32">
        <f t="shared" si="104"/>
        <v>1581.0350000000001</v>
      </c>
      <c r="Z82" s="32">
        <f t="shared" si="104"/>
        <v>1745.16</v>
      </c>
      <c r="AA82" s="32">
        <f t="shared" si="104"/>
        <v>151.28299999999999</v>
      </c>
      <c r="AB82" s="32">
        <f t="shared" si="104"/>
        <v>288.64400000000001</v>
      </c>
      <c r="AC82" s="32">
        <f t="shared" si="104"/>
        <v>460.83299999999997</v>
      </c>
      <c r="AD82" s="32">
        <f t="shared" si="104"/>
        <v>598.75900000000001</v>
      </c>
      <c r="AE82" s="32">
        <f t="shared" si="104"/>
        <v>759.79600000000005</v>
      </c>
      <c r="AF82" s="32">
        <f t="shared" si="104"/>
        <v>901.67399999999998</v>
      </c>
      <c r="AG82" s="32">
        <f t="shared" si="104"/>
        <v>1023.274</v>
      </c>
      <c r="AH82" s="32">
        <f t="shared" si="104"/>
        <v>1184.0140000000001</v>
      </c>
      <c r="AI82" s="32">
        <f t="shared" si="104"/>
        <v>1328.7810000000002</v>
      </c>
      <c r="AJ82" s="32">
        <f t="shared" si="104"/>
        <v>1510.2810000000002</v>
      </c>
      <c r="AK82" s="32">
        <f t="shared" si="104"/>
        <v>1677.0950000000003</v>
      </c>
      <c r="AL82" s="32">
        <f t="shared" si="104"/>
        <v>1844.4160000000002</v>
      </c>
      <c r="AM82" s="32">
        <f t="shared" si="104"/>
        <v>176.78399999999999</v>
      </c>
      <c r="AN82" s="32">
        <f t="shared" si="104"/>
        <v>344.24</v>
      </c>
      <c r="AO82" s="32">
        <f t="shared" si="104"/>
        <v>517.54200000000003</v>
      </c>
      <c r="AP82" s="32">
        <f t="shared" si="104"/>
        <v>697.80700000000002</v>
      </c>
      <c r="AQ82" s="32">
        <f t="shared" si="104"/>
        <v>893.07400000000007</v>
      </c>
      <c r="AR82" s="32">
        <f t="shared" si="104"/>
        <v>1074.171</v>
      </c>
      <c r="AS82" s="32">
        <f t="shared" si="104"/>
        <v>1274.126</v>
      </c>
      <c r="AT82" s="32">
        <f t="shared" si="104"/>
        <v>1457.1990000000001</v>
      </c>
      <c r="AU82" s="32">
        <f t="shared" si="104"/>
        <v>1649.615</v>
      </c>
      <c r="AV82" s="32">
        <f t="shared" si="104"/>
        <v>1869.002</v>
      </c>
      <c r="AW82" s="32">
        <f t="shared" si="104"/>
        <v>2106.038</v>
      </c>
      <c r="AX82" s="32">
        <f t="shared" si="104"/>
        <v>2324.3560000000002</v>
      </c>
      <c r="AY82" s="32">
        <f t="shared" si="104"/>
        <v>200.727</v>
      </c>
      <c r="AZ82" s="32">
        <f t="shared" si="104"/>
        <v>399.92500000000001</v>
      </c>
      <c r="BA82" s="32">
        <f t="shared" si="104"/>
        <v>600.41899999999998</v>
      </c>
      <c r="BB82" s="32">
        <f t="shared" si="104"/>
        <v>854.38400000000001</v>
      </c>
      <c r="BC82" s="32">
        <f t="shared" si="104"/>
        <v>1090.287</v>
      </c>
      <c r="BD82" s="32">
        <f t="shared" si="104"/>
        <v>1331.867</v>
      </c>
      <c r="BE82" s="32">
        <f t="shared" si="104"/>
        <v>1587.8809999999999</v>
      </c>
      <c r="BF82" s="32">
        <f t="shared" si="104"/>
        <v>1829.2249999999999</v>
      </c>
      <c r="BG82" s="32">
        <f t="shared" si="104"/>
        <v>2095.7889999999998</v>
      </c>
      <c r="BH82" s="32">
        <f t="shared" si="104"/>
        <v>2376.2919999999999</v>
      </c>
      <c r="BI82" s="32">
        <f t="shared" si="104"/>
        <v>2621.4749999999999</v>
      </c>
      <c r="BJ82" s="32">
        <f t="shared" si="104"/>
        <v>2916.87</v>
      </c>
      <c r="BK82" s="32">
        <f t="shared" si="104"/>
        <v>268.77</v>
      </c>
      <c r="BL82" s="32">
        <f t="shared" si="104"/>
        <v>522.23</v>
      </c>
      <c r="BM82" s="32">
        <f t="shared" si="104"/>
        <v>832.81200000000001</v>
      </c>
      <c r="BN82" s="32">
        <f t="shared" si="104"/>
        <v>1167.9159999999999</v>
      </c>
      <c r="BO82" s="32">
        <f t="shared" si="105"/>
        <v>1462.6559999999999</v>
      </c>
      <c r="BP82" s="32">
        <f t="shared" si="105"/>
        <v>1772.3689999999999</v>
      </c>
      <c r="BQ82" s="32">
        <f t="shared" si="105"/>
        <v>2073.6239999999998</v>
      </c>
      <c r="BR82" s="32">
        <f t="shared" si="105"/>
        <v>2357.8039999999996</v>
      </c>
      <c r="BS82" s="32">
        <f t="shared" si="105"/>
        <v>2677.3769999999995</v>
      </c>
      <c r="BT82" s="32">
        <f t="shared" si="105"/>
        <v>2999.0639999999994</v>
      </c>
      <c r="BU82" s="32">
        <f t="shared" si="105"/>
        <v>3322.7679999999996</v>
      </c>
      <c r="BV82" s="32">
        <f t="shared" si="105"/>
        <v>3670.2239999999997</v>
      </c>
      <c r="BW82" s="32">
        <f t="shared" si="105"/>
        <v>286.09800000000001</v>
      </c>
      <c r="BX82" s="32">
        <f t="shared" si="105"/>
        <v>587.37300000000005</v>
      </c>
      <c r="BY82" s="32">
        <f t="shared" si="105"/>
        <v>942.20600000000013</v>
      </c>
      <c r="BZ82" s="32">
        <f t="shared" si="105"/>
        <v>1245.9960000000001</v>
      </c>
      <c r="CA82" s="32">
        <f t="shared" si="105"/>
        <v>1565.4630000000002</v>
      </c>
      <c r="CB82" s="32">
        <f t="shared" si="105"/>
        <v>1931.8430000000003</v>
      </c>
      <c r="CC82" s="32">
        <f t="shared" si="105"/>
        <v>2252.0920000000006</v>
      </c>
      <c r="CD82" s="32">
        <f t="shared" si="105"/>
        <v>2639.3680000000004</v>
      </c>
      <c r="CE82" s="32">
        <f t="shared" si="105"/>
        <v>2990.8170000000005</v>
      </c>
      <c r="CF82" s="32">
        <f t="shared" si="105"/>
        <v>3343.8490000000006</v>
      </c>
      <c r="CG82" s="32">
        <f t="shared" si="105"/>
        <v>3766.9070000000006</v>
      </c>
      <c r="CH82" s="32">
        <f t="shared" si="105"/>
        <v>4165.6810000000005</v>
      </c>
      <c r="CI82" s="32">
        <f t="shared" si="105"/>
        <v>344.05599999999998</v>
      </c>
      <c r="CJ82" s="32">
        <f t="shared" si="105"/>
        <v>727.09799999999996</v>
      </c>
      <c r="CK82" s="32">
        <f t="shared" si="105"/>
        <v>1137.8820000000001</v>
      </c>
      <c r="CL82" s="32">
        <f t="shared" si="105"/>
        <v>1508.894</v>
      </c>
      <c r="CM82" s="32">
        <f t="shared" si="105"/>
        <v>1964.2060000000001</v>
      </c>
      <c r="CN82" s="32">
        <f t="shared" si="105"/>
        <v>2404.598</v>
      </c>
      <c r="CO82" s="32">
        <f t="shared" si="105"/>
        <v>2803.7829999999999</v>
      </c>
      <c r="CP82" s="32">
        <f t="shared" si="105"/>
        <v>3267.1030000000001</v>
      </c>
      <c r="CQ82" s="32">
        <f t="shared" si="105"/>
        <v>3660.2530000000002</v>
      </c>
      <c r="CR82" s="32">
        <f t="shared" si="105"/>
        <v>4129.7700000000004</v>
      </c>
      <c r="CS82" s="32">
        <f t="shared" si="105"/>
        <v>4559.7790000000005</v>
      </c>
      <c r="CT82" s="32">
        <f t="shared" si="105"/>
        <v>4963.393</v>
      </c>
      <c r="CU82" s="32">
        <f t="shared" si="105"/>
        <v>354.80900000000003</v>
      </c>
      <c r="CV82" s="32">
        <f t="shared" si="105"/>
        <v>739.8130000000001</v>
      </c>
      <c r="CW82" s="32">
        <f t="shared" si="105"/>
        <v>1123.528</v>
      </c>
      <c r="CX82" s="32">
        <f t="shared" si="105"/>
        <v>1462.961</v>
      </c>
      <c r="CY82" s="32">
        <f t="shared" si="105"/>
        <v>1835.126</v>
      </c>
      <c r="CZ82" s="32">
        <f t="shared" si="105"/>
        <v>2217.3139999999999</v>
      </c>
      <c r="DA82" s="32">
        <f t="shared" si="105"/>
        <v>2574.8409999999999</v>
      </c>
      <c r="DB82" s="32">
        <f t="shared" si="105"/>
        <v>2927.7269999999999</v>
      </c>
      <c r="DC82" s="32">
        <f t="shared" si="105"/>
        <v>3251.951</v>
      </c>
      <c r="DD82" s="32">
        <f t="shared" si="105"/>
        <v>3718.866</v>
      </c>
      <c r="DE82" s="32">
        <f t="shared" si="105"/>
        <v>4134.0460000000003</v>
      </c>
      <c r="DF82" s="32">
        <f t="shared" si="105"/>
        <v>4472.0820000000003</v>
      </c>
      <c r="DG82" s="32">
        <f t="shared" si="105"/>
        <v>294.577</v>
      </c>
      <c r="DH82" s="32">
        <f t="shared" si="105"/>
        <v>577.971</v>
      </c>
      <c r="DI82" s="32">
        <f t="shared" si="105"/>
        <v>888.46</v>
      </c>
      <c r="DJ82" s="32">
        <f t="shared" si="105"/>
        <v>1252.029</v>
      </c>
      <c r="DK82" s="32">
        <f t="shared" si="105"/>
        <v>1618.7840000000001</v>
      </c>
      <c r="DL82" s="32">
        <f t="shared" si="105"/>
        <v>1947.287</v>
      </c>
      <c r="DM82" s="32">
        <f t="shared" si="105"/>
        <v>2303.7919999999999</v>
      </c>
      <c r="DN82" s="32">
        <f t="shared" si="105"/>
        <v>2673.6129999999998</v>
      </c>
      <c r="DO82" s="32">
        <f t="shared" si="105"/>
        <v>3019.683</v>
      </c>
      <c r="DP82" s="32">
        <f t="shared" si="105"/>
        <v>3410.2979999999998</v>
      </c>
      <c r="DQ82" s="32">
        <f t="shared" si="105"/>
        <v>3722.9609999999998</v>
      </c>
      <c r="DR82" s="32">
        <f t="shared" si="105"/>
        <v>4061.0209999999997</v>
      </c>
      <c r="DS82" s="32">
        <f t="shared" si="105"/>
        <v>300.50799999999998</v>
      </c>
      <c r="DT82" s="32">
        <f t="shared" si="105"/>
        <v>604.87699999999995</v>
      </c>
      <c r="DU82" s="32">
        <f t="shared" si="105"/>
        <v>923.35199999999998</v>
      </c>
      <c r="DV82" s="32">
        <f t="shared" si="105"/>
        <v>1265.944</v>
      </c>
      <c r="DW82" s="32">
        <f t="shared" si="105"/>
        <v>1590.692</v>
      </c>
      <c r="DX82" s="32">
        <f t="shared" si="105"/>
        <v>1940.1100000000001</v>
      </c>
      <c r="DY82" s="32">
        <f t="shared" si="105"/>
        <v>2293.6610000000001</v>
      </c>
      <c r="DZ82" s="32">
        <f t="shared" si="105"/>
        <v>2637.6060000000002</v>
      </c>
      <c r="EA82" s="32">
        <f t="shared" si="106"/>
        <v>3039.5200000000004</v>
      </c>
      <c r="EB82" s="32">
        <f t="shared" si="106"/>
        <v>3413.1680000000006</v>
      </c>
      <c r="EC82" s="32">
        <f t="shared" si="106"/>
        <v>3770.3410000000003</v>
      </c>
      <c r="ED82" s="32">
        <f t="shared" si="106"/>
        <v>4135.7180000000008</v>
      </c>
      <c r="EE82" s="32">
        <f t="shared" si="106"/>
        <v>336.83800000000002</v>
      </c>
      <c r="EF82" s="32">
        <f t="shared" si="106"/>
        <v>691.47500000000002</v>
      </c>
      <c r="EG82" s="32">
        <f t="shared" si="106"/>
        <v>1156.549</v>
      </c>
      <c r="EH82" s="32">
        <f t="shared" si="106"/>
        <v>1561.9369999999999</v>
      </c>
      <c r="EI82" s="32">
        <f t="shared" si="106"/>
        <v>2010.614</v>
      </c>
      <c r="EJ82" s="32">
        <f t="shared" si="106"/>
        <v>2452.17</v>
      </c>
      <c r="EK82" s="32">
        <f t="shared" si="106"/>
        <v>2880.2849999999999</v>
      </c>
      <c r="EL82" s="32">
        <f t="shared" si="106"/>
        <v>3376.5789999999997</v>
      </c>
      <c r="EM82" s="32">
        <f t="shared" si="106"/>
        <v>3795.7249999999999</v>
      </c>
      <c r="EN82" s="32">
        <f t="shared" si="106"/>
        <v>4235.0839999999998</v>
      </c>
      <c r="EO82" s="32">
        <f t="shared" si="106"/>
        <v>4711.1189999999997</v>
      </c>
      <c r="EP82" s="32">
        <f t="shared" si="106"/>
        <v>5148.54</v>
      </c>
      <c r="EQ82" s="32">
        <f t="shared" si="106"/>
        <v>389.01</v>
      </c>
      <c r="ER82" s="32">
        <f t="shared" si="106"/>
        <v>805.88900000000001</v>
      </c>
      <c r="ES82" s="32">
        <f t="shared" si="106"/>
        <v>1281.386</v>
      </c>
      <c r="ET82" s="32">
        <f t="shared" si="106"/>
        <v>1741.8</v>
      </c>
      <c r="EU82" s="32">
        <f t="shared" si="106"/>
        <v>2221.0830000000001</v>
      </c>
      <c r="EV82" s="32">
        <f t="shared" si="106"/>
        <v>2690.837</v>
      </c>
      <c r="EW82" s="32">
        <f t="shared" si="106"/>
        <v>3098.7640000000001</v>
      </c>
      <c r="EX82" s="32">
        <f t="shared" si="106"/>
        <v>3640.808</v>
      </c>
      <c r="EY82" s="32">
        <f t="shared" si="106"/>
        <v>4118.2510000000002</v>
      </c>
      <c r="EZ82" s="32">
        <f t="shared" si="106"/>
        <v>4621.5060000000003</v>
      </c>
      <c r="FA82" s="32">
        <f t="shared" si="106"/>
        <v>5189.01</v>
      </c>
      <c r="FB82" s="32">
        <f t="shared" si="106"/>
        <v>5707.1940000000004</v>
      </c>
      <c r="FC82" s="32">
        <f t="shared" si="106"/>
        <v>534.63699999999994</v>
      </c>
      <c r="FD82" s="32">
        <f t="shared" si="106"/>
        <v>1059.4209999999998</v>
      </c>
      <c r="FE82" s="32">
        <f t="shared" si="106"/>
        <v>1643.4129999999998</v>
      </c>
      <c r="FF82" s="32">
        <f t="shared" si="106"/>
        <v>2238.2199999999998</v>
      </c>
      <c r="FG82" s="32">
        <f t="shared" si="106"/>
        <v>2966.9839999999999</v>
      </c>
      <c r="FH82" s="32">
        <f t="shared" si="106"/>
        <v>3674.4179999999997</v>
      </c>
      <c r="FI82" s="32">
        <f t="shared" si="106"/>
        <v>4411.1639999999998</v>
      </c>
      <c r="FJ82" s="32">
        <f t="shared" si="106"/>
        <v>5246.5360000000001</v>
      </c>
      <c r="FK82" s="32">
        <f t="shared" si="106"/>
        <v>5891.12</v>
      </c>
      <c r="FL82" s="32">
        <f t="shared" si="106"/>
        <v>6601.8769999999995</v>
      </c>
      <c r="FM82" s="32">
        <f t="shared" si="106"/>
        <v>7263.9449999999997</v>
      </c>
      <c r="FN82" s="32">
        <f t="shared" si="106"/>
        <v>7851.5129999999999</v>
      </c>
      <c r="FO82" s="32">
        <f t="shared" si="106"/>
        <v>657.29300000000001</v>
      </c>
      <c r="FP82" s="32">
        <f t="shared" si="106"/>
        <v>1265.085</v>
      </c>
      <c r="FQ82" s="32">
        <f t="shared" si="106"/>
        <v>1940.7719999999999</v>
      </c>
      <c r="FR82" s="32">
        <f t="shared" si="106"/>
        <v>2609.9349999999999</v>
      </c>
      <c r="FS82" s="32">
        <f t="shared" si="106"/>
        <v>3426.913</v>
      </c>
      <c r="FT82" s="32">
        <f t="shared" si="106"/>
        <v>4163.5990000000002</v>
      </c>
      <c r="FU82" s="32">
        <f t="shared" si="106"/>
        <v>4905.9459999999999</v>
      </c>
      <c r="FV82" s="32">
        <f t="shared" si="106"/>
        <v>5677.0230000000001</v>
      </c>
      <c r="FW82" s="32">
        <f t="shared" si="106"/>
        <v>6352.2449999999999</v>
      </c>
      <c r="FX82" s="32">
        <f t="shared" si="106"/>
        <v>7178.7280000000001</v>
      </c>
      <c r="FY82" s="32">
        <f t="shared" si="106"/>
        <v>7896.759</v>
      </c>
      <c r="FZ82" s="32">
        <f t="shared" si="106"/>
        <v>8558.6270000000004</v>
      </c>
      <c r="GA82" s="32">
        <f t="shared" si="106"/>
        <v>740.67499999999995</v>
      </c>
      <c r="GB82" s="32">
        <f t="shared" si="106"/>
        <v>1499.077</v>
      </c>
      <c r="GC82" s="32">
        <f t="shared" si="106"/>
        <v>2256.5929999999998</v>
      </c>
      <c r="GD82" s="32">
        <f t="shared" si="106"/>
        <v>3096.02</v>
      </c>
      <c r="GE82" s="32">
        <f t="shared" si="106"/>
        <v>3861.5360000000001</v>
      </c>
      <c r="GF82" s="32">
        <f t="shared" si="106"/>
        <v>4541.902</v>
      </c>
      <c r="GG82" s="32">
        <f t="shared" si="106"/>
        <v>5333.7539999999999</v>
      </c>
      <c r="GH82" s="32">
        <f t="shared" si="106"/>
        <v>6098.9679999999998</v>
      </c>
      <c r="GI82" s="32">
        <f t="shared" si="106"/>
        <v>6843.9480000000003</v>
      </c>
      <c r="GJ82" s="32">
        <f t="shared" si="106"/>
        <v>7538.4360000000006</v>
      </c>
      <c r="GK82" s="32">
        <f t="shared" si="106"/>
        <v>8070.1440000000002</v>
      </c>
      <c r="GL82" s="32">
        <f t="shared" si="106"/>
        <v>8520.139000000001</v>
      </c>
      <c r="GM82" s="32">
        <f t="shared" si="70"/>
        <v>393.29500000000002</v>
      </c>
      <c r="GN82" s="32">
        <f t="shared" si="70"/>
        <v>767.03200000000004</v>
      </c>
      <c r="GO82" s="32">
        <f t="shared" si="70"/>
        <v>1171.059</v>
      </c>
      <c r="GP82" s="32">
        <f t="shared" si="70"/>
        <v>1558.2059999999999</v>
      </c>
      <c r="GQ82" s="32">
        <f t="shared" si="70"/>
        <v>1974.3919999999998</v>
      </c>
      <c r="GR82" s="32">
        <f t="shared" si="70"/>
        <v>2432.9359999999997</v>
      </c>
      <c r="GS82" s="32">
        <f t="shared" si="70"/>
        <v>2908.8549999999996</v>
      </c>
      <c r="GT82" s="32">
        <f t="shared" si="70"/>
        <v>3424.5209999999997</v>
      </c>
      <c r="GU82" s="32">
        <f t="shared" si="70"/>
        <v>3973.5779999999995</v>
      </c>
      <c r="GV82" s="32">
        <f t="shared" ref="GV82:IX82" si="107">SUMIFS($C36:$OL36,$C$3:$OL$3,GV$3,$C$4:$OL$4,"&lt;="&amp;GV$4)</f>
        <v>4518.3009999999995</v>
      </c>
      <c r="GW82" s="32">
        <f t="shared" si="107"/>
        <v>5038.7709999999997</v>
      </c>
      <c r="GX82" s="32">
        <f t="shared" si="107"/>
        <v>5550.9339999999993</v>
      </c>
      <c r="GY82" s="32">
        <f t="shared" si="107"/>
        <v>498.863</v>
      </c>
      <c r="GZ82" s="32">
        <f t="shared" si="107"/>
        <v>1050.7840000000001</v>
      </c>
      <c r="HA82" s="32">
        <f t="shared" si="107"/>
        <v>1762.2429999999999</v>
      </c>
      <c r="HB82" s="32">
        <f t="shared" si="107"/>
        <v>2401.0839999999998</v>
      </c>
      <c r="HC82" s="32">
        <f t="shared" si="107"/>
        <v>3070.4009999999998</v>
      </c>
      <c r="HD82" s="32">
        <f t="shared" si="107"/>
        <v>3749.08</v>
      </c>
      <c r="HE82" s="32">
        <f t="shared" si="107"/>
        <v>4431.2359999999999</v>
      </c>
      <c r="HF82" s="32">
        <f t="shared" si="107"/>
        <v>5162.7070000000003</v>
      </c>
      <c r="HG82" s="32">
        <f t="shared" si="107"/>
        <v>5921.9920000000002</v>
      </c>
      <c r="HH82" s="32">
        <f t="shared" si="107"/>
        <v>6682.6480000000001</v>
      </c>
      <c r="HI82" s="32">
        <f t="shared" si="107"/>
        <v>7501.3600000000006</v>
      </c>
      <c r="HJ82" s="32">
        <f t="shared" si="107"/>
        <v>8198.3270000000011</v>
      </c>
      <c r="HK82" s="32">
        <f t="shared" si="107"/>
        <v>666.99300000000005</v>
      </c>
      <c r="HL82" s="32">
        <f t="shared" si="107"/>
        <v>1393.16</v>
      </c>
      <c r="HM82" s="32">
        <f t="shared" si="107"/>
        <v>2278.4140000000002</v>
      </c>
      <c r="HN82" s="32">
        <f t="shared" si="107"/>
        <v>3115.0450000000001</v>
      </c>
      <c r="HO82" s="32">
        <f t="shared" si="107"/>
        <v>4167.6409999999996</v>
      </c>
      <c r="HP82" s="32">
        <f t="shared" si="107"/>
        <v>5048.107</v>
      </c>
      <c r="HQ82" s="32">
        <f t="shared" si="107"/>
        <v>5914.5410000000002</v>
      </c>
      <c r="HR82" s="32">
        <f t="shared" si="107"/>
        <v>6916.9870000000001</v>
      </c>
      <c r="HS82" s="32">
        <f t="shared" si="107"/>
        <v>7740.2790000000005</v>
      </c>
      <c r="HT82" s="32">
        <f t="shared" si="107"/>
        <v>8588.1400000000012</v>
      </c>
      <c r="HU82" s="32">
        <f t="shared" si="107"/>
        <v>9458.8410000000003</v>
      </c>
      <c r="HV82" s="32">
        <f t="shared" si="107"/>
        <v>10191.027</v>
      </c>
      <c r="HW82" s="32">
        <f t="shared" si="107"/>
        <v>696.846</v>
      </c>
      <c r="HX82" s="32">
        <f t="shared" si="107"/>
        <v>1477.154</v>
      </c>
      <c r="HY82" s="32">
        <f t="shared" si="107"/>
        <v>2342.8200000000002</v>
      </c>
      <c r="HZ82" s="32">
        <f t="shared" si="107"/>
        <v>3177.08</v>
      </c>
      <c r="IA82" s="32">
        <f t="shared" si="107"/>
        <v>4069.6109999999999</v>
      </c>
      <c r="IB82" s="32">
        <f t="shared" si="107"/>
        <v>4843.5010000000002</v>
      </c>
      <c r="IC82" s="32">
        <f t="shared" si="107"/>
        <v>5672.8389999999999</v>
      </c>
      <c r="ID82" s="32">
        <f t="shared" si="107"/>
        <v>6506.6279999999997</v>
      </c>
      <c r="IE82" s="32">
        <f t="shared" si="107"/>
        <v>7200.73</v>
      </c>
      <c r="IF82" s="32">
        <f t="shared" si="107"/>
        <v>8080.6959999999999</v>
      </c>
      <c r="IG82" s="32">
        <f t="shared" si="107"/>
        <v>8832.9969999999994</v>
      </c>
      <c r="IH82" s="32">
        <f t="shared" si="107"/>
        <v>9513.2839999999997</v>
      </c>
      <c r="II82" s="32">
        <f t="shared" si="107"/>
        <v>723.27</v>
      </c>
      <c r="IJ82" s="32">
        <f t="shared" si="107"/>
        <v>1474.3139999999999</v>
      </c>
      <c r="IK82" s="32">
        <f t="shared" si="107"/>
        <v>2254.3440000000001</v>
      </c>
      <c r="IL82" s="32">
        <f t="shared" si="107"/>
        <v>3087.8940000000002</v>
      </c>
      <c r="IM82" s="32">
        <f t="shared" si="107"/>
        <v>3875.4900000000002</v>
      </c>
      <c r="IN82" s="32">
        <f t="shared" si="107"/>
        <v>4535.375</v>
      </c>
      <c r="IO82" s="32">
        <f t="shared" si="107"/>
        <v>5295.4859999999999</v>
      </c>
      <c r="IP82" s="32">
        <f t="shared" si="107"/>
        <v>6038.0019999999995</v>
      </c>
      <c r="IQ82" s="32">
        <f t="shared" si="107"/>
        <v>6722.0989999999993</v>
      </c>
      <c r="IR82" s="32">
        <f t="shared" si="107"/>
        <v>7498.476999999999</v>
      </c>
      <c r="IS82" s="32">
        <f t="shared" si="107"/>
        <v>8228.8119999999981</v>
      </c>
      <c r="IT82" s="32">
        <f t="shared" si="107"/>
        <v>8896.034999999998</v>
      </c>
      <c r="IU82" s="32">
        <f t="shared" si="107"/>
        <v>683.61900000000003</v>
      </c>
      <c r="IV82" s="32">
        <f t="shared" si="107"/>
        <v>1408.123</v>
      </c>
      <c r="IW82" s="32">
        <f t="shared" si="107"/>
        <v>2219.2280000000001</v>
      </c>
      <c r="IX82" s="32">
        <f t="shared" si="107"/>
        <v>3065.9630000000002</v>
      </c>
      <c r="IY82" s="32">
        <f t="shared" si="93"/>
        <v>3923.607</v>
      </c>
      <c r="IZ82" s="32">
        <f t="shared" si="93"/>
        <v>4677.9579999999996</v>
      </c>
      <c r="JA82" s="32">
        <f t="shared" si="93"/>
        <v>5506.1709999999994</v>
      </c>
      <c r="JB82" s="32">
        <f t="shared" si="93"/>
        <v>6298.9699999999993</v>
      </c>
      <c r="JC82" s="32">
        <f t="shared" si="93"/>
        <v>7094.4749999999995</v>
      </c>
      <c r="JD82" s="32">
        <f t="shared" si="93"/>
        <v>7962.5859999999993</v>
      </c>
      <c r="JE82" s="32">
        <f t="shared" si="93"/>
        <v>8726.2159999999985</v>
      </c>
      <c r="JF82" s="32">
        <f t="shared" si="93"/>
        <v>9539.8019999999979</v>
      </c>
      <c r="JG82" s="32">
        <f t="shared" si="93"/>
        <v>716.35699999999997</v>
      </c>
      <c r="JH82" s="32">
        <f t="shared" si="93"/>
        <v>1493.3020000000001</v>
      </c>
      <c r="JI82" s="32">
        <f t="shared" si="93"/>
        <v>2329.0970000000002</v>
      </c>
      <c r="JJ82" s="32">
        <f t="shared" si="93"/>
        <v>3206.201</v>
      </c>
      <c r="JK82" s="32">
        <f t="shared" si="93"/>
        <v>4008.0210000000002</v>
      </c>
      <c r="JL82" s="32">
        <f t="shared" si="93"/>
        <v>4880.5569999999998</v>
      </c>
      <c r="JM82" s="32">
        <f t="shared" si="93"/>
        <v>5770.4979999999996</v>
      </c>
      <c r="JN82" s="32">
        <f t="shared" si="93"/>
        <v>6548.5989999999993</v>
      </c>
      <c r="JO82" s="32">
        <f t="shared" si="93"/>
        <v>7269.695999999999</v>
      </c>
      <c r="JP82" s="32">
        <f t="shared" si="93"/>
        <v>8038.7389999999987</v>
      </c>
      <c r="JQ82" s="32">
        <f t="shared" si="93"/>
        <v>8738.0899999999983</v>
      </c>
      <c r="JR82" s="32">
        <f t="shared" si="99"/>
        <v>9464.8119999999981</v>
      </c>
      <c r="JS82" s="32">
        <f t="shared" si="99"/>
        <v>655.73800000000006</v>
      </c>
      <c r="JT82" s="32">
        <f t="shared" si="99"/>
        <v>1403.798</v>
      </c>
      <c r="JU82" s="32">
        <f t="shared" si="99"/>
        <v>2164.1040000000003</v>
      </c>
      <c r="JV82" s="32">
        <f t="shared" si="99"/>
        <v>2930.4800000000005</v>
      </c>
      <c r="JW82" s="32">
        <f t="shared" si="99"/>
        <v>3691.8200000000006</v>
      </c>
      <c r="JX82" s="32">
        <f t="shared" si="99"/>
        <v>4450.1130000000003</v>
      </c>
      <c r="JY82" s="32">
        <f t="shared" si="99"/>
        <v>5165.6260000000002</v>
      </c>
      <c r="JZ82" s="32">
        <f t="shared" si="99"/>
        <v>5968.76</v>
      </c>
      <c r="KA82" s="32">
        <f t="shared" si="99"/>
        <v>6749.63</v>
      </c>
      <c r="KB82" s="32">
        <f t="shared" si="99"/>
        <v>7467.4790000000003</v>
      </c>
      <c r="KC82" s="32">
        <f t="shared" si="99"/>
        <v>8252.4889999999996</v>
      </c>
      <c r="KD82" s="32">
        <f t="shared" si="99"/>
        <v>8982.4539999999997</v>
      </c>
      <c r="KE82" s="32">
        <f t="shared" si="99"/>
        <v>715.22699999999998</v>
      </c>
      <c r="KF82" s="32">
        <f t="shared" si="99"/>
        <v>1422.8409999999999</v>
      </c>
      <c r="KG82" s="32">
        <f t="shared" si="99"/>
        <v>2281.3789999999999</v>
      </c>
      <c r="KH82" s="32">
        <f t="shared" si="99"/>
        <v>3042.7929999999997</v>
      </c>
      <c r="KI82" s="32">
        <f t="shared" si="99"/>
        <v>3952.9029999999998</v>
      </c>
      <c r="KJ82" s="32">
        <f t="shared" si="99"/>
        <v>4822.9859999999999</v>
      </c>
      <c r="KK82" s="32">
        <f t="shared" si="99"/>
        <v>5646.2860000000001</v>
      </c>
      <c r="KL82" s="32">
        <f t="shared" si="99"/>
        <v>6576.3829999999998</v>
      </c>
      <c r="KM82" s="32">
        <f t="shared" si="99"/>
        <v>7462.9349999999995</v>
      </c>
      <c r="KN82" s="32">
        <f t="shared" si="99"/>
        <v>8358.1869999999999</v>
      </c>
      <c r="KO82" s="32">
        <f t="shared" si="99"/>
        <v>9226.2989999999991</v>
      </c>
      <c r="KP82" s="32">
        <f t="shared" si="99"/>
        <v>10063.637999999999</v>
      </c>
      <c r="KQ82" s="32">
        <f t="shared" si="99"/>
        <v>819.79899999999998</v>
      </c>
      <c r="KR82" s="32">
        <f t="shared" si="99"/>
        <v>1685.49</v>
      </c>
      <c r="KS82" s="32">
        <f t="shared" si="99"/>
        <v>2626.0410000000002</v>
      </c>
      <c r="KT82" s="32">
        <f t="shared" si="99"/>
        <v>3589.1460000000002</v>
      </c>
      <c r="KU82" s="32">
        <f t="shared" si="99"/>
        <v>4641.6949999999997</v>
      </c>
      <c r="KV82" s="32">
        <f t="shared" si="99"/>
        <v>5650.4699999999993</v>
      </c>
      <c r="KW82" s="32">
        <f t="shared" si="99"/>
        <v>6701.0009999999993</v>
      </c>
      <c r="KX82" s="32">
        <f t="shared" si="99"/>
        <v>7795.5229999999992</v>
      </c>
      <c r="KY82" s="32">
        <f t="shared" si="99"/>
        <v>8762.9249999999993</v>
      </c>
      <c r="KZ82" s="32">
        <f t="shared" si="99"/>
        <v>9844.4699999999993</v>
      </c>
      <c r="LA82" s="32">
        <f t="shared" si="99"/>
        <v>10882.831</v>
      </c>
      <c r="LB82" s="32">
        <f t="shared" si="99"/>
        <v>11840.416999999999</v>
      </c>
      <c r="LC82" s="32">
        <f t="shared" si="99"/>
        <v>934.35699999999997</v>
      </c>
      <c r="LD82" s="32">
        <f t="shared" si="99"/>
        <v>1845.617</v>
      </c>
      <c r="LE82" s="32">
        <f t="shared" si="99"/>
        <v>2784.3090000000002</v>
      </c>
      <c r="LF82" s="32">
        <f t="shared" si="99"/>
        <v>3745.1290000000004</v>
      </c>
      <c r="LG82" s="32">
        <f t="shared" si="99"/>
        <v>4863.9740000000002</v>
      </c>
      <c r="LH82" s="32">
        <f t="shared" si="99"/>
        <v>5753.7470000000003</v>
      </c>
      <c r="LI82" s="32">
        <f t="shared" si="99"/>
        <v>6742.2610000000004</v>
      </c>
      <c r="LJ82" s="32">
        <f t="shared" si="99"/>
        <v>7703.7190000000001</v>
      </c>
      <c r="LK82" s="32">
        <f t="shared" si="71"/>
        <v>8674.8019999999997</v>
      </c>
      <c r="LL82" s="32">
        <f t="shared" si="71"/>
        <v>9625.2939999999999</v>
      </c>
      <c r="LM82" s="32">
        <f t="shared" si="71"/>
        <v>10503.109</v>
      </c>
      <c r="LN82" s="32">
        <f t="shared" si="71"/>
        <v>11364.607</v>
      </c>
      <c r="LO82" s="32">
        <f t="shared" si="71"/>
        <v>851.15200000000004</v>
      </c>
      <c r="LP82" s="32">
        <f t="shared" si="71"/>
        <v>1670.1120000000001</v>
      </c>
      <c r="LQ82" s="32">
        <f t="shared" si="71"/>
        <v>2537.7339999999999</v>
      </c>
      <c r="LR82" s="32">
        <f t="shared" si="71"/>
        <v>3178.3310000000001</v>
      </c>
      <c r="LS82" s="32">
        <f t="shared" si="71"/>
        <v>3688.1379999999999</v>
      </c>
      <c r="LT82" s="32">
        <f t="shared" ref="LT82:OE88" si="108">SUMIFS($C36:$OL36,$C$3:$OL$3,LT$3,$C$4:$OL$4,"&lt;="&amp;LT$4)</f>
        <v>4323.393</v>
      </c>
      <c r="LU82" s="32">
        <f t="shared" si="108"/>
        <v>5020.4250000000002</v>
      </c>
      <c r="LV82" s="32">
        <f t="shared" si="108"/>
        <v>5863.0810000000001</v>
      </c>
      <c r="LW82" s="32">
        <f t="shared" si="108"/>
        <v>6707.9949999999999</v>
      </c>
      <c r="LX82" s="32">
        <f t="shared" si="108"/>
        <v>7695.8270000000002</v>
      </c>
      <c r="LY82" s="32">
        <f t="shared" si="108"/>
        <v>8641.4259999999995</v>
      </c>
      <c r="LZ82" s="32">
        <f t="shared" si="108"/>
        <v>9659.5949999999993</v>
      </c>
      <c r="MA82" s="32">
        <f t="shared" si="108"/>
        <v>928.50199999999995</v>
      </c>
      <c r="MB82" s="32">
        <f t="shared" si="108"/>
        <v>1916.5720000000001</v>
      </c>
      <c r="MC82" s="32">
        <f t="shared" si="108"/>
        <v>3202.63</v>
      </c>
      <c r="MD82" s="32">
        <f t="shared" si="108"/>
        <v>4410.1710000000003</v>
      </c>
      <c r="ME82" s="32">
        <f t="shared" si="108"/>
        <v>5642.9539999999997</v>
      </c>
      <c r="MF82" s="32">
        <f t="shared" si="108"/>
        <v>6981.0940000000001</v>
      </c>
      <c r="MG82" s="32">
        <f t="shared" si="108"/>
        <v>8444.6350000000002</v>
      </c>
      <c r="MH82" s="32">
        <f t="shared" si="108"/>
        <v>9788.5280000000002</v>
      </c>
      <c r="MI82" s="32">
        <f t="shared" si="108"/>
        <v>11202.960999999999</v>
      </c>
      <c r="MJ82" s="32">
        <f t="shared" si="108"/>
        <v>12399.793</v>
      </c>
      <c r="MK82" s="32">
        <f t="shared" si="108"/>
        <v>13575.317999999999</v>
      </c>
      <c r="ML82" s="32">
        <f t="shared" si="108"/>
        <v>14843.806999999999</v>
      </c>
      <c r="MM82" s="32">
        <f t="shared" si="108"/>
        <v>1203.25</v>
      </c>
      <c r="MN82" s="32">
        <f t="shared" si="108"/>
        <v>2475.1239999999998</v>
      </c>
      <c r="MO82" s="32">
        <f t="shared" si="108"/>
        <v>4120.973</v>
      </c>
      <c r="MP82" s="32">
        <f t="shared" si="108"/>
        <v>5589.0740000000005</v>
      </c>
      <c r="MQ82" s="32">
        <f t="shared" si="108"/>
        <v>7162.2540000000008</v>
      </c>
      <c r="MR82" s="32">
        <f t="shared" si="108"/>
        <v>8724.8580000000002</v>
      </c>
      <c r="MS82" s="32">
        <f t="shared" si="108"/>
        <v>10230.852000000001</v>
      </c>
      <c r="MT82" s="32">
        <f t="shared" si="108"/>
        <v>11774.66</v>
      </c>
      <c r="MU82" s="32">
        <f t="shared" si="108"/>
        <v>13216.691999999999</v>
      </c>
      <c r="MV82" s="32">
        <f t="shared" si="108"/>
        <v>14607.723999999998</v>
      </c>
      <c r="MW82" s="32">
        <f t="shared" si="108"/>
        <v>15903.456999999999</v>
      </c>
      <c r="MX82" s="32">
        <f t="shared" si="108"/>
        <v>17283.578999999998</v>
      </c>
      <c r="MY82" s="32">
        <f t="shared" si="108"/>
        <v>1310.6969999999999</v>
      </c>
      <c r="MZ82" s="32">
        <f t="shared" si="108"/>
        <v>2629.6439999999998</v>
      </c>
      <c r="NA82" s="32">
        <f t="shared" si="108"/>
        <v>4248.7370000000001</v>
      </c>
      <c r="NB82" s="32">
        <f t="shared" si="108"/>
        <v>5482.8620000000001</v>
      </c>
      <c r="NC82" s="32">
        <f t="shared" si="108"/>
        <v>6966.7240000000002</v>
      </c>
      <c r="ND82" s="32">
        <f t="shared" si="108"/>
        <v>8528.2540000000008</v>
      </c>
      <c r="NE82" s="32">
        <f t="shared" si="108"/>
        <v>9819.5490000000009</v>
      </c>
      <c r="NF82" s="32">
        <f t="shared" si="108"/>
        <v>11183.467000000001</v>
      </c>
      <c r="NG82" s="32">
        <f t="shared" si="108"/>
        <v>12405.5</v>
      </c>
      <c r="NH82" s="32">
        <f t="shared" si="108"/>
        <v>13739.153</v>
      </c>
      <c r="NI82" s="32">
        <f t="shared" si="108"/>
        <v>15116.066000000001</v>
      </c>
      <c r="NJ82" s="32">
        <f t="shared" si="108"/>
        <v>16316.817000000001</v>
      </c>
      <c r="NK82" s="32">
        <f t="shared" si="108"/>
        <v>1194.1690000000001</v>
      </c>
      <c r="NL82" s="32">
        <f t="shared" si="108"/>
        <v>2469.4580000000001</v>
      </c>
      <c r="NM82" s="32">
        <f t="shared" si="108"/>
        <v>3852.8249999999998</v>
      </c>
      <c r="NN82" s="32">
        <f t="shared" si="108"/>
        <v>5380.9789999999994</v>
      </c>
      <c r="NO82" s="32">
        <f t="shared" si="108"/>
        <v>6906.4649999999992</v>
      </c>
      <c r="NP82" s="32">
        <f t="shared" si="108"/>
        <v>8277.851999999999</v>
      </c>
      <c r="NQ82" s="32">
        <f t="shared" si="108"/>
        <v>9833.6869999999981</v>
      </c>
      <c r="NR82" s="32">
        <f t="shared" si="108"/>
        <v>11402.092999999997</v>
      </c>
      <c r="NS82" s="32">
        <f t="shared" si="108"/>
        <v>12808.978999999998</v>
      </c>
      <c r="NT82" s="32">
        <f t="shared" si="108"/>
        <v>14446.662999999997</v>
      </c>
      <c r="NU82" s="32">
        <f t="shared" si="108"/>
        <v>15982.997999999996</v>
      </c>
      <c r="NV82" s="32">
        <f t="shared" si="108"/>
        <v>17440.744999999995</v>
      </c>
      <c r="NW82" s="32">
        <f t="shared" si="100"/>
        <v>1353.8720000000001</v>
      </c>
      <c r="NX82" s="32">
        <f t="shared" si="100"/>
        <v>2710.444</v>
      </c>
      <c r="NY82" s="32">
        <f t="shared" si="100"/>
        <v>4223.6489999999994</v>
      </c>
      <c r="NZ82" s="32">
        <f t="shared" si="100"/>
        <v>5844.6309999999994</v>
      </c>
      <c r="OA82" s="32">
        <f t="shared" si="100"/>
        <v>7420.857</v>
      </c>
      <c r="OB82" s="32">
        <f t="shared" si="100"/>
        <v>8952.58</v>
      </c>
      <c r="OC82" s="32">
        <f t="shared" si="100"/>
        <v>10537.091</v>
      </c>
      <c r="OD82" s="32">
        <f t="shared" si="100"/>
        <v>12056.282999999999</v>
      </c>
      <c r="OE82" s="32">
        <f t="shared" si="100"/>
        <v>13610.114</v>
      </c>
      <c r="OF82" s="32">
        <f t="shared" si="100"/>
        <v>15260.481</v>
      </c>
      <c r="OG82" s="32">
        <f t="shared" si="100"/>
        <v>16632.025000000001</v>
      </c>
      <c r="OH82" s="32">
        <f t="shared" si="100"/>
        <v>18075.953000000001</v>
      </c>
      <c r="OI82" s="32">
        <f t="shared" si="100"/>
        <v>1381.1990000000001</v>
      </c>
      <c r="OJ82" s="32">
        <f t="shared" si="100"/>
        <v>2897.5659999999998</v>
      </c>
      <c r="OK82" s="32">
        <f t="shared" si="98"/>
        <v>4691.04</v>
      </c>
      <c r="OL82" s="32" t="e">
        <f t="shared" si="98"/>
        <v>#VALUE!</v>
      </c>
    </row>
    <row r="83" spans="1:402" x14ac:dyDescent="0.3">
      <c r="A83">
        <v>25</v>
      </c>
      <c r="B83" s="33" t="s">
        <v>118</v>
      </c>
      <c r="C83" s="32">
        <f t="shared" si="104"/>
        <v>1960.8810000000001</v>
      </c>
      <c r="D83" s="32">
        <f t="shared" si="104"/>
        <v>4080.0349999999999</v>
      </c>
      <c r="E83" s="32">
        <f t="shared" si="104"/>
        <v>6378.6419999999998</v>
      </c>
      <c r="F83" s="32">
        <f t="shared" si="104"/>
        <v>8460.35</v>
      </c>
      <c r="G83" s="32">
        <f t="shared" si="104"/>
        <v>10672.182000000001</v>
      </c>
      <c r="H83" s="32">
        <f t="shared" si="104"/>
        <v>13204.897000000001</v>
      </c>
      <c r="I83" s="32">
        <f t="shared" si="104"/>
        <v>15517.787</v>
      </c>
      <c r="J83" s="32">
        <f t="shared" si="104"/>
        <v>17911.406999999999</v>
      </c>
      <c r="K83" s="32">
        <f t="shared" si="104"/>
        <v>20280.879000000001</v>
      </c>
      <c r="L83" s="32">
        <f t="shared" si="104"/>
        <v>22816.491000000002</v>
      </c>
      <c r="M83" s="32">
        <f t="shared" si="104"/>
        <v>25224.556</v>
      </c>
      <c r="N83" s="32">
        <f t="shared" si="104"/>
        <v>27745.713</v>
      </c>
      <c r="O83" s="32">
        <f t="shared" si="104"/>
        <v>2406.6309999999999</v>
      </c>
      <c r="P83" s="32">
        <f t="shared" si="104"/>
        <v>5044.6229999999996</v>
      </c>
      <c r="Q83" s="32">
        <f t="shared" si="104"/>
        <v>7898.1809999999996</v>
      </c>
      <c r="R83" s="32">
        <f t="shared" si="104"/>
        <v>10543.883</v>
      </c>
      <c r="S83" s="32">
        <f t="shared" si="104"/>
        <v>13480.976999999999</v>
      </c>
      <c r="T83" s="32">
        <f t="shared" si="104"/>
        <v>16524.337</v>
      </c>
      <c r="U83" s="32">
        <f t="shared" si="104"/>
        <v>19353.958999999999</v>
      </c>
      <c r="V83" s="32">
        <f t="shared" si="104"/>
        <v>22357.057000000001</v>
      </c>
      <c r="W83" s="32">
        <f t="shared" si="104"/>
        <v>25200.716</v>
      </c>
      <c r="X83" s="32">
        <f t="shared" si="104"/>
        <v>28377.708999999999</v>
      </c>
      <c r="Y83" s="32">
        <f t="shared" si="104"/>
        <v>31733.213</v>
      </c>
      <c r="Z83" s="32">
        <f t="shared" si="104"/>
        <v>34789.205999999998</v>
      </c>
      <c r="AA83" s="32">
        <f t="shared" si="104"/>
        <v>2640.3180000000002</v>
      </c>
      <c r="AB83" s="32">
        <f t="shared" si="104"/>
        <v>5089.7650000000003</v>
      </c>
      <c r="AC83" s="32">
        <f t="shared" si="104"/>
        <v>7895.1959999999999</v>
      </c>
      <c r="AD83" s="32">
        <f t="shared" si="104"/>
        <v>10056.525</v>
      </c>
      <c r="AE83" s="32">
        <f t="shared" si="104"/>
        <v>12683.897999999999</v>
      </c>
      <c r="AF83" s="32">
        <f t="shared" si="104"/>
        <v>15243.054</v>
      </c>
      <c r="AG83" s="32">
        <f t="shared" si="104"/>
        <v>18023.941999999999</v>
      </c>
      <c r="AH83" s="32">
        <f t="shared" si="104"/>
        <v>21276.337</v>
      </c>
      <c r="AI83" s="32">
        <f t="shared" si="104"/>
        <v>24444.437999999998</v>
      </c>
      <c r="AJ83" s="32">
        <f t="shared" si="104"/>
        <v>27973.920999999998</v>
      </c>
      <c r="AK83" s="32">
        <f t="shared" si="104"/>
        <v>31294.326999999997</v>
      </c>
      <c r="AL83" s="32">
        <f t="shared" si="104"/>
        <v>34637.055</v>
      </c>
      <c r="AM83" s="32">
        <f t="shared" si="104"/>
        <v>3330.9810000000002</v>
      </c>
      <c r="AN83" s="32">
        <f t="shared" si="104"/>
        <v>6812.8710000000001</v>
      </c>
      <c r="AO83" s="32">
        <f t="shared" si="104"/>
        <v>10309.529</v>
      </c>
      <c r="AP83" s="32">
        <f t="shared" si="104"/>
        <v>13942.484</v>
      </c>
      <c r="AQ83" s="32">
        <f t="shared" si="104"/>
        <v>17784.008000000002</v>
      </c>
      <c r="AR83" s="32">
        <f t="shared" si="104"/>
        <v>21247.207000000002</v>
      </c>
      <c r="AS83" s="32">
        <f t="shared" si="104"/>
        <v>25116.169000000002</v>
      </c>
      <c r="AT83" s="32">
        <f t="shared" si="104"/>
        <v>28890.637000000002</v>
      </c>
      <c r="AU83" s="32">
        <f t="shared" si="104"/>
        <v>32836.399000000005</v>
      </c>
      <c r="AV83" s="32">
        <f t="shared" si="104"/>
        <v>37543.605000000003</v>
      </c>
      <c r="AW83" s="32">
        <f t="shared" si="104"/>
        <v>41816.852000000006</v>
      </c>
      <c r="AX83" s="32">
        <f t="shared" si="104"/>
        <v>45841.202000000005</v>
      </c>
      <c r="AY83" s="32">
        <f t="shared" si="104"/>
        <v>3967.6480000000001</v>
      </c>
      <c r="AZ83" s="32">
        <f t="shared" si="104"/>
        <v>7875.7860000000001</v>
      </c>
      <c r="BA83" s="32">
        <f t="shared" si="104"/>
        <v>12053.625</v>
      </c>
      <c r="BB83" s="32">
        <f t="shared" si="104"/>
        <v>16493.914000000001</v>
      </c>
      <c r="BC83" s="32">
        <f t="shared" si="104"/>
        <v>20809.137000000002</v>
      </c>
      <c r="BD83" s="32">
        <f t="shared" si="104"/>
        <v>25459.56</v>
      </c>
      <c r="BE83" s="32">
        <f t="shared" si="104"/>
        <v>30321.411</v>
      </c>
      <c r="BF83" s="32">
        <f t="shared" si="104"/>
        <v>35016.304000000004</v>
      </c>
      <c r="BG83" s="32">
        <f t="shared" si="104"/>
        <v>40200.874000000003</v>
      </c>
      <c r="BH83" s="32">
        <f t="shared" si="104"/>
        <v>45604.629000000001</v>
      </c>
      <c r="BI83" s="32">
        <f t="shared" si="104"/>
        <v>50804.936999999998</v>
      </c>
      <c r="BJ83" s="32">
        <f t="shared" si="104"/>
        <v>56334.52</v>
      </c>
      <c r="BK83" s="32">
        <f t="shared" si="104"/>
        <v>4746.1970000000001</v>
      </c>
      <c r="BL83" s="32">
        <f t="shared" si="104"/>
        <v>9737.9120000000003</v>
      </c>
      <c r="BM83" s="32">
        <f t="shared" si="104"/>
        <v>15701.451000000001</v>
      </c>
      <c r="BN83" s="32">
        <f t="shared" si="104"/>
        <v>20868.141</v>
      </c>
      <c r="BO83" s="32">
        <f t="shared" si="105"/>
        <v>26245.214</v>
      </c>
      <c r="BP83" s="32">
        <f t="shared" si="105"/>
        <v>31927.832000000002</v>
      </c>
      <c r="BQ83" s="32">
        <f t="shared" si="105"/>
        <v>37060.463000000003</v>
      </c>
      <c r="BR83" s="32">
        <f t="shared" si="105"/>
        <v>42270.348000000005</v>
      </c>
      <c r="BS83" s="32">
        <f t="shared" si="105"/>
        <v>48009.930000000008</v>
      </c>
      <c r="BT83" s="32">
        <f t="shared" si="105"/>
        <v>53820.720000000008</v>
      </c>
      <c r="BU83" s="32">
        <f t="shared" si="105"/>
        <v>59781.19200000001</v>
      </c>
      <c r="BV83" s="32">
        <f t="shared" si="105"/>
        <v>65857.629000000015</v>
      </c>
      <c r="BW83" s="32">
        <f t="shared" si="105"/>
        <v>4911.2079999999996</v>
      </c>
      <c r="BX83" s="32">
        <f t="shared" si="105"/>
        <v>10248.52</v>
      </c>
      <c r="BY83" s="32">
        <f t="shared" si="105"/>
        <v>16770.276000000002</v>
      </c>
      <c r="BZ83" s="32">
        <f t="shared" si="105"/>
        <v>22783.041000000001</v>
      </c>
      <c r="CA83" s="32">
        <f t="shared" si="105"/>
        <v>28978.927000000003</v>
      </c>
      <c r="CB83" s="32">
        <f t="shared" si="105"/>
        <v>35751.805</v>
      </c>
      <c r="CC83" s="32">
        <f t="shared" si="105"/>
        <v>41853.179000000004</v>
      </c>
      <c r="CD83" s="32">
        <f t="shared" si="105"/>
        <v>48894.641000000003</v>
      </c>
      <c r="CE83" s="32">
        <f t="shared" si="105"/>
        <v>55676.19</v>
      </c>
      <c r="CF83" s="32">
        <f t="shared" si="105"/>
        <v>62735.544999999998</v>
      </c>
      <c r="CG83" s="32">
        <f t="shared" si="105"/>
        <v>70363.812000000005</v>
      </c>
      <c r="CH83" s="32">
        <f t="shared" si="105"/>
        <v>77426.628000000012</v>
      </c>
      <c r="CI83" s="32">
        <f t="shared" si="105"/>
        <v>6680.692</v>
      </c>
      <c r="CJ83" s="32">
        <f t="shared" si="105"/>
        <v>14241.548999999999</v>
      </c>
      <c r="CK83" s="32">
        <f t="shared" si="105"/>
        <v>21769.491999999998</v>
      </c>
      <c r="CL83" s="32">
        <f t="shared" si="105"/>
        <v>28894.101999999999</v>
      </c>
      <c r="CM83" s="32">
        <f t="shared" si="105"/>
        <v>37414.879000000001</v>
      </c>
      <c r="CN83" s="32">
        <f t="shared" si="105"/>
        <v>45514.399000000005</v>
      </c>
      <c r="CO83" s="32">
        <f t="shared" si="105"/>
        <v>53455.931000000004</v>
      </c>
      <c r="CP83" s="32">
        <f t="shared" si="105"/>
        <v>62479.949000000008</v>
      </c>
      <c r="CQ83" s="32">
        <f t="shared" si="105"/>
        <v>70683.08</v>
      </c>
      <c r="CR83" s="32">
        <f t="shared" si="105"/>
        <v>80227.241000000009</v>
      </c>
      <c r="CS83" s="32">
        <f t="shared" si="105"/>
        <v>89138.41</v>
      </c>
      <c r="CT83" s="32">
        <f t="shared" si="105"/>
        <v>97504.921000000002</v>
      </c>
      <c r="CU83" s="32">
        <f t="shared" si="105"/>
        <v>7903.1940000000004</v>
      </c>
      <c r="CV83" s="32">
        <f t="shared" si="105"/>
        <v>15445.047</v>
      </c>
      <c r="CW83" s="32">
        <f t="shared" si="105"/>
        <v>24115.658000000003</v>
      </c>
      <c r="CX83" s="32">
        <f t="shared" si="105"/>
        <v>32399.195000000003</v>
      </c>
      <c r="CY83" s="32">
        <f t="shared" si="105"/>
        <v>40717.357000000004</v>
      </c>
      <c r="CZ83" s="32">
        <f t="shared" si="105"/>
        <v>48677.114000000001</v>
      </c>
      <c r="DA83" s="32">
        <f t="shared" si="105"/>
        <v>56369.014000000003</v>
      </c>
      <c r="DB83" s="32">
        <f t="shared" si="105"/>
        <v>64269.535000000003</v>
      </c>
      <c r="DC83" s="32">
        <f t="shared" si="105"/>
        <v>71797.972999999998</v>
      </c>
      <c r="DD83" s="32">
        <f t="shared" si="105"/>
        <v>80488.111000000004</v>
      </c>
      <c r="DE83" s="32">
        <f t="shared" si="105"/>
        <v>88630.513000000006</v>
      </c>
      <c r="DF83" s="32">
        <f t="shared" si="105"/>
        <v>96474.23000000001</v>
      </c>
      <c r="DG83" s="32">
        <f t="shared" si="105"/>
        <v>6951.8530000000001</v>
      </c>
      <c r="DH83" s="32">
        <f t="shared" si="105"/>
        <v>14164.914000000001</v>
      </c>
      <c r="DI83" s="32">
        <f t="shared" si="105"/>
        <v>21957.465</v>
      </c>
      <c r="DJ83" s="32">
        <f t="shared" si="105"/>
        <v>30470.300999999999</v>
      </c>
      <c r="DK83" s="32">
        <f t="shared" si="105"/>
        <v>38638.641000000003</v>
      </c>
      <c r="DL83" s="32">
        <f t="shared" si="105"/>
        <v>46360.452000000005</v>
      </c>
      <c r="DM83" s="32">
        <f t="shared" si="105"/>
        <v>54527.226000000002</v>
      </c>
      <c r="DN83" s="32">
        <f t="shared" si="105"/>
        <v>62418.701000000001</v>
      </c>
      <c r="DO83" s="32">
        <f t="shared" si="105"/>
        <v>70362.426999999996</v>
      </c>
      <c r="DP83" s="32">
        <f t="shared" si="105"/>
        <v>78999.938999999998</v>
      </c>
      <c r="DQ83" s="32">
        <f t="shared" si="105"/>
        <v>87010.876000000004</v>
      </c>
      <c r="DR83" s="32">
        <f t="shared" si="105"/>
        <v>94995.429000000004</v>
      </c>
      <c r="DS83" s="32">
        <f t="shared" si="105"/>
        <v>6844.25</v>
      </c>
      <c r="DT83" s="32">
        <f t="shared" si="105"/>
        <v>13542.726999999999</v>
      </c>
      <c r="DU83" s="32">
        <f t="shared" si="105"/>
        <v>21063.739999999998</v>
      </c>
      <c r="DV83" s="32">
        <f t="shared" si="105"/>
        <v>28818.168999999998</v>
      </c>
      <c r="DW83" s="32">
        <f t="shared" si="105"/>
        <v>36255.048999999999</v>
      </c>
      <c r="DX83" s="32">
        <f t="shared" si="105"/>
        <v>43813.993000000002</v>
      </c>
      <c r="DY83" s="32">
        <f t="shared" si="105"/>
        <v>51515.707999999999</v>
      </c>
      <c r="DZ83" s="32">
        <f t="shared" si="105"/>
        <v>58864.873</v>
      </c>
      <c r="EA83" s="32">
        <f t="shared" si="106"/>
        <v>66789.807000000001</v>
      </c>
      <c r="EB83" s="32">
        <f t="shared" si="106"/>
        <v>75249.08</v>
      </c>
      <c r="EC83" s="32">
        <f t="shared" si="106"/>
        <v>83523.641000000003</v>
      </c>
      <c r="ED83" s="32">
        <f t="shared" si="106"/>
        <v>92457.842000000004</v>
      </c>
      <c r="EE83" s="32">
        <f t="shared" si="106"/>
        <v>7024.2960000000003</v>
      </c>
      <c r="EF83" s="32">
        <f t="shared" si="106"/>
        <v>14697.137999999999</v>
      </c>
      <c r="EG83" s="32">
        <f t="shared" si="106"/>
        <v>23817.834999999999</v>
      </c>
      <c r="EH83" s="32">
        <f t="shared" si="106"/>
        <v>32137.756999999998</v>
      </c>
      <c r="EI83" s="32">
        <f t="shared" si="106"/>
        <v>40928.777000000002</v>
      </c>
      <c r="EJ83" s="32">
        <f t="shared" si="106"/>
        <v>50324.968000000001</v>
      </c>
      <c r="EK83" s="32">
        <f t="shared" si="106"/>
        <v>58810.918000000005</v>
      </c>
      <c r="EL83" s="32">
        <f t="shared" si="106"/>
        <v>68479.795000000013</v>
      </c>
      <c r="EM83" s="32">
        <f t="shared" si="106"/>
        <v>77349.145000000019</v>
      </c>
      <c r="EN83" s="32">
        <f t="shared" si="106"/>
        <v>87042.188000000024</v>
      </c>
      <c r="EO83" s="32">
        <f t="shared" si="106"/>
        <v>97789.142000000022</v>
      </c>
      <c r="EP83" s="32">
        <f t="shared" si="106"/>
        <v>106920.27700000002</v>
      </c>
      <c r="EQ83" s="32">
        <f t="shared" si="106"/>
        <v>8248.2240000000002</v>
      </c>
      <c r="ER83" s="32">
        <f t="shared" si="106"/>
        <v>16572.326000000001</v>
      </c>
      <c r="ES83" s="32">
        <f t="shared" si="106"/>
        <v>25671.739000000001</v>
      </c>
      <c r="ET83" s="32">
        <f t="shared" si="106"/>
        <v>35137.487000000001</v>
      </c>
      <c r="EU83" s="32">
        <f t="shared" si="106"/>
        <v>44897.262000000002</v>
      </c>
      <c r="EV83" s="32">
        <f t="shared" si="106"/>
        <v>54830.275000000001</v>
      </c>
      <c r="EW83" s="32">
        <f t="shared" si="106"/>
        <v>63861.904000000002</v>
      </c>
      <c r="EX83" s="32">
        <f t="shared" si="106"/>
        <v>74640.156000000003</v>
      </c>
      <c r="EY83" s="32">
        <f t="shared" si="106"/>
        <v>84459.847999999998</v>
      </c>
      <c r="EZ83" s="32">
        <f t="shared" si="106"/>
        <v>95294.187000000005</v>
      </c>
      <c r="FA83" s="32">
        <f t="shared" si="106"/>
        <v>106772.65800000001</v>
      </c>
      <c r="FB83" s="32">
        <f t="shared" si="106"/>
        <v>118103.04400000001</v>
      </c>
      <c r="FC83" s="32">
        <f t="shared" si="106"/>
        <v>9990.9480000000003</v>
      </c>
      <c r="FD83" s="32">
        <f t="shared" si="106"/>
        <v>19660.133999999998</v>
      </c>
      <c r="FE83" s="32">
        <f t="shared" si="106"/>
        <v>30773.329999999998</v>
      </c>
      <c r="FF83" s="32">
        <f t="shared" si="106"/>
        <v>41245.510999999999</v>
      </c>
      <c r="FG83" s="32">
        <f t="shared" si="106"/>
        <v>53124.330999999998</v>
      </c>
      <c r="FH83" s="32">
        <f t="shared" si="106"/>
        <v>64501.725999999995</v>
      </c>
      <c r="FI83" s="32">
        <f t="shared" si="106"/>
        <v>75024.115999999995</v>
      </c>
      <c r="FJ83" s="32">
        <f t="shared" si="106"/>
        <v>87543.092999999993</v>
      </c>
      <c r="FK83" s="32">
        <f t="shared" si="106"/>
        <v>99321.68</v>
      </c>
      <c r="FL83" s="32">
        <f t="shared" si="106"/>
        <v>112944.81599999999</v>
      </c>
      <c r="FM83" s="32">
        <f t="shared" si="106"/>
        <v>125162.49599999998</v>
      </c>
      <c r="FN83" s="32">
        <f t="shared" si="106"/>
        <v>136938.08599999998</v>
      </c>
      <c r="FO83" s="32">
        <f t="shared" si="106"/>
        <v>10881.678</v>
      </c>
      <c r="FP83" s="32">
        <f t="shared" si="106"/>
        <v>21480.948</v>
      </c>
      <c r="FQ83" s="32">
        <f t="shared" si="106"/>
        <v>32939.205999999998</v>
      </c>
      <c r="FR83" s="32">
        <f t="shared" si="106"/>
        <v>44410.805</v>
      </c>
      <c r="FS83" s="32">
        <f t="shared" si="106"/>
        <v>57331.671999999999</v>
      </c>
      <c r="FT83" s="32">
        <f t="shared" si="106"/>
        <v>69590.721000000005</v>
      </c>
      <c r="FU83" s="32">
        <f t="shared" si="106"/>
        <v>81793.154999999999</v>
      </c>
      <c r="FV83" s="32">
        <f t="shared" si="106"/>
        <v>95127.107999999993</v>
      </c>
      <c r="FW83" s="32">
        <f t="shared" si="106"/>
        <v>107924.19699999999</v>
      </c>
      <c r="FX83" s="32">
        <f t="shared" si="106"/>
        <v>122808.13299999999</v>
      </c>
      <c r="FY83" s="32">
        <f t="shared" si="106"/>
        <v>136040.81999999998</v>
      </c>
      <c r="FZ83" s="32">
        <f t="shared" si="106"/>
        <v>148645.88199999998</v>
      </c>
      <c r="GA83" s="32">
        <f t="shared" si="106"/>
        <v>11977.892</v>
      </c>
      <c r="GB83" s="32">
        <f t="shared" si="106"/>
        <v>23839.941999999999</v>
      </c>
      <c r="GC83" s="32">
        <f t="shared" si="106"/>
        <v>36032.85</v>
      </c>
      <c r="GD83" s="32">
        <f t="shared" si="106"/>
        <v>50124.731</v>
      </c>
      <c r="GE83" s="32">
        <f t="shared" si="106"/>
        <v>63233.231</v>
      </c>
      <c r="GF83" s="32">
        <f t="shared" si="106"/>
        <v>76498.176999999996</v>
      </c>
      <c r="GG83" s="32">
        <f t="shared" si="106"/>
        <v>90823.031999999992</v>
      </c>
      <c r="GH83" s="32">
        <f t="shared" si="106"/>
        <v>104153.30799999999</v>
      </c>
      <c r="GI83" s="32">
        <f t="shared" si="106"/>
        <v>118280.15399999999</v>
      </c>
      <c r="GJ83" s="32">
        <f t="shared" si="106"/>
        <v>132255.92499999999</v>
      </c>
      <c r="GK83" s="32">
        <f t="shared" si="106"/>
        <v>144558.09299999999</v>
      </c>
      <c r="GL83" s="32">
        <f t="shared" si="106"/>
        <v>155547.39299999998</v>
      </c>
      <c r="GM83" s="32">
        <f t="shared" ref="GM83:IX86" si="109">SUMIFS($C37:$OL37,$C$3:$OL$3,GM$3,$C$4:$OL$4,"&lt;="&amp;GM$4)</f>
        <v>8601.6370000000006</v>
      </c>
      <c r="GN83" s="32">
        <f t="shared" si="109"/>
        <v>17079.678</v>
      </c>
      <c r="GO83" s="32">
        <f t="shared" si="109"/>
        <v>27059.996999999999</v>
      </c>
      <c r="GP83" s="32">
        <f t="shared" si="109"/>
        <v>35940.941999999995</v>
      </c>
      <c r="GQ83" s="32">
        <f t="shared" si="109"/>
        <v>44891.004999999997</v>
      </c>
      <c r="GR83" s="32">
        <f t="shared" si="109"/>
        <v>54910.422999999995</v>
      </c>
      <c r="GS83" s="32">
        <f t="shared" si="109"/>
        <v>64553.598999999995</v>
      </c>
      <c r="GT83" s="32">
        <f t="shared" si="109"/>
        <v>75082.065999999992</v>
      </c>
      <c r="GU83" s="32">
        <f t="shared" si="109"/>
        <v>86452.883999999991</v>
      </c>
      <c r="GV83" s="32">
        <f t="shared" si="109"/>
        <v>97912.26999999999</v>
      </c>
      <c r="GW83" s="32">
        <f t="shared" si="109"/>
        <v>110633.50399999999</v>
      </c>
      <c r="GX83" s="32">
        <f t="shared" si="109"/>
        <v>123195.11899999999</v>
      </c>
      <c r="GY83" s="32">
        <f t="shared" si="109"/>
        <v>9602.1380000000008</v>
      </c>
      <c r="GZ83" s="32">
        <f t="shared" si="109"/>
        <v>20461.611000000001</v>
      </c>
      <c r="HA83" s="32">
        <f t="shared" si="109"/>
        <v>33812.699999999997</v>
      </c>
      <c r="HB83" s="32">
        <f t="shared" si="109"/>
        <v>45941.536999999997</v>
      </c>
      <c r="HC83" s="32">
        <f t="shared" si="109"/>
        <v>58771.670999999995</v>
      </c>
      <c r="HD83" s="32">
        <f t="shared" si="109"/>
        <v>72413.972999999998</v>
      </c>
      <c r="HE83" s="32">
        <f t="shared" si="109"/>
        <v>85088.823000000004</v>
      </c>
      <c r="HF83" s="32">
        <f t="shared" si="109"/>
        <v>99846.694000000003</v>
      </c>
      <c r="HG83" s="32">
        <f t="shared" si="109"/>
        <v>113664.56300000001</v>
      </c>
      <c r="HH83" s="32">
        <f t="shared" si="109"/>
        <v>128219.73400000001</v>
      </c>
      <c r="HI83" s="32">
        <f t="shared" si="109"/>
        <v>143976.34900000002</v>
      </c>
      <c r="HJ83" s="32">
        <f t="shared" si="109"/>
        <v>158231.98700000002</v>
      </c>
      <c r="HK83" s="32">
        <f t="shared" si="109"/>
        <v>12322.843000000001</v>
      </c>
      <c r="HL83" s="32">
        <f t="shared" si="109"/>
        <v>25170.546000000002</v>
      </c>
      <c r="HM83" s="32">
        <f t="shared" si="109"/>
        <v>40232.82</v>
      </c>
      <c r="HN83" s="32">
        <f t="shared" si="109"/>
        <v>53340.566999999995</v>
      </c>
      <c r="HO83" s="32">
        <f t="shared" si="109"/>
        <v>68582.975999999995</v>
      </c>
      <c r="HP83" s="32">
        <f t="shared" si="109"/>
        <v>83600.228000000003</v>
      </c>
      <c r="HQ83" s="32">
        <f t="shared" si="109"/>
        <v>97911.453999999998</v>
      </c>
      <c r="HR83" s="32">
        <f t="shared" si="109"/>
        <v>114118.262</v>
      </c>
      <c r="HS83" s="32">
        <f t="shared" si="109"/>
        <v>128938.66500000001</v>
      </c>
      <c r="HT83" s="32">
        <f t="shared" si="109"/>
        <v>144378.399</v>
      </c>
      <c r="HU83" s="32">
        <f t="shared" si="109"/>
        <v>161313.606</v>
      </c>
      <c r="HV83" s="32">
        <f t="shared" si="109"/>
        <v>176808.02100000001</v>
      </c>
      <c r="HW83" s="32">
        <f t="shared" si="109"/>
        <v>13834.281000000001</v>
      </c>
      <c r="HX83" s="32">
        <f t="shared" si="109"/>
        <v>28842.33</v>
      </c>
      <c r="HY83" s="32">
        <f t="shared" si="109"/>
        <v>44312.934999999998</v>
      </c>
      <c r="HZ83" s="32">
        <f t="shared" si="109"/>
        <v>59777.824999999997</v>
      </c>
      <c r="IA83" s="32">
        <f t="shared" si="109"/>
        <v>76506.19</v>
      </c>
      <c r="IB83" s="32">
        <f t="shared" si="109"/>
        <v>92083.63</v>
      </c>
      <c r="IC83" s="32">
        <f t="shared" si="109"/>
        <v>107974.253</v>
      </c>
      <c r="ID83" s="32">
        <f t="shared" si="109"/>
        <v>124491.389</v>
      </c>
      <c r="IE83" s="32">
        <f t="shared" si="109"/>
        <v>139454.36199999999</v>
      </c>
      <c r="IF83" s="32">
        <f t="shared" si="109"/>
        <v>157699.96799999999</v>
      </c>
      <c r="IG83" s="32">
        <f t="shared" si="109"/>
        <v>175193.53099999999</v>
      </c>
      <c r="IH83" s="32">
        <f t="shared" si="109"/>
        <v>191131.06899999999</v>
      </c>
      <c r="II83" s="32">
        <f t="shared" si="109"/>
        <v>14945.651</v>
      </c>
      <c r="IJ83" s="32">
        <f t="shared" si="109"/>
        <v>30258.048000000003</v>
      </c>
      <c r="IK83" s="32">
        <f t="shared" si="109"/>
        <v>45821.667000000001</v>
      </c>
      <c r="IL83" s="32">
        <f t="shared" si="109"/>
        <v>63532.106</v>
      </c>
      <c r="IM83" s="32">
        <f t="shared" si="109"/>
        <v>81200.077000000005</v>
      </c>
      <c r="IN83" s="32">
        <f t="shared" si="109"/>
        <v>97403.347999999998</v>
      </c>
      <c r="IO83" s="32">
        <f t="shared" si="109"/>
        <v>115153.59299999999</v>
      </c>
      <c r="IP83" s="32">
        <f t="shared" si="109"/>
        <v>132209.011</v>
      </c>
      <c r="IQ83" s="32">
        <f t="shared" si="109"/>
        <v>148533.94399999999</v>
      </c>
      <c r="IR83" s="32">
        <f t="shared" si="109"/>
        <v>167529.723</v>
      </c>
      <c r="IS83" s="32">
        <f t="shared" si="109"/>
        <v>184582.85500000001</v>
      </c>
      <c r="IT83" s="32">
        <f t="shared" si="109"/>
        <v>200773.978</v>
      </c>
      <c r="IU83" s="32">
        <f t="shared" si="109"/>
        <v>15177.103999999999</v>
      </c>
      <c r="IV83" s="32">
        <f t="shared" si="109"/>
        <v>30409.621999999999</v>
      </c>
      <c r="IW83" s="32">
        <f t="shared" si="109"/>
        <v>47336.19</v>
      </c>
      <c r="IX83" s="32">
        <f t="shared" si="109"/>
        <v>64488.256999999998</v>
      </c>
      <c r="IY83" s="32">
        <f t="shared" si="93"/>
        <v>82476.475999999995</v>
      </c>
      <c r="IZ83" s="32">
        <f t="shared" si="93"/>
        <v>99914.701000000001</v>
      </c>
      <c r="JA83" s="32">
        <f t="shared" si="93"/>
        <v>118104.712</v>
      </c>
      <c r="JB83" s="32">
        <f t="shared" si="93"/>
        <v>136399.91399999999</v>
      </c>
      <c r="JC83" s="32">
        <f t="shared" si="93"/>
        <v>153795.42599999998</v>
      </c>
      <c r="JD83" s="32">
        <f t="shared" si="93"/>
        <v>173734.98799999998</v>
      </c>
      <c r="JE83" s="32">
        <f t="shared" si="93"/>
        <v>191286.91999999998</v>
      </c>
      <c r="JF83" s="32">
        <f t="shared" si="93"/>
        <v>209216.19499999998</v>
      </c>
      <c r="JG83" s="32">
        <f t="shared" si="93"/>
        <v>15463.184999999999</v>
      </c>
      <c r="JH83" s="32">
        <f t="shared" si="93"/>
        <v>30816.269</v>
      </c>
      <c r="JI83" s="32">
        <f t="shared" si="93"/>
        <v>49116.161</v>
      </c>
      <c r="JJ83" s="32">
        <f t="shared" si="93"/>
        <v>66834.763999999996</v>
      </c>
      <c r="JK83" s="32">
        <f t="shared" si="93"/>
        <v>84427.725999999995</v>
      </c>
      <c r="JL83" s="32">
        <f t="shared" si="93"/>
        <v>103258.375</v>
      </c>
      <c r="JM83" s="32">
        <f t="shared" si="93"/>
        <v>122127.606</v>
      </c>
      <c r="JN83" s="32">
        <f t="shared" si="93"/>
        <v>139997.709</v>
      </c>
      <c r="JO83" s="32">
        <f t="shared" si="93"/>
        <v>158608.01800000001</v>
      </c>
      <c r="JP83" s="32">
        <f t="shared" si="93"/>
        <v>178930.66</v>
      </c>
      <c r="JQ83" s="32">
        <f t="shared" si="93"/>
        <v>197557.13</v>
      </c>
      <c r="JR83" s="32">
        <f t="shared" si="99"/>
        <v>215124.33500000002</v>
      </c>
      <c r="JS83" s="32">
        <f t="shared" si="99"/>
        <v>15565.087</v>
      </c>
      <c r="JT83" s="32">
        <f t="shared" si="99"/>
        <v>32107.151999999998</v>
      </c>
      <c r="JU83" s="32">
        <f t="shared" si="99"/>
        <v>49534.816999999995</v>
      </c>
      <c r="JV83" s="32">
        <f t="shared" si="99"/>
        <v>67614.846999999994</v>
      </c>
      <c r="JW83" s="32">
        <f t="shared" si="99"/>
        <v>85211.483999999997</v>
      </c>
      <c r="JX83" s="32">
        <f t="shared" si="99"/>
        <v>102987.397</v>
      </c>
      <c r="JY83" s="32">
        <f t="shared" si="99"/>
        <v>119858.72</v>
      </c>
      <c r="JZ83" s="32">
        <f t="shared" si="99"/>
        <v>138453.761</v>
      </c>
      <c r="KA83" s="32">
        <f t="shared" si="99"/>
        <v>157220.247</v>
      </c>
      <c r="KB83" s="32">
        <f t="shared" si="99"/>
        <v>175772.19500000001</v>
      </c>
      <c r="KC83" s="32">
        <f t="shared" si="99"/>
        <v>194630.527</v>
      </c>
      <c r="KD83" s="32">
        <f t="shared" si="99"/>
        <v>212422.592</v>
      </c>
      <c r="KE83" s="32">
        <f t="shared" si="99"/>
        <v>15986.549000000001</v>
      </c>
      <c r="KF83" s="32">
        <f t="shared" si="99"/>
        <v>32006.226000000002</v>
      </c>
      <c r="KG83" s="32">
        <f t="shared" si="99"/>
        <v>51132.681000000004</v>
      </c>
      <c r="KH83" s="32">
        <f t="shared" si="99"/>
        <v>67431.540000000008</v>
      </c>
      <c r="KI83" s="32">
        <f t="shared" si="99"/>
        <v>87440.722000000009</v>
      </c>
      <c r="KJ83" s="32">
        <f t="shared" si="99"/>
        <v>106626.37900000002</v>
      </c>
      <c r="KK83" s="32">
        <f t="shared" si="99"/>
        <v>124528.37800000001</v>
      </c>
      <c r="KL83" s="32">
        <f t="shared" si="99"/>
        <v>144731.481</v>
      </c>
      <c r="KM83" s="32">
        <f t="shared" si="99"/>
        <v>163460.01699999999</v>
      </c>
      <c r="KN83" s="32">
        <f t="shared" si="99"/>
        <v>184266.345</v>
      </c>
      <c r="KO83" s="32">
        <f t="shared" si="99"/>
        <v>203923.65600000002</v>
      </c>
      <c r="KP83" s="32">
        <f t="shared" si="99"/>
        <v>223094.239</v>
      </c>
      <c r="KQ83" s="32">
        <f t="shared" si="99"/>
        <v>18516.167000000001</v>
      </c>
      <c r="KR83" s="32">
        <f t="shared" si="99"/>
        <v>36089.4</v>
      </c>
      <c r="KS83" s="32">
        <f t="shared" si="99"/>
        <v>55855.419000000002</v>
      </c>
      <c r="KT83" s="32">
        <f t="shared" si="99"/>
        <v>75252.316000000006</v>
      </c>
      <c r="KU83" s="32">
        <f t="shared" si="99"/>
        <v>96669.434000000008</v>
      </c>
      <c r="KV83" s="32">
        <f t="shared" si="99"/>
        <v>116393.57400000001</v>
      </c>
      <c r="KW83" s="32">
        <f t="shared" si="99"/>
        <v>136648.69900000002</v>
      </c>
      <c r="KX83" s="32">
        <f t="shared" si="99"/>
        <v>158123.45800000001</v>
      </c>
      <c r="KY83" s="32">
        <f t="shared" si="99"/>
        <v>177911.22500000001</v>
      </c>
      <c r="KZ83" s="32">
        <f t="shared" si="99"/>
        <v>201111.45</v>
      </c>
      <c r="LA83" s="32">
        <f t="shared" si="99"/>
        <v>222469.61200000002</v>
      </c>
      <c r="LB83" s="32">
        <f t="shared" si="99"/>
        <v>241170.75000000003</v>
      </c>
      <c r="LC83" s="32">
        <f t="shared" si="99"/>
        <v>19320.165000000001</v>
      </c>
      <c r="LD83" s="32">
        <f t="shared" si="99"/>
        <v>37789.786</v>
      </c>
      <c r="LE83" s="32">
        <f t="shared" si="99"/>
        <v>57309.862000000001</v>
      </c>
      <c r="LF83" s="32">
        <f t="shared" si="99"/>
        <v>77075.013000000006</v>
      </c>
      <c r="LG83" s="32">
        <f t="shared" si="99"/>
        <v>98397.99500000001</v>
      </c>
      <c r="LH83" s="32">
        <f t="shared" si="99"/>
        <v>116758.17600000001</v>
      </c>
      <c r="LI83" s="32">
        <f t="shared" si="99"/>
        <v>138215.16</v>
      </c>
      <c r="LJ83" s="32">
        <f t="shared" si="99"/>
        <v>159041.64600000001</v>
      </c>
      <c r="LK83" s="32">
        <f t="shared" si="99"/>
        <v>179016.54200000002</v>
      </c>
      <c r="LL83" s="32">
        <f t="shared" si="99"/>
        <v>201326.14500000002</v>
      </c>
      <c r="LM83" s="32">
        <f t="shared" si="99"/>
        <v>221139.51</v>
      </c>
      <c r="LN83" s="32">
        <f t="shared" si="99"/>
        <v>240179.27500000002</v>
      </c>
      <c r="LO83" s="32">
        <f t="shared" si="99"/>
        <v>18476.536</v>
      </c>
      <c r="LP83" s="32">
        <f t="shared" si="99"/>
        <v>36307.812000000005</v>
      </c>
      <c r="LQ83" s="32">
        <f t="shared" si="99"/>
        <v>54665.291000000005</v>
      </c>
      <c r="LR83" s="32">
        <f t="shared" si="99"/>
        <v>68147.566000000006</v>
      </c>
      <c r="LS83" s="32">
        <f t="shared" si="99"/>
        <v>79183.22600000001</v>
      </c>
      <c r="LT83" s="32">
        <f t="shared" si="99"/>
        <v>94332.260000000009</v>
      </c>
      <c r="LU83" s="32">
        <f t="shared" si="99"/>
        <v>110596.929</v>
      </c>
      <c r="LV83" s="32">
        <f t="shared" si="99"/>
        <v>127351.98700000001</v>
      </c>
      <c r="LW83" s="32">
        <f t="shared" si="99"/>
        <v>146121.997</v>
      </c>
      <c r="LX83" s="32">
        <f t="shared" si="99"/>
        <v>165398.94500000001</v>
      </c>
      <c r="LY83" s="32">
        <f t="shared" si="99"/>
        <v>184817.82400000002</v>
      </c>
      <c r="LZ83" s="32">
        <f t="shared" si="99"/>
        <v>204158.45600000003</v>
      </c>
      <c r="MA83" s="32">
        <f t="shared" si="99"/>
        <v>17603.876</v>
      </c>
      <c r="MB83" s="32">
        <f t="shared" si="99"/>
        <v>34710.894</v>
      </c>
      <c r="MC83" s="32">
        <f t="shared" si="99"/>
        <v>56974.968000000001</v>
      </c>
      <c r="MD83" s="32">
        <f t="shared" si="108"/>
        <v>76571.792000000001</v>
      </c>
      <c r="ME83" s="32">
        <f t="shared" si="108"/>
        <v>96678.345000000001</v>
      </c>
      <c r="MF83" s="32">
        <f t="shared" si="108"/>
        <v>117147.304</v>
      </c>
      <c r="MG83" s="32">
        <f t="shared" si="108"/>
        <v>138810.35</v>
      </c>
      <c r="MH83" s="32">
        <f t="shared" si="108"/>
        <v>159952.40400000001</v>
      </c>
      <c r="MI83" s="32">
        <f t="shared" si="108"/>
        <v>181247.23300000001</v>
      </c>
      <c r="MJ83" s="32">
        <f t="shared" si="108"/>
        <v>203264.47899999999</v>
      </c>
      <c r="MK83" s="32">
        <f t="shared" si="108"/>
        <v>225961.103</v>
      </c>
      <c r="ML83" s="32">
        <f t="shared" si="108"/>
        <v>249474.424</v>
      </c>
      <c r="MM83" s="32">
        <f t="shared" si="108"/>
        <v>18586.550999999999</v>
      </c>
      <c r="MN83" s="32">
        <f t="shared" si="108"/>
        <v>41198.118000000002</v>
      </c>
      <c r="MO83" s="32">
        <f t="shared" si="108"/>
        <v>65983.168999999994</v>
      </c>
      <c r="MP83" s="32">
        <f t="shared" si="108"/>
        <v>89683.570999999996</v>
      </c>
      <c r="MQ83" s="32">
        <f t="shared" si="108"/>
        <v>114403.658</v>
      </c>
      <c r="MR83" s="32">
        <f t="shared" si="108"/>
        <v>139106.61300000001</v>
      </c>
      <c r="MS83" s="32">
        <f t="shared" si="108"/>
        <v>162927.31900000002</v>
      </c>
      <c r="MT83" s="32">
        <f t="shared" si="108"/>
        <v>189135.63700000002</v>
      </c>
      <c r="MU83" s="32">
        <f t="shared" si="108"/>
        <v>214799.45</v>
      </c>
      <c r="MV83" s="32">
        <f t="shared" si="108"/>
        <v>240407.18100000001</v>
      </c>
      <c r="MW83" s="32">
        <f t="shared" si="108"/>
        <v>265948.81</v>
      </c>
      <c r="MX83" s="32">
        <f t="shared" si="108"/>
        <v>289711.11900000001</v>
      </c>
      <c r="MY83" s="32">
        <f t="shared" si="108"/>
        <v>22266.751</v>
      </c>
      <c r="MZ83" s="32">
        <f t="shared" si="108"/>
        <v>45406.493999999999</v>
      </c>
      <c r="NA83" s="32">
        <f t="shared" si="108"/>
        <v>70935.264999999999</v>
      </c>
      <c r="NB83" s="32">
        <f t="shared" si="108"/>
        <v>95484.271999999997</v>
      </c>
      <c r="NC83" s="32">
        <f t="shared" si="108"/>
        <v>122919.20199999999</v>
      </c>
      <c r="ND83" s="32">
        <f t="shared" si="108"/>
        <v>149869.06899999999</v>
      </c>
      <c r="NE83" s="32">
        <f t="shared" si="108"/>
        <v>174527.53199999998</v>
      </c>
      <c r="NF83" s="32">
        <f t="shared" si="108"/>
        <v>202027.08799999999</v>
      </c>
      <c r="NG83" s="32">
        <f t="shared" si="108"/>
        <v>228445.79599999997</v>
      </c>
      <c r="NH83" s="32">
        <f t="shared" si="108"/>
        <v>256495.79399999997</v>
      </c>
      <c r="NI83" s="32">
        <f t="shared" si="108"/>
        <v>283020.34099999996</v>
      </c>
      <c r="NJ83" s="32">
        <f t="shared" si="108"/>
        <v>307005.69499999995</v>
      </c>
      <c r="NK83" s="32">
        <f t="shared" si="108"/>
        <v>23347.133000000002</v>
      </c>
      <c r="NL83" s="32">
        <f t="shared" si="108"/>
        <v>51329.627</v>
      </c>
      <c r="NM83" s="32">
        <f t="shared" si="108"/>
        <v>76450.853000000003</v>
      </c>
      <c r="NN83" s="32">
        <f t="shared" si="108"/>
        <v>106167.99400000001</v>
      </c>
      <c r="NO83" s="32">
        <f t="shared" si="108"/>
        <v>134966.867</v>
      </c>
      <c r="NP83" s="32">
        <f t="shared" si="108"/>
        <v>162524.427</v>
      </c>
      <c r="NQ83" s="32">
        <f t="shared" si="108"/>
        <v>192142.64600000001</v>
      </c>
      <c r="NR83" s="32">
        <f t="shared" si="108"/>
        <v>223033.291</v>
      </c>
      <c r="NS83" s="32">
        <f t="shared" si="108"/>
        <v>250207.62599999999</v>
      </c>
      <c r="NT83" s="32">
        <f t="shared" si="108"/>
        <v>282069.995</v>
      </c>
      <c r="NU83" s="32">
        <f t="shared" si="108"/>
        <v>310811.19</v>
      </c>
      <c r="NV83" s="32">
        <f t="shared" si="108"/>
        <v>337259.21299999999</v>
      </c>
      <c r="NW83" s="32">
        <f t="shared" si="100"/>
        <v>26601.306</v>
      </c>
      <c r="NX83" s="32">
        <f t="shared" si="100"/>
        <v>52212.122000000003</v>
      </c>
      <c r="NY83" s="32">
        <f t="shared" si="100"/>
        <v>81194.839000000007</v>
      </c>
      <c r="NZ83" s="32">
        <f t="shared" si="100"/>
        <v>110520.57100000001</v>
      </c>
      <c r="OA83" s="32">
        <f t="shared" si="100"/>
        <v>141243.24800000002</v>
      </c>
      <c r="OB83" s="32">
        <f t="shared" si="100"/>
        <v>170971.73500000002</v>
      </c>
      <c r="OC83" s="32">
        <f t="shared" si="100"/>
        <v>202294.22900000002</v>
      </c>
      <c r="OD83" s="32">
        <f t="shared" si="100"/>
        <v>235423.11000000002</v>
      </c>
      <c r="OE83" s="32">
        <f t="shared" si="100"/>
        <v>269498.897</v>
      </c>
      <c r="OF83" s="32">
        <f t="shared" si="100"/>
        <v>308904.32500000001</v>
      </c>
      <c r="OG83" s="32">
        <f t="shared" si="100"/>
        <v>342580.36900000001</v>
      </c>
      <c r="OH83" s="32">
        <f t="shared" si="100"/>
        <v>376902.15</v>
      </c>
      <c r="OI83" s="32">
        <f t="shared" si="100"/>
        <v>32598.302</v>
      </c>
      <c r="OJ83" s="32">
        <f t="shared" si="100"/>
        <v>67202.258000000002</v>
      </c>
      <c r="OK83" s="32">
        <f t="shared" si="98"/>
        <v>105969.682</v>
      </c>
      <c r="OL83" s="32" t="e">
        <f t="shared" si="98"/>
        <v>#VALUE!</v>
      </c>
    </row>
    <row r="84" spans="1:402" x14ac:dyDescent="0.3">
      <c r="A84">
        <v>26</v>
      </c>
      <c r="B84" s="31" t="s">
        <v>119</v>
      </c>
      <c r="C84" s="32">
        <f t="shared" si="104"/>
        <v>16.922999999999998</v>
      </c>
      <c r="D84" s="32">
        <f t="shared" si="104"/>
        <v>27.387</v>
      </c>
      <c r="E84" s="32">
        <f t="shared" si="104"/>
        <v>42.036999999999999</v>
      </c>
      <c r="F84" s="32">
        <f t="shared" si="104"/>
        <v>64.682999999999993</v>
      </c>
      <c r="G84" s="32">
        <f t="shared" si="104"/>
        <v>86.220999999999989</v>
      </c>
      <c r="H84" s="32">
        <f t="shared" si="104"/>
        <v>110.60899999999999</v>
      </c>
      <c r="I84" s="32">
        <f t="shared" si="104"/>
        <v>128.67499999999998</v>
      </c>
      <c r="J84" s="32">
        <f t="shared" si="104"/>
        <v>147.00699999999998</v>
      </c>
      <c r="K84" s="32">
        <f t="shared" si="104"/>
        <v>164.94399999999999</v>
      </c>
      <c r="L84" s="32">
        <f t="shared" si="104"/>
        <v>184.59799999999998</v>
      </c>
      <c r="M84" s="32">
        <f t="shared" si="104"/>
        <v>203.04499999999999</v>
      </c>
      <c r="N84" s="32">
        <f t="shared" si="104"/>
        <v>223.64099999999999</v>
      </c>
      <c r="O84" s="32">
        <f t="shared" si="104"/>
        <v>18.427</v>
      </c>
      <c r="P84" s="32">
        <f t="shared" si="104"/>
        <v>40.489000000000004</v>
      </c>
      <c r="Q84" s="32">
        <f t="shared" si="104"/>
        <v>64.066000000000003</v>
      </c>
      <c r="R84" s="32">
        <f t="shared" si="104"/>
        <v>86.962000000000003</v>
      </c>
      <c r="S84" s="32">
        <f t="shared" si="104"/>
        <v>115.625</v>
      </c>
      <c r="T84" s="32">
        <f t="shared" si="104"/>
        <v>144.55799999999999</v>
      </c>
      <c r="U84" s="32">
        <f t="shared" si="104"/>
        <v>169.24099999999999</v>
      </c>
      <c r="V84" s="32">
        <f t="shared" si="104"/>
        <v>197.50399999999999</v>
      </c>
      <c r="W84" s="32">
        <f t="shared" si="104"/>
        <v>224.066</v>
      </c>
      <c r="X84" s="32">
        <f t="shared" si="104"/>
        <v>255.07499999999999</v>
      </c>
      <c r="Y84" s="32">
        <f t="shared" si="104"/>
        <v>283.65800000000002</v>
      </c>
      <c r="Z84" s="32">
        <f t="shared" si="104"/>
        <v>310.60000000000002</v>
      </c>
      <c r="AA84" s="32">
        <f t="shared" si="104"/>
        <v>22.190999999999999</v>
      </c>
      <c r="AB84" s="32">
        <f t="shared" si="104"/>
        <v>36.265999999999998</v>
      </c>
      <c r="AC84" s="32">
        <f t="shared" si="104"/>
        <v>47.64</v>
      </c>
      <c r="AD84" s="32">
        <f t="shared" si="104"/>
        <v>55.055999999999997</v>
      </c>
      <c r="AE84" s="32">
        <f t="shared" si="104"/>
        <v>67.849999999999994</v>
      </c>
      <c r="AF84" s="32">
        <f t="shared" si="104"/>
        <v>79.308999999999997</v>
      </c>
      <c r="AG84" s="32">
        <f t="shared" si="104"/>
        <v>90.85</v>
      </c>
      <c r="AH84" s="32">
        <f t="shared" si="104"/>
        <v>104.127</v>
      </c>
      <c r="AI84" s="32">
        <f t="shared" si="104"/>
        <v>119.065</v>
      </c>
      <c r="AJ84" s="32">
        <f t="shared" si="104"/>
        <v>134.12899999999999</v>
      </c>
      <c r="AK84" s="32">
        <f t="shared" si="104"/>
        <v>150.24299999999999</v>
      </c>
      <c r="AL84" s="32">
        <f t="shared" si="104"/>
        <v>164.34699999999998</v>
      </c>
      <c r="AM84" s="32">
        <f t="shared" si="104"/>
        <v>13.506</v>
      </c>
      <c r="AN84" s="32">
        <f t="shared" si="104"/>
        <v>26.617000000000001</v>
      </c>
      <c r="AO84" s="32">
        <f t="shared" si="104"/>
        <v>43.792000000000002</v>
      </c>
      <c r="AP84" s="32">
        <f t="shared" si="104"/>
        <v>60.233000000000004</v>
      </c>
      <c r="AQ84" s="32">
        <f t="shared" si="104"/>
        <v>80.838999999999999</v>
      </c>
      <c r="AR84" s="32">
        <f t="shared" si="104"/>
        <v>101.426</v>
      </c>
      <c r="AS84" s="32">
        <f t="shared" si="104"/>
        <v>122.295</v>
      </c>
      <c r="AT84" s="32">
        <f t="shared" si="104"/>
        <v>144.137</v>
      </c>
      <c r="AU84" s="32">
        <f t="shared" si="104"/>
        <v>164.88900000000001</v>
      </c>
      <c r="AV84" s="32">
        <f t="shared" si="104"/>
        <v>194.46200000000002</v>
      </c>
      <c r="AW84" s="32">
        <f t="shared" si="104"/>
        <v>226.88300000000001</v>
      </c>
      <c r="AX84" s="32">
        <f t="shared" si="104"/>
        <v>260.767</v>
      </c>
      <c r="AY84" s="32">
        <f t="shared" si="104"/>
        <v>27.923999999999999</v>
      </c>
      <c r="AZ84" s="32">
        <f t="shared" si="104"/>
        <v>53.19</v>
      </c>
      <c r="BA84" s="32">
        <f t="shared" si="104"/>
        <v>74.957999999999998</v>
      </c>
      <c r="BB84" s="32">
        <f t="shared" si="104"/>
        <v>108.03999999999999</v>
      </c>
      <c r="BC84" s="32">
        <f t="shared" si="104"/>
        <v>138.858</v>
      </c>
      <c r="BD84" s="32">
        <f t="shared" si="104"/>
        <v>167.28300000000002</v>
      </c>
      <c r="BE84" s="32">
        <f t="shared" si="104"/>
        <v>195.10700000000003</v>
      </c>
      <c r="BF84" s="32">
        <f t="shared" si="104"/>
        <v>229.65300000000002</v>
      </c>
      <c r="BG84" s="32">
        <f t="shared" si="104"/>
        <v>259.66300000000001</v>
      </c>
      <c r="BH84" s="32">
        <f t="shared" si="104"/>
        <v>293.61099999999999</v>
      </c>
      <c r="BI84" s="32">
        <f t="shared" si="104"/>
        <v>316.714</v>
      </c>
      <c r="BJ84" s="32">
        <f t="shared" si="104"/>
        <v>350.62799999999999</v>
      </c>
      <c r="BK84" s="32">
        <f t="shared" si="104"/>
        <v>32.521000000000001</v>
      </c>
      <c r="BL84" s="32">
        <f t="shared" si="104"/>
        <v>60.442</v>
      </c>
      <c r="BM84" s="32">
        <f t="shared" si="104"/>
        <v>96.61</v>
      </c>
      <c r="BN84" s="32">
        <f t="shared" ref="BN84" si="110">SUMIFS($C38:$OL38,$C$3:$OL$3,BN$3,$C$4:$OL$4,"&lt;="&amp;BN$4)</f>
        <v>131.804</v>
      </c>
      <c r="BO84" s="32">
        <f t="shared" si="105"/>
        <v>163.03</v>
      </c>
      <c r="BP84" s="32">
        <f t="shared" si="105"/>
        <v>202.17699999999999</v>
      </c>
      <c r="BQ84" s="32">
        <f t="shared" si="105"/>
        <v>231.518</v>
      </c>
      <c r="BR84" s="32">
        <f t="shared" si="105"/>
        <v>265.86700000000002</v>
      </c>
      <c r="BS84" s="32">
        <f t="shared" si="105"/>
        <v>298.73099999999999</v>
      </c>
      <c r="BT84" s="32">
        <f t="shared" si="105"/>
        <v>327.529</v>
      </c>
      <c r="BU84" s="32">
        <f t="shared" si="105"/>
        <v>355.53899999999999</v>
      </c>
      <c r="BV84" s="32">
        <f t="shared" si="105"/>
        <v>388.34399999999999</v>
      </c>
      <c r="BW84" s="32">
        <f t="shared" si="105"/>
        <v>30.315999999999999</v>
      </c>
      <c r="BX84" s="32">
        <f t="shared" si="105"/>
        <v>60.825000000000003</v>
      </c>
      <c r="BY84" s="32">
        <f t="shared" si="105"/>
        <v>94.536000000000001</v>
      </c>
      <c r="BZ84" s="32">
        <f t="shared" si="105"/>
        <v>127.458</v>
      </c>
      <c r="CA84" s="32">
        <f t="shared" si="105"/>
        <v>153.85900000000001</v>
      </c>
      <c r="CB84" s="32">
        <f t="shared" si="105"/>
        <v>182.13600000000002</v>
      </c>
      <c r="CC84" s="32">
        <f t="shared" si="105"/>
        <v>210.84100000000001</v>
      </c>
      <c r="CD84" s="32">
        <f t="shared" si="105"/>
        <v>241.58500000000001</v>
      </c>
      <c r="CE84" s="32">
        <f t="shared" si="105"/>
        <v>270.91200000000003</v>
      </c>
      <c r="CF84" s="32">
        <f t="shared" si="105"/>
        <v>301.82100000000003</v>
      </c>
      <c r="CG84" s="32">
        <f t="shared" si="105"/>
        <v>325.82600000000002</v>
      </c>
      <c r="CH84" s="32">
        <f t="shared" si="105"/>
        <v>356.1</v>
      </c>
      <c r="CI84" s="32">
        <f t="shared" si="105"/>
        <v>24.792000000000002</v>
      </c>
      <c r="CJ84" s="32">
        <f t="shared" si="105"/>
        <v>51.866</v>
      </c>
      <c r="CK84" s="32">
        <f t="shared" si="105"/>
        <v>83.814999999999998</v>
      </c>
      <c r="CL84" s="32">
        <f t="shared" si="105"/>
        <v>113.172</v>
      </c>
      <c r="CM84" s="32">
        <f t="shared" si="105"/>
        <v>148.89099999999999</v>
      </c>
      <c r="CN84" s="32">
        <f t="shared" si="105"/>
        <v>178.39499999999998</v>
      </c>
      <c r="CO84" s="32">
        <f t="shared" si="105"/>
        <v>212.84499999999997</v>
      </c>
      <c r="CP84" s="32">
        <f t="shared" si="105"/>
        <v>250.12599999999998</v>
      </c>
      <c r="CQ84" s="32">
        <f t="shared" si="105"/>
        <v>285.89400000000001</v>
      </c>
      <c r="CR84" s="32">
        <f t="shared" si="105"/>
        <v>326.017</v>
      </c>
      <c r="CS84" s="32">
        <f t="shared" si="105"/>
        <v>359.71800000000002</v>
      </c>
      <c r="CT84" s="32">
        <f t="shared" si="105"/>
        <v>394.64500000000004</v>
      </c>
      <c r="CU84" s="32">
        <f t="shared" si="105"/>
        <v>34.743000000000002</v>
      </c>
      <c r="CV84" s="32">
        <f t="shared" si="105"/>
        <v>63.602000000000004</v>
      </c>
      <c r="CW84" s="32">
        <f t="shared" si="105"/>
        <v>101.646</v>
      </c>
      <c r="CX84" s="32">
        <f t="shared" si="105"/>
        <v>137.65899999999999</v>
      </c>
      <c r="CY84" s="32">
        <f t="shared" si="105"/>
        <v>176.50399999999999</v>
      </c>
      <c r="CZ84" s="32">
        <f t="shared" si="105"/>
        <v>213.58799999999999</v>
      </c>
      <c r="DA84" s="32">
        <f t="shared" si="105"/>
        <v>252.38399999999999</v>
      </c>
      <c r="DB84" s="32">
        <f t="shared" si="105"/>
        <v>295.084</v>
      </c>
      <c r="DC84" s="32">
        <f t="shared" si="105"/>
        <v>326.68799999999999</v>
      </c>
      <c r="DD84" s="32">
        <f t="shared" si="105"/>
        <v>365.41999999999996</v>
      </c>
      <c r="DE84" s="32">
        <f t="shared" si="105"/>
        <v>406.70199999999994</v>
      </c>
      <c r="DF84" s="32">
        <f t="shared" si="105"/>
        <v>449.59599999999995</v>
      </c>
      <c r="DG84" s="32">
        <f t="shared" si="105"/>
        <v>37.375999999999998</v>
      </c>
      <c r="DH84" s="32">
        <f t="shared" si="105"/>
        <v>80.543999999999997</v>
      </c>
      <c r="DI84" s="32">
        <f t="shared" si="105"/>
        <v>124.358</v>
      </c>
      <c r="DJ84" s="32">
        <f t="shared" si="105"/>
        <v>173.12100000000001</v>
      </c>
      <c r="DK84" s="32">
        <f t="shared" si="105"/>
        <v>213.69</v>
      </c>
      <c r="DL84" s="32">
        <f t="shared" si="105"/>
        <v>244.03199999999998</v>
      </c>
      <c r="DM84" s="32">
        <f t="shared" si="105"/>
        <v>289.161</v>
      </c>
      <c r="DN84" s="32">
        <f t="shared" si="105"/>
        <v>344.17</v>
      </c>
      <c r="DO84" s="32">
        <f t="shared" si="105"/>
        <v>380.09800000000001</v>
      </c>
      <c r="DP84" s="32">
        <f t="shared" si="105"/>
        <v>424.589</v>
      </c>
      <c r="DQ84" s="32">
        <f t="shared" si="105"/>
        <v>475.09399999999999</v>
      </c>
      <c r="DR84" s="32">
        <f t="shared" si="105"/>
        <v>519.08100000000002</v>
      </c>
      <c r="DS84" s="32">
        <f t="shared" si="105"/>
        <v>38.475000000000001</v>
      </c>
      <c r="DT84" s="32">
        <f t="shared" si="105"/>
        <v>74.585999999999999</v>
      </c>
      <c r="DU84" s="32">
        <f t="shared" si="105"/>
        <v>121.95400000000001</v>
      </c>
      <c r="DV84" s="32">
        <f t="shared" si="105"/>
        <v>164.74200000000002</v>
      </c>
      <c r="DW84" s="32">
        <f t="shared" si="105"/>
        <v>205.26900000000001</v>
      </c>
      <c r="DX84" s="32">
        <f t="shared" si="105"/>
        <v>251.83100000000002</v>
      </c>
      <c r="DY84" s="32">
        <f t="shared" si="105"/>
        <v>293.75</v>
      </c>
      <c r="DZ84" s="32">
        <f t="shared" ref="DZ84" si="111">SUMIFS($C38:$OL38,$C$3:$OL$3,DZ$3,$C$4:$OL$4,"&lt;="&amp;DZ$4)</f>
        <v>335.41500000000002</v>
      </c>
      <c r="EA84" s="32">
        <f t="shared" si="106"/>
        <v>373.697</v>
      </c>
      <c r="EB84" s="32">
        <f t="shared" si="106"/>
        <v>419.27499999999998</v>
      </c>
      <c r="EC84" s="32">
        <f t="shared" si="106"/>
        <v>456.27099999999996</v>
      </c>
      <c r="ED84" s="32">
        <f t="shared" si="106"/>
        <v>508.95899999999995</v>
      </c>
      <c r="EE84" s="32">
        <f t="shared" si="106"/>
        <v>37.603999999999999</v>
      </c>
      <c r="EF84" s="32">
        <f t="shared" si="106"/>
        <v>77.847999999999999</v>
      </c>
      <c r="EG84" s="32">
        <f t="shared" si="106"/>
        <v>125.33799999999999</v>
      </c>
      <c r="EH84" s="32">
        <f t="shared" si="106"/>
        <v>176.345</v>
      </c>
      <c r="EI84" s="32">
        <f t="shared" si="106"/>
        <v>224.44</v>
      </c>
      <c r="EJ84" s="32">
        <f t="shared" si="106"/>
        <v>267.80899999999997</v>
      </c>
      <c r="EK84" s="32">
        <f t="shared" si="106"/>
        <v>309.77599999999995</v>
      </c>
      <c r="EL84" s="32">
        <f t="shared" si="106"/>
        <v>355.88299999999992</v>
      </c>
      <c r="EM84" s="32">
        <f t="shared" si="106"/>
        <v>403.93799999999993</v>
      </c>
      <c r="EN84" s="32">
        <f t="shared" si="106"/>
        <v>451.58899999999994</v>
      </c>
      <c r="EO84" s="32">
        <f t="shared" si="106"/>
        <v>502.02499999999992</v>
      </c>
      <c r="EP84" s="32">
        <f t="shared" si="106"/>
        <v>550.31999999999994</v>
      </c>
      <c r="EQ84" s="32">
        <f t="shared" si="106"/>
        <v>54.966999999999999</v>
      </c>
      <c r="ER84" s="32">
        <f t="shared" si="106"/>
        <v>97.89</v>
      </c>
      <c r="ES84" s="32">
        <f t="shared" si="106"/>
        <v>148.66800000000001</v>
      </c>
      <c r="ET84" s="32">
        <f t="shared" si="106"/>
        <v>208.09899999999999</v>
      </c>
      <c r="EU84" s="32">
        <f t="shared" si="106"/>
        <v>264.57299999999998</v>
      </c>
      <c r="EV84" s="32">
        <f t="shared" si="106"/>
        <v>314.05099999999999</v>
      </c>
      <c r="EW84" s="32">
        <f t="shared" si="106"/>
        <v>358.64799999999997</v>
      </c>
      <c r="EX84" s="32">
        <f t="shared" si="106"/>
        <v>409.96699999999998</v>
      </c>
      <c r="EY84" s="32">
        <f t="shared" si="106"/>
        <v>455.452</v>
      </c>
      <c r="EZ84" s="32">
        <f t="shared" si="106"/>
        <v>503.89400000000001</v>
      </c>
      <c r="FA84" s="32">
        <f t="shared" si="106"/>
        <v>549.39499999999998</v>
      </c>
      <c r="FB84" s="32">
        <f t="shared" si="106"/>
        <v>599.48199999999997</v>
      </c>
      <c r="FC84" s="32">
        <f t="shared" si="106"/>
        <v>54.68</v>
      </c>
      <c r="FD84" s="32">
        <f t="shared" si="106"/>
        <v>102.727</v>
      </c>
      <c r="FE84" s="32">
        <f t="shared" si="106"/>
        <v>159.554</v>
      </c>
      <c r="FF84" s="32">
        <f t="shared" si="106"/>
        <v>210.589</v>
      </c>
      <c r="FG84" s="32">
        <f t="shared" si="106"/>
        <v>268.86099999999999</v>
      </c>
      <c r="FH84" s="32">
        <f t="shared" si="106"/>
        <v>326.14299999999997</v>
      </c>
      <c r="FI84" s="32">
        <f t="shared" si="106"/>
        <v>372.303</v>
      </c>
      <c r="FJ84" s="32">
        <f t="shared" si="106"/>
        <v>432.01</v>
      </c>
      <c r="FK84" s="32">
        <f t="shared" si="106"/>
        <v>484.358</v>
      </c>
      <c r="FL84" s="32">
        <f t="shared" si="106"/>
        <v>532.84400000000005</v>
      </c>
      <c r="FM84" s="32">
        <f t="shared" si="106"/>
        <v>587.10200000000009</v>
      </c>
      <c r="FN84" s="32">
        <f t="shared" si="106"/>
        <v>641.88300000000004</v>
      </c>
      <c r="FO84" s="32">
        <f t="shared" si="106"/>
        <v>50.710999999999999</v>
      </c>
      <c r="FP84" s="32">
        <f t="shared" si="106"/>
        <v>115.461</v>
      </c>
      <c r="FQ84" s="32">
        <f t="shared" si="106"/>
        <v>180.36500000000001</v>
      </c>
      <c r="FR84" s="32">
        <f t="shared" si="106"/>
        <v>242.15200000000002</v>
      </c>
      <c r="FS84" s="32">
        <f t="shared" si="106"/>
        <v>310.83600000000001</v>
      </c>
      <c r="FT84" s="32">
        <f t="shared" si="106"/>
        <v>366.97200000000004</v>
      </c>
      <c r="FU84" s="32">
        <f t="shared" si="106"/>
        <v>423.65500000000003</v>
      </c>
      <c r="FV84" s="32">
        <f t="shared" si="106"/>
        <v>488.73300000000006</v>
      </c>
      <c r="FW84" s="32">
        <f t="shared" si="106"/>
        <v>544.19100000000003</v>
      </c>
      <c r="FX84" s="32">
        <f t="shared" si="106"/>
        <v>611.86500000000001</v>
      </c>
      <c r="FY84" s="32">
        <f t="shared" si="106"/>
        <v>667.97199999999998</v>
      </c>
      <c r="FZ84" s="32">
        <f t="shared" si="106"/>
        <v>738.28300000000002</v>
      </c>
      <c r="GA84" s="32">
        <f t="shared" si="106"/>
        <v>71.972999999999999</v>
      </c>
      <c r="GB84" s="32">
        <f t="shared" si="106"/>
        <v>141.697</v>
      </c>
      <c r="GC84" s="32">
        <f t="shared" si="106"/>
        <v>214.39499999999998</v>
      </c>
      <c r="GD84" s="32">
        <f t="shared" si="106"/>
        <v>298.46600000000001</v>
      </c>
      <c r="GE84" s="32">
        <f t="shared" si="106"/>
        <v>375.94200000000001</v>
      </c>
      <c r="GF84" s="32">
        <f t="shared" si="106"/>
        <v>459.44400000000002</v>
      </c>
      <c r="GG84" s="32">
        <f t="shared" si="106"/>
        <v>531.45000000000005</v>
      </c>
      <c r="GH84" s="32">
        <f t="shared" si="106"/>
        <v>606.95100000000002</v>
      </c>
      <c r="GI84" s="32">
        <f t="shared" si="106"/>
        <v>679.53100000000006</v>
      </c>
      <c r="GJ84" s="32">
        <f t="shared" si="106"/>
        <v>751.09300000000007</v>
      </c>
      <c r="GK84" s="32">
        <f t="shared" si="106"/>
        <v>822.50200000000007</v>
      </c>
      <c r="GL84" s="32">
        <f t="shared" ref="GL84" si="112">SUMIFS($C38:$OL38,$C$3:$OL$3,GL$3,$C$4:$OL$4,"&lt;="&amp;GL$4)</f>
        <v>877.30500000000006</v>
      </c>
      <c r="GM84" s="32">
        <f t="shared" si="109"/>
        <v>61.207000000000001</v>
      </c>
      <c r="GN84" s="32">
        <f t="shared" si="109"/>
        <v>125.40199999999999</v>
      </c>
      <c r="GO84" s="32">
        <f t="shared" si="109"/>
        <v>195.43799999999999</v>
      </c>
      <c r="GP84" s="32">
        <f t="shared" si="109"/>
        <v>258.63499999999999</v>
      </c>
      <c r="GQ84" s="32">
        <f t="shared" si="109"/>
        <v>316.03699999999998</v>
      </c>
      <c r="GR84" s="32">
        <f t="shared" si="109"/>
        <v>374.54199999999997</v>
      </c>
      <c r="GS84" s="32">
        <f t="shared" si="109"/>
        <v>422.75299999999999</v>
      </c>
      <c r="GT84" s="32">
        <f t="shared" si="109"/>
        <v>468.27199999999999</v>
      </c>
      <c r="GU84" s="32">
        <f t="shared" si="109"/>
        <v>512.58899999999994</v>
      </c>
      <c r="GV84" s="32">
        <f t="shared" si="109"/>
        <v>558.03</v>
      </c>
      <c r="GW84" s="32">
        <f t="shared" si="109"/>
        <v>608.36299999999994</v>
      </c>
      <c r="GX84" s="32">
        <f t="shared" si="109"/>
        <v>682.81599999999992</v>
      </c>
      <c r="GY84" s="32">
        <f t="shared" si="109"/>
        <v>56.170999999999999</v>
      </c>
      <c r="GZ84" s="32">
        <f t="shared" si="109"/>
        <v>111.971</v>
      </c>
      <c r="HA84" s="32">
        <f t="shared" si="109"/>
        <v>194.30200000000002</v>
      </c>
      <c r="HB84" s="32">
        <f t="shared" si="109"/>
        <v>262.584</v>
      </c>
      <c r="HC84" s="32">
        <f t="shared" si="109"/>
        <v>328.09800000000001</v>
      </c>
      <c r="HD84" s="32">
        <f t="shared" si="109"/>
        <v>396.25800000000004</v>
      </c>
      <c r="HE84" s="32">
        <f t="shared" si="109"/>
        <v>452.31600000000003</v>
      </c>
      <c r="HF84" s="32">
        <f t="shared" si="109"/>
        <v>515.63700000000006</v>
      </c>
      <c r="HG84" s="32">
        <f t="shared" si="109"/>
        <v>573.52500000000009</v>
      </c>
      <c r="HH84" s="32">
        <f t="shared" si="109"/>
        <v>636.17500000000007</v>
      </c>
      <c r="HI84" s="32">
        <f t="shared" si="109"/>
        <v>706.43600000000004</v>
      </c>
      <c r="HJ84" s="32">
        <f t="shared" si="109"/>
        <v>785.88700000000006</v>
      </c>
      <c r="HK84" s="32">
        <f t="shared" si="109"/>
        <v>65.135000000000005</v>
      </c>
      <c r="HL84" s="32">
        <f t="shared" si="109"/>
        <v>134.48099999999999</v>
      </c>
      <c r="HM84" s="32">
        <f t="shared" si="109"/>
        <v>226.77699999999999</v>
      </c>
      <c r="HN84" s="32">
        <f t="shared" si="109"/>
        <v>306.596</v>
      </c>
      <c r="HO84" s="32">
        <f t="shared" si="109"/>
        <v>389.42700000000002</v>
      </c>
      <c r="HP84" s="32">
        <f t="shared" si="109"/>
        <v>477.62</v>
      </c>
      <c r="HQ84" s="32">
        <f t="shared" si="109"/>
        <v>547.74</v>
      </c>
      <c r="HR84" s="32">
        <f t="shared" si="109"/>
        <v>624.70799999999997</v>
      </c>
      <c r="HS84" s="32">
        <f t="shared" si="109"/>
        <v>698.35899999999992</v>
      </c>
      <c r="HT84" s="32">
        <f t="shared" si="109"/>
        <v>772.11699999999996</v>
      </c>
      <c r="HU84" s="32">
        <f t="shared" si="109"/>
        <v>845.90499999999997</v>
      </c>
      <c r="HV84" s="32">
        <f t="shared" si="109"/>
        <v>927.65599999999995</v>
      </c>
      <c r="HW84" s="32">
        <f t="shared" si="109"/>
        <v>82.600999999999999</v>
      </c>
      <c r="HX84" s="32">
        <f t="shared" si="109"/>
        <v>167.45499999999998</v>
      </c>
      <c r="HY84" s="32">
        <f t="shared" si="109"/>
        <v>252.18299999999999</v>
      </c>
      <c r="HZ84" s="32">
        <f t="shared" si="109"/>
        <v>337.19099999999997</v>
      </c>
      <c r="IA84" s="32">
        <f t="shared" si="109"/>
        <v>442.19799999999998</v>
      </c>
      <c r="IB84" s="32">
        <f t="shared" si="109"/>
        <v>519.77699999999993</v>
      </c>
      <c r="IC84" s="32">
        <f t="shared" si="109"/>
        <v>592.64599999999996</v>
      </c>
      <c r="ID84" s="32">
        <f t="shared" si="109"/>
        <v>669.69099999999992</v>
      </c>
      <c r="IE84" s="32">
        <f t="shared" si="109"/>
        <v>740.44999999999993</v>
      </c>
      <c r="IF84" s="32">
        <f t="shared" si="109"/>
        <v>832.64599999999996</v>
      </c>
      <c r="IG84" s="32">
        <f t="shared" si="109"/>
        <v>911.76099999999997</v>
      </c>
      <c r="IH84" s="32">
        <f t="shared" si="109"/>
        <v>989.03899999999999</v>
      </c>
      <c r="II84" s="32">
        <f t="shared" si="109"/>
        <v>97.427999999999997</v>
      </c>
      <c r="IJ84" s="32">
        <f t="shared" si="109"/>
        <v>179.51400000000001</v>
      </c>
      <c r="IK84" s="32">
        <f t="shared" si="109"/>
        <v>282.47800000000001</v>
      </c>
      <c r="IL84" s="32">
        <f t="shared" si="109"/>
        <v>380.74099999999999</v>
      </c>
      <c r="IM84" s="32">
        <f t="shared" si="109"/>
        <v>462.83299999999997</v>
      </c>
      <c r="IN84" s="32">
        <f t="shared" si="109"/>
        <v>533.10899999999992</v>
      </c>
      <c r="IO84" s="32">
        <f t="shared" si="109"/>
        <v>605.89899999999989</v>
      </c>
      <c r="IP84" s="32">
        <f t="shared" si="109"/>
        <v>673.64899999999989</v>
      </c>
      <c r="IQ84" s="32">
        <f t="shared" si="109"/>
        <v>734.36999999999989</v>
      </c>
      <c r="IR84" s="32">
        <f t="shared" si="109"/>
        <v>812.81599999999992</v>
      </c>
      <c r="IS84" s="32">
        <f t="shared" si="109"/>
        <v>879.59799999999996</v>
      </c>
      <c r="IT84" s="32">
        <f t="shared" si="109"/>
        <v>963.22899999999993</v>
      </c>
      <c r="IU84" s="32">
        <f t="shared" si="109"/>
        <v>75.521000000000001</v>
      </c>
      <c r="IV84" s="32">
        <f t="shared" si="109"/>
        <v>145.815</v>
      </c>
      <c r="IW84" s="32">
        <f t="shared" si="109"/>
        <v>233.22199999999998</v>
      </c>
      <c r="IX84" s="32">
        <f t="shared" si="109"/>
        <v>317.76299999999998</v>
      </c>
      <c r="IY84" s="32">
        <f t="shared" si="93"/>
        <v>401.524</v>
      </c>
      <c r="IZ84" s="32">
        <f t="shared" si="93"/>
        <v>469.92399999999998</v>
      </c>
      <c r="JA84" s="32">
        <f t="shared" si="93"/>
        <v>546.69600000000003</v>
      </c>
      <c r="JB84" s="32">
        <f t="shared" si="93"/>
        <v>628.03700000000003</v>
      </c>
      <c r="JC84" s="32">
        <f t="shared" si="93"/>
        <v>704.50900000000001</v>
      </c>
      <c r="JD84" s="32">
        <f t="shared" si="93"/>
        <v>789.22400000000005</v>
      </c>
      <c r="JE84" s="32">
        <f t="shared" si="93"/>
        <v>870.05100000000004</v>
      </c>
      <c r="JF84" s="32">
        <f t="shared" si="93"/>
        <v>957.279</v>
      </c>
      <c r="JG84" s="32">
        <f t="shared" si="93"/>
        <v>85.593000000000004</v>
      </c>
      <c r="JH84" s="32">
        <f t="shared" si="93"/>
        <v>163.62900000000002</v>
      </c>
      <c r="JI84" s="32">
        <f t="shared" si="93"/>
        <v>262.524</v>
      </c>
      <c r="JJ84" s="32">
        <f t="shared" si="93"/>
        <v>350.75700000000001</v>
      </c>
      <c r="JK84" s="32">
        <f t="shared" si="93"/>
        <v>438.91500000000002</v>
      </c>
      <c r="JL84" s="32">
        <f t="shared" si="93"/>
        <v>530.53200000000004</v>
      </c>
      <c r="JM84" s="32">
        <f t="shared" si="93"/>
        <v>613.13</v>
      </c>
      <c r="JN84" s="32">
        <f t="shared" si="93"/>
        <v>692.93</v>
      </c>
      <c r="JO84" s="32">
        <f t="shared" si="93"/>
        <v>783.46299999999997</v>
      </c>
      <c r="JP84" s="32">
        <f t="shared" si="93"/>
        <v>859.62</v>
      </c>
      <c r="JQ84" s="32">
        <f t="shared" si="93"/>
        <v>934.17600000000004</v>
      </c>
      <c r="JR84" s="32">
        <f t="shared" si="99"/>
        <v>1020.748</v>
      </c>
      <c r="JS84" s="32">
        <f t="shared" si="99"/>
        <v>73.906999999999996</v>
      </c>
      <c r="JT84" s="32">
        <f t="shared" si="99"/>
        <v>152.70400000000001</v>
      </c>
      <c r="JU84" s="32">
        <f t="shared" si="99"/>
        <v>232.46800000000002</v>
      </c>
      <c r="JV84" s="32">
        <f t="shared" si="99"/>
        <v>316.988</v>
      </c>
      <c r="JW84" s="32">
        <f t="shared" si="99"/>
        <v>408.483</v>
      </c>
      <c r="JX84" s="32">
        <f t="shared" si="99"/>
        <v>484.99</v>
      </c>
      <c r="JY84" s="32">
        <f t="shared" si="99"/>
        <v>555.35500000000002</v>
      </c>
      <c r="JZ84" s="32">
        <f t="shared" si="99"/>
        <v>632.36200000000008</v>
      </c>
      <c r="KA84" s="32">
        <f t="shared" si="99"/>
        <v>716.07700000000011</v>
      </c>
      <c r="KB84" s="32">
        <f t="shared" si="99"/>
        <v>793.06200000000013</v>
      </c>
      <c r="KC84" s="32">
        <f t="shared" ref="KC84:MN91" si="113">SUMIFS($C38:$OL38,$C$3:$OL$3,KC$3,$C$4:$OL$4,"&lt;="&amp;KC$4)</f>
        <v>876.23200000000008</v>
      </c>
      <c r="KD84" s="32">
        <f t="shared" si="113"/>
        <v>968.8370000000001</v>
      </c>
      <c r="KE84" s="32">
        <f t="shared" si="113"/>
        <v>72.049000000000007</v>
      </c>
      <c r="KF84" s="32">
        <f t="shared" si="113"/>
        <v>146.35000000000002</v>
      </c>
      <c r="KG84" s="32">
        <f t="shared" si="113"/>
        <v>245.87900000000002</v>
      </c>
      <c r="KH84" s="32">
        <f t="shared" si="113"/>
        <v>325.67500000000001</v>
      </c>
      <c r="KI84" s="32">
        <f t="shared" si="113"/>
        <v>413.97500000000002</v>
      </c>
      <c r="KJ84" s="32">
        <f t="shared" si="113"/>
        <v>491.70800000000003</v>
      </c>
      <c r="KK84" s="32">
        <f t="shared" si="113"/>
        <v>558.40600000000006</v>
      </c>
      <c r="KL84" s="32">
        <f t="shared" si="113"/>
        <v>641.52500000000009</v>
      </c>
      <c r="KM84" s="32">
        <f t="shared" si="113"/>
        <v>724.40900000000011</v>
      </c>
      <c r="KN84" s="32">
        <f t="shared" si="113"/>
        <v>816.23200000000008</v>
      </c>
      <c r="KO84" s="32">
        <f t="shared" si="113"/>
        <v>899.57</v>
      </c>
      <c r="KP84" s="32">
        <f t="shared" si="113"/>
        <v>979.81500000000005</v>
      </c>
      <c r="KQ84" s="32">
        <f t="shared" si="113"/>
        <v>79.244</v>
      </c>
      <c r="KR84" s="32">
        <f t="shared" si="113"/>
        <v>158.73699999999999</v>
      </c>
      <c r="KS84" s="32">
        <f t="shared" si="113"/>
        <v>242.202</v>
      </c>
      <c r="KT84" s="32">
        <f t="shared" si="113"/>
        <v>342.80899999999997</v>
      </c>
      <c r="KU84" s="32">
        <f t="shared" si="113"/>
        <v>430.798</v>
      </c>
      <c r="KV84" s="32">
        <f t="shared" si="113"/>
        <v>508.52499999999998</v>
      </c>
      <c r="KW84" s="32">
        <f t="shared" si="113"/>
        <v>588.38300000000004</v>
      </c>
      <c r="KX84" s="32">
        <f t="shared" si="113"/>
        <v>667.28100000000006</v>
      </c>
      <c r="KY84" s="32">
        <f t="shared" si="113"/>
        <v>742.49500000000012</v>
      </c>
      <c r="KZ84" s="32">
        <f t="shared" si="113"/>
        <v>828.69200000000012</v>
      </c>
      <c r="LA84" s="32">
        <f t="shared" si="113"/>
        <v>904.66100000000006</v>
      </c>
      <c r="LB84" s="32">
        <f t="shared" si="113"/>
        <v>1001.3420000000001</v>
      </c>
      <c r="LC84" s="32">
        <f t="shared" si="113"/>
        <v>82.066999999999993</v>
      </c>
      <c r="LD84" s="32">
        <f t="shared" si="113"/>
        <v>162.75700000000001</v>
      </c>
      <c r="LE84" s="32">
        <f t="shared" si="113"/>
        <v>249.42099999999999</v>
      </c>
      <c r="LF84" s="32">
        <f t="shared" si="113"/>
        <v>337.98599999999999</v>
      </c>
      <c r="LG84" s="32">
        <f t="shared" si="113"/>
        <v>440.327</v>
      </c>
      <c r="LH84" s="32">
        <f t="shared" si="113"/>
        <v>511.50599999999997</v>
      </c>
      <c r="LI84" s="32">
        <f t="shared" si="113"/>
        <v>587.24399999999991</v>
      </c>
      <c r="LJ84" s="32">
        <f t="shared" si="113"/>
        <v>669.01999999999987</v>
      </c>
      <c r="LK84" s="32">
        <f t="shared" si="113"/>
        <v>740.42699999999991</v>
      </c>
      <c r="LL84" s="32">
        <f t="shared" si="113"/>
        <v>817.8649999999999</v>
      </c>
      <c r="LM84" s="32">
        <f t="shared" si="113"/>
        <v>892.09199999999987</v>
      </c>
      <c r="LN84" s="32">
        <f t="shared" si="113"/>
        <v>964.16499999999985</v>
      </c>
      <c r="LO84" s="32">
        <f t="shared" si="113"/>
        <v>67.66</v>
      </c>
      <c r="LP84" s="32">
        <f t="shared" si="113"/>
        <v>130.97899999999998</v>
      </c>
      <c r="LQ84" s="32">
        <f t="shared" si="113"/>
        <v>203.23699999999997</v>
      </c>
      <c r="LR84" s="32">
        <f t="shared" si="113"/>
        <v>274.29299999999995</v>
      </c>
      <c r="LS84" s="32">
        <f t="shared" si="113"/>
        <v>338.51199999999994</v>
      </c>
      <c r="LT84" s="32">
        <f t="shared" si="113"/>
        <v>406.07599999999991</v>
      </c>
      <c r="LU84" s="32">
        <f t="shared" si="113"/>
        <v>479.24399999999991</v>
      </c>
      <c r="LV84" s="32">
        <f t="shared" si="113"/>
        <v>547.23199999999997</v>
      </c>
      <c r="LW84" s="32">
        <f t="shared" si="113"/>
        <v>615.40099999999995</v>
      </c>
      <c r="LX84" s="32">
        <f t="shared" si="113"/>
        <v>689.10899999999992</v>
      </c>
      <c r="LY84" s="32">
        <f t="shared" si="113"/>
        <v>763.74199999999996</v>
      </c>
      <c r="LZ84" s="32">
        <f t="shared" si="113"/>
        <v>843.34699999999998</v>
      </c>
      <c r="MA84" s="32">
        <f t="shared" si="113"/>
        <v>70.878</v>
      </c>
      <c r="MB84" s="32">
        <f t="shared" si="113"/>
        <v>153.96899999999999</v>
      </c>
      <c r="MC84" s="32">
        <f t="shared" si="113"/>
        <v>245.31200000000001</v>
      </c>
      <c r="MD84" s="32">
        <f t="shared" si="113"/>
        <v>339.16200000000003</v>
      </c>
      <c r="ME84" s="32">
        <f t="shared" si="113"/>
        <v>422.78500000000003</v>
      </c>
      <c r="MF84" s="32">
        <f t="shared" si="113"/>
        <v>515.11200000000008</v>
      </c>
      <c r="MG84" s="32">
        <f t="shared" si="113"/>
        <v>597.5920000000001</v>
      </c>
      <c r="MH84" s="32">
        <f t="shared" si="113"/>
        <v>683.68300000000011</v>
      </c>
      <c r="MI84" s="32">
        <f t="shared" si="113"/>
        <v>771.01600000000008</v>
      </c>
      <c r="MJ84" s="32">
        <f t="shared" si="113"/>
        <v>868.41600000000005</v>
      </c>
      <c r="MK84" s="32">
        <f t="shared" si="113"/>
        <v>952.23200000000008</v>
      </c>
      <c r="ML84" s="32">
        <f t="shared" si="113"/>
        <v>1055.4550000000002</v>
      </c>
      <c r="MM84" s="32">
        <f t="shared" si="113"/>
        <v>92.861000000000004</v>
      </c>
      <c r="MN84" s="32">
        <f t="shared" si="113"/>
        <v>182.923</v>
      </c>
      <c r="MO84" s="32">
        <f t="shared" si="108"/>
        <v>296.27999999999997</v>
      </c>
      <c r="MP84" s="32">
        <f t="shared" si="108"/>
        <v>393.96600000000001</v>
      </c>
      <c r="MQ84" s="32">
        <f t="shared" si="108"/>
        <v>496.49299999999999</v>
      </c>
      <c r="MR84" s="32">
        <f t="shared" si="108"/>
        <v>603.18899999999996</v>
      </c>
      <c r="MS84" s="32">
        <f t="shared" si="108"/>
        <v>702.01499999999999</v>
      </c>
      <c r="MT84" s="32">
        <f t="shared" si="108"/>
        <v>806.57799999999997</v>
      </c>
      <c r="MU84" s="32">
        <f t="shared" si="108"/>
        <v>926.35299999999995</v>
      </c>
      <c r="MV84" s="32">
        <f t="shared" si="108"/>
        <v>1036.0039999999999</v>
      </c>
      <c r="MW84" s="32">
        <f t="shared" si="108"/>
        <v>1137.2749999999999</v>
      </c>
      <c r="MX84" s="32">
        <f t="shared" si="108"/>
        <v>1250.723</v>
      </c>
      <c r="MY84" s="32">
        <f t="shared" si="108"/>
        <v>122.66500000000001</v>
      </c>
      <c r="MZ84" s="32">
        <f t="shared" si="108"/>
        <v>242.62200000000001</v>
      </c>
      <c r="NA84" s="32">
        <f t="shared" si="108"/>
        <v>385.44600000000003</v>
      </c>
      <c r="NB84" s="32">
        <f t="shared" si="108"/>
        <v>509.66</v>
      </c>
      <c r="NC84" s="32">
        <f t="shared" si="108"/>
        <v>637.48599999999999</v>
      </c>
      <c r="ND84" s="32">
        <f t="shared" si="108"/>
        <v>769.06099999999992</v>
      </c>
      <c r="NE84" s="32">
        <f t="shared" si="108"/>
        <v>886.1389999999999</v>
      </c>
      <c r="NF84" s="32">
        <f t="shared" si="108"/>
        <v>1004.9209999999999</v>
      </c>
      <c r="NG84" s="32">
        <f t="shared" si="108"/>
        <v>1124.6079999999999</v>
      </c>
      <c r="NH84" s="32">
        <f t="shared" si="108"/>
        <v>1245.0329999999999</v>
      </c>
      <c r="NI84" s="32">
        <f t="shared" si="108"/>
        <v>1367.674</v>
      </c>
      <c r="NJ84" s="32">
        <f t="shared" si="108"/>
        <v>1472.0429999999999</v>
      </c>
      <c r="NK84" s="32">
        <f t="shared" si="108"/>
        <v>113.321</v>
      </c>
      <c r="NL84" s="32">
        <f t="shared" si="108"/>
        <v>247.23099999999999</v>
      </c>
      <c r="NM84" s="32">
        <f t="shared" si="108"/>
        <v>347.447</v>
      </c>
      <c r="NN84" s="32">
        <f t="shared" si="108"/>
        <v>478.10400000000004</v>
      </c>
      <c r="NO84" s="32">
        <f t="shared" si="108"/>
        <v>608.32100000000003</v>
      </c>
      <c r="NP84" s="32">
        <f t="shared" si="108"/>
        <v>711.88900000000001</v>
      </c>
      <c r="NQ84" s="32">
        <f t="shared" si="108"/>
        <v>827.92399999999998</v>
      </c>
      <c r="NR84" s="32">
        <f t="shared" si="108"/>
        <v>935.18999999999994</v>
      </c>
      <c r="NS84" s="32">
        <f t="shared" si="108"/>
        <v>1025.0039999999999</v>
      </c>
      <c r="NT84" s="32">
        <f t="shared" si="108"/>
        <v>1153.194</v>
      </c>
      <c r="NU84" s="32">
        <f t="shared" si="108"/>
        <v>1269.616</v>
      </c>
      <c r="NV84" s="32">
        <f t="shared" si="108"/>
        <v>1387.932</v>
      </c>
      <c r="NW84" s="32">
        <f t="shared" si="100"/>
        <v>100.905</v>
      </c>
      <c r="NX84" s="32">
        <f t="shared" si="100"/>
        <v>192.99599999999998</v>
      </c>
      <c r="NY84" s="32">
        <f t="shared" si="100"/>
        <v>292.59199999999998</v>
      </c>
      <c r="NZ84" s="32">
        <f t="shared" si="100"/>
        <v>391.37399999999997</v>
      </c>
      <c r="OA84" s="32">
        <f t="shared" si="100"/>
        <v>490.36499999999995</v>
      </c>
      <c r="OB84" s="32">
        <f t="shared" si="100"/>
        <v>579.17099999999994</v>
      </c>
      <c r="OC84" s="32">
        <f t="shared" si="100"/>
        <v>675.12799999999993</v>
      </c>
      <c r="OD84" s="32">
        <f t="shared" si="100"/>
        <v>762.39799999999991</v>
      </c>
      <c r="OE84" s="32">
        <f t="shared" si="100"/>
        <v>862.27699999999993</v>
      </c>
      <c r="OF84" s="32">
        <f t="shared" si="100"/>
        <v>965.36999999999989</v>
      </c>
      <c r="OG84" s="32">
        <f t="shared" si="100"/>
        <v>1057.0359999999998</v>
      </c>
      <c r="OH84" s="32">
        <f t="shared" si="100"/>
        <v>1165.2509999999997</v>
      </c>
      <c r="OI84" s="32">
        <f t="shared" si="100"/>
        <v>89.361000000000004</v>
      </c>
      <c r="OJ84" s="32">
        <f t="shared" si="100"/>
        <v>181.57</v>
      </c>
      <c r="OK84" s="32">
        <f t="shared" si="98"/>
        <v>286.84500000000003</v>
      </c>
      <c r="OL84" s="32" t="e">
        <f t="shared" si="98"/>
        <v>#VALUE!</v>
      </c>
    </row>
    <row r="85" spans="1:402" x14ac:dyDescent="0.3">
      <c r="A85">
        <v>27</v>
      </c>
      <c r="B85" s="33" t="s">
        <v>120</v>
      </c>
      <c r="C85" s="32">
        <f t="shared" ref="C85:BN88" si="114">SUMIFS($C39:$OL39,$C$3:$OL$3,C$3,$C$4:$OL$4,"&lt;="&amp;C$4)</f>
        <v>220.03100000000001</v>
      </c>
      <c r="D85" s="32">
        <f t="shared" si="114"/>
        <v>460.78800000000001</v>
      </c>
      <c r="E85" s="32">
        <f t="shared" si="114"/>
        <v>710.56299999999999</v>
      </c>
      <c r="F85" s="32">
        <f t="shared" si="114"/>
        <v>981.24099999999999</v>
      </c>
      <c r="G85" s="32">
        <f t="shared" si="114"/>
        <v>1237.854</v>
      </c>
      <c r="H85" s="32">
        <f t="shared" si="114"/>
        <v>1515.213</v>
      </c>
      <c r="I85" s="32">
        <f t="shared" si="114"/>
        <v>1779.2469999999998</v>
      </c>
      <c r="J85" s="32">
        <f t="shared" si="114"/>
        <v>2055.0039999999999</v>
      </c>
      <c r="K85" s="32">
        <f t="shared" si="114"/>
        <v>2311.7809999999999</v>
      </c>
      <c r="L85" s="32">
        <f t="shared" si="114"/>
        <v>2595.5509999999999</v>
      </c>
      <c r="M85" s="32">
        <f t="shared" si="114"/>
        <v>2862.855</v>
      </c>
      <c r="N85" s="32">
        <f t="shared" si="114"/>
        <v>3210.2550000000001</v>
      </c>
      <c r="O85" s="32">
        <f t="shared" si="114"/>
        <v>331.82299999999998</v>
      </c>
      <c r="P85" s="32">
        <f t="shared" si="114"/>
        <v>711.99399999999991</v>
      </c>
      <c r="Q85" s="32">
        <f t="shared" si="114"/>
        <v>1242.643</v>
      </c>
      <c r="R85" s="32">
        <f t="shared" si="114"/>
        <v>1667.894</v>
      </c>
      <c r="S85" s="32">
        <f t="shared" si="114"/>
        <v>2123.125</v>
      </c>
      <c r="T85" s="32">
        <f t="shared" si="114"/>
        <v>2520.4360000000001</v>
      </c>
      <c r="U85" s="32">
        <f t="shared" si="114"/>
        <v>2945.0160000000001</v>
      </c>
      <c r="V85" s="32">
        <f t="shared" si="114"/>
        <v>3331.9059999999999</v>
      </c>
      <c r="W85" s="32">
        <f t="shared" si="114"/>
        <v>3761.1480000000001</v>
      </c>
      <c r="X85" s="32">
        <f t="shared" si="114"/>
        <v>4247.777</v>
      </c>
      <c r="Y85" s="32">
        <f t="shared" si="114"/>
        <v>4723.1440000000002</v>
      </c>
      <c r="Z85" s="32">
        <f t="shared" si="114"/>
        <v>5119.4740000000002</v>
      </c>
      <c r="AA85" s="32">
        <f t="shared" si="114"/>
        <v>323.791</v>
      </c>
      <c r="AB85" s="32">
        <f t="shared" si="114"/>
        <v>648.28899999999999</v>
      </c>
      <c r="AC85" s="32">
        <f t="shared" si="114"/>
        <v>1013.49</v>
      </c>
      <c r="AD85" s="32">
        <f t="shared" si="114"/>
        <v>1247.306</v>
      </c>
      <c r="AE85" s="32">
        <f t="shared" si="114"/>
        <v>1504.5120000000002</v>
      </c>
      <c r="AF85" s="32">
        <f t="shared" si="114"/>
        <v>1743.5410000000002</v>
      </c>
      <c r="AG85" s="32">
        <f t="shared" si="114"/>
        <v>2276.8870000000002</v>
      </c>
      <c r="AH85" s="32">
        <f t="shared" si="114"/>
        <v>2939.4530000000004</v>
      </c>
      <c r="AI85" s="32">
        <f t="shared" si="114"/>
        <v>3588.9880000000003</v>
      </c>
      <c r="AJ85" s="32">
        <f t="shared" si="114"/>
        <v>4374.8760000000002</v>
      </c>
      <c r="AK85" s="32">
        <f t="shared" si="114"/>
        <v>5095.3559999999998</v>
      </c>
      <c r="AL85" s="32">
        <f t="shared" si="114"/>
        <v>5914.1480000000001</v>
      </c>
      <c r="AM85" s="32">
        <f t="shared" si="114"/>
        <v>825.99300000000005</v>
      </c>
      <c r="AN85" s="32">
        <f t="shared" si="114"/>
        <v>1762.2429999999999</v>
      </c>
      <c r="AO85" s="32">
        <f t="shared" si="114"/>
        <v>2645.0309999999999</v>
      </c>
      <c r="AP85" s="32">
        <f t="shared" si="114"/>
        <v>3508.2709999999997</v>
      </c>
      <c r="AQ85" s="32">
        <f t="shared" si="114"/>
        <v>4431.027</v>
      </c>
      <c r="AR85" s="32">
        <f t="shared" si="114"/>
        <v>5184.2179999999998</v>
      </c>
      <c r="AS85" s="32">
        <f t="shared" si="114"/>
        <v>6021.8760000000002</v>
      </c>
      <c r="AT85" s="32">
        <f t="shared" si="114"/>
        <v>6863.7430000000004</v>
      </c>
      <c r="AU85" s="32">
        <f t="shared" si="114"/>
        <v>7727.1360000000004</v>
      </c>
      <c r="AV85" s="32">
        <f t="shared" si="114"/>
        <v>8773.5360000000001</v>
      </c>
      <c r="AW85" s="32">
        <f t="shared" si="114"/>
        <v>9690.2669999999998</v>
      </c>
      <c r="AX85" s="32">
        <f t="shared" si="114"/>
        <v>10573.870999999999</v>
      </c>
      <c r="AY85" s="32">
        <f t="shared" si="114"/>
        <v>921.62400000000002</v>
      </c>
      <c r="AZ85" s="32">
        <f t="shared" si="114"/>
        <v>1804.124</v>
      </c>
      <c r="BA85" s="32">
        <f t="shared" si="114"/>
        <v>2853.0320000000002</v>
      </c>
      <c r="BB85" s="32">
        <f t="shared" si="114"/>
        <v>3631.576</v>
      </c>
      <c r="BC85" s="32">
        <f t="shared" si="114"/>
        <v>4563.7089999999998</v>
      </c>
      <c r="BD85" s="32">
        <f t="shared" si="114"/>
        <v>5676.134</v>
      </c>
      <c r="BE85" s="32">
        <f t="shared" si="114"/>
        <v>6743.7919999999995</v>
      </c>
      <c r="BF85" s="32">
        <f t="shared" si="114"/>
        <v>7915.5589999999993</v>
      </c>
      <c r="BG85" s="32">
        <f t="shared" si="114"/>
        <v>9196.7309999999998</v>
      </c>
      <c r="BH85" s="32">
        <f t="shared" si="114"/>
        <v>10477.796</v>
      </c>
      <c r="BI85" s="32">
        <f t="shared" si="114"/>
        <v>11832.024000000001</v>
      </c>
      <c r="BJ85" s="32">
        <f t="shared" si="114"/>
        <v>13073.295000000002</v>
      </c>
      <c r="BK85" s="32">
        <f t="shared" si="114"/>
        <v>1174.932</v>
      </c>
      <c r="BL85" s="32">
        <f t="shared" si="114"/>
        <v>2546.66</v>
      </c>
      <c r="BM85" s="32">
        <f t="shared" si="114"/>
        <v>4006.4709999999995</v>
      </c>
      <c r="BN85" s="32">
        <f t="shared" si="114"/>
        <v>5235.7289999999994</v>
      </c>
      <c r="BO85" s="32">
        <f t="shared" ref="BO85:DZ88" si="115">SUMIFS($C39:$OL39,$C$3:$OL$3,BO$3,$C$4:$OL$4,"&lt;="&amp;BO$4)</f>
        <v>6596.7289999999994</v>
      </c>
      <c r="BP85" s="32">
        <f t="shared" si="115"/>
        <v>7875.9049999999988</v>
      </c>
      <c r="BQ85" s="32">
        <f t="shared" si="115"/>
        <v>8952.8169999999991</v>
      </c>
      <c r="BR85" s="32">
        <f t="shared" si="115"/>
        <v>10053.035</v>
      </c>
      <c r="BS85" s="32">
        <f t="shared" si="115"/>
        <v>11208.333999999999</v>
      </c>
      <c r="BT85" s="32">
        <f t="shared" si="115"/>
        <v>12455.445</v>
      </c>
      <c r="BU85" s="32">
        <f t="shared" si="115"/>
        <v>13729.557000000001</v>
      </c>
      <c r="BV85" s="32">
        <f t="shared" si="115"/>
        <v>14975.213</v>
      </c>
      <c r="BW85" s="32">
        <f t="shared" si="115"/>
        <v>1103.7660000000001</v>
      </c>
      <c r="BX85" s="32">
        <f t="shared" si="115"/>
        <v>2419.0060000000003</v>
      </c>
      <c r="BY85" s="32">
        <f t="shared" si="115"/>
        <v>3837.2420000000002</v>
      </c>
      <c r="BZ85" s="32">
        <f t="shared" si="115"/>
        <v>5263.3450000000003</v>
      </c>
      <c r="CA85" s="32">
        <f t="shared" si="115"/>
        <v>6806.067</v>
      </c>
      <c r="CB85" s="32">
        <f t="shared" si="115"/>
        <v>8255.0760000000009</v>
      </c>
      <c r="CC85" s="32">
        <f t="shared" si="115"/>
        <v>9480.9290000000001</v>
      </c>
      <c r="CD85" s="32">
        <f t="shared" si="115"/>
        <v>10888.236000000001</v>
      </c>
      <c r="CE85" s="32">
        <f t="shared" si="115"/>
        <v>12390.576000000001</v>
      </c>
      <c r="CF85" s="32">
        <f t="shared" si="115"/>
        <v>13957.463000000002</v>
      </c>
      <c r="CG85" s="32">
        <f t="shared" si="115"/>
        <v>15645.111000000001</v>
      </c>
      <c r="CH85" s="32">
        <f t="shared" si="115"/>
        <v>17154.189000000002</v>
      </c>
      <c r="CI85" s="32">
        <f t="shared" si="115"/>
        <v>1810.3630000000001</v>
      </c>
      <c r="CJ85" s="32">
        <f t="shared" si="115"/>
        <v>3846.5050000000001</v>
      </c>
      <c r="CK85" s="32">
        <f t="shared" si="115"/>
        <v>5731.299</v>
      </c>
      <c r="CL85" s="32">
        <f t="shared" si="115"/>
        <v>7673.4970000000003</v>
      </c>
      <c r="CM85" s="32">
        <f t="shared" si="115"/>
        <v>9760.0869999999995</v>
      </c>
      <c r="CN85" s="32">
        <f t="shared" si="115"/>
        <v>11779.171999999999</v>
      </c>
      <c r="CO85" s="32">
        <f t="shared" si="115"/>
        <v>13617.095999999998</v>
      </c>
      <c r="CP85" s="32">
        <f t="shared" si="115"/>
        <v>15571.817999999997</v>
      </c>
      <c r="CQ85" s="32">
        <f t="shared" si="115"/>
        <v>17464.443999999996</v>
      </c>
      <c r="CR85" s="32">
        <f t="shared" si="115"/>
        <v>19607.786999999997</v>
      </c>
      <c r="CS85" s="32">
        <f t="shared" si="115"/>
        <v>21762.818999999996</v>
      </c>
      <c r="CT85" s="32">
        <f t="shared" si="115"/>
        <v>23614.329999999994</v>
      </c>
      <c r="CU85" s="32">
        <f t="shared" si="115"/>
        <v>1796.1690000000001</v>
      </c>
      <c r="CV85" s="32">
        <f t="shared" si="115"/>
        <v>3536.7610000000004</v>
      </c>
      <c r="CW85" s="32">
        <f t="shared" si="115"/>
        <v>5411.5300000000007</v>
      </c>
      <c r="CX85" s="32">
        <f t="shared" si="115"/>
        <v>7365.7360000000008</v>
      </c>
      <c r="CY85" s="32">
        <f t="shared" si="115"/>
        <v>9523.9130000000005</v>
      </c>
      <c r="CZ85" s="32">
        <f t="shared" si="115"/>
        <v>11644.645</v>
      </c>
      <c r="DA85" s="32">
        <f t="shared" si="115"/>
        <v>13402.82</v>
      </c>
      <c r="DB85" s="32">
        <f t="shared" si="115"/>
        <v>15266.172</v>
      </c>
      <c r="DC85" s="32">
        <f t="shared" si="115"/>
        <v>17203.111000000001</v>
      </c>
      <c r="DD85" s="32">
        <f t="shared" si="115"/>
        <v>19138.726999999999</v>
      </c>
      <c r="DE85" s="32">
        <f t="shared" si="115"/>
        <v>21244.393</v>
      </c>
      <c r="DF85" s="32">
        <f t="shared" si="115"/>
        <v>23126.486000000001</v>
      </c>
      <c r="DG85" s="32">
        <f t="shared" si="115"/>
        <v>1622.12</v>
      </c>
      <c r="DH85" s="32">
        <f t="shared" si="115"/>
        <v>3514.2269999999999</v>
      </c>
      <c r="DI85" s="32">
        <f t="shared" si="115"/>
        <v>5761.9049999999997</v>
      </c>
      <c r="DJ85" s="32">
        <f t="shared" si="115"/>
        <v>7930.0579999999991</v>
      </c>
      <c r="DK85" s="32">
        <f t="shared" si="115"/>
        <v>10012.261999999999</v>
      </c>
      <c r="DL85" s="32">
        <f t="shared" si="115"/>
        <v>12142.239999999998</v>
      </c>
      <c r="DM85" s="32">
        <f t="shared" si="115"/>
        <v>14117.497999999998</v>
      </c>
      <c r="DN85" s="32">
        <f t="shared" si="115"/>
        <v>16258.125999999998</v>
      </c>
      <c r="DO85" s="32">
        <f t="shared" si="115"/>
        <v>18372.483999999997</v>
      </c>
      <c r="DP85" s="32">
        <f t="shared" si="115"/>
        <v>20554.886999999995</v>
      </c>
      <c r="DQ85" s="32">
        <f t="shared" si="115"/>
        <v>22529.924999999996</v>
      </c>
      <c r="DR85" s="32">
        <f t="shared" si="115"/>
        <v>24383.481999999996</v>
      </c>
      <c r="DS85" s="32">
        <f t="shared" si="115"/>
        <v>1674.425</v>
      </c>
      <c r="DT85" s="32">
        <f t="shared" si="115"/>
        <v>3392.3999999999996</v>
      </c>
      <c r="DU85" s="32">
        <f t="shared" si="115"/>
        <v>5245.3549999999996</v>
      </c>
      <c r="DV85" s="32">
        <f t="shared" si="115"/>
        <v>7232.8919999999998</v>
      </c>
      <c r="DW85" s="32">
        <f t="shared" si="115"/>
        <v>9213.1190000000006</v>
      </c>
      <c r="DX85" s="32">
        <f t="shared" si="115"/>
        <v>11200.422</v>
      </c>
      <c r="DY85" s="32">
        <f t="shared" si="115"/>
        <v>13137.807000000001</v>
      </c>
      <c r="DZ85" s="32">
        <f t="shared" si="115"/>
        <v>14952.861000000001</v>
      </c>
      <c r="EA85" s="32">
        <f t="shared" ref="EA85:GL88" si="116">SUMIFS($C39:$OL39,$C$3:$OL$3,EA$3,$C$4:$OL$4,"&lt;="&amp;EA$4)</f>
        <v>16818.224000000002</v>
      </c>
      <c r="EB85" s="32">
        <f t="shared" si="116"/>
        <v>18720.778000000002</v>
      </c>
      <c r="EC85" s="32">
        <f t="shared" si="116"/>
        <v>20780.108</v>
      </c>
      <c r="ED85" s="32">
        <f t="shared" si="116"/>
        <v>22943.421000000002</v>
      </c>
      <c r="EE85" s="32">
        <f t="shared" si="116"/>
        <v>1713.8979999999999</v>
      </c>
      <c r="EF85" s="32">
        <f t="shared" si="116"/>
        <v>3538.9679999999998</v>
      </c>
      <c r="EG85" s="32">
        <f t="shared" si="116"/>
        <v>5589.3989999999994</v>
      </c>
      <c r="EH85" s="32">
        <f t="shared" si="116"/>
        <v>7620.9709999999995</v>
      </c>
      <c r="EI85" s="32">
        <f t="shared" si="116"/>
        <v>9758.1819999999989</v>
      </c>
      <c r="EJ85" s="32">
        <f t="shared" si="116"/>
        <v>11912.857999999998</v>
      </c>
      <c r="EK85" s="32">
        <f t="shared" si="116"/>
        <v>13804.377999999999</v>
      </c>
      <c r="EL85" s="32">
        <f t="shared" si="116"/>
        <v>15960.813999999998</v>
      </c>
      <c r="EM85" s="32">
        <f t="shared" si="116"/>
        <v>18033.020999999997</v>
      </c>
      <c r="EN85" s="32">
        <f t="shared" si="116"/>
        <v>20392.367999999999</v>
      </c>
      <c r="EO85" s="32">
        <f t="shared" si="116"/>
        <v>22968.367999999999</v>
      </c>
      <c r="EP85" s="32">
        <f t="shared" si="116"/>
        <v>25080.192999999999</v>
      </c>
      <c r="EQ85" s="32">
        <f t="shared" si="116"/>
        <v>2163.5450000000001</v>
      </c>
      <c r="ER85" s="32">
        <f t="shared" si="116"/>
        <v>4284.6939999999995</v>
      </c>
      <c r="ES85" s="32">
        <f t="shared" si="116"/>
        <v>6408.6039999999994</v>
      </c>
      <c r="ET85" s="32">
        <f t="shared" si="116"/>
        <v>8727.2510000000002</v>
      </c>
      <c r="EU85" s="32">
        <f t="shared" si="116"/>
        <v>11178.141</v>
      </c>
      <c r="EV85" s="32">
        <f t="shared" si="116"/>
        <v>13497.016</v>
      </c>
      <c r="EW85" s="32">
        <f t="shared" si="116"/>
        <v>15748.66</v>
      </c>
      <c r="EX85" s="32">
        <f t="shared" si="116"/>
        <v>18171.695</v>
      </c>
      <c r="EY85" s="32">
        <f t="shared" si="116"/>
        <v>20565.643</v>
      </c>
      <c r="EZ85" s="32">
        <f t="shared" si="116"/>
        <v>23340.056</v>
      </c>
      <c r="FA85" s="32">
        <f t="shared" si="116"/>
        <v>26108.831000000002</v>
      </c>
      <c r="FB85" s="32">
        <f t="shared" si="116"/>
        <v>29207.188000000002</v>
      </c>
      <c r="FC85" s="32">
        <f t="shared" si="116"/>
        <v>2412.8270000000002</v>
      </c>
      <c r="FD85" s="32">
        <f t="shared" si="116"/>
        <v>4864.4590000000007</v>
      </c>
      <c r="FE85" s="32">
        <f t="shared" si="116"/>
        <v>7599.6400000000012</v>
      </c>
      <c r="FF85" s="32">
        <f t="shared" si="116"/>
        <v>10102.223000000002</v>
      </c>
      <c r="FG85" s="32">
        <f t="shared" si="116"/>
        <v>12686.835000000003</v>
      </c>
      <c r="FH85" s="32">
        <f t="shared" si="116"/>
        <v>15413.526000000002</v>
      </c>
      <c r="FI85" s="32">
        <f t="shared" si="116"/>
        <v>17795.13</v>
      </c>
      <c r="FJ85" s="32">
        <f t="shared" si="116"/>
        <v>20516.294000000002</v>
      </c>
      <c r="FK85" s="32">
        <f t="shared" si="116"/>
        <v>23411.581000000002</v>
      </c>
      <c r="FL85" s="32">
        <f t="shared" si="116"/>
        <v>26479.774000000001</v>
      </c>
      <c r="FM85" s="32">
        <f t="shared" si="116"/>
        <v>29597.41</v>
      </c>
      <c r="FN85" s="32">
        <f t="shared" si="116"/>
        <v>32940.773000000001</v>
      </c>
      <c r="FO85" s="32">
        <f t="shared" si="116"/>
        <v>2558.1579999999999</v>
      </c>
      <c r="FP85" s="32">
        <f t="shared" si="116"/>
        <v>5233.8620000000001</v>
      </c>
      <c r="FQ85" s="32">
        <f t="shared" si="116"/>
        <v>7978.1350000000002</v>
      </c>
      <c r="FR85" s="32">
        <f t="shared" si="116"/>
        <v>10898.549000000001</v>
      </c>
      <c r="FS85" s="32">
        <f t="shared" si="116"/>
        <v>14143.752</v>
      </c>
      <c r="FT85" s="32">
        <f t="shared" si="116"/>
        <v>17201.022000000001</v>
      </c>
      <c r="FU85" s="32">
        <f t="shared" si="116"/>
        <v>20048.528000000002</v>
      </c>
      <c r="FV85" s="32">
        <f t="shared" si="116"/>
        <v>23052.192000000003</v>
      </c>
      <c r="FW85" s="32">
        <f t="shared" si="116"/>
        <v>26334.085000000003</v>
      </c>
      <c r="FX85" s="32">
        <f t="shared" si="116"/>
        <v>29630.801000000003</v>
      </c>
      <c r="FY85" s="32">
        <f t="shared" si="116"/>
        <v>32787.921000000002</v>
      </c>
      <c r="FZ85" s="32">
        <f t="shared" si="116"/>
        <v>35839.565000000002</v>
      </c>
      <c r="GA85" s="32">
        <f t="shared" si="116"/>
        <v>2841.4090000000001</v>
      </c>
      <c r="GB85" s="32">
        <f t="shared" si="116"/>
        <v>5797.433</v>
      </c>
      <c r="GC85" s="32">
        <f t="shared" si="116"/>
        <v>8880.7049999999999</v>
      </c>
      <c r="GD85" s="32">
        <f t="shared" si="116"/>
        <v>12001.119000000001</v>
      </c>
      <c r="GE85" s="32">
        <f t="shared" si="116"/>
        <v>15010.398000000001</v>
      </c>
      <c r="GF85" s="32">
        <f t="shared" si="116"/>
        <v>18067.476000000002</v>
      </c>
      <c r="GG85" s="32">
        <f t="shared" si="116"/>
        <v>20960.724000000002</v>
      </c>
      <c r="GH85" s="32">
        <f t="shared" si="116"/>
        <v>24188.042000000001</v>
      </c>
      <c r="GI85" s="32">
        <f t="shared" si="116"/>
        <v>27277.067000000003</v>
      </c>
      <c r="GJ85" s="32">
        <f t="shared" si="116"/>
        <v>30500.747000000003</v>
      </c>
      <c r="GK85" s="32">
        <f t="shared" si="116"/>
        <v>33519.306000000004</v>
      </c>
      <c r="GL85" s="32">
        <f t="shared" si="116"/>
        <v>36119.315000000002</v>
      </c>
      <c r="GM85" s="32">
        <f t="shared" si="109"/>
        <v>1402.933</v>
      </c>
      <c r="GN85" s="32">
        <f t="shared" si="109"/>
        <v>3091.973</v>
      </c>
      <c r="GO85" s="32">
        <f t="shared" si="109"/>
        <v>5026.0159999999996</v>
      </c>
      <c r="GP85" s="32">
        <f t="shared" si="109"/>
        <v>6356.3169999999991</v>
      </c>
      <c r="GQ85" s="32">
        <f t="shared" si="109"/>
        <v>8090.9249999999993</v>
      </c>
      <c r="GR85" s="32">
        <f t="shared" si="109"/>
        <v>9760.0939999999991</v>
      </c>
      <c r="GS85" s="32">
        <f t="shared" si="109"/>
        <v>11499.725999999999</v>
      </c>
      <c r="GT85" s="32">
        <f t="shared" si="109"/>
        <v>13593.993999999999</v>
      </c>
      <c r="GU85" s="32">
        <f t="shared" si="109"/>
        <v>16004.373</v>
      </c>
      <c r="GV85" s="32">
        <f t="shared" si="109"/>
        <v>18350.936000000002</v>
      </c>
      <c r="GW85" s="32">
        <f t="shared" si="109"/>
        <v>21692.074000000001</v>
      </c>
      <c r="GX85" s="32">
        <f t="shared" si="109"/>
        <v>24752.537</v>
      </c>
      <c r="GY85" s="32">
        <f t="shared" si="109"/>
        <v>2039.0050000000001</v>
      </c>
      <c r="GZ85" s="32">
        <f t="shared" si="109"/>
        <v>4411.6859999999997</v>
      </c>
      <c r="HA85" s="32">
        <f t="shared" si="109"/>
        <v>7265.59</v>
      </c>
      <c r="HB85" s="32">
        <f t="shared" si="109"/>
        <v>9811.8850000000002</v>
      </c>
      <c r="HC85" s="32">
        <f t="shared" si="109"/>
        <v>12661.781000000001</v>
      </c>
      <c r="HD85" s="32">
        <f t="shared" si="109"/>
        <v>15481.558000000001</v>
      </c>
      <c r="HE85" s="32">
        <f t="shared" si="109"/>
        <v>18077.904000000002</v>
      </c>
      <c r="HF85" s="32">
        <f t="shared" si="109"/>
        <v>21330.327000000001</v>
      </c>
      <c r="HG85" s="32">
        <f t="shared" si="109"/>
        <v>24164.906999999999</v>
      </c>
      <c r="HH85" s="32">
        <f t="shared" si="109"/>
        <v>27326.826999999997</v>
      </c>
      <c r="HI85" s="32">
        <f t="shared" si="109"/>
        <v>31123.806999999997</v>
      </c>
      <c r="HJ85" s="32">
        <f t="shared" si="109"/>
        <v>34599.920999999995</v>
      </c>
      <c r="HK85" s="32">
        <f t="shared" si="109"/>
        <v>2717.788</v>
      </c>
      <c r="HL85" s="32">
        <f t="shared" si="109"/>
        <v>5771.1129999999994</v>
      </c>
      <c r="HM85" s="32">
        <f t="shared" si="109"/>
        <v>9196.521999999999</v>
      </c>
      <c r="HN85" s="32">
        <f t="shared" si="109"/>
        <v>11963.530999999999</v>
      </c>
      <c r="HO85" s="32">
        <f t="shared" si="109"/>
        <v>15373.473999999998</v>
      </c>
      <c r="HP85" s="32">
        <f t="shared" si="109"/>
        <v>18782.603999999999</v>
      </c>
      <c r="HQ85" s="32">
        <f t="shared" si="109"/>
        <v>22236.023000000001</v>
      </c>
      <c r="HR85" s="32">
        <f t="shared" si="109"/>
        <v>26142.181</v>
      </c>
      <c r="HS85" s="32">
        <f t="shared" si="109"/>
        <v>29674.996999999999</v>
      </c>
      <c r="HT85" s="32">
        <f t="shared" si="109"/>
        <v>33276.756000000001</v>
      </c>
      <c r="HU85" s="32">
        <f t="shared" si="109"/>
        <v>37273.54</v>
      </c>
      <c r="HV85" s="32">
        <f t="shared" si="109"/>
        <v>41222.256999999998</v>
      </c>
      <c r="HW85" s="32">
        <f t="shared" si="109"/>
        <v>3041.3449999999998</v>
      </c>
      <c r="HX85" s="32">
        <f t="shared" si="109"/>
        <v>6727.1360000000004</v>
      </c>
      <c r="HY85" s="32">
        <f t="shared" si="109"/>
        <v>10453.27</v>
      </c>
      <c r="HZ85" s="32">
        <f t="shared" si="109"/>
        <v>14549.626</v>
      </c>
      <c r="IA85" s="32">
        <f t="shared" si="109"/>
        <v>18615.855</v>
      </c>
      <c r="IB85" s="32">
        <f t="shared" si="109"/>
        <v>22603.07</v>
      </c>
      <c r="IC85" s="32">
        <f t="shared" si="109"/>
        <v>26419.059999999998</v>
      </c>
      <c r="ID85" s="32">
        <f t="shared" si="109"/>
        <v>30465.531999999999</v>
      </c>
      <c r="IE85" s="32">
        <f t="shared" si="109"/>
        <v>34211.260999999999</v>
      </c>
      <c r="IF85" s="32">
        <f t="shared" si="109"/>
        <v>38482.394999999997</v>
      </c>
      <c r="IG85" s="32">
        <f t="shared" si="109"/>
        <v>43040.111999999994</v>
      </c>
      <c r="IH85" s="32">
        <f t="shared" si="109"/>
        <v>46902.568999999996</v>
      </c>
      <c r="II85" s="32">
        <f t="shared" si="109"/>
        <v>3500.9780000000001</v>
      </c>
      <c r="IJ85" s="32">
        <f t="shared" si="109"/>
        <v>7373.4140000000007</v>
      </c>
      <c r="IK85" s="32">
        <f t="shared" si="109"/>
        <v>11200.677</v>
      </c>
      <c r="IL85" s="32">
        <f t="shared" si="109"/>
        <v>15583.168</v>
      </c>
      <c r="IM85" s="32">
        <f t="shared" si="109"/>
        <v>19874.856</v>
      </c>
      <c r="IN85" s="32">
        <f t="shared" si="109"/>
        <v>23841.932000000001</v>
      </c>
      <c r="IO85" s="32">
        <f t="shared" si="109"/>
        <v>27850.955000000002</v>
      </c>
      <c r="IP85" s="32">
        <f t="shared" si="109"/>
        <v>31883.083000000002</v>
      </c>
      <c r="IQ85" s="32">
        <f t="shared" si="109"/>
        <v>35783.93</v>
      </c>
      <c r="IR85" s="32">
        <f t="shared" si="109"/>
        <v>40232.843999999997</v>
      </c>
      <c r="IS85" s="32">
        <f t="shared" si="109"/>
        <v>44572.580999999998</v>
      </c>
      <c r="IT85" s="32">
        <f t="shared" si="109"/>
        <v>48259.885999999999</v>
      </c>
      <c r="IU85" s="32">
        <f t="shared" si="109"/>
        <v>3566.2049999999999</v>
      </c>
      <c r="IV85" s="32">
        <f t="shared" si="109"/>
        <v>7484.5730000000003</v>
      </c>
      <c r="IW85" s="32">
        <f t="shared" si="109"/>
        <v>11884.716</v>
      </c>
      <c r="IX85" s="32">
        <f t="shared" si="109"/>
        <v>16051.089</v>
      </c>
      <c r="IY85" s="32">
        <f t="shared" si="93"/>
        <v>20580.495999999999</v>
      </c>
      <c r="IZ85" s="32">
        <f t="shared" si="93"/>
        <v>25425.155999999999</v>
      </c>
      <c r="JA85" s="32">
        <f t="shared" si="93"/>
        <v>29702.810999999998</v>
      </c>
      <c r="JB85" s="32">
        <f t="shared" si="93"/>
        <v>34412.077999999994</v>
      </c>
      <c r="JC85" s="32">
        <f t="shared" si="93"/>
        <v>38602.514999999992</v>
      </c>
      <c r="JD85" s="32">
        <f t="shared" si="93"/>
        <v>43402.848999999995</v>
      </c>
      <c r="JE85" s="32">
        <f t="shared" si="93"/>
        <v>48130.327999999994</v>
      </c>
      <c r="JF85" s="32">
        <f t="shared" si="93"/>
        <v>52187.785999999993</v>
      </c>
      <c r="JG85" s="32">
        <f t="shared" si="93"/>
        <v>3953.0050000000001</v>
      </c>
      <c r="JH85" s="32">
        <f t="shared" si="93"/>
        <v>7966.415</v>
      </c>
      <c r="JI85" s="32">
        <f t="shared" si="93"/>
        <v>12800.464</v>
      </c>
      <c r="JJ85" s="32">
        <f t="shared" si="93"/>
        <v>17397.879000000001</v>
      </c>
      <c r="JK85" s="32">
        <f t="shared" si="93"/>
        <v>21870.334999999999</v>
      </c>
      <c r="JL85" s="32">
        <f t="shared" si="93"/>
        <v>26632.038</v>
      </c>
      <c r="JM85" s="32">
        <f t="shared" si="93"/>
        <v>30937.938999999998</v>
      </c>
      <c r="JN85" s="32">
        <f t="shared" si="93"/>
        <v>35486.474000000002</v>
      </c>
      <c r="JO85" s="32">
        <f t="shared" si="93"/>
        <v>39851.056000000004</v>
      </c>
      <c r="JP85" s="32">
        <f t="shared" si="93"/>
        <v>44674.991000000002</v>
      </c>
      <c r="JQ85" s="32">
        <f t="shared" si="93"/>
        <v>49600.631000000001</v>
      </c>
      <c r="JR85" s="32">
        <f t="shared" ref="JR85:LJ86" si="117">SUMIFS($C39:$OL39,$C$3:$OL$3,JR$3,$C$4:$OL$4,"&lt;="&amp;JR$4)</f>
        <v>53848.874000000003</v>
      </c>
      <c r="JS85" s="32">
        <f t="shared" si="117"/>
        <v>3900.2069999999999</v>
      </c>
      <c r="JT85" s="32">
        <f t="shared" si="117"/>
        <v>8215.19</v>
      </c>
      <c r="JU85" s="32">
        <f t="shared" si="117"/>
        <v>12547.494000000001</v>
      </c>
      <c r="JV85" s="32">
        <f t="shared" si="117"/>
        <v>17283.651000000002</v>
      </c>
      <c r="JW85" s="32">
        <f t="shared" si="117"/>
        <v>21769.949000000001</v>
      </c>
      <c r="JX85" s="32">
        <f t="shared" si="117"/>
        <v>26163.146000000001</v>
      </c>
      <c r="JY85" s="32">
        <f t="shared" si="117"/>
        <v>30096.145</v>
      </c>
      <c r="JZ85" s="32">
        <f t="shared" si="117"/>
        <v>34677.180999999997</v>
      </c>
      <c r="KA85" s="32">
        <f t="shared" si="117"/>
        <v>39273.775999999998</v>
      </c>
      <c r="KB85" s="32">
        <f t="shared" si="117"/>
        <v>43765.612999999998</v>
      </c>
      <c r="KC85" s="32">
        <f t="shared" si="117"/>
        <v>48670.769</v>
      </c>
      <c r="KD85" s="32">
        <f t="shared" si="117"/>
        <v>53033.819000000003</v>
      </c>
      <c r="KE85" s="32">
        <f t="shared" si="117"/>
        <v>4025.4630000000002</v>
      </c>
      <c r="KF85" s="32">
        <f t="shared" si="117"/>
        <v>8337.2759999999998</v>
      </c>
      <c r="KG85" s="32">
        <f t="shared" si="117"/>
        <v>13540.743999999999</v>
      </c>
      <c r="KH85" s="32">
        <f t="shared" si="117"/>
        <v>17565.096999999998</v>
      </c>
      <c r="KI85" s="32">
        <f t="shared" si="117"/>
        <v>23164.715999999997</v>
      </c>
      <c r="KJ85" s="32">
        <f t="shared" si="117"/>
        <v>28291.239999999998</v>
      </c>
      <c r="KK85" s="32">
        <f t="shared" si="117"/>
        <v>32876.608999999997</v>
      </c>
      <c r="KL85" s="32">
        <f t="shared" si="117"/>
        <v>37937.189999999995</v>
      </c>
      <c r="KM85" s="32">
        <f t="shared" si="117"/>
        <v>42708.207999999999</v>
      </c>
      <c r="KN85" s="32">
        <f t="shared" si="117"/>
        <v>48056.778999999995</v>
      </c>
      <c r="KO85" s="32">
        <f t="shared" si="117"/>
        <v>53265.984999999993</v>
      </c>
      <c r="KP85" s="32">
        <f t="shared" si="117"/>
        <v>58392.27399999999</v>
      </c>
      <c r="KQ85" s="32">
        <f t="shared" si="117"/>
        <v>5031.38</v>
      </c>
      <c r="KR85" s="32">
        <f t="shared" si="117"/>
        <v>9479.8080000000009</v>
      </c>
      <c r="KS85" s="32">
        <f t="shared" si="117"/>
        <v>15200.633000000002</v>
      </c>
      <c r="KT85" s="32">
        <f t="shared" si="117"/>
        <v>20132.293000000001</v>
      </c>
      <c r="KU85" s="32">
        <f t="shared" si="117"/>
        <v>25526.974000000002</v>
      </c>
      <c r="KV85" s="32">
        <f t="shared" si="117"/>
        <v>30580.18</v>
      </c>
      <c r="KW85" s="32">
        <f t="shared" si="117"/>
        <v>35472.800999999999</v>
      </c>
      <c r="KX85" s="32">
        <f t="shared" si="117"/>
        <v>41019.326999999997</v>
      </c>
      <c r="KY85" s="32">
        <f t="shared" si="117"/>
        <v>46095.151999999995</v>
      </c>
      <c r="KZ85" s="32">
        <f t="shared" si="117"/>
        <v>52266.02</v>
      </c>
      <c r="LA85" s="32">
        <f t="shared" si="117"/>
        <v>57831.179999999993</v>
      </c>
      <c r="LB85" s="32">
        <f t="shared" si="117"/>
        <v>62312.664999999994</v>
      </c>
      <c r="LC85" s="32">
        <f t="shared" si="117"/>
        <v>4580.1469999999999</v>
      </c>
      <c r="LD85" s="32">
        <f t="shared" si="117"/>
        <v>9331.762999999999</v>
      </c>
      <c r="LE85" s="32">
        <f t="shared" si="117"/>
        <v>14492.446</v>
      </c>
      <c r="LF85" s="32">
        <f t="shared" si="117"/>
        <v>19381.118999999999</v>
      </c>
      <c r="LG85" s="32">
        <f t="shared" si="117"/>
        <v>24899.699999999997</v>
      </c>
      <c r="LH85" s="32">
        <f t="shared" si="117"/>
        <v>29878.637999999999</v>
      </c>
      <c r="LI85" s="32">
        <f t="shared" si="117"/>
        <v>35746.303999999996</v>
      </c>
      <c r="LJ85" s="32">
        <f t="shared" si="117"/>
        <v>41198.788</v>
      </c>
      <c r="LK85" s="32">
        <f t="shared" si="113"/>
        <v>46373.612000000001</v>
      </c>
      <c r="LL85" s="32">
        <f t="shared" si="113"/>
        <v>51680.29</v>
      </c>
      <c r="LM85" s="32">
        <f t="shared" si="113"/>
        <v>56897.220999999998</v>
      </c>
      <c r="LN85" s="32">
        <f t="shared" si="113"/>
        <v>61427.523000000001</v>
      </c>
      <c r="LO85" s="32">
        <f t="shared" si="113"/>
        <v>4379.357</v>
      </c>
      <c r="LP85" s="32">
        <f t="shared" si="113"/>
        <v>9011.5619999999999</v>
      </c>
      <c r="LQ85" s="32">
        <f t="shared" si="113"/>
        <v>13787.056</v>
      </c>
      <c r="LR85" s="32">
        <f t="shared" si="113"/>
        <v>15936.552</v>
      </c>
      <c r="LS85" s="32">
        <f t="shared" si="113"/>
        <v>17297.88</v>
      </c>
      <c r="LT85" s="32">
        <f t="shared" si="113"/>
        <v>20247.97</v>
      </c>
      <c r="LU85" s="32">
        <f t="shared" si="113"/>
        <v>23780.796000000002</v>
      </c>
      <c r="LV85" s="32">
        <f t="shared" si="113"/>
        <v>27705.089000000004</v>
      </c>
      <c r="LW85" s="32">
        <f t="shared" si="113"/>
        <v>32526.231000000003</v>
      </c>
      <c r="LX85" s="32">
        <f t="shared" si="113"/>
        <v>37580.531000000003</v>
      </c>
      <c r="LY85" s="32">
        <f t="shared" si="113"/>
        <v>42525.279999999999</v>
      </c>
      <c r="LZ85" s="32">
        <f t="shared" si="113"/>
        <v>46965.898999999998</v>
      </c>
      <c r="MA85" s="32">
        <f t="shared" si="113"/>
        <v>4742.0140000000001</v>
      </c>
      <c r="MB85" s="32">
        <f t="shared" si="113"/>
        <v>8755.6110000000008</v>
      </c>
      <c r="MC85" s="32">
        <f t="shared" si="113"/>
        <v>14236.454000000002</v>
      </c>
      <c r="MD85" s="32">
        <f t="shared" si="113"/>
        <v>18889.710000000003</v>
      </c>
      <c r="ME85" s="32">
        <f t="shared" si="113"/>
        <v>23722.914000000004</v>
      </c>
      <c r="MF85" s="32">
        <f t="shared" si="113"/>
        <v>28613.118000000002</v>
      </c>
      <c r="MG85" s="32">
        <f t="shared" si="113"/>
        <v>33469.468000000001</v>
      </c>
      <c r="MH85" s="32">
        <f t="shared" si="113"/>
        <v>38373.123</v>
      </c>
      <c r="MI85" s="32">
        <f t="shared" si="113"/>
        <v>42929.803</v>
      </c>
      <c r="MJ85" s="32">
        <f t="shared" si="113"/>
        <v>47687.076000000001</v>
      </c>
      <c r="MK85" s="32">
        <f t="shared" si="113"/>
        <v>52790.49</v>
      </c>
      <c r="ML85" s="32">
        <f t="shared" si="113"/>
        <v>57939.985000000001</v>
      </c>
      <c r="MM85" s="32">
        <f t="shared" si="113"/>
        <v>3860.7950000000001</v>
      </c>
      <c r="MN85" s="32">
        <f t="shared" si="113"/>
        <v>9465.862000000001</v>
      </c>
      <c r="MO85" s="32">
        <f t="shared" si="108"/>
        <v>15487.321</v>
      </c>
      <c r="MP85" s="32">
        <f t="shared" si="108"/>
        <v>21075.177</v>
      </c>
      <c r="MQ85" s="32">
        <f t="shared" si="108"/>
        <v>27313.08</v>
      </c>
      <c r="MR85" s="32">
        <f t="shared" si="108"/>
        <v>33405.559000000001</v>
      </c>
      <c r="MS85" s="32">
        <f t="shared" si="108"/>
        <v>38699.94</v>
      </c>
      <c r="MT85" s="32">
        <f t="shared" si="108"/>
        <v>45115.175000000003</v>
      </c>
      <c r="MU85" s="32">
        <f t="shared" si="108"/>
        <v>51368.541000000005</v>
      </c>
      <c r="MV85" s="32">
        <f t="shared" si="108"/>
        <v>57626.295000000006</v>
      </c>
      <c r="MW85" s="32">
        <f t="shared" si="108"/>
        <v>64182.215000000004</v>
      </c>
      <c r="MX85" s="32">
        <f t="shared" si="108"/>
        <v>70254.752999999997</v>
      </c>
      <c r="MY85" s="32">
        <f t="shared" si="108"/>
        <v>5778.2030000000004</v>
      </c>
      <c r="MZ85" s="32">
        <f t="shared" si="108"/>
        <v>11926.42</v>
      </c>
      <c r="NA85" s="32">
        <f t="shared" si="108"/>
        <v>19059.938999999998</v>
      </c>
      <c r="NB85" s="32">
        <f t="shared" si="108"/>
        <v>25564.742999999999</v>
      </c>
      <c r="NC85" s="32">
        <f t="shared" si="108"/>
        <v>33591.383000000002</v>
      </c>
      <c r="ND85" s="32">
        <f t="shared" si="108"/>
        <v>41108.821000000004</v>
      </c>
      <c r="NE85" s="32">
        <f t="shared" si="108"/>
        <v>47777.184000000001</v>
      </c>
      <c r="NF85" s="32">
        <f t="shared" si="108"/>
        <v>55663.285000000003</v>
      </c>
      <c r="NG85" s="32">
        <f t="shared" si="108"/>
        <v>63726.235000000001</v>
      </c>
      <c r="NH85" s="32">
        <f t="shared" si="108"/>
        <v>71942.736999999994</v>
      </c>
      <c r="NI85" s="32">
        <f t="shared" si="108"/>
        <v>79022.521999999997</v>
      </c>
      <c r="NJ85" s="32">
        <f t="shared" si="108"/>
        <v>85434.316999999995</v>
      </c>
      <c r="NK85" s="32">
        <f t="shared" si="108"/>
        <v>5877.6620000000003</v>
      </c>
      <c r="NL85" s="32">
        <f t="shared" si="108"/>
        <v>14239.458000000001</v>
      </c>
      <c r="NM85" s="32">
        <f t="shared" si="108"/>
        <v>21056.873</v>
      </c>
      <c r="NN85" s="32">
        <f t="shared" si="108"/>
        <v>29666.249</v>
      </c>
      <c r="NO85" s="32">
        <f t="shared" si="108"/>
        <v>37946.612000000001</v>
      </c>
      <c r="NP85" s="32">
        <f t="shared" si="108"/>
        <v>45657.245999999999</v>
      </c>
      <c r="NQ85" s="32">
        <f t="shared" si="108"/>
        <v>53313.928</v>
      </c>
      <c r="NR85" s="32">
        <f t="shared" si="108"/>
        <v>61626.967000000004</v>
      </c>
      <c r="NS85" s="32">
        <f t="shared" si="108"/>
        <v>68711.02900000001</v>
      </c>
      <c r="NT85" s="32">
        <f t="shared" si="108"/>
        <v>76728.341000000015</v>
      </c>
      <c r="NU85" s="32">
        <f t="shared" si="108"/>
        <v>84090.419000000009</v>
      </c>
      <c r="NV85" s="32">
        <f t="shared" si="108"/>
        <v>90732.523000000016</v>
      </c>
      <c r="NW85" s="32">
        <f t="shared" si="100"/>
        <v>6142.6180000000004</v>
      </c>
      <c r="NX85" s="32">
        <f t="shared" si="100"/>
        <v>12434.795</v>
      </c>
      <c r="NY85" s="32">
        <f t="shared" si="100"/>
        <v>20446.409</v>
      </c>
      <c r="NZ85" s="32">
        <f t="shared" si="100"/>
        <v>27602.816999999999</v>
      </c>
      <c r="OA85" s="32">
        <f t="shared" si="100"/>
        <v>34679.373999999996</v>
      </c>
      <c r="OB85" s="32">
        <f t="shared" si="100"/>
        <v>41936.856999999996</v>
      </c>
      <c r="OC85" s="32">
        <f t="shared" si="100"/>
        <v>49428.704999999994</v>
      </c>
      <c r="OD85" s="32">
        <f t="shared" si="100"/>
        <v>56514.760999999991</v>
      </c>
      <c r="OE85" s="32">
        <f t="shared" si="100"/>
        <v>63551.082999999991</v>
      </c>
      <c r="OF85" s="32">
        <f t="shared" si="100"/>
        <v>71232.78</v>
      </c>
      <c r="OG85" s="32">
        <f t="shared" si="100"/>
        <v>78268.543999999994</v>
      </c>
      <c r="OH85" s="32">
        <f t="shared" si="100"/>
        <v>86803.675999999992</v>
      </c>
      <c r="OI85" s="32">
        <f t="shared" si="100"/>
        <v>6244.6589999999997</v>
      </c>
      <c r="OJ85" s="32">
        <f t="shared" si="100"/>
        <v>12123.499</v>
      </c>
      <c r="OK85" s="32">
        <f t="shared" si="98"/>
        <v>19435.082999999999</v>
      </c>
      <c r="OL85" s="32" t="e">
        <f t="shared" si="98"/>
        <v>#VALUE!</v>
      </c>
    </row>
    <row r="86" spans="1:402" x14ac:dyDescent="0.3">
      <c r="A86">
        <v>28</v>
      </c>
      <c r="B86" s="31" t="s">
        <v>121</v>
      </c>
      <c r="C86" s="32">
        <f t="shared" si="114"/>
        <v>185.239</v>
      </c>
      <c r="D86" s="32">
        <f t="shared" si="114"/>
        <v>397.78200000000004</v>
      </c>
      <c r="E86" s="32">
        <f t="shared" si="114"/>
        <v>618.54300000000001</v>
      </c>
      <c r="F86" s="32">
        <f t="shared" si="114"/>
        <v>810.721</v>
      </c>
      <c r="G86" s="32">
        <f t="shared" si="114"/>
        <v>995.36400000000003</v>
      </c>
      <c r="H86" s="32">
        <f t="shared" si="114"/>
        <v>1238.6790000000001</v>
      </c>
      <c r="I86" s="32">
        <f t="shared" si="114"/>
        <v>1450.3020000000001</v>
      </c>
      <c r="J86" s="32">
        <f t="shared" si="114"/>
        <v>1661.9320000000002</v>
      </c>
      <c r="K86" s="32">
        <f t="shared" si="114"/>
        <v>1870.5610000000001</v>
      </c>
      <c r="L86" s="32">
        <f t="shared" si="114"/>
        <v>2115.7090000000003</v>
      </c>
      <c r="M86" s="32">
        <f t="shared" si="114"/>
        <v>2306.5800000000004</v>
      </c>
      <c r="N86" s="32">
        <f t="shared" si="114"/>
        <v>2538.4170000000004</v>
      </c>
      <c r="O86" s="32">
        <f t="shared" si="114"/>
        <v>296.24400000000003</v>
      </c>
      <c r="P86" s="32">
        <f t="shared" si="114"/>
        <v>602.0150000000001</v>
      </c>
      <c r="Q86" s="32">
        <f t="shared" si="114"/>
        <v>989.02500000000009</v>
      </c>
      <c r="R86" s="32">
        <f t="shared" si="114"/>
        <v>1340.99</v>
      </c>
      <c r="S86" s="32">
        <f t="shared" si="114"/>
        <v>1733.3029999999999</v>
      </c>
      <c r="T86" s="32">
        <f t="shared" si="114"/>
        <v>2086.6</v>
      </c>
      <c r="U86" s="32">
        <f t="shared" si="114"/>
        <v>2370.2959999999998</v>
      </c>
      <c r="V86" s="32">
        <f t="shared" si="114"/>
        <v>2679.2039999999997</v>
      </c>
      <c r="W86" s="32">
        <f t="shared" si="114"/>
        <v>3020.0729999999999</v>
      </c>
      <c r="X86" s="32">
        <f t="shared" si="114"/>
        <v>3378.98</v>
      </c>
      <c r="Y86" s="32">
        <f t="shared" si="114"/>
        <v>3721.0610000000001</v>
      </c>
      <c r="Z86" s="32">
        <f t="shared" si="114"/>
        <v>4062.5910000000003</v>
      </c>
      <c r="AA86" s="32">
        <f t="shared" si="114"/>
        <v>281.61799999999999</v>
      </c>
      <c r="AB86" s="32">
        <f t="shared" si="114"/>
        <v>576.18399999999997</v>
      </c>
      <c r="AC86" s="32">
        <f t="shared" si="114"/>
        <v>892.0139999999999</v>
      </c>
      <c r="AD86" s="32">
        <f t="shared" si="114"/>
        <v>1100.279</v>
      </c>
      <c r="AE86" s="32">
        <f t="shared" si="114"/>
        <v>1333.829</v>
      </c>
      <c r="AF86" s="32">
        <f t="shared" si="114"/>
        <v>1537.067</v>
      </c>
      <c r="AG86" s="32">
        <f t="shared" si="114"/>
        <v>2043.124</v>
      </c>
      <c r="AH86" s="32">
        <f t="shared" si="114"/>
        <v>2689.6530000000002</v>
      </c>
      <c r="AI86" s="32">
        <f t="shared" si="114"/>
        <v>3322.67</v>
      </c>
      <c r="AJ86" s="32">
        <f t="shared" si="114"/>
        <v>4078.2449999999999</v>
      </c>
      <c r="AK86" s="32">
        <f t="shared" si="114"/>
        <v>4777.768</v>
      </c>
      <c r="AL86" s="32">
        <f t="shared" si="114"/>
        <v>5567.9269999999997</v>
      </c>
      <c r="AM86" s="32">
        <f t="shared" si="114"/>
        <v>809.30899999999997</v>
      </c>
      <c r="AN86" s="32">
        <f t="shared" si="114"/>
        <v>1727.596</v>
      </c>
      <c r="AO86" s="32">
        <f t="shared" si="114"/>
        <v>2590.7889999999998</v>
      </c>
      <c r="AP86" s="32">
        <f t="shared" si="114"/>
        <v>3431.1969999999997</v>
      </c>
      <c r="AQ86" s="32">
        <f t="shared" si="114"/>
        <v>4332.4209999999994</v>
      </c>
      <c r="AR86" s="32">
        <f t="shared" si="114"/>
        <v>5066.9319999999989</v>
      </c>
      <c r="AS86" s="32">
        <f t="shared" si="114"/>
        <v>5876.3019999999988</v>
      </c>
      <c r="AT86" s="32">
        <f t="shared" si="114"/>
        <v>6683.1139999999987</v>
      </c>
      <c r="AU86" s="32">
        <f t="shared" si="114"/>
        <v>7525.588999999999</v>
      </c>
      <c r="AV86" s="32">
        <f t="shared" si="114"/>
        <v>8528.6859999999997</v>
      </c>
      <c r="AW86" s="32">
        <f t="shared" si="114"/>
        <v>9421.235999999999</v>
      </c>
      <c r="AX86" s="32">
        <f t="shared" si="114"/>
        <v>10279.246999999999</v>
      </c>
      <c r="AY86" s="32">
        <f t="shared" si="114"/>
        <v>904.38400000000001</v>
      </c>
      <c r="AZ86" s="32">
        <f t="shared" si="114"/>
        <v>1765.019</v>
      </c>
      <c r="BA86" s="32">
        <f t="shared" si="114"/>
        <v>2785.9349999999999</v>
      </c>
      <c r="BB86" s="32">
        <f t="shared" si="114"/>
        <v>3531.7240000000002</v>
      </c>
      <c r="BC86" s="32">
        <f t="shared" si="114"/>
        <v>4432.7560000000003</v>
      </c>
      <c r="BD86" s="32">
        <f t="shared" si="114"/>
        <v>5510.1970000000001</v>
      </c>
      <c r="BE86" s="32">
        <f t="shared" si="114"/>
        <v>6539.67</v>
      </c>
      <c r="BF86" s="32">
        <f t="shared" si="114"/>
        <v>7656.7860000000001</v>
      </c>
      <c r="BG86" s="32">
        <f t="shared" si="114"/>
        <v>8903.4619999999995</v>
      </c>
      <c r="BH86" s="32">
        <f t="shared" si="114"/>
        <v>10130.531999999999</v>
      </c>
      <c r="BI86" s="32">
        <f t="shared" si="114"/>
        <v>11449.662999999999</v>
      </c>
      <c r="BJ86" s="32">
        <f t="shared" si="114"/>
        <v>12620.913999999999</v>
      </c>
      <c r="BK86" s="32">
        <f t="shared" si="114"/>
        <v>1117.923</v>
      </c>
      <c r="BL86" s="32">
        <f t="shared" si="114"/>
        <v>2252.9459999999999</v>
      </c>
      <c r="BM86" s="32">
        <f t="shared" si="114"/>
        <v>3572.2169999999996</v>
      </c>
      <c r="BN86" s="32">
        <f t="shared" si="114"/>
        <v>4753.8310000000001</v>
      </c>
      <c r="BO86" s="32">
        <f t="shared" si="115"/>
        <v>5925.59</v>
      </c>
      <c r="BP86" s="32">
        <f t="shared" si="115"/>
        <v>7106.3220000000001</v>
      </c>
      <c r="BQ86" s="32">
        <f t="shared" si="115"/>
        <v>8020.24</v>
      </c>
      <c r="BR86" s="32">
        <f t="shared" si="115"/>
        <v>9074.9110000000001</v>
      </c>
      <c r="BS86" s="32">
        <f t="shared" si="115"/>
        <v>10176.99</v>
      </c>
      <c r="BT86" s="32">
        <f t="shared" si="115"/>
        <v>11366.276</v>
      </c>
      <c r="BU86" s="32">
        <f t="shared" si="115"/>
        <v>12563.108</v>
      </c>
      <c r="BV86" s="32">
        <f t="shared" si="115"/>
        <v>13745.898000000001</v>
      </c>
      <c r="BW86" s="32">
        <f t="shared" si="115"/>
        <v>1040.896</v>
      </c>
      <c r="BX86" s="32">
        <f t="shared" si="115"/>
        <v>2284.1710000000003</v>
      </c>
      <c r="BY86" s="32">
        <f t="shared" si="115"/>
        <v>3609.2610000000004</v>
      </c>
      <c r="BZ86" s="32">
        <f t="shared" si="115"/>
        <v>4969.9520000000002</v>
      </c>
      <c r="CA86" s="32">
        <f t="shared" si="115"/>
        <v>6424.1270000000004</v>
      </c>
      <c r="CB86" s="32">
        <f t="shared" si="115"/>
        <v>7812.344000000001</v>
      </c>
      <c r="CC86" s="32">
        <f t="shared" si="115"/>
        <v>8937.2250000000004</v>
      </c>
      <c r="CD86" s="32">
        <f t="shared" si="115"/>
        <v>10267.216</v>
      </c>
      <c r="CE86" s="32">
        <f t="shared" si="115"/>
        <v>11699.486000000001</v>
      </c>
      <c r="CF86" s="32">
        <f t="shared" si="115"/>
        <v>13153.233</v>
      </c>
      <c r="CG86" s="32">
        <f t="shared" si="115"/>
        <v>14735.41</v>
      </c>
      <c r="CH86" s="32">
        <f t="shared" si="115"/>
        <v>16141.264999999999</v>
      </c>
      <c r="CI86" s="32">
        <f t="shared" si="115"/>
        <v>1730.761</v>
      </c>
      <c r="CJ86" s="32">
        <f t="shared" si="115"/>
        <v>3668.9700000000003</v>
      </c>
      <c r="CK86" s="32">
        <f t="shared" si="115"/>
        <v>5480.0810000000001</v>
      </c>
      <c r="CL86" s="32">
        <f t="shared" si="115"/>
        <v>7317.8469999999998</v>
      </c>
      <c r="CM86" s="32">
        <f t="shared" si="115"/>
        <v>9323.3269999999993</v>
      </c>
      <c r="CN86" s="32">
        <f t="shared" si="115"/>
        <v>11252.031999999999</v>
      </c>
      <c r="CO86" s="32">
        <f t="shared" si="115"/>
        <v>13015.227999999999</v>
      </c>
      <c r="CP86" s="32">
        <f t="shared" si="115"/>
        <v>14875.478999999999</v>
      </c>
      <c r="CQ86" s="32">
        <f t="shared" si="115"/>
        <v>16705.093000000001</v>
      </c>
      <c r="CR86" s="32">
        <f t="shared" si="115"/>
        <v>18765.769</v>
      </c>
      <c r="CS86" s="32">
        <f t="shared" si="115"/>
        <v>20815.302</v>
      </c>
      <c r="CT86" s="32">
        <f t="shared" si="115"/>
        <v>22592.095000000001</v>
      </c>
      <c r="CU86" s="32">
        <f t="shared" si="115"/>
        <v>1726.0709999999999</v>
      </c>
      <c r="CV86" s="32">
        <f t="shared" si="115"/>
        <v>3387.41</v>
      </c>
      <c r="CW86" s="32">
        <f t="shared" si="115"/>
        <v>5195.1080000000002</v>
      </c>
      <c r="CX86" s="32">
        <f t="shared" si="115"/>
        <v>7082.2359999999999</v>
      </c>
      <c r="CY86" s="32">
        <f t="shared" si="115"/>
        <v>9170.5299999999988</v>
      </c>
      <c r="CZ86" s="32">
        <f t="shared" si="115"/>
        <v>11236.41</v>
      </c>
      <c r="DA86" s="32">
        <f t="shared" si="115"/>
        <v>12941.286</v>
      </c>
      <c r="DB86" s="32">
        <f t="shared" si="115"/>
        <v>14738.25</v>
      </c>
      <c r="DC86" s="32">
        <f t="shared" si="115"/>
        <v>16613.394</v>
      </c>
      <c r="DD86" s="32">
        <f t="shared" si="115"/>
        <v>18483.154999999999</v>
      </c>
      <c r="DE86" s="32">
        <f t="shared" si="115"/>
        <v>20510.024999999998</v>
      </c>
      <c r="DF86" s="32">
        <f t="shared" si="115"/>
        <v>22271.038999999997</v>
      </c>
      <c r="DG86" s="32">
        <f t="shared" si="115"/>
        <v>1573.6089999999999</v>
      </c>
      <c r="DH86" s="32">
        <f t="shared" si="115"/>
        <v>3415.4309999999996</v>
      </c>
      <c r="DI86" s="32">
        <f t="shared" si="115"/>
        <v>5617.5370000000003</v>
      </c>
      <c r="DJ86" s="32">
        <f t="shared" si="115"/>
        <v>7722.1820000000007</v>
      </c>
      <c r="DK86" s="32">
        <f t="shared" si="115"/>
        <v>9747.1840000000011</v>
      </c>
      <c r="DL86" s="32">
        <f t="shared" si="115"/>
        <v>11803.841</v>
      </c>
      <c r="DM86" s="32">
        <f t="shared" si="115"/>
        <v>13681.194</v>
      </c>
      <c r="DN86" s="32">
        <f t="shared" si="115"/>
        <v>15749.428</v>
      </c>
      <c r="DO86" s="32">
        <f t="shared" si="115"/>
        <v>17792.557000000001</v>
      </c>
      <c r="DP86" s="32">
        <f t="shared" si="115"/>
        <v>19896.734</v>
      </c>
      <c r="DQ86" s="32">
        <f t="shared" si="115"/>
        <v>21803.395</v>
      </c>
      <c r="DR86" s="32">
        <f t="shared" si="115"/>
        <v>23583.43</v>
      </c>
      <c r="DS86" s="32">
        <f t="shared" si="115"/>
        <v>1617.0060000000001</v>
      </c>
      <c r="DT86" s="32">
        <f t="shared" si="115"/>
        <v>3274.567</v>
      </c>
      <c r="DU86" s="32">
        <f t="shared" si="115"/>
        <v>5065.8620000000001</v>
      </c>
      <c r="DV86" s="32">
        <f t="shared" si="115"/>
        <v>6984.0280000000002</v>
      </c>
      <c r="DW86" s="32">
        <f t="shared" si="115"/>
        <v>8888.0319999999992</v>
      </c>
      <c r="DX86" s="32">
        <f t="shared" si="115"/>
        <v>10800.523999999999</v>
      </c>
      <c r="DY86" s="32">
        <f t="shared" si="115"/>
        <v>12665.615</v>
      </c>
      <c r="DZ86" s="32">
        <f t="shared" si="115"/>
        <v>14391.58</v>
      </c>
      <c r="EA86" s="32">
        <f t="shared" si="116"/>
        <v>16176.565000000001</v>
      </c>
      <c r="EB86" s="32">
        <f t="shared" si="116"/>
        <v>17982.71</v>
      </c>
      <c r="EC86" s="32">
        <f t="shared" si="116"/>
        <v>19950.055</v>
      </c>
      <c r="ED86" s="32">
        <f t="shared" si="116"/>
        <v>21985.876</v>
      </c>
      <c r="EE86" s="32">
        <f t="shared" si="116"/>
        <v>1662.085</v>
      </c>
      <c r="EF86" s="32">
        <f t="shared" si="116"/>
        <v>3427.2070000000003</v>
      </c>
      <c r="EG86" s="32">
        <f t="shared" si="116"/>
        <v>5402.2540000000008</v>
      </c>
      <c r="EH86" s="32">
        <f t="shared" si="116"/>
        <v>7348.795000000001</v>
      </c>
      <c r="EI86" s="32">
        <f t="shared" si="116"/>
        <v>9357.2070000000003</v>
      </c>
      <c r="EJ86" s="32">
        <f t="shared" si="116"/>
        <v>11376.298000000001</v>
      </c>
      <c r="EK86" s="32">
        <f t="shared" si="116"/>
        <v>13177.259</v>
      </c>
      <c r="EL86" s="32">
        <f t="shared" si="116"/>
        <v>15247.402</v>
      </c>
      <c r="EM86" s="32">
        <f t="shared" si="116"/>
        <v>17231.374</v>
      </c>
      <c r="EN86" s="32">
        <f t="shared" si="116"/>
        <v>19482.734</v>
      </c>
      <c r="EO86" s="32">
        <f t="shared" si="116"/>
        <v>21926.656999999999</v>
      </c>
      <c r="EP86" s="32">
        <f t="shared" si="116"/>
        <v>23866.09</v>
      </c>
      <c r="EQ86" s="32">
        <f t="shared" si="116"/>
        <v>2021.258</v>
      </c>
      <c r="ER86" s="32">
        <f t="shared" si="116"/>
        <v>4055.52</v>
      </c>
      <c r="ES86" s="32">
        <f t="shared" si="116"/>
        <v>6048.5540000000001</v>
      </c>
      <c r="ET86" s="32">
        <f t="shared" si="116"/>
        <v>8267.2240000000002</v>
      </c>
      <c r="EU86" s="32">
        <f t="shared" si="116"/>
        <v>10607.513000000001</v>
      </c>
      <c r="EV86" s="32">
        <f t="shared" si="116"/>
        <v>12807.741000000002</v>
      </c>
      <c r="EW86" s="32">
        <f t="shared" si="116"/>
        <v>14942.322000000002</v>
      </c>
      <c r="EX86" s="32">
        <f t="shared" si="116"/>
        <v>17239.910000000003</v>
      </c>
      <c r="EY86" s="32">
        <f t="shared" si="116"/>
        <v>19512.424000000003</v>
      </c>
      <c r="EZ86" s="32">
        <f t="shared" si="116"/>
        <v>22182.449000000004</v>
      </c>
      <c r="FA86" s="32">
        <f t="shared" si="116"/>
        <v>24809.441000000006</v>
      </c>
      <c r="FB86" s="32">
        <f t="shared" si="116"/>
        <v>27778.814000000006</v>
      </c>
      <c r="FC86" s="32">
        <f t="shared" si="116"/>
        <v>2300.7109999999998</v>
      </c>
      <c r="FD86" s="32">
        <f t="shared" si="116"/>
        <v>4651.0290000000005</v>
      </c>
      <c r="FE86" s="32">
        <f t="shared" si="116"/>
        <v>7264.3050000000003</v>
      </c>
      <c r="FF86" s="32">
        <f t="shared" si="116"/>
        <v>9640.3510000000006</v>
      </c>
      <c r="FG86" s="32">
        <f t="shared" si="116"/>
        <v>12105.568000000001</v>
      </c>
      <c r="FH86" s="32">
        <f t="shared" si="116"/>
        <v>14698.379000000001</v>
      </c>
      <c r="FI86" s="32">
        <f t="shared" si="116"/>
        <v>16970.001</v>
      </c>
      <c r="FJ86" s="32">
        <f t="shared" si="116"/>
        <v>19575.419000000002</v>
      </c>
      <c r="FK86" s="32">
        <f t="shared" si="116"/>
        <v>22353.468000000001</v>
      </c>
      <c r="FL86" s="32">
        <f t="shared" si="116"/>
        <v>25288.579000000002</v>
      </c>
      <c r="FM86" s="32">
        <f t="shared" si="116"/>
        <v>28223.166000000001</v>
      </c>
      <c r="FN86" s="32">
        <f t="shared" si="116"/>
        <v>31303.249</v>
      </c>
      <c r="FO86" s="32">
        <f t="shared" si="116"/>
        <v>2454.5</v>
      </c>
      <c r="FP86" s="32">
        <f t="shared" si="116"/>
        <v>5029.1170000000002</v>
      </c>
      <c r="FQ86" s="32">
        <f t="shared" si="116"/>
        <v>7637.9359999999997</v>
      </c>
      <c r="FR86" s="32">
        <f t="shared" si="116"/>
        <v>10345.636999999999</v>
      </c>
      <c r="FS86" s="32">
        <f t="shared" si="116"/>
        <v>13308.993999999999</v>
      </c>
      <c r="FT86" s="32">
        <f t="shared" si="116"/>
        <v>16040.463</v>
      </c>
      <c r="FU86" s="32">
        <f t="shared" si="116"/>
        <v>18718.22</v>
      </c>
      <c r="FV86" s="32">
        <f t="shared" si="116"/>
        <v>21567.133000000002</v>
      </c>
      <c r="FW86" s="32">
        <f t="shared" si="116"/>
        <v>24408.677000000003</v>
      </c>
      <c r="FX86" s="32">
        <f t="shared" si="116"/>
        <v>27484.402000000002</v>
      </c>
      <c r="FY86" s="32">
        <f t="shared" si="116"/>
        <v>30443.812000000002</v>
      </c>
      <c r="FZ86" s="32">
        <f t="shared" si="116"/>
        <v>33332.885999999999</v>
      </c>
      <c r="GA86" s="32">
        <f t="shared" si="116"/>
        <v>2630.2150000000001</v>
      </c>
      <c r="GB86" s="32">
        <f t="shared" si="116"/>
        <v>5378.8969999999999</v>
      </c>
      <c r="GC86" s="32">
        <f t="shared" si="116"/>
        <v>8300.887999999999</v>
      </c>
      <c r="GD86" s="32">
        <f t="shared" si="116"/>
        <v>11176.65</v>
      </c>
      <c r="GE86" s="32">
        <f t="shared" si="116"/>
        <v>13992.686</v>
      </c>
      <c r="GF86" s="32">
        <f t="shared" si="116"/>
        <v>16888.39</v>
      </c>
      <c r="GG86" s="32">
        <f t="shared" si="116"/>
        <v>19598.561999999998</v>
      </c>
      <c r="GH86" s="32">
        <f t="shared" si="116"/>
        <v>22689.195</v>
      </c>
      <c r="GI86" s="32">
        <f t="shared" si="116"/>
        <v>25629.635999999999</v>
      </c>
      <c r="GJ86" s="32">
        <f t="shared" si="116"/>
        <v>28702.116999999998</v>
      </c>
      <c r="GK86" s="32">
        <f t="shared" si="116"/>
        <v>31556.888999999999</v>
      </c>
      <c r="GL86" s="32">
        <f t="shared" si="116"/>
        <v>33993.087999999996</v>
      </c>
      <c r="GM86" s="32">
        <f t="shared" si="109"/>
        <v>1326.3869999999999</v>
      </c>
      <c r="GN86" s="32">
        <f t="shared" si="109"/>
        <v>2909.37</v>
      </c>
      <c r="GO86" s="32">
        <f t="shared" si="109"/>
        <v>4755.7529999999997</v>
      </c>
      <c r="GP86" s="32">
        <f t="shared" si="109"/>
        <v>6013.5549999999994</v>
      </c>
      <c r="GQ86" s="32">
        <f t="shared" si="109"/>
        <v>7684.7869999999994</v>
      </c>
      <c r="GR86" s="32">
        <f t="shared" si="109"/>
        <v>9271.1659999999993</v>
      </c>
      <c r="GS86" s="32">
        <f t="shared" si="109"/>
        <v>10931.955</v>
      </c>
      <c r="GT86" s="32">
        <f t="shared" si="109"/>
        <v>12944.703</v>
      </c>
      <c r="GU86" s="32">
        <f t="shared" si="109"/>
        <v>15288.638999999999</v>
      </c>
      <c r="GV86" s="32">
        <f t="shared" si="109"/>
        <v>17555.650999999998</v>
      </c>
      <c r="GW86" s="32">
        <f t="shared" si="109"/>
        <v>20811.186999999998</v>
      </c>
      <c r="GX86" s="32">
        <f t="shared" si="109"/>
        <v>23703.473999999998</v>
      </c>
      <c r="GY86" s="32">
        <f t="shared" si="109"/>
        <v>1972.941</v>
      </c>
      <c r="GZ86" s="32">
        <f t="shared" si="109"/>
        <v>4282.0240000000003</v>
      </c>
      <c r="HA86" s="32">
        <f t="shared" si="109"/>
        <v>7042.5120000000006</v>
      </c>
      <c r="HB86" s="32">
        <f t="shared" si="109"/>
        <v>9492.6790000000001</v>
      </c>
      <c r="HC86" s="32">
        <f t="shared" si="109"/>
        <v>12228.451000000001</v>
      </c>
      <c r="HD86" s="32">
        <f t="shared" si="109"/>
        <v>14933.764000000001</v>
      </c>
      <c r="HE86" s="32">
        <f t="shared" si="109"/>
        <v>17428.550000000003</v>
      </c>
      <c r="HF86" s="32">
        <f t="shared" si="109"/>
        <v>20585.283000000003</v>
      </c>
      <c r="HG86" s="32">
        <f t="shared" si="109"/>
        <v>23304.849000000002</v>
      </c>
      <c r="HH86" s="32">
        <f t="shared" si="109"/>
        <v>26331.132000000001</v>
      </c>
      <c r="HI86" s="32">
        <f t="shared" si="109"/>
        <v>29949.955000000002</v>
      </c>
      <c r="HJ86" s="32">
        <f t="shared" si="109"/>
        <v>33283.64</v>
      </c>
      <c r="HK86" s="32">
        <f t="shared" si="109"/>
        <v>2560.5059999999999</v>
      </c>
      <c r="HL86" s="32">
        <f t="shared" si="109"/>
        <v>5509.0249999999996</v>
      </c>
      <c r="HM86" s="32">
        <f t="shared" si="109"/>
        <v>8809.485999999999</v>
      </c>
      <c r="HN86" s="32">
        <f t="shared" si="109"/>
        <v>11442.15</v>
      </c>
      <c r="HO86" s="32">
        <f t="shared" si="109"/>
        <v>14672.940999999999</v>
      </c>
      <c r="HP86" s="32">
        <f t="shared" si="109"/>
        <v>17896.159</v>
      </c>
      <c r="HQ86" s="32">
        <f t="shared" si="109"/>
        <v>21111.316999999999</v>
      </c>
      <c r="HR86" s="32">
        <f t="shared" si="109"/>
        <v>24797.616999999998</v>
      </c>
      <c r="HS86" s="32">
        <f t="shared" si="109"/>
        <v>28128.931999999997</v>
      </c>
      <c r="HT86" s="32">
        <f t="shared" si="109"/>
        <v>31483.194999999996</v>
      </c>
      <c r="HU86" s="32">
        <f t="shared" si="109"/>
        <v>35255.379999999997</v>
      </c>
      <c r="HV86" s="32">
        <f t="shared" si="109"/>
        <v>38890.673999999999</v>
      </c>
      <c r="HW86" s="32">
        <f t="shared" si="109"/>
        <v>2873.752</v>
      </c>
      <c r="HX86" s="32">
        <f t="shared" si="109"/>
        <v>6377.5959999999995</v>
      </c>
      <c r="HY86" s="32">
        <f t="shared" si="109"/>
        <v>9870.0910000000003</v>
      </c>
      <c r="HZ86" s="32">
        <f t="shared" si="109"/>
        <v>13630.716</v>
      </c>
      <c r="IA86" s="32">
        <f t="shared" si="109"/>
        <v>17481.705999999998</v>
      </c>
      <c r="IB86" s="32">
        <f t="shared" si="109"/>
        <v>21232.292999999998</v>
      </c>
      <c r="IC86" s="32">
        <f t="shared" si="109"/>
        <v>24845.034999999996</v>
      </c>
      <c r="ID86" s="32">
        <f t="shared" si="109"/>
        <v>28641.450999999997</v>
      </c>
      <c r="IE86" s="32">
        <f t="shared" si="109"/>
        <v>32166.231999999996</v>
      </c>
      <c r="IF86" s="32">
        <f t="shared" si="109"/>
        <v>36218.933999999994</v>
      </c>
      <c r="IG86" s="32">
        <f t="shared" si="109"/>
        <v>40500.887999999992</v>
      </c>
      <c r="IH86" s="32">
        <f t="shared" si="109"/>
        <v>44143.892999999989</v>
      </c>
      <c r="II86" s="32">
        <f t="shared" si="109"/>
        <v>3309.9290000000001</v>
      </c>
      <c r="IJ86" s="32">
        <f t="shared" si="109"/>
        <v>6981.12</v>
      </c>
      <c r="IK86" s="32">
        <f t="shared" si="109"/>
        <v>10644.596</v>
      </c>
      <c r="IL86" s="32">
        <f t="shared" si="109"/>
        <v>14841.558999999999</v>
      </c>
      <c r="IM86" s="32">
        <f t="shared" si="109"/>
        <v>18955.919999999998</v>
      </c>
      <c r="IN86" s="32">
        <f t="shared" si="109"/>
        <v>22751.761999999999</v>
      </c>
      <c r="IO86" s="32">
        <f t="shared" si="109"/>
        <v>26509.414999999997</v>
      </c>
      <c r="IP86" s="32">
        <f t="shared" si="109"/>
        <v>30365.885999999999</v>
      </c>
      <c r="IQ86" s="32">
        <f t="shared" si="109"/>
        <v>34050.752</v>
      </c>
      <c r="IR86" s="32">
        <f t="shared" si="109"/>
        <v>38274.230000000003</v>
      </c>
      <c r="IS86" s="32">
        <f t="shared" si="109"/>
        <v>42401.585000000006</v>
      </c>
      <c r="IT86" s="32">
        <f t="shared" si="109"/>
        <v>45883.724000000009</v>
      </c>
      <c r="IU86" s="32">
        <f t="shared" si="109"/>
        <v>3325.9169999999999</v>
      </c>
      <c r="IV86" s="32">
        <f t="shared" si="109"/>
        <v>7038.9480000000003</v>
      </c>
      <c r="IW86" s="32">
        <f t="shared" si="109"/>
        <v>11191.29</v>
      </c>
      <c r="IX86" s="32">
        <f t="shared" ref="IX86" si="118">SUMIFS($C40:$OL40,$C$3:$OL$3,IX$3,$C$4:$OL$4,"&lt;="&amp;IX$4)</f>
        <v>15116.741000000002</v>
      </c>
      <c r="IY86" s="32">
        <f t="shared" si="93"/>
        <v>19373.508000000002</v>
      </c>
      <c r="IZ86" s="32">
        <f t="shared" si="93"/>
        <v>23992.187000000002</v>
      </c>
      <c r="JA86" s="32">
        <f t="shared" si="93"/>
        <v>27934.592000000001</v>
      </c>
      <c r="JB86" s="32">
        <f t="shared" si="93"/>
        <v>32411.825000000001</v>
      </c>
      <c r="JC86" s="32">
        <f t="shared" si="93"/>
        <v>36348.787000000004</v>
      </c>
      <c r="JD86" s="32">
        <f t="shared" si="93"/>
        <v>40871.042000000001</v>
      </c>
      <c r="JE86" s="32">
        <f t="shared" si="93"/>
        <v>45344.457999999999</v>
      </c>
      <c r="JF86" s="32">
        <f t="shared" si="93"/>
        <v>49136.756999999998</v>
      </c>
      <c r="JG86" s="32">
        <f t="shared" si="93"/>
        <v>3736.2950000000001</v>
      </c>
      <c r="JH86" s="32">
        <f t="shared" si="93"/>
        <v>7510.6930000000002</v>
      </c>
      <c r="JI86" s="32">
        <f t="shared" si="93"/>
        <v>12101.673999999999</v>
      </c>
      <c r="JJ86" s="32">
        <f t="shared" si="93"/>
        <v>16437.759999999998</v>
      </c>
      <c r="JK86" s="32">
        <f t="shared" si="93"/>
        <v>20657.942999999999</v>
      </c>
      <c r="JL86" s="32">
        <f t="shared" si="93"/>
        <v>25167.343000000001</v>
      </c>
      <c r="JM86" s="32">
        <f t="shared" si="93"/>
        <v>29170.993999999999</v>
      </c>
      <c r="JN86" s="32">
        <f t="shared" si="93"/>
        <v>33496.532999999996</v>
      </c>
      <c r="JO86" s="32">
        <f t="shared" si="93"/>
        <v>37602.589999999997</v>
      </c>
      <c r="JP86" s="32">
        <f t="shared" si="93"/>
        <v>42168.011999999995</v>
      </c>
      <c r="JQ86" s="32">
        <f t="shared" si="93"/>
        <v>46853.890999999996</v>
      </c>
      <c r="JR86" s="32">
        <f t="shared" si="117"/>
        <v>50851.571999999993</v>
      </c>
      <c r="JS86" s="32">
        <f t="shared" si="117"/>
        <v>3670.71</v>
      </c>
      <c r="JT86" s="32">
        <f t="shared" si="117"/>
        <v>7755.8330000000005</v>
      </c>
      <c r="JU86" s="32">
        <f t="shared" si="117"/>
        <v>11872.388999999999</v>
      </c>
      <c r="JV86" s="32">
        <f t="shared" si="117"/>
        <v>16402.749</v>
      </c>
      <c r="JW86" s="32">
        <f t="shared" si="117"/>
        <v>20693.512999999999</v>
      </c>
      <c r="JX86" s="32">
        <f t="shared" si="117"/>
        <v>24871.317999999999</v>
      </c>
      <c r="JY86" s="32">
        <f t="shared" si="117"/>
        <v>28610.578999999998</v>
      </c>
      <c r="JZ86" s="32">
        <f t="shared" si="117"/>
        <v>32958.068999999996</v>
      </c>
      <c r="KA86" s="32">
        <f t="shared" si="117"/>
        <v>37292.508999999998</v>
      </c>
      <c r="KB86" s="32">
        <f t="shared" si="117"/>
        <v>41533.504999999997</v>
      </c>
      <c r="KC86" s="32">
        <f t="shared" si="117"/>
        <v>46252.305</v>
      </c>
      <c r="KD86" s="32">
        <f t="shared" si="117"/>
        <v>50419.934999999998</v>
      </c>
      <c r="KE86" s="32">
        <f t="shared" si="117"/>
        <v>3833.2849999999999</v>
      </c>
      <c r="KF86" s="32">
        <f t="shared" si="117"/>
        <v>7970.5959999999995</v>
      </c>
      <c r="KG86" s="32">
        <f t="shared" si="117"/>
        <v>12979.437</v>
      </c>
      <c r="KH86" s="32">
        <f t="shared" si="117"/>
        <v>16814.385999999999</v>
      </c>
      <c r="KI86" s="32">
        <f t="shared" si="117"/>
        <v>22184.525999999998</v>
      </c>
      <c r="KJ86" s="32">
        <f t="shared" si="117"/>
        <v>27109.401999999998</v>
      </c>
      <c r="KK86" s="32">
        <f t="shared" si="117"/>
        <v>31495.119999999999</v>
      </c>
      <c r="KL86" s="32">
        <f t="shared" si="117"/>
        <v>36311.000999999997</v>
      </c>
      <c r="KM86" s="32">
        <f t="shared" si="117"/>
        <v>40876.254999999997</v>
      </c>
      <c r="KN86" s="32">
        <f t="shared" si="117"/>
        <v>45998.191999999995</v>
      </c>
      <c r="KO86" s="32">
        <f t="shared" si="117"/>
        <v>50992.457999999999</v>
      </c>
      <c r="KP86" s="32">
        <f t="shared" si="117"/>
        <v>55906.824999999997</v>
      </c>
      <c r="KQ86" s="32">
        <f t="shared" si="117"/>
        <v>4805.7370000000001</v>
      </c>
      <c r="KR86" s="32">
        <f t="shared" si="117"/>
        <v>9012.0930000000008</v>
      </c>
      <c r="KS86" s="32">
        <f t="shared" si="117"/>
        <v>14513.497000000001</v>
      </c>
      <c r="KT86" s="32">
        <f t="shared" si="117"/>
        <v>19180.147000000001</v>
      </c>
      <c r="KU86" s="32">
        <f t="shared" si="117"/>
        <v>24346.171999999999</v>
      </c>
      <c r="KV86" s="32">
        <f t="shared" si="117"/>
        <v>29123.186999999998</v>
      </c>
      <c r="KW86" s="32">
        <f t="shared" si="117"/>
        <v>33779.426999999996</v>
      </c>
      <c r="KX86" s="32">
        <f t="shared" si="117"/>
        <v>39101.797999999995</v>
      </c>
      <c r="KY86" s="32">
        <f t="shared" si="117"/>
        <v>43953.986999999994</v>
      </c>
      <c r="KZ86" s="32">
        <f t="shared" si="117"/>
        <v>49718.818999999996</v>
      </c>
      <c r="LA86" s="32">
        <f t="shared" si="117"/>
        <v>55039.231999999996</v>
      </c>
      <c r="LB86" s="32">
        <f t="shared" si="117"/>
        <v>59298.841999999997</v>
      </c>
      <c r="LC86" s="32">
        <f t="shared" si="117"/>
        <v>4362.0770000000002</v>
      </c>
      <c r="LD86" s="32">
        <f t="shared" si="117"/>
        <v>8907.134</v>
      </c>
      <c r="LE86" s="32">
        <f t="shared" si="117"/>
        <v>13858.189999999999</v>
      </c>
      <c r="LF86" s="32">
        <f t="shared" si="117"/>
        <v>18532.416999999998</v>
      </c>
      <c r="LG86" s="32">
        <f t="shared" si="117"/>
        <v>23834.532999999996</v>
      </c>
      <c r="LH86" s="32">
        <f t="shared" si="117"/>
        <v>28620.676999999996</v>
      </c>
      <c r="LI86" s="32">
        <f t="shared" si="117"/>
        <v>34267.847999999998</v>
      </c>
      <c r="LJ86" s="32">
        <f t="shared" si="117"/>
        <v>39493.699999999997</v>
      </c>
      <c r="LK86" s="32">
        <f t="shared" si="113"/>
        <v>44461.651999999995</v>
      </c>
      <c r="LL86" s="32">
        <f t="shared" si="113"/>
        <v>49533.381999999998</v>
      </c>
      <c r="LM86" s="32">
        <f t="shared" si="113"/>
        <v>54543.014999999999</v>
      </c>
      <c r="LN86" s="32">
        <f t="shared" si="113"/>
        <v>58885.463000000003</v>
      </c>
      <c r="LO86" s="32">
        <f t="shared" si="113"/>
        <v>4174.5879999999997</v>
      </c>
      <c r="LP86" s="32">
        <f t="shared" si="113"/>
        <v>8631.1139999999996</v>
      </c>
      <c r="LQ86" s="32">
        <f t="shared" si="113"/>
        <v>13250.444</v>
      </c>
      <c r="LR86" s="32">
        <f t="shared" si="113"/>
        <v>15253.282999999999</v>
      </c>
      <c r="LS86" s="32">
        <f t="shared" si="113"/>
        <v>16495.613999999998</v>
      </c>
      <c r="LT86" s="32">
        <f t="shared" si="113"/>
        <v>19318.242999999999</v>
      </c>
      <c r="LU86" s="32">
        <f t="shared" si="113"/>
        <v>22710.786999999997</v>
      </c>
      <c r="LV86" s="32">
        <f t="shared" si="113"/>
        <v>26475.317999999996</v>
      </c>
      <c r="LW86" s="32">
        <f t="shared" si="113"/>
        <v>31155.204999999994</v>
      </c>
      <c r="LX86" s="32">
        <f t="shared" si="113"/>
        <v>36032.746999999996</v>
      </c>
      <c r="LY86" s="32">
        <f t="shared" si="113"/>
        <v>40801.607999999993</v>
      </c>
      <c r="LZ86" s="32">
        <f t="shared" si="113"/>
        <v>45031.05999999999</v>
      </c>
      <c r="MA86" s="32">
        <f t="shared" si="113"/>
        <v>4576.8789999999999</v>
      </c>
      <c r="MB86" s="32">
        <f t="shared" si="113"/>
        <v>8362.9040000000005</v>
      </c>
      <c r="MC86" s="32">
        <f t="shared" si="113"/>
        <v>13640.191999999999</v>
      </c>
      <c r="MD86" s="32">
        <f t="shared" si="113"/>
        <v>18102.448</v>
      </c>
      <c r="ME86" s="32">
        <f t="shared" si="113"/>
        <v>22679.960999999999</v>
      </c>
      <c r="MF86" s="32">
        <f t="shared" si="113"/>
        <v>27324.387999999999</v>
      </c>
      <c r="MG86" s="32">
        <f t="shared" si="113"/>
        <v>31912.567999999999</v>
      </c>
      <c r="MH86" s="32">
        <f t="shared" si="113"/>
        <v>36576.421999999999</v>
      </c>
      <c r="MI86" s="32">
        <f t="shared" si="113"/>
        <v>40887.353999999999</v>
      </c>
      <c r="MJ86" s="32">
        <f t="shared" si="113"/>
        <v>45379.858999999997</v>
      </c>
      <c r="MK86" s="32">
        <f t="shared" si="113"/>
        <v>50139.09</v>
      </c>
      <c r="ML86" s="32">
        <f t="shared" si="113"/>
        <v>54948.185999999994</v>
      </c>
      <c r="MM86" s="32">
        <f t="shared" si="113"/>
        <v>3598.6770000000001</v>
      </c>
      <c r="MN86" s="32">
        <f t="shared" si="113"/>
        <v>8932.14</v>
      </c>
      <c r="MO86" s="32">
        <f t="shared" si="108"/>
        <v>14658.487999999999</v>
      </c>
      <c r="MP86" s="32">
        <f t="shared" si="108"/>
        <v>19963.951999999997</v>
      </c>
      <c r="MQ86" s="32">
        <f t="shared" si="108"/>
        <v>25923.517999999996</v>
      </c>
      <c r="MR86" s="32">
        <f t="shared" si="108"/>
        <v>31745.677999999996</v>
      </c>
      <c r="MS86" s="32">
        <f t="shared" si="108"/>
        <v>36750.232999999993</v>
      </c>
      <c r="MT86" s="32">
        <f t="shared" si="108"/>
        <v>42818.030999999995</v>
      </c>
      <c r="MU86" s="32">
        <f t="shared" si="108"/>
        <v>48704.95</v>
      </c>
      <c r="MV86" s="32">
        <f t="shared" si="108"/>
        <v>54615.626999999993</v>
      </c>
      <c r="MW86" s="32">
        <f t="shared" si="108"/>
        <v>60849.566999999995</v>
      </c>
      <c r="MX86" s="32">
        <f t="shared" si="108"/>
        <v>66564.671000000002</v>
      </c>
      <c r="MY86" s="32">
        <f t="shared" si="108"/>
        <v>5464.5050000000001</v>
      </c>
      <c r="MZ86" s="32">
        <f t="shared" si="108"/>
        <v>11326.361000000001</v>
      </c>
      <c r="NA86" s="32">
        <f t="shared" si="108"/>
        <v>18078.735000000001</v>
      </c>
      <c r="NB86" s="32">
        <f t="shared" si="108"/>
        <v>24239.3</v>
      </c>
      <c r="NC86" s="32">
        <f t="shared" si="108"/>
        <v>31843.536</v>
      </c>
      <c r="ND86" s="32">
        <f t="shared" si="108"/>
        <v>38992.54</v>
      </c>
      <c r="NE86" s="32">
        <f t="shared" si="108"/>
        <v>45273.069000000003</v>
      </c>
      <c r="NF86" s="32">
        <f t="shared" si="108"/>
        <v>52786.381000000001</v>
      </c>
      <c r="NG86" s="32">
        <f t="shared" si="108"/>
        <v>60441.601000000002</v>
      </c>
      <c r="NH86" s="32">
        <f t="shared" si="108"/>
        <v>68249.524000000005</v>
      </c>
      <c r="NI86" s="32">
        <f t="shared" si="108"/>
        <v>74900.442999999999</v>
      </c>
      <c r="NJ86" s="32">
        <f t="shared" si="108"/>
        <v>80938.478999999992</v>
      </c>
      <c r="NK86" s="32">
        <f t="shared" si="108"/>
        <v>5465.2820000000002</v>
      </c>
      <c r="NL86" s="32">
        <f t="shared" si="108"/>
        <v>13423.58</v>
      </c>
      <c r="NM86" s="32">
        <f t="shared" si="108"/>
        <v>19868.797999999999</v>
      </c>
      <c r="NN86" s="32">
        <f t="shared" si="108"/>
        <v>28044.206999999999</v>
      </c>
      <c r="NO86" s="32">
        <f t="shared" si="108"/>
        <v>35869.383000000002</v>
      </c>
      <c r="NP86" s="32">
        <f t="shared" si="108"/>
        <v>43146.736000000004</v>
      </c>
      <c r="NQ86" s="32">
        <f t="shared" si="108"/>
        <v>50345.367000000006</v>
      </c>
      <c r="NR86" s="32">
        <f t="shared" si="108"/>
        <v>58170.718000000008</v>
      </c>
      <c r="NS86" s="32">
        <f t="shared" si="108"/>
        <v>64823.588000000011</v>
      </c>
      <c r="NT86" s="32">
        <f t="shared" si="108"/>
        <v>72319.811000000016</v>
      </c>
      <c r="NU86" s="32">
        <f t="shared" si="108"/>
        <v>79169.29800000001</v>
      </c>
      <c r="NV86" s="32">
        <f t="shared" si="108"/>
        <v>85373.094000000012</v>
      </c>
      <c r="NW86" s="32">
        <f t="shared" si="100"/>
        <v>5706.18</v>
      </c>
      <c r="NX86" s="32">
        <f t="shared" si="100"/>
        <v>11548.085999999999</v>
      </c>
      <c r="NY86" s="32">
        <f t="shared" si="100"/>
        <v>19135.286</v>
      </c>
      <c r="NZ86" s="32">
        <f t="shared" si="100"/>
        <v>25911.667999999998</v>
      </c>
      <c r="OA86" s="32">
        <f t="shared" si="100"/>
        <v>32626.226999999999</v>
      </c>
      <c r="OB86" s="32">
        <f t="shared" si="100"/>
        <v>39532.97</v>
      </c>
      <c r="OC86" s="32">
        <f t="shared" si="100"/>
        <v>46585.178</v>
      </c>
      <c r="OD86" s="32">
        <f t="shared" ref="OD86:OL87" si="119">SUMIFS($C40:$OL40,$C$3:$OL$3,OD$3,$C$4:$OL$4,"&lt;="&amp;OD$4)</f>
        <v>53292.538999999997</v>
      </c>
      <c r="OE86" s="32">
        <f t="shared" si="119"/>
        <v>60012.224999999999</v>
      </c>
      <c r="OF86" s="32">
        <f t="shared" si="119"/>
        <v>67301.024999999994</v>
      </c>
      <c r="OG86" s="32">
        <f t="shared" si="119"/>
        <v>74000.540999999997</v>
      </c>
      <c r="OH86" s="32">
        <f t="shared" si="119"/>
        <v>82149.78899999999</v>
      </c>
      <c r="OI86" s="32">
        <f t="shared" si="119"/>
        <v>5917.585</v>
      </c>
      <c r="OJ86" s="32">
        <f t="shared" si="119"/>
        <v>11485.266</v>
      </c>
      <c r="OK86" s="32">
        <f t="shared" si="119"/>
        <v>18411.942999999999</v>
      </c>
      <c r="OL86" s="32" t="e">
        <f t="shared" si="119"/>
        <v>#VALUE!</v>
      </c>
    </row>
    <row r="87" spans="1:402" ht="28.8" x14ac:dyDescent="0.3">
      <c r="A87">
        <v>29</v>
      </c>
      <c r="B87" s="34" t="s">
        <v>122</v>
      </c>
      <c r="C87" s="32">
        <f t="shared" si="114"/>
        <v>713.07299999999998</v>
      </c>
      <c r="D87" s="32">
        <f t="shared" si="114"/>
        <v>1464.4829999999999</v>
      </c>
      <c r="E87" s="32">
        <f t="shared" si="114"/>
        <v>2307.3879999999999</v>
      </c>
      <c r="F87" s="32">
        <f t="shared" si="114"/>
        <v>3057.0349999999999</v>
      </c>
      <c r="G87" s="32">
        <f t="shared" si="114"/>
        <v>3777.2929999999997</v>
      </c>
      <c r="H87" s="32">
        <f t="shared" si="114"/>
        <v>4610.3739999999998</v>
      </c>
      <c r="I87" s="32">
        <f t="shared" si="114"/>
        <v>5397.607</v>
      </c>
      <c r="J87" s="32">
        <f t="shared" si="114"/>
        <v>6156.3209999999999</v>
      </c>
      <c r="K87" s="32">
        <f t="shared" si="114"/>
        <v>6915.3469999999998</v>
      </c>
      <c r="L87" s="32">
        <f t="shared" si="114"/>
        <v>7732</v>
      </c>
      <c r="M87" s="32">
        <f t="shared" si="114"/>
        <v>8453.1959999999999</v>
      </c>
      <c r="N87" s="32">
        <f t="shared" si="114"/>
        <v>9256.82</v>
      </c>
      <c r="O87" s="32">
        <f t="shared" si="114"/>
        <v>803.96699999999998</v>
      </c>
      <c r="P87" s="32">
        <f t="shared" si="114"/>
        <v>1609.0920000000001</v>
      </c>
      <c r="Q87" s="32">
        <f t="shared" si="114"/>
        <v>2465.5950000000003</v>
      </c>
      <c r="R87" s="32">
        <f t="shared" si="114"/>
        <v>3340.0920000000001</v>
      </c>
      <c r="S87" s="32">
        <f t="shared" si="114"/>
        <v>4253.4470000000001</v>
      </c>
      <c r="T87" s="32">
        <f t="shared" si="114"/>
        <v>5273.6040000000003</v>
      </c>
      <c r="U87" s="32">
        <f t="shared" si="114"/>
        <v>6152.67</v>
      </c>
      <c r="V87" s="32">
        <f t="shared" si="114"/>
        <v>7163.625</v>
      </c>
      <c r="W87" s="32">
        <f t="shared" si="114"/>
        <v>8063.0060000000003</v>
      </c>
      <c r="X87" s="32">
        <f t="shared" si="114"/>
        <v>8995.3270000000011</v>
      </c>
      <c r="Y87" s="32">
        <f t="shared" si="114"/>
        <v>10003.318000000001</v>
      </c>
      <c r="Z87" s="32">
        <f t="shared" si="114"/>
        <v>11041.599000000002</v>
      </c>
      <c r="AA87" s="32">
        <f t="shared" si="114"/>
        <v>767.05799999999999</v>
      </c>
      <c r="AB87" s="32">
        <f t="shared" si="114"/>
        <v>1462.3139999999999</v>
      </c>
      <c r="AC87" s="32">
        <f t="shared" si="114"/>
        <v>2384.2979999999998</v>
      </c>
      <c r="AD87" s="32">
        <f t="shared" si="114"/>
        <v>3022.7829999999999</v>
      </c>
      <c r="AE87" s="32">
        <f t="shared" si="114"/>
        <v>3835.1549999999997</v>
      </c>
      <c r="AF87" s="32">
        <f t="shared" si="114"/>
        <v>4631.4389999999994</v>
      </c>
      <c r="AG87" s="32">
        <f t="shared" si="114"/>
        <v>5402.4889999999996</v>
      </c>
      <c r="AH87" s="32">
        <f t="shared" si="114"/>
        <v>6229.7829999999994</v>
      </c>
      <c r="AI87" s="32">
        <f t="shared" si="114"/>
        <v>6979.723</v>
      </c>
      <c r="AJ87" s="32">
        <f t="shared" si="114"/>
        <v>7773.3890000000001</v>
      </c>
      <c r="AK87" s="32">
        <f t="shared" si="114"/>
        <v>8551.0789999999997</v>
      </c>
      <c r="AL87" s="32">
        <f t="shared" si="114"/>
        <v>9357.7909999999993</v>
      </c>
      <c r="AM87" s="32">
        <f t="shared" si="114"/>
        <v>819.85400000000004</v>
      </c>
      <c r="AN87" s="32">
        <f t="shared" si="114"/>
        <v>1644.7170000000001</v>
      </c>
      <c r="AO87" s="32">
        <f t="shared" si="114"/>
        <v>2500.2560000000003</v>
      </c>
      <c r="AP87" s="32">
        <f t="shared" si="114"/>
        <v>3398.8710000000001</v>
      </c>
      <c r="AQ87" s="32">
        <f t="shared" si="114"/>
        <v>4389.5830000000005</v>
      </c>
      <c r="AR87" s="32">
        <f t="shared" si="114"/>
        <v>5279.7830000000004</v>
      </c>
      <c r="AS87" s="32">
        <f t="shared" si="114"/>
        <v>6287.6480000000001</v>
      </c>
      <c r="AT87" s="32">
        <f t="shared" si="114"/>
        <v>7248.009</v>
      </c>
      <c r="AU87" s="32">
        <f t="shared" si="114"/>
        <v>8207.6739999999991</v>
      </c>
      <c r="AV87" s="32">
        <f t="shared" si="114"/>
        <v>9323.646999999999</v>
      </c>
      <c r="AW87" s="32">
        <f t="shared" si="114"/>
        <v>10365.600999999999</v>
      </c>
      <c r="AX87" s="32">
        <f t="shared" si="114"/>
        <v>11507.39</v>
      </c>
      <c r="AY87" s="32">
        <f t="shared" si="114"/>
        <v>1062.123</v>
      </c>
      <c r="AZ87" s="32">
        <f t="shared" si="114"/>
        <v>2058.2240000000002</v>
      </c>
      <c r="BA87" s="32">
        <f t="shared" si="114"/>
        <v>3100.1810000000005</v>
      </c>
      <c r="BB87" s="32">
        <f t="shared" si="114"/>
        <v>4354.8140000000003</v>
      </c>
      <c r="BC87" s="32">
        <f t="shared" si="114"/>
        <v>5504.616</v>
      </c>
      <c r="BD87" s="32">
        <f t="shared" si="114"/>
        <v>6667.4070000000002</v>
      </c>
      <c r="BE87" s="32">
        <f t="shared" si="114"/>
        <v>7946.6820000000007</v>
      </c>
      <c r="BF87" s="32">
        <f t="shared" si="114"/>
        <v>9126.91</v>
      </c>
      <c r="BG87" s="32">
        <f t="shared" si="114"/>
        <v>10333.16</v>
      </c>
      <c r="BH87" s="32">
        <f t="shared" si="114"/>
        <v>11661.71</v>
      </c>
      <c r="BI87" s="32">
        <f t="shared" si="114"/>
        <v>12900.550999999999</v>
      </c>
      <c r="BJ87" s="32">
        <f t="shared" si="114"/>
        <v>14415.099</v>
      </c>
      <c r="BK87" s="32">
        <f t="shared" si="114"/>
        <v>1266.7</v>
      </c>
      <c r="BL87" s="32">
        <f t="shared" si="114"/>
        <v>2468.826</v>
      </c>
      <c r="BM87" s="32">
        <f t="shared" si="114"/>
        <v>3987.6329999999998</v>
      </c>
      <c r="BN87" s="32">
        <f t="shared" si="114"/>
        <v>5338.0469999999996</v>
      </c>
      <c r="BO87" s="32">
        <f t="shared" si="115"/>
        <v>6763.1319999999996</v>
      </c>
      <c r="BP87" s="32">
        <f t="shared" si="115"/>
        <v>8336.5540000000001</v>
      </c>
      <c r="BQ87" s="32">
        <f t="shared" si="115"/>
        <v>9903.3739999999998</v>
      </c>
      <c r="BR87" s="32">
        <f t="shared" si="115"/>
        <v>11293.782999999999</v>
      </c>
      <c r="BS87" s="32">
        <f t="shared" si="115"/>
        <v>12705.424999999999</v>
      </c>
      <c r="BT87" s="32">
        <f t="shared" si="115"/>
        <v>14160.596</v>
      </c>
      <c r="BU87" s="32">
        <f t="shared" si="115"/>
        <v>15573.779999999999</v>
      </c>
      <c r="BV87" s="32">
        <f t="shared" si="115"/>
        <v>17210.777999999998</v>
      </c>
      <c r="BW87" s="32">
        <f t="shared" si="115"/>
        <v>1335.48</v>
      </c>
      <c r="BX87" s="32">
        <f t="shared" si="115"/>
        <v>2789.9650000000001</v>
      </c>
      <c r="BY87" s="32">
        <f t="shared" si="115"/>
        <v>4569.6689999999999</v>
      </c>
      <c r="BZ87" s="32">
        <f t="shared" si="115"/>
        <v>6156.1859999999997</v>
      </c>
      <c r="CA87" s="32">
        <f t="shared" si="115"/>
        <v>7725.6779999999999</v>
      </c>
      <c r="CB87" s="32">
        <f t="shared" si="115"/>
        <v>9570.4709999999995</v>
      </c>
      <c r="CC87" s="32">
        <f t="shared" si="115"/>
        <v>11235.127999999999</v>
      </c>
      <c r="CD87" s="32">
        <f t="shared" si="115"/>
        <v>13079.340999999999</v>
      </c>
      <c r="CE87" s="32">
        <f t="shared" si="115"/>
        <v>14840.186999999998</v>
      </c>
      <c r="CF87" s="32">
        <f t="shared" si="115"/>
        <v>16566.721999999998</v>
      </c>
      <c r="CG87" s="32">
        <f t="shared" si="115"/>
        <v>18319.974999999999</v>
      </c>
      <c r="CH87" s="32">
        <f t="shared" si="115"/>
        <v>20104.749</v>
      </c>
      <c r="CI87" s="32">
        <f t="shared" si="115"/>
        <v>1567.06</v>
      </c>
      <c r="CJ87" s="32">
        <f t="shared" si="115"/>
        <v>3227.7809999999999</v>
      </c>
      <c r="CK87" s="32">
        <f t="shared" si="115"/>
        <v>5060.58</v>
      </c>
      <c r="CL87" s="32">
        <f t="shared" si="115"/>
        <v>6629.8890000000001</v>
      </c>
      <c r="CM87" s="32">
        <f t="shared" si="115"/>
        <v>8517.7999999999993</v>
      </c>
      <c r="CN87" s="32">
        <f t="shared" si="115"/>
        <v>10393.897999999999</v>
      </c>
      <c r="CO87" s="32">
        <f t="shared" si="115"/>
        <v>12258.369999999999</v>
      </c>
      <c r="CP87" s="32">
        <f t="shared" si="115"/>
        <v>14343.319</v>
      </c>
      <c r="CQ87" s="32">
        <f t="shared" si="115"/>
        <v>16262.007</v>
      </c>
      <c r="CR87" s="32">
        <f t="shared" si="115"/>
        <v>18418.18</v>
      </c>
      <c r="CS87" s="32">
        <f t="shared" si="115"/>
        <v>20352.879000000001</v>
      </c>
      <c r="CT87" s="32">
        <f t="shared" si="115"/>
        <v>22556.156999999999</v>
      </c>
      <c r="CU87" s="32">
        <f t="shared" si="115"/>
        <v>2014.4770000000001</v>
      </c>
      <c r="CV87" s="32">
        <f t="shared" si="115"/>
        <v>3916.9970000000003</v>
      </c>
      <c r="CW87" s="32">
        <f t="shared" si="115"/>
        <v>6209.7690000000002</v>
      </c>
      <c r="CX87" s="32">
        <f t="shared" si="115"/>
        <v>8396.8880000000008</v>
      </c>
      <c r="CY87" s="32">
        <f t="shared" si="115"/>
        <v>10435.682000000001</v>
      </c>
      <c r="CZ87" s="32">
        <f t="shared" si="115"/>
        <v>12450.056</v>
      </c>
      <c r="DA87" s="32">
        <f t="shared" si="115"/>
        <v>14476.623</v>
      </c>
      <c r="DB87" s="32">
        <f t="shared" si="115"/>
        <v>16466.599999999999</v>
      </c>
      <c r="DC87" s="32">
        <f t="shared" si="115"/>
        <v>18356.828999999998</v>
      </c>
      <c r="DD87" s="32">
        <f t="shared" si="115"/>
        <v>20652.785999999996</v>
      </c>
      <c r="DE87" s="32">
        <f t="shared" si="115"/>
        <v>22707.183999999997</v>
      </c>
      <c r="DF87" s="32">
        <f t="shared" si="115"/>
        <v>24883.094999999998</v>
      </c>
      <c r="DG87" s="32">
        <f t="shared" si="115"/>
        <v>1946.289</v>
      </c>
      <c r="DH87" s="32">
        <f t="shared" si="115"/>
        <v>3930.6759999999999</v>
      </c>
      <c r="DI87" s="32">
        <f t="shared" si="115"/>
        <v>5880.223</v>
      </c>
      <c r="DJ87" s="32">
        <f t="shared" si="115"/>
        <v>7987.9989999999998</v>
      </c>
      <c r="DK87" s="32">
        <f t="shared" si="115"/>
        <v>10101.771000000001</v>
      </c>
      <c r="DL87" s="32">
        <f t="shared" si="115"/>
        <v>12112.665000000001</v>
      </c>
      <c r="DM87" s="32">
        <f t="shared" si="115"/>
        <v>14273.662</v>
      </c>
      <c r="DN87" s="32">
        <f t="shared" si="115"/>
        <v>16248.017</v>
      </c>
      <c r="DO87" s="32">
        <f t="shared" si="115"/>
        <v>18289.170999999998</v>
      </c>
      <c r="DP87" s="32">
        <f t="shared" si="115"/>
        <v>20562.321</v>
      </c>
      <c r="DQ87" s="32">
        <f t="shared" si="115"/>
        <v>22720.585999999999</v>
      </c>
      <c r="DR87" s="32">
        <f t="shared" si="115"/>
        <v>25096.332999999999</v>
      </c>
      <c r="DS87" s="32">
        <f t="shared" si="115"/>
        <v>2031.816</v>
      </c>
      <c r="DT87" s="32">
        <f t="shared" si="115"/>
        <v>3930.8420000000001</v>
      </c>
      <c r="DU87" s="32">
        <f t="shared" si="115"/>
        <v>6080.027</v>
      </c>
      <c r="DV87" s="32">
        <f t="shared" si="115"/>
        <v>8236.869999999999</v>
      </c>
      <c r="DW87" s="32">
        <f t="shared" si="115"/>
        <v>10291.394999999999</v>
      </c>
      <c r="DX87" s="32">
        <f t="shared" si="115"/>
        <v>12519.251999999999</v>
      </c>
      <c r="DY87" s="32">
        <f t="shared" si="115"/>
        <v>14727.334999999999</v>
      </c>
      <c r="DZ87" s="32">
        <f t="shared" si="115"/>
        <v>16816.189999999999</v>
      </c>
      <c r="EA87" s="32">
        <f t="shared" si="116"/>
        <v>18940.472999999998</v>
      </c>
      <c r="EB87" s="32">
        <f t="shared" si="116"/>
        <v>21312.064999999999</v>
      </c>
      <c r="EC87" s="32">
        <f t="shared" si="116"/>
        <v>23563.371999999999</v>
      </c>
      <c r="ED87" s="32">
        <f t="shared" si="116"/>
        <v>26190.887999999999</v>
      </c>
      <c r="EE87" s="32">
        <f t="shared" si="116"/>
        <v>2106.6039999999998</v>
      </c>
      <c r="EF87" s="32">
        <f t="shared" si="116"/>
        <v>4347.6270000000004</v>
      </c>
      <c r="EG87" s="32">
        <f t="shared" si="116"/>
        <v>7077.7610000000004</v>
      </c>
      <c r="EH87" s="32">
        <f t="shared" si="116"/>
        <v>9492.2049999999999</v>
      </c>
      <c r="EI87" s="32">
        <f t="shared" si="116"/>
        <v>11955.978999999999</v>
      </c>
      <c r="EJ87" s="32">
        <f t="shared" si="116"/>
        <v>14716.991999999998</v>
      </c>
      <c r="EK87" s="32">
        <f t="shared" si="116"/>
        <v>17280.666999999998</v>
      </c>
      <c r="EL87" s="32">
        <f t="shared" si="116"/>
        <v>19965.421999999999</v>
      </c>
      <c r="EM87" s="32">
        <f t="shared" si="116"/>
        <v>22475.85</v>
      </c>
      <c r="EN87" s="32">
        <f t="shared" si="116"/>
        <v>25100.630999999998</v>
      </c>
      <c r="EO87" s="32">
        <f t="shared" si="116"/>
        <v>27999.774999999998</v>
      </c>
      <c r="EP87" s="32">
        <f t="shared" si="116"/>
        <v>30830.728999999999</v>
      </c>
      <c r="EQ87" s="32">
        <f t="shared" si="116"/>
        <v>2341.748</v>
      </c>
      <c r="ER87" s="32">
        <f t="shared" si="116"/>
        <v>4722.8289999999997</v>
      </c>
      <c r="ES87" s="32">
        <f t="shared" si="116"/>
        <v>7439.0489999999991</v>
      </c>
      <c r="ET87" s="32">
        <f t="shared" si="116"/>
        <v>10083.423999999999</v>
      </c>
      <c r="EU87" s="32">
        <f t="shared" si="116"/>
        <v>12639.422999999999</v>
      </c>
      <c r="EV87" s="32">
        <f t="shared" si="116"/>
        <v>15487.968999999999</v>
      </c>
      <c r="EW87" s="32">
        <f t="shared" si="116"/>
        <v>18070.042999999998</v>
      </c>
      <c r="EX87" s="32">
        <f t="shared" si="116"/>
        <v>21130.454999999998</v>
      </c>
      <c r="EY87" s="32">
        <f t="shared" si="116"/>
        <v>23841.286999999997</v>
      </c>
      <c r="EZ87" s="32">
        <f t="shared" si="116"/>
        <v>26514.198999999997</v>
      </c>
      <c r="FA87" s="32">
        <f t="shared" si="116"/>
        <v>29490.593999999997</v>
      </c>
      <c r="FB87" s="32">
        <f t="shared" si="116"/>
        <v>32650.111999999997</v>
      </c>
      <c r="FC87" s="32">
        <f t="shared" si="116"/>
        <v>2830.1669999999999</v>
      </c>
      <c r="FD87" s="32">
        <f t="shared" si="116"/>
        <v>5399.1810000000005</v>
      </c>
      <c r="FE87" s="32">
        <f t="shared" si="116"/>
        <v>8603.2740000000013</v>
      </c>
      <c r="FF87" s="32">
        <f t="shared" si="116"/>
        <v>11466.373000000001</v>
      </c>
      <c r="FG87" s="32">
        <f t="shared" si="116"/>
        <v>14597.705000000002</v>
      </c>
      <c r="FH87" s="32">
        <f t="shared" si="116"/>
        <v>17685.122000000003</v>
      </c>
      <c r="FI87" s="32">
        <f t="shared" si="116"/>
        <v>20534.697000000004</v>
      </c>
      <c r="FJ87" s="32">
        <f t="shared" si="116"/>
        <v>23752.718000000004</v>
      </c>
      <c r="FK87" s="32">
        <f t="shared" si="116"/>
        <v>26753.587000000003</v>
      </c>
      <c r="FL87" s="32">
        <f t="shared" si="116"/>
        <v>30070.050000000003</v>
      </c>
      <c r="FM87" s="32">
        <f t="shared" si="116"/>
        <v>33169.838000000003</v>
      </c>
      <c r="FN87" s="32">
        <f t="shared" si="116"/>
        <v>36257.437000000005</v>
      </c>
      <c r="FO87" s="32">
        <f t="shared" si="116"/>
        <v>3183.5859999999998</v>
      </c>
      <c r="FP87" s="32">
        <f t="shared" si="116"/>
        <v>6002.2250000000004</v>
      </c>
      <c r="FQ87" s="32">
        <f t="shared" si="116"/>
        <v>9279.44</v>
      </c>
      <c r="FR87" s="32">
        <f t="shared" si="116"/>
        <v>12317.363000000001</v>
      </c>
      <c r="FS87" s="32">
        <f t="shared" si="116"/>
        <v>15826.594000000001</v>
      </c>
      <c r="FT87" s="32">
        <f t="shared" si="116"/>
        <v>19193.516</v>
      </c>
      <c r="FU87" s="32">
        <f t="shared" si="116"/>
        <v>22335.249</v>
      </c>
      <c r="FV87" s="32">
        <f t="shared" si="116"/>
        <v>25680.467000000001</v>
      </c>
      <c r="FW87" s="32">
        <f t="shared" si="116"/>
        <v>28747.091</v>
      </c>
      <c r="FX87" s="32">
        <f t="shared" si="116"/>
        <v>32237.642</v>
      </c>
      <c r="FY87" s="32">
        <f t="shared" si="116"/>
        <v>35495.900999999998</v>
      </c>
      <c r="FZ87" s="32">
        <f t="shared" si="116"/>
        <v>38619.699999999997</v>
      </c>
      <c r="GA87" s="32">
        <f t="shared" si="116"/>
        <v>3199.9450000000002</v>
      </c>
      <c r="GB87" s="32">
        <f t="shared" si="116"/>
        <v>6303.7720000000008</v>
      </c>
      <c r="GC87" s="32">
        <f t="shared" si="116"/>
        <v>9368.8420000000006</v>
      </c>
      <c r="GD87" s="32">
        <f t="shared" si="116"/>
        <v>12994.955</v>
      </c>
      <c r="GE87" s="32">
        <f t="shared" si="116"/>
        <v>16365.931</v>
      </c>
      <c r="GF87" s="32">
        <f t="shared" si="116"/>
        <v>19833.107</v>
      </c>
      <c r="GG87" s="32">
        <f t="shared" si="116"/>
        <v>23795.592000000001</v>
      </c>
      <c r="GH87" s="32">
        <f t="shared" si="116"/>
        <v>27282.153000000002</v>
      </c>
      <c r="GI87" s="32">
        <f t="shared" si="116"/>
        <v>30838.056</v>
      </c>
      <c r="GJ87" s="32">
        <f t="shared" si="116"/>
        <v>34460.287000000004</v>
      </c>
      <c r="GK87" s="32">
        <f t="shared" si="116"/>
        <v>37563.307000000001</v>
      </c>
      <c r="GL87" s="32">
        <f t="shared" si="116"/>
        <v>40850.659</v>
      </c>
      <c r="GM87" s="32">
        <f t="shared" ref="GM87:IX90" si="120">SUMIFS($C41:$OL41,$C$3:$OL$3,GM$3,$C$4:$OL$4,"&lt;="&amp;GM$4)</f>
        <v>2836.9749999999999</v>
      </c>
      <c r="GN87" s="32">
        <f t="shared" si="120"/>
        <v>5286.8919999999998</v>
      </c>
      <c r="GO87" s="32">
        <f t="shared" si="120"/>
        <v>8121.5479999999998</v>
      </c>
      <c r="GP87" s="32">
        <f t="shared" si="120"/>
        <v>10681.064</v>
      </c>
      <c r="GQ87" s="32">
        <f t="shared" si="120"/>
        <v>13053.733</v>
      </c>
      <c r="GR87" s="32">
        <f t="shared" si="120"/>
        <v>16067.637000000001</v>
      </c>
      <c r="GS87" s="32">
        <f t="shared" si="120"/>
        <v>18822.572</v>
      </c>
      <c r="GT87" s="32">
        <f t="shared" si="120"/>
        <v>21543.327000000001</v>
      </c>
      <c r="GU87" s="32">
        <f t="shared" si="120"/>
        <v>24330.117000000002</v>
      </c>
      <c r="GV87" s="32">
        <f t="shared" si="120"/>
        <v>27304.203000000001</v>
      </c>
      <c r="GW87" s="32">
        <f t="shared" si="120"/>
        <v>30264.328000000001</v>
      </c>
      <c r="GX87" s="32">
        <f t="shared" si="120"/>
        <v>33492.686999999998</v>
      </c>
      <c r="GY87" s="32">
        <f t="shared" si="120"/>
        <v>2700.2469999999998</v>
      </c>
      <c r="GZ87" s="32">
        <f t="shared" si="120"/>
        <v>5607.0889999999999</v>
      </c>
      <c r="HA87" s="32">
        <f t="shared" si="120"/>
        <v>9212.6149999999998</v>
      </c>
      <c r="HB87" s="32">
        <f t="shared" si="120"/>
        <v>12304.771000000001</v>
      </c>
      <c r="HC87" s="32">
        <f t="shared" si="120"/>
        <v>15584.046</v>
      </c>
      <c r="HD87" s="32">
        <f t="shared" si="120"/>
        <v>19226.323</v>
      </c>
      <c r="HE87" s="32">
        <f t="shared" si="120"/>
        <v>22635.733</v>
      </c>
      <c r="HF87" s="32">
        <f t="shared" si="120"/>
        <v>26396.277000000002</v>
      </c>
      <c r="HG87" s="32">
        <f t="shared" si="120"/>
        <v>29999.649000000001</v>
      </c>
      <c r="HH87" s="32">
        <f t="shared" si="120"/>
        <v>33581.982000000004</v>
      </c>
      <c r="HI87" s="32">
        <f t="shared" si="120"/>
        <v>37388.693000000007</v>
      </c>
      <c r="HJ87" s="32">
        <f t="shared" si="120"/>
        <v>41281.057000000008</v>
      </c>
      <c r="HK87" s="32">
        <f t="shared" si="120"/>
        <v>3430.2629999999999</v>
      </c>
      <c r="HL87" s="32">
        <f t="shared" si="120"/>
        <v>6716.1030000000001</v>
      </c>
      <c r="HM87" s="32">
        <f t="shared" si="120"/>
        <v>10653.495999999999</v>
      </c>
      <c r="HN87" s="32">
        <f t="shared" si="120"/>
        <v>14105.221</v>
      </c>
      <c r="HO87" s="32">
        <f t="shared" si="120"/>
        <v>18118.597999999998</v>
      </c>
      <c r="HP87" s="32">
        <f t="shared" si="120"/>
        <v>22307.740999999998</v>
      </c>
      <c r="HQ87" s="32">
        <f t="shared" si="120"/>
        <v>26207.339</v>
      </c>
      <c r="HR87" s="32">
        <f t="shared" si="120"/>
        <v>30424.145</v>
      </c>
      <c r="HS87" s="32">
        <f t="shared" si="120"/>
        <v>34242.31</v>
      </c>
      <c r="HT87" s="32">
        <f t="shared" si="120"/>
        <v>38204.057999999997</v>
      </c>
      <c r="HU87" s="32">
        <f t="shared" si="120"/>
        <v>42600.138999999996</v>
      </c>
      <c r="HV87" s="32">
        <f t="shared" si="120"/>
        <v>46947.978999999992</v>
      </c>
      <c r="HW87" s="32">
        <f t="shared" si="120"/>
        <v>4061.9839999999999</v>
      </c>
      <c r="HX87" s="32">
        <f t="shared" si="120"/>
        <v>8308.3700000000008</v>
      </c>
      <c r="HY87" s="32">
        <f t="shared" si="120"/>
        <v>12839.318000000001</v>
      </c>
      <c r="HZ87" s="32">
        <f t="shared" si="120"/>
        <v>17036.839</v>
      </c>
      <c r="IA87" s="32">
        <f t="shared" si="120"/>
        <v>21781.999</v>
      </c>
      <c r="IB87" s="32">
        <f t="shared" si="120"/>
        <v>26138.714</v>
      </c>
      <c r="IC87" s="32">
        <f t="shared" si="120"/>
        <v>30525.527999999998</v>
      </c>
      <c r="ID87" s="32">
        <f t="shared" si="120"/>
        <v>35113.839</v>
      </c>
      <c r="IE87" s="32">
        <f t="shared" si="120"/>
        <v>39090.828000000001</v>
      </c>
      <c r="IF87" s="32">
        <f t="shared" si="120"/>
        <v>44025.173000000003</v>
      </c>
      <c r="IG87" s="32">
        <f t="shared" si="120"/>
        <v>48583.935000000005</v>
      </c>
      <c r="IH87" s="32">
        <f t="shared" si="120"/>
        <v>53268.016000000003</v>
      </c>
      <c r="II87" s="32">
        <f t="shared" si="120"/>
        <v>4290.0820000000003</v>
      </c>
      <c r="IJ87" s="32">
        <f t="shared" si="120"/>
        <v>8505.9190000000017</v>
      </c>
      <c r="IK87" s="32">
        <f t="shared" si="120"/>
        <v>12797.833000000002</v>
      </c>
      <c r="IL87" s="32">
        <f t="shared" si="120"/>
        <v>17562.017000000003</v>
      </c>
      <c r="IM87" s="32">
        <f t="shared" si="120"/>
        <v>22427.521000000004</v>
      </c>
      <c r="IN87" s="32">
        <f t="shared" si="120"/>
        <v>26897.313000000006</v>
      </c>
      <c r="IO87" s="32">
        <f t="shared" si="120"/>
        <v>31773.564000000006</v>
      </c>
      <c r="IP87" s="32">
        <f t="shared" si="120"/>
        <v>36468.752000000008</v>
      </c>
      <c r="IQ87" s="32">
        <f t="shared" si="120"/>
        <v>40760.072000000007</v>
      </c>
      <c r="IR87" s="32">
        <f t="shared" si="120"/>
        <v>45830.78300000001</v>
      </c>
      <c r="IS87" s="32">
        <f t="shared" si="120"/>
        <v>50463.99700000001</v>
      </c>
      <c r="IT87" s="32">
        <f t="shared" si="120"/>
        <v>55324.915000000008</v>
      </c>
      <c r="IU87" s="32">
        <f t="shared" si="120"/>
        <v>4610.6189999999997</v>
      </c>
      <c r="IV87" s="32">
        <f t="shared" si="120"/>
        <v>9055.0779999999995</v>
      </c>
      <c r="IW87" s="32">
        <f t="shared" si="120"/>
        <v>13762.438999999998</v>
      </c>
      <c r="IX87" s="32">
        <f t="shared" si="120"/>
        <v>18446.625</v>
      </c>
      <c r="IY87" s="32">
        <f t="shared" si="93"/>
        <v>23357.741999999998</v>
      </c>
      <c r="IZ87" s="32">
        <f t="shared" ref="IZ87:LJ87" si="121">SUMIFS($C41:$OL41,$C$3:$OL$3,IZ$3,$C$4:$OL$4,"&lt;="&amp;IZ$4)</f>
        <v>28072.724999999999</v>
      </c>
      <c r="JA87" s="32">
        <f t="shared" si="121"/>
        <v>33070.547999999995</v>
      </c>
      <c r="JB87" s="32">
        <f t="shared" si="121"/>
        <v>37916.755999999994</v>
      </c>
      <c r="JC87" s="32">
        <f t="shared" si="121"/>
        <v>42622.623999999996</v>
      </c>
      <c r="JD87" s="32">
        <f t="shared" si="121"/>
        <v>47851.186999999998</v>
      </c>
      <c r="JE87" s="32">
        <f t="shared" si="121"/>
        <v>52530.034999999996</v>
      </c>
      <c r="JF87" s="32">
        <f t="shared" si="121"/>
        <v>57754.423999999999</v>
      </c>
      <c r="JG87" s="32">
        <f t="shared" si="121"/>
        <v>4494.5659999999998</v>
      </c>
      <c r="JH87" s="32">
        <f t="shared" si="121"/>
        <v>8744.987000000001</v>
      </c>
      <c r="JI87" s="32">
        <f t="shared" si="121"/>
        <v>13862.669000000002</v>
      </c>
      <c r="JJ87" s="32">
        <f t="shared" si="121"/>
        <v>18660.356</v>
      </c>
      <c r="JK87" s="32">
        <f t="shared" si="121"/>
        <v>23570.023999999998</v>
      </c>
      <c r="JL87" s="32">
        <f t="shared" si="121"/>
        <v>29086.57</v>
      </c>
      <c r="JM87" s="32">
        <f t="shared" si="121"/>
        <v>34635.432999999997</v>
      </c>
      <c r="JN87" s="32">
        <f t="shared" si="121"/>
        <v>39498.576000000001</v>
      </c>
      <c r="JO87" s="32">
        <f t="shared" si="121"/>
        <v>44558.599000000002</v>
      </c>
      <c r="JP87" s="32">
        <f t="shared" si="121"/>
        <v>49911.42</v>
      </c>
      <c r="JQ87" s="32">
        <f t="shared" si="121"/>
        <v>54747.087999999996</v>
      </c>
      <c r="JR87" s="32">
        <f t="shared" si="121"/>
        <v>59760.797999999995</v>
      </c>
      <c r="JS87" s="32">
        <f t="shared" si="121"/>
        <v>4575.9260000000004</v>
      </c>
      <c r="JT87" s="32">
        <f t="shared" si="121"/>
        <v>9244.0910000000003</v>
      </c>
      <c r="JU87" s="32">
        <f t="shared" si="121"/>
        <v>14373.914000000001</v>
      </c>
      <c r="JV87" s="32">
        <f t="shared" si="121"/>
        <v>19500.43</v>
      </c>
      <c r="JW87" s="32">
        <f t="shared" si="121"/>
        <v>24430.654000000002</v>
      </c>
      <c r="JX87" s="32">
        <f t="shared" si="121"/>
        <v>29442.532000000003</v>
      </c>
      <c r="JY87" s="32">
        <f t="shared" si="121"/>
        <v>34355.759000000005</v>
      </c>
      <c r="JZ87" s="32">
        <f t="shared" si="121"/>
        <v>39482.070000000007</v>
      </c>
      <c r="KA87" s="32">
        <f t="shared" si="121"/>
        <v>44620.907000000007</v>
      </c>
      <c r="KB87" s="32">
        <f t="shared" si="121"/>
        <v>49695.623000000007</v>
      </c>
      <c r="KC87" s="32">
        <f t="shared" si="121"/>
        <v>54746.350000000006</v>
      </c>
      <c r="KD87" s="32">
        <f t="shared" si="121"/>
        <v>59978.782000000007</v>
      </c>
      <c r="KE87" s="32">
        <f t="shared" si="121"/>
        <v>4711.0680000000002</v>
      </c>
      <c r="KF87" s="32">
        <f t="shared" si="121"/>
        <v>9325.5519999999997</v>
      </c>
      <c r="KG87" s="32">
        <f t="shared" si="121"/>
        <v>14596.352999999999</v>
      </c>
      <c r="KH87" s="32">
        <f t="shared" si="121"/>
        <v>19207.857</v>
      </c>
      <c r="KI87" s="32">
        <f t="shared" si="121"/>
        <v>24656.333999999999</v>
      </c>
      <c r="KJ87" s="32">
        <f t="shared" si="121"/>
        <v>29966.162</v>
      </c>
      <c r="KK87" s="32">
        <f t="shared" si="121"/>
        <v>35104.127999999997</v>
      </c>
      <c r="KL87" s="32">
        <f t="shared" si="121"/>
        <v>40853.735000000001</v>
      </c>
      <c r="KM87" s="32">
        <f t="shared" si="121"/>
        <v>45938.349000000002</v>
      </c>
      <c r="KN87" s="32">
        <f t="shared" si="121"/>
        <v>51726.614000000001</v>
      </c>
      <c r="KO87" s="32">
        <f t="shared" si="121"/>
        <v>57233.212</v>
      </c>
      <c r="KP87" s="32">
        <f t="shared" si="121"/>
        <v>62640.150999999998</v>
      </c>
      <c r="KQ87" s="32">
        <f t="shared" si="121"/>
        <v>5428.1809999999996</v>
      </c>
      <c r="KR87" s="32">
        <f t="shared" si="121"/>
        <v>10501.522999999999</v>
      </c>
      <c r="KS87" s="32">
        <f t="shared" si="121"/>
        <v>16004.682999999999</v>
      </c>
      <c r="KT87" s="32">
        <f t="shared" si="121"/>
        <v>21452.307000000001</v>
      </c>
      <c r="KU87" s="32">
        <f t="shared" si="121"/>
        <v>27364.209000000003</v>
      </c>
      <c r="KV87" s="32">
        <f t="shared" si="121"/>
        <v>32948.800999999999</v>
      </c>
      <c r="KW87" s="32">
        <f t="shared" si="121"/>
        <v>38781.620999999999</v>
      </c>
      <c r="KX87" s="32">
        <f t="shared" si="121"/>
        <v>44670.671000000002</v>
      </c>
      <c r="KY87" s="32">
        <f t="shared" si="121"/>
        <v>50055.739000000001</v>
      </c>
      <c r="KZ87" s="32">
        <f t="shared" si="121"/>
        <v>56381.573000000004</v>
      </c>
      <c r="LA87" s="32">
        <f t="shared" si="121"/>
        <v>62181.791000000005</v>
      </c>
      <c r="LB87" s="32">
        <f t="shared" si="121"/>
        <v>67633.31</v>
      </c>
      <c r="LC87" s="32">
        <f t="shared" si="121"/>
        <v>5699.6589999999997</v>
      </c>
      <c r="LD87" s="32">
        <f t="shared" si="121"/>
        <v>10793.314999999999</v>
      </c>
      <c r="LE87" s="32">
        <f t="shared" si="121"/>
        <v>16099.585999999999</v>
      </c>
      <c r="LF87" s="32">
        <f t="shared" si="121"/>
        <v>21541.168999999998</v>
      </c>
      <c r="LG87" s="32">
        <f t="shared" si="121"/>
        <v>27423.394999999997</v>
      </c>
      <c r="LH87" s="32">
        <f t="shared" si="121"/>
        <v>32512.933999999997</v>
      </c>
      <c r="LI87" s="32">
        <f t="shared" si="121"/>
        <v>38361.277999999998</v>
      </c>
      <c r="LJ87" s="32">
        <f t="shared" si="121"/>
        <v>44023.750999999997</v>
      </c>
      <c r="LK87" s="32">
        <f t="shared" si="113"/>
        <v>49431.517999999996</v>
      </c>
      <c r="LL87" s="32">
        <f t="shared" si="113"/>
        <v>55622.107999999993</v>
      </c>
      <c r="LM87" s="32">
        <f t="shared" si="113"/>
        <v>61100.793999999994</v>
      </c>
      <c r="LN87" s="32">
        <f t="shared" si="113"/>
        <v>66631.096999999994</v>
      </c>
      <c r="LO87" s="32">
        <f t="shared" si="113"/>
        <v>5378.2160000000003</v>
      </c>
      <c r="LP87" s="32">
        <f t="shared" si="113"/>
        <v>10533.857</v>
      </c>
      <c r="LQ87" s="32">
        <f t="shared" si="113"/>
        <v>15438.29</v>
      </c>
      <c r="LR87" s="32">
        <f t="shared" si="113"/>
        <v>19829.147000000001</v>
      </c>
      <c r="LS87" s="32">
        <f t="shared" si="113"/>
        <v>23561.931</v>
      </c>
      <c r="LT87" s="32">
        <f t="shared" si="113"/>
        <v>28191.365000000002</v>
      </c>
      <c r="LU87" s="32">
        <f t="shared" si="113"/>
        <v>32898.292000000001</v>
      </c>
      <c r="LV87" s="32">
        <f t="shared" si="113"/>
        <v>37533.186000000002</v>
      </c>
      <c r="LW87" s="32">
        <f t="shared" si="113"/>
        <v>42411.78</v>
      </c>
      <c r="LX87" s="32">
        <f t="shared" si="113"/>
        <v>47339.442999999999</v>
      </c>
      <c r="LY87" s="32">
        <f t="shared" si="113"/>
        <v>52463.156999999999</v>
      </c>
      <c r="LZ87" s="32">
        <f t="shared" si="113"/>
        <v>57756.245999999999</v>
      </c>
      <c r="MA87" s="32">
        <f t="shared" si="113"/>
        <v>4782.7659999999996</v>
      </c>
      <c r="MB87" s="32">
        <f t="shared" si="113"/>
        <v>9583.2049999999999</v>
      </c>
      <c r="MC87" s="32">
        <f t="shared" si="113"/>
        <v>15623.452000000001</v>
      </c>
      <c r="MD87" s="32">
        <f t="shared" si="113"/>
        <v>20967.927000000003</v>
      </c>
      <c r="ME87" s="32">
        <f t="shared" si="113"/>
        <v>26416.403000000002</v>
      </c>
      <c r="MF87" s="32">
        <f t="shared" si="113"/>
        <v>32070.346000000001</v>
      </c>
      <c r="MG87" s="32">
        <f t="shared" si="113"/>
        <v>38087.044999999998</v>
      </c>
      <c r="MH87" s="32">
        <f t="shared" si="113"/>
        <v>44095.743999999999</v>
      </c>
      <c r="MI87" s="32">
        <f t="shared" si="113"/>
        <v>49864.703999999998</v>
      </c>
      <c r="MJ87" s="32">
        <f t="shared" si="113"/>
        <v>56029.063999999998</v>
      </c>
      <c r="MK87" s="32">
        <f t="shared" si="113"/>
        <v>62508.595000000001</v>
      </c>
      <c r="ML87" s="32">
        <f t="shared" si="113"/>
        <v>69232.717999999993</v>
      </c>
      <c r="MM87" s="32">
        <f t="shared" si="113"/>
        <v>5340.4070000000002</v>
      </c>
      <c r="MN87" s="32">
        <f t="shared" si="113"/>
        <v>11776.753000000001</v>
      </c>
      <c r="MO87" s="32">
        <f t="shared" si="108"/>
        <v>18732.385000000002</v>
      </c>
      <c r="MP87" s="32">
        <f t="shared" si="108"/>
        <v>25588.905000000002</v>
      </c>
      <c r="MQ87" s="32">
        <f t="shared" si="108"/>
        <v>32622.467000000004</v>
      </c>
      <c r="MR87" s="32">
        <f t="shared" si="108"/>
        <v>39743.821000000004</v>
      </c>
      <c r="MS87" s="32">
        <f t="shared" si="108"/>
        <v>46651.485000000001</v>
      </c>
      <c r="MT87" s="32">
        <f t="shared" si="108"/>
        <v>54279.67</v>
      </c>
      <c r="MU87" s="32">
        <f t="shared" si="108"/>
        <v>61379.693999999996</v>
      </c>
      <c r="MV87" s="32">
        <f t="shared" si="108"/>
        <v>68526.103999999992</v>
      </c>
      <c r="MW87" s="32">
        <f t="shared" si="108"/>
        <v>75836.401999999987</v>
      </c>
      <c r="MX87" s="32">
        <f t="shared" si="108"/>
        <v>82697.915999999983</v>
      </c>
      <c r="MY87" s="32">
        <f t="shared" si="108"/>
        <v>6408.3770000000004</v>
      </c>
      <c r="MZ87" s="32">
        <f t="shared" si="108"/>
        <v>12965.79</v>
      </c>
      <c r="NA87" s="32">
        <f t="shared" si="108"/>
        <v>19718.003000000001</v>
      </c>
      <c r="NB87" s="32">
        <f t="shared" si="108"/>
        <v>26320.885000000002</v>
      </c>
      <c r="NC87" s="32">
        <f t="shared" si="108"/>
        <v>33735.866999999998</v>
      </c>
      <c r="ND87" s="32">
        <f t="shared" si="108"/>
        <v>41208.381000000001</v>
      </c>
      <c r="NE87" s="32">
        <f t="shared" si="108"/>
        <v>47831.883000000002</v>
      </c>
      <c r="NF87" s="32">
        <f t="shared" si="108"/>
        <v>55154.014999999999</v>
      </c>
      <c r="NG87" s="32">
        <f t="shared" si="108"/>
        <v>61807.75</v>
      </c>
      <c r="NH87" s="32">
        <f t="shared" si="108"/>
        <v>69238.48</v>
      </c>
      <c r="NI87" s="32">
        <f t="shared" si="108"/>
        <v>76297.743000000002</v>
      </c>
      <c r="NJ87" s="32">
        <f t="shared" si="108"/>
        <v>83111.928</v>
      </c>
      <c r="NK87" s="32">
        <f t="shared" si="108"/>
        <v>7011.7780000000002</v>
      </c>
      <c r="NL87" s="32">
        <f t="shared" si="108"/>
        <v>14791.124</v>
      </c>
      <c r="NM87" s="32">
        <f t="shared" si="108"/>
        <v>21736.16</v>
      </c>
      <c r="NN87" s="32">
        <f t="shared" si="108"/>
        <v>30099.712</v>
      </c>
      <c r="NO87" s="32">
        <f t="shared" si="108"/>
        <v>38187.561999999998</v>
      </c>
      <c r="NP87" s="32">
        <f t="shared" si="108"/>
        <v>46005.149999999994</v>
      </c>
      <c r="NQ87" s="32">
        <f t="shared" si="108"/>
        <v>54611.352999999996</v>
      </c>
      <c r="NR87" s="32">
        <f t="shared" si="108"/>
        <v>63212.333999999995</v>
      </c>
      <c r="NS87" s="32">
        <f t="shared" si="108"/>
        <v>70776.322999999989</v>
      </c>
      <c r="NT87" s="32">
        <f t="shared" si="108"/>
        <v>79503.164999999994</v>
      </c>
      <c r="NU87" s="32">
        <f t="shared" si="108"/>
        <v>87999.082999999999</v>
      </c>
      <c r="NV87" s="32">
        <f t="shared" si="108"/>
        <v>96013.849000000002</v>
      </c>
      <c r="NW87" s="32">
        <f t="shared" si="108"/>
        <v>8525.6350000000002</v>
      </c>
      <c r="NX87" s="32">
        <f t="shared" si="108"/>
        <v>16404.811999999998</v>
      </c>
      <c r="NY87" s="32">
        <f t="shared" si="108"/>
        <v>24781.058999999997</v>
      </c>
      <c r="NZ87" s="32">
        <f t="shared" si="108"/>
        <v>34152.11</v>
      </c>
      <c r="OA87" s="32">
        <f t="shared" si="108"/>
        <v>44939.150999999998</v>
      </c>
      <c r="OB87" s="32">
        <f t="shared" si="108"/>
        <v>55152.649999999994</v>
      </c>
      <c r="OC87" s="32">
        <f t="shared" si="108"/>
        <v>65434.555999999997</v>
      </c>
      <c r="OD87" s="32">
        <f t="shared" si="108"/>
        <v>77951.868000000002</v>
      </c>
      <c r="OE87" s="32">
        <f t="shared" si="108"/>
        <v>91159.604000000007</v>
      </c>
      <c r="OF87" s="32">
        <f t="shared" si="119"/>
        <v>106409.28600000001</v>
      </c>
      <c r="OG87" s="32">
        <f t="shared" si="119"/>
        <v>119334.50200000001</v>
      </c>
      <c r="OH87" s="32">
        <f t="shared" si="119"/>
        <v>131132.677</v>
      </c>
      <c r="OI87" s="32">
        <f t="shared" si="119"/>
        <v>13504.414000000001</v>
      </c>
      <c r="OJ87" s="32">
        <f t="shared" si="119"/>
        <v>28590.535</v>
      </c>
      <c r="OK87" s="32">
        <f t="shared" si="119"/>
        <v>44555.67</v>
      </c>
      <c r="OL87" s="32" t="e">
        <f t="shared" si="119"/>
        <v>#VALUE!</v>
      </c>
    </row>
    <row r="88" spans="1:402" x14ac:dyDescent="0.3">
      <c r="A88">
        <v>30</v>
      </c>
      <c r="B88" s="31" t="s">
        <v>123</v>
      </c>
      <c r="C88" s="32">
        <f t="shared" si="114"/>
        <v>19.902999999999999</v>
      </c>
      <c r="D88" s="32">
        <f t="shared" si="114"/>
        <v>41.613</v>
      </c>
      <c r="E88" s="32">
        <f t="shared" si="114"/>
        <v>68.960000000000008</v>
      </c>
      <c r="F88" s="32">
        <f t="shared" si="114"/>
        <v>96.198000000000008</v>
      </c>
      <c r="G88" s="32">
        <f t="shared" si="114"/>
        <v>123.46000000000001</v>
      </c>
      <c r="H88" s="32">
        <f t="shared" si="114"/>
        <v>154.506</v>
      </c>
      <c r="I88" s="32">
        <f t="shared" si="114"/>
        <v>184.054</v>
      </c>
      <c r="J88" s="32">
        <f t="shared" si="114"/>
        <v>224.83199999999999</v>
      </c>
      <c r="K88" s="32">
        <f t="shared" si="114"/>
        <v>253.642</v>
      </c>
      <c r="L88" s="32">
        <f t="shared" si="114"/>
        <v>282.56400000000002</v>
      </c>
      <c r="M88" s="32">
        <f t="shared" si="114"/>
        <v>315.024</v>
      </c>
      <c r="N88" s="32">
        <f t="shared" si="114"/>
        <v>349.38299999999998</v>
      </c>
      <c r="O88" s="32">
        <f t="shared" si="114"/>
        <v>24.663</v>
      </c>
      <c r="P88" s="32">
        <f t="shared" si="114"/>
        <v>49.379999999999995</v>
      </c>
      <c r="Q88" s="32">
        <f t="shared" si="114"/>
        <v>78.277999999999992</v>
      </c>
      <c r="R88" s="32">
        <f t="shared" si="114"/>
        <v>109.23299999999999</v>
      </c>
      <c r="S88" s="32">
        <f t="shared" si="114"/>
        <v>141.857</v>
      </c>
      <c r="T88" s="32">
        <f t="shared" si="114"/>
        <v>176.87200000000001</v>
      </c>
      <c r="U88" s="32">
        <f t="shared" si="114"/>
        <v>207.738</v>
      </c>
      <c r="V88" s="32">
        <f t="shared" si="114"/>
        <v>243.876</v>
      </c>
      <c r="W88" s="32">
        <f t="shared" si="114"/>
        <v>276.41300000000001</v>
      </c>
      <c r="X88" s="32">
        <f t="shared" si="114"/>
        <v>319.23099999999999</v>
      </c>
      <c r="Y88" s="32">
        <f t="shared" si="114"/>
        <v>356.11199999999997</v>
      </c>
      <c r="Z88" s="32">
        <f t="shared" si="114"/>
        <v>386.97199999999998</v>
      </c>
      <c r="AA88" s="32">
        <f t="shared" si="114"/>
        <v>17.521999999999998</v>
      </c>
      <c r="AB88" s="32">
        <f t="shared" si="114"/>
        <v>31.385999999999999</v>
      </c>
      <c r="AC88" s="32">
        <f t="shared" si="114"/>
        <v>50.134999999999998</v>
      </c>
      <c r="AD88" s="32">
        <f t="shared" si="114"/>
        <v>61.454000000000001</v>
      </c>
      <c r="AE88" s="32">
        <f t="shared" si="114"/>
        <v>74.682999999999993</v>
      </c>
      <c r="AF88" s="32">
        <f t="shared" si="114"/>
        <v>87.013999999999996</v>
      </c>
      <c r="AG88" s="32">
        <f t="shared" si="114"/>
        <v>98.897999999999996</v>
      </c>
      <c r="AH88" s="32">
        <f t="shared" si="114"/>
        <v>113.434</v>
      </c>
      <c r="AI88" s="32">
        <f t="shared" si="114"/>
        <v>125.32899999999999</v>
      </c>
      <c r="AJ88" s="32">
        <f t="shared" si="114"/>
        <v>142.93199999999999</v>
      </c>
      <c r="AK88" s="32">
        <f t="shared" si="114"/>
        <v>161.49799999999999</v>
      </c>
      <c r="AL88" s="32">
        <f t="shared" si="114"/>
        <v>179.7</v>
      </c>
      <c r="AM88" s="32">
        <f t="shared" si="114"/>
        <v>13.554</v>
      </c>
      <c r="AN88" s="32">
        <f t="shared" si="114"/>
        <v>29.633000000000003</v>
      </c>
      <c r="AO88" s="32">
        <f t="shared" si="114"/>
        <v>50.707000000000008</v>
      </c>
      <c r="AP88" s="32">
        <f t="shared" si="114"/>
        <v>67.189000000000007</v>
      </c>
      <c r="AQ88" s="32">
        <f t="shared" si="114"/>
        <v>89.553000000000011</v>
      </c>
      <c r="AR88" s="32">
        <f t="shared" si="114"/>
        <v>109.63700000000001</v>
      </c>
      <c r="AS88" s="32">
        <f t="shared" si="114"/>
        <v>134.08300000000003</v>
      </c>
      <c r="AT88" s="32">
        <f t="shared" si="114"/>
        <v>152.70500000000004</v>
      </c>
      <c r="AU88" s="32">
        <f t="shared" si="114"/>
        <v>170.68200000000004</v>
      </c>
      <c r="AV88" s="32">
        <f t="shared" si="114"/>
        <v>194.47400000000005</v>
      </c>
      <c r="AW88" s="32">
        <f t="shared" si="114"/>
        <v>221.45500000000004</v>
      </c>
      <c r="AX88" s="32">
        <f t="shared" si="114"/>
        <v>243.08800000000005</v>
      </c>
      <c r="AY88" s="32">
        <f t="shared" si="114"/>
        <v>19.738</v>
      </c>
      <c r="AZ88" s="32">
        <f t="shared" si="114"/>
        <v>39.304000000000002</v>
      </c>
      <c r="BA88" s="32">
        <f t="shared" si="114"/>
        <v>58.454000000000001</v>
      </c>
      <c r="BB88" s="32">
        <f t="shared" si="114"/>
        <v>83.58</v>
      </c>
      <c r="BC88" s="32">
        <f t="shared" si="114"/>
        <v>103.303</v>
      </c>
      <c r="BD88" s="32">
        <f t="shared" si="114"/>
        <v>125.191</v>
      </c>
      <c r="BE88" s="32">
        <f t="shared" si="114"/>
        <v>150.76</v>
      </c>
      <c r="BF88" s="32">
        <f t="shared" si="114"/>
        <v>174.01399999999998</v>
      </c>
      <c r="BG88" s="32">
        <f t="shared" si="114"/>
        <v>198.38899999999998</v>
      </c>
      <c r="BH88" s="32">
        <f t="shared" si="114"/>
        <v>234.39999999999998</v>
      </c>
      <c r="BI88" s="32">
        <f t="shared" si="114"/>
        <v>265.59699999999998</v>
      </c>
      <c r="BJ88" s="32">
        <f t="shared" si="114"/>
        <v>292.77299999999997</v>
      </c>
      <c r="BK88" s="32">
        <f t="shared" si="114"/>
        <v>21.17</v>
      </c>
      <c r="BL88" s="32">
        <f t="shared" si="114"/>
        <v>40.409000000000006</v>
      </c>
      <c r="BM88" s="32">
        <f t="shared" si="114"/>
        <v>68.342000000000013</v>
      </c>
      <c r="BN88" s="32">
        <f t="shared" ref="BN88" si="122">SUMIFS($C42:$OL42,$C$3:$OL$3,BN$3,$C$4:$OL$4,"&lt;="&amp;BN$4)</f>
        <v>102.32300000000001</v>
      </c>
      <c r="BO88" s="32">
        <f t="shared" si="115"/>
        <v>132.78300000000002</v>
      </c>
      <c r="BP88" s="32">
        <f t="shared" si="115"/>
        <v>167.56900000000002</v>
      </c>
      <c r="BQ88" s="32">
        <f t="shared" si="115"/>
        <v>193.41700000000003</v>
      </c>
      <c r="BR88" s="32">
        <f t="shared" si="115"/>
        <v>219.44600000000003</v>
      </c>
      <c r="BS88" s="32">
        <f t="shared" si="115"/>
        <v>246.02800000000002</v>
      </c>
      <c r="BT88" s="32">
        <f t="shared" si="115"/>
        <v>280.94600000000003</v>
      </c>
      <c r="BU88" s="32">
        <f t="shared" si="115"/>
        <v>311.80600000000004</v>
      </c>
      <c r="BV88" s="32">
        <f t="shared" si="115"/>
        <v>341.35</v>
      </c>
      <c r="BW88" s="32">
        <f t="shared" si="115"/>
        <v>20.96</v>
      </c>
      <c r="BX88" s="32">
        <f t="shared" si="115"/>
        <v>42.948</v>
      </c>
      <c r="BY88" s="32">
        <f t="shared" si="115"/>
        <v>70.891000000000005</v>
      </c>
      <c r="BZ88" s="32">
        <f t="shared" si="115"/>
        <v>97.00800000000001</v>
      </c>
      <c r="CA88" s="32">
        <f t="shared" si="115"/>
        <v>128.72300000000001</v>
      </c>
      <c r="CB88" s="32">
        <f t="shared" si="115"/>
        <v>159.09800000000001</v>
      </c>
      <c r="CC88" s="32">
        <f t="shared" si="115"/>
        <v>190.72300000000001</v>
      </c>
      <c r="CD88" s="32">
        <f t="shared" si="115"/>
        <v>226.19</v>
      </c>
      <c r="CE88" s="32">
        <f t="shared" si="115"/>
        <v>260.07400000000001</v>
      </c>
      <c r="CF88" s="32">
        <f t="shared" si="115"/>
        <v>296.99599999999998</v>
      </c>
      <c r="CG88" s="32">
        <f t="shared" si="115"/>
        <v>339.03699999999998</v>
      </c>
      <c r="CH88" s="32">
        <f t="shared" si="115"/>
        <v>376.30099999999999</v>
      </c>
      <c r="CI88" s="32">
        <f t="shared" si="115"/>
        <v>24.446000000000002</v>
      </c>
      <c r="CJ88" s="32">
        <f t="shared" si="115"/>
        <v>56.691000000000003</v>
      </c>
      <c r="CK88" s="32">
        <f t="shared" si="115"/>
        <v>96.467000000000013</v>
      </c>
      <c r="CL88" s="32">
        <f t="shared" si="115"/>
        <v>135.477</v>
      </c>
      <c r="CM88" s="32">
        <f t="shared" si="115"/>
        <v>176.249</v>
      </c>
      <c r="CN88" s="32">
        <f t="shared" si="115"/>
        <v>222.267</v>
      </c>
      <c r="CO88" s="32">
        <f t="shared" si="115"/>
        <v>259.67</v>
      </c>
      <c r="CP88" s="32">
        <f t="shared" si="115"/>
        <v>309.697</v>
      </c>
      <c r="CQ88" s="32">
        <f t="shared" si="115"/>
        <v>354.12400000000002</v>
      </c>
      <c r="CR88" s="32">
        <f t="shared" si="115"/>
        <v>408.17500000000001</v>
      </c>
      <c r="CS88" s="32">
        <f t="shared" si="115"/>
        <v>461.61200000000002</v>
      </c>
      <c r="CT88" s="32">
        <f t="shared" si="115"/>
        <v>500.56200000000001</v>
      </c>
      <c r="CU88" s="32">
        <f t="shared" si="115"/>
        <v>38.445</v>
      </c>
      <c r="CV88" s="32">
        <f t="shared" si="115"/>
        <v>74.448000000000008</v>
      </c>
      <c r="CW88" s="32">
        <f t="shared" si="115"/>
        <v>120.52900000000001</v>
      </c>
      <c r="CX88" s="32">
        <f t="shared" si="115"/>
        <v>166.40700000000001</v>
      </c>
      <c r="CY88" s="32">
        <f t="shared" si="115"/>
        <v>217.131</v>
      </c>
      <c r="CZ88" s="32">
        <f t="shared" si="115"/>
        <v>263.74700000000001</v>
      </c>
      <c r="DA88" s="32">
        <f t="shared" si="115"/>
        <v>307.69900000000001</v>
      </c>
      <c r="DB88" s="32">
        <f t="shared" si="115"/>
        <v>354.60900000000004</v>
      </c>
      <c r="DC88" s="32">
        <f t="shared" si="115"/>
        <v>391.80700000000002</v>
      </c>
      <c r="DD88" s="32">
        <f t="shared" si="115"/>
        <v>448.73400000000004</v>
      </c>
      <c r="DE88" s="32">
        <f t="shared" si="115"/>
        <v>498.87100000000004</v>
      </c>
      <c r="DF88" s="32">
        <f t="shared" si="115"/>
        <v>534.29600000000005</v>
      </c>
      <c r="DG88" s="32">
        <f t="shared" si="115"/>
        <v>36.313000000000002</v>
      </c>
      <c r="DH88" s="32">
        <f t="shared" si="115"/>
        <v>71.37</v>
      </c>
      <c r="DI88" s="32">
        <f t="shared" si="115"/>
        <v>117.087</v>
      </c>
      <c r="DJ88" s="32">
        <f t="shared" si="115"/>
        <v>177.84700000000001</v>
      </c>
      <c r="DK88" s="32">
        <f t="shared" si="115"/>
        <v>228.35300000000001</v>
      </c>
      <c r="DL88" s="32">
        <f t="shared" si="115"/>
        <v>273.33100000000002</v>
      </c>
      <c r="DM88" s="32">
        <f t="shared" si="115"/>
        <v>325.81</v>
      </c>
      <c r="DN88" s="32">
        <f t="shared" si="115"/>
        <v>377.375</v>
      </c>
      <c r="DO88" s="32">
        <f t="shared" si="115"/>
        <v>424.96</v>
      </c>
      <c r="DP88" s="32">
        <f t="shared" si="115"/>
        <v>478.654</v>
      </c>
      <c r="DQ88" s="32">
        <f t="shared" si="115"/>
        <v>529.83500000000004</v>
      </c>
      <c r="DR88" s="32">
        <f t="shared" si="115"/>
        <v>571.96600000000001</v>
      </c>
      <c r="DS88" s="32">
        <f t="shared" si="115"/>
        <v>38.069000000000003</v>
      </c>
      <c r="DT88" s="32">
        <f t="shared" si="115"/>
        <v>77.240000000000009</v>
      </c>
      <c r="DU88" s="32">
        <f t="shared" si="115"/>
        <v>127.16200000000001</v>
      </c>
      <c r="DV88" s="32">
        <f t="shared" si="115"/>
        <v>186.14600000000002</v>
      </c>
      <c r="DW88" s="32">
        <f t="shared" si="115"/>
        <v>238.71700000000001</v>
      </c>
      <c r="DX88" s="32">
        <f t="shared" si="115"/>
        <v>289.00200000000001</v>
      </c>
      <c r="DY88" s="32">
        <f t="shared" si="115"/>
        <v>340.28100000000001</v>
      </c>
      <c r="DZ88" s="32">
        <f t="shared" ref="DZ88" si="123">SUMIFS($C42:$OL42,$C$3:$OL$3,DZ$3,$C$4:$OL$4,"&lt;="&amp;DZ$4)</f>
        <v>385.858</v>
      </c>
      <c r="EA88" s="32">
        <f t="shared" si="116"/>
        <v>437.48599999999999</v>
      </c>
      <c r="EB88" s="32">
        <f t="shared" si="116"/>
        <v>493.80799999999999</v>
      </c>
      <c r="EC88" s="32">
        <f t="shared" si="116"/>
        <v>542.99800000000005</v>
      </c>
      <c r="ED88" s="32">
        <f t="shared" si="116"/>
        <v>585.90100000000007</v>
      </c>
      <c r="EE88" s="32">
        <f t="shared" si="116"/>
        <v>42.171999999999997</v>
      </c>
      <c r="EF88" s="32">
        <f t="shared" si="116"/>
        <v>82.548000000000002</v>
      </c>
      <c r="EG88" s="32">
        <f t="shared" si="116"/>
        <v>133.55500000000001</v>
      </c>
      <c r="EH88" s="32">
        <f t="shared" si="116"/>
        <v>187.01100000000002</v>
      </c>
      <c r="EI88" s="32">
        <f t="shared" si="116"/>
        <v>234.87100000000004</v>
      </c>
      <c r="EJ88" s="32">
        <f t="shared" si="116"/>
        <v>290.90100000000007</v>
      </c>
      <c r="EK88" s="32">
        <f t="shared" si="116"/>
        <v>343.13600000000008</v>
      </c>
      <c r="EL88" s="32">
        <f t="shared" si="116"/>
        <v>402.16500000000008</v>
      </c>
      <c r="EM88" s="32">
        <f t="shared" si="116"/>
        <v>459.53800000000007</v>
      </c>
      <c r="EN88" s="32">
        <f t="shared" si="116"/>
        <v>519.82400000000007</v>
      </c>
      <c r="EO88" s="32">
        <f t="shared" si="116"/>
        <v>585.77400000000011</v>
      </c>
      <c r="EP88" s="32">
        <f t="shared" si="116"/>
        <v>641.84300000000007</v>
      </c>
      <c r="EQ88" s="32">
        <f t="shared" si="116"/>
        <v>48.514000000000003</v>
      </c>
      <c r="ER88" s="32">
        <f t="shared" si="116"/>
        <v>98.50200000000001</v>
      </c>
      <c r="ES88" s="32">
        <f t="shared" si="116"/>
        <v>154.89800000000002</v>
      </c>
      <c r="ET88" s="32">
        <f t="shared" si="116"/>
        <v>220.65100000000001</v>
      </c>
      <c r="EU88" s="32">
        <f t="shared" si="116"/>
        <v>283.226</v>
      </c>
      <c r="EV88" s="32">
        <f t="shared" si="116"/>
        <v>349.029</v>
      </c>
      <c r="EW88" s="32">
        <f t="shared" si="116"/>
        <v>406.14800000000002</v>
      </c>
      <c r="EX88" s="32">
        <f t="shared" si="116"/>
        <v>472.97700000000003</v>
      </c>
      <c r="EY88" s="32">
        <f t="shared" si="116"/>
        <v>539.30200000000002</v>
      </c>
      <c r="EZ88" s="32">
        <f t="shared" si="116"/>
        <v>609.52800000000002</v>
      </c>
      <c r="FA88" s="32">
        <f t="shared" si="116"/>
        <v>685.59</v>
      </c>
      <c r="FB88" s="32">
        <f t="shared" si="116"/>
        <v>758.82400000000007</v>
      </c>
      <c r="FC88" s="32">
        <f t="shared" si="116"/>
        <v>64.751000000000005</v>
      </c>
      <c r="FD88" s="32">
        <f t="shared" si="116"/>
        <v>127.001</v>
      </c>
      <c r="FE88" s="32">
        <f t="shared" si="116"/>
        <v>217.125</v>
      </c>
      <c r="FF88" s="32">
        <f t="shared" si="116"/>
        <v>287.91300000000001</v>
      </c>
      <c r="FG88" s="32">
        <f t="shared" si="116"/>
        <v>380.452</v>
      </c>
      <c r="FH88" s="32">
        <f t="shared" si="116"/>
        <v>462.23500000000001</v>
      </c>
      <c r="FI88" s="32">
        <f t="shared" si="116"/>
        <v>539.36800000000005</v>
      </c>
      <c r="FJ88" s="32">
        <f t="shared" si="116"/>
        <v>629.49700000000007</v>
      </c>
      <c r="FK88" s="32">
        <f t="shared" si="116"/>
        <v>709.90100000000007</v>
      </c>
      <c r="FL88" s="32">
        <f t="shared" si="116"/>
        <v>806.52500000000009</v>
      </c>
      <c r="FM88" s="32">
        <f t="shared" si="116"/>
        <v>895.85900000000015</v>
      </c>
      <c r="FN88" s="32">
        <f t="shared" si="116"/>
        <v>964.1260000000002</v>
      </c>
      <c r="FO88" s="32">
        <f t="shared" si="116"/>
        <v>68.53</v>
      </c>
      <c r="FP88" s="32">
        <f t="shared" si="116"/>
        <v>143.976</v>
      </c>
      <c r="FQ88" s="32">
        <f t="shared" si="116"/>
        <v>234.84</v>
      </c>
      <c r="FR88" s="32">
        <f t="shared" si="116"/>
        <v>327.72800000000001</v>
      </c>
      <c r="FS88" s="32">
        <f t="shared" si="116"/>
        <v>438.13200000000001</v>
      </c>
      <c r="FT88" s="32">
        <f t="shared" si="116"/>
        <v>532.97900000000004</v>
      </c>
      <c r="FU88" s="32">
        <f t="shared" si="116"/>
        <v>630.23700000000008</v>
      </c>
      <c r="FV88" s="32">
        <f t="shared" si="116"/>
        <v>729.67400000000009</v>
      </c>
      <c r="FW88" s="32">
        <f t="shared" si="116"/>
        <v>817.53000000000009</v>
      </c>
      <c r="FX88" s="32">
        <f t="shared" si="116"/>
        <v>914.43200000000013</v>
      </c>
      <c r="FY88" s="32">
        <f t="shared" si="116"/>
        <v>1001.3450000000001</v>
      </c>
      <c r="FZ88" s="32">
        <f t="shared" si="116"/>
        <v>1064.5700000000002</v>
      </c>
      <c r="GA88" s="32">
        <f t="shared" si="116"/>
        <v>69.736999999999995</v>
      </c>
      <c r="GB88" s="32">
        <f t="shared" si="116"/>
        <v>147.899</v>
      </c>
      <c r="GC88" s="32">
        <f t="shared" si="116"/>
        <v>228.74299999999999</v>
      </c>
      <c r="GD88" s="32">
        <f t="shared" si="116"/>
        <v>334.19600000000003</v>
      </c>
      <c r="GE88" s="32">
        <f t="shared" si="116"/>
        <v>427.08900000000006</v>
      </c>
      <c r="GF88" s="32">
        <f t="shared" si="116"/>
        <v>513.76100000000008</v>
      </c>
      <c r="GG88" s="32">
        <f t="shared" si="116"/>
        <v>613.6450000000001</v>
      </c>
      <c r="GH88" s="32">
        <f t="shared" si="116"/>
        <v>706.53000000000009</v>
      </c>
      <c r="GI88" s="32">
        <f t="shared" si="116"/>
        <v>799.95800000000008</v>
      </c>
      <c r="GJ88" s="32">
        <f t="shared" si="116"/>
        <v>892.2120000000001</v>
      </c>
      <c r="GK88" s="32">
        <f t="shared" si="116"/>
        <v>955.37400000000014</v>
      </c>
      <c r="GL88" s="32">
        <f t="shared" ref="GL88" si="124">SUMIFS($C42:$OL42,$C$3:$OL$3,GL$3,$C$4:$OL$4,"&lt;="&amp;GL$4)</f>
        <v>1008.4010000000002</v>
      </c>
      <c r="GM88" s="32">
        <f t="shared" si="120"/>
        <v>45.930999999999997</v>
      </c>
      <c r="GN88" s="32">
        <f t="shared" si="120"/>
        <v>96.652999999999992</v>
      </c>
      <c r="GO88" s="32">
        <f t="shared" si="120"/>
        <v>155.62299999999999</v>
      </c>
      <c r="GP88" s="32">
        <f t="shared" si="120"/>
        <v>218.018</v>
      </c>
      <c r="GQ88" s="32">
        <f t="shared" si="120"/>
        <v>277.23599999999999</v>
      </c>
      <c r="GR88" s="32">
        <f t="shared" si="120"/>
        <v>342.483</v>
      </c>
      <c r="GS88" s="32">
        <f t="shared" si="120"/>
        <v>413.58</v>
      </c>
      <c r="GT88" s="32">
        <f t="shared" si="120"/>
        <v>478.98699999999997</v>
      </c>
      <c r="GU88" s="32">
        <f t="shared" si="120"/>
        <v>544.37299999999993</v>
      </c>
      <c r="GV88" s="32">
        <f t="shared" si="120"/>
        <v>614.98299999999995</v>
      </c>
      <c r="GW88" s="32">
        <f t="shared" si="120"/>
        <v>677.52299999999991</v>
      </c>
      <c r="GX88" s="32">
        <f t="shared" si="120"/>
        <v>737.47499999999991</v>
      </c>
      <c r="GY88" s="32">
        <f t="shared" si="120"/>
        <v>55.673999999999999</v>
      </c>
      <c r="GZ88" s="32">
        <f t="shared" si="120"/>
        <v>114.369</v>
      </c>
      <c r="HA88" s="32">
        <f t="shared" si="120"/>
        <v>196.095</v>
      </c>
      <c r="HB88" s="32">
        <f t="shared" si="120"/>
        <v>278.59399999999999</v>
      </c>
      <c r="HC88" s="32">
        <f t="shared" si="120"/>
        <v>360.52</v>
      </c>
      <c r="HD88" s="32">
        <f t="shared" si="120"/>
        <v>455.46899999999999</v>
      </c>
      <c r="HE88" s="32">
        <f t="shared" si="120"/>
        <v>549.822</v>
      </c>
      <c r="HF88" s="32">
        <f t="shared" si="120"/>
        <v>641.36599999999999</v>
      </c>
      <c r="HG88" s="32">
        <f t="shared" si="120"/>
        <v>732.053</v>
      </c>
      <c r="HH88" s="32">
        <f t="shared" si="120"/>
        <v>824.16100000000006</v>
      </c>
      <c r="HI88" s="32">
        <f t="shared" si="120"/>
        <v>913.30500000000006</v>
      </c>
      <c r="HJ88" s="32">
        <f t="shared" si="120"/>
        <v>1007.8430000000001</v>
      </c>
      <c r="HK88" s="32">
        <f t="shared" si="120"/>
        <v>73.048000000000002</v>
      </c>
      <c r="HL88" s="32">
        <f t="shared" si="120"/>
        <v>155.87200000000001</v>
      </c>
      <c r="HM88" s="32">
        <f t="shared" si="120"/>
        <v>259.34300000000002</v>
      </c>
      <c r="HN88" s="32">
        <f t="shared" si="120"/>
        <v>361.565</v>
      </c>
      <c r="HO88" s="32">
        <f t="shared" si="120"/>
        <v>483.52499999999998</v>
      </c>
      <c r="HP88" s="32">
        <f t="shared" si="120"/>
        <v>596.78099999999995</v>
      </c>
      <c r="HQ88" s="32">
        <f t="shared" si="120"/>
        <v>701.81499999999994</v>
      </c>
      <c r="HR88" s="32">
        <f t="shared" si="120"/>
        <v>813.62899999999991</v>
      </c>
      <c r="HS88" s="32">
        <f t="shared" si="120"/>
        <v>924.62999999999988</v>
      </c>
      <c r="HT88" s="32">
        <f t="shared" si="120"/>
        <v>1039.222</v>
      </c>
      <c r="HU88" s="32">
        <f t="shared" si="120"/>
        <v>1137.3820000000001</v>
      </c>
      <c r="HV88" s="32">
        <f t="shared" si="120"/>
        <v>1223.4360000000001</v>
      </c>
      <c r="HW88" s="32">
        <f t="shared" si="120"/>
        <v>83.733999999999995</v>
      </c>
      <c r="HX88" s="32">
        <f t="shared" si="120"/>
        <v>169.696</v>
      </c>
      <c r="HY88" s="32">
        <f t="shared" si="120"/>
        <v>260.58699999999999</v>
      </c>
      <c r="HZ88" s="32">
        <f t="shared" si="120"/>
        <v>356.44299999999998</v>
      </c>
      <c r="IA88" s="32">
        <f t="shared" si="120"/>
        <v>463.42699999999996</v>
      </c>
      <c r="IB88" s="32">
        <f t="shared" si="120"/>
        <v>563.59500000000003</v>
      </c>
      <c r="IC88" s="32">
        <f t="shared" si="120"/>
        <v>677.02100000000007</v>
      </c>
      <c r="ID88" s="32">
        <f t="shared" si="120"/>
        <v>794.57500000000005</v>
      </c>
      <c r="IE88" s="32">
        <f t="shared" si="120"/>
        <v>900.35800000000006</v>
      </c>
      <c r="IF88" s="32">
        <f t="shared" si="120"/>
        <v>1027.0610000000001</v>
      </c>
      <c r="IG88" s="32">
        <f t="shared" si="120"/>
        <v>1135.7400000000002</v>
      </c>
      <c r="IH88" s="32">
        <f t="shared" si="120"/>
        <v>1221.5100000000002</v>
      </c>
      <c r="II88" s="32">
        <f t="shared" si="120"/>
        <v>102.726</v>
      </c>
      <c r="IJ88" s="32">
        <f t="shared" si="120"/>
        <v>195.10300000000001</v>
      </c>
      <c r="IK88" s="32">
        <f t="shared" si="120"/>
        <v>291.25600000000003</v>
      </c>
      <c r="IL88" s="32">
        <f t="shared" si="120"/>
        <v>416.30200000000002</v>
      </c>
      <c r="IM88" s="32">
        <f t="shared" si="120"/>
        <v>533.15499999999997</v>
      </c>
      <c r="IN88" s="32">
        <f t="shared" si="120"/>
        <v>633.774</v>
      </c>
      <c r="IO88" s="32">
        <f t="shared" si="120"/>
        <v>758.41599999999994</v>
      </c>
      <c r="IP88" s="32">
        <f t="shared" si="120"/>
        <v>873.6339999999999</v>
      </c>
      <c r="IQ88" s="32">
        <f t="shared" si="120"/>
        <v>979.18</v>
      </c>
      <c r="IR88" s="32">
        <f t="shared" si="120"/>
        <v>1101.1859999999999</v>
      </c>
      <c r="IS88" s="32">
        <f t="shared" si="120"/>
        <v>1216.308</v>
      </c>
      <c r="IT88" s="32">
        <f t="shared" si="120"/>
        <v>1315.1779999999999</v>
      </c>
      <c r="IU88" s="32">
        <f t="shared" si="120"/>
        <v>97.641999999999996</v>
      </c>
      <c r="IV88" s="32">
        <f t="shared" si="120"/>
        <v>198.12299999999999</v>
      </c>
      <c r="IW88" s="32">
        <f t="shared" si="120"/>
        <v>304.92200000000003</v>
      </c>
      <c r="IX88" s="32">
        <f t="shared" si="120"/>
        <v>417.73400000000004</v>
      </c>
      <c r="IY88" s="32">
        <f t="shared" ref="IY88:LJ91" si="125">SUMIFS($C42:$OL42,$C$3:$OL$3,IY$3,$C$4:$OL$4,"&lt;="&amp;IY$4)</f>
        <v>534.85</v>
      </c>
      <c r="IZ88" s="32">
        <f t="shared" si="125"/>
        <v>644.24400000000003</v>
      </c>
      <c r="JA88" s="32">
        <f t="shared" si="125"/>
        <v>760.11700000000008</v>
      </c>
      <c r="JB88" s="32">
        <f t="shared" si="125"/>
        <v>885.14400000000012</v>
      </c>
      <c r="JC88" s="32">
        <f t="shared" si="125"/>
        <v>1010.1200000000001</v>
      </c>
      <c r="JD88" s="32">
        <f t="shared" si="125"/>
        <v>1145.9070000000002</v>
      </c>
      <c r="JE88" s="32">
        <f t="shared" si="125"/>
        <v>1253.1050000000002</v>
      </c>
      <c r="JF88" s="32">
        <f t="shared" si="125"/>
        <v>1367.9630000000002</v>
      </c>
      <c r="JG88" s="32">
        <f t="shared" si="125"/>
        <v>105.18300000000001</v>
      </c>
      <c r="JH88" s="32">
        <f t="shared" si="125"/>
        <v>208.578</v>
      </c>
      <c r="JI88" s="32">
        <f t="shared" si="125"/>
        <v>331.62400000000002</v>
      </c>
      <c r="JJ88" s="32">
        <f t="shared" si="125"/>
        <v>458.76</v>
      </c>
      <c r="JK88" s="32">
        <f t="shared" si="125"/>
        <v>585.32899999999995</v>
      </c>
      <c r="JL88" s="32">
        <f t="shared" si="125"/>
        <v>714.36199999999997</v>
      </c>
      <c r="JM88" s="32">
        <f t="shared" si="125"/>
        <v>849.41099999999994</v>
      </c>
      <c r="JN88" s="32">
        <f t="shared" si="125"/>
        <v>970.52799999999991</v>
      </c>
      <c r="JO88" s="32">
        <f t="shared" si="125"/>
        <v>1094.9159999999999</v>
      </c>
      <c r="JP88" s="32">
        <f t="shared" si="125"/>
        <v>1219.2559999999999</v>
      </c>
      <c r="JQ88" s="32">
        <f t="shared" si="125"/>
        <v>1340.3089999999997</v>
      </c>
      <c r="JR88" s="32">
        <f t="shared" si="125"/>
        <v>1448.6179999999997</v>
      </c>
      <c r="JS88" s="32">
        <f t="shared" si="125"/>
        <v>99.679000000000002</v>
      </c>
      <c r="JT88" s="32">
        <f t="shared" si="125"/>
        <v>229.321</v>
      </c>
      <c r="JU88" s="32">
        <f t="shared" si="125"/>
        <v>348.17700000000002</v>
      </c>
      <c r="JV88" s="32">
        <f t="shared" si="125"/>
        <v>460.95699999999999</v>
      </c>
      <c r="JW88" s="32">
        <f t="shared" si="125"/>
        <v>578.90099999999995</v>
      </c>
      <c r="JX88" s="32">
        <f t="shared" si="125"/>
        <v>698.29199999999992</v>
      </c>
      <c r="JY88" s="32">
        <f t="shared" si="125"/>
        <v>812.23799999999994</v>
      </c>
      <c r="JZ88" s="32">
        <f t="shared" si="125"/>
        <v>948.5619999999999</v>
      </c>
      <c r="KA88" s="32">
        <f t="shared" si="125"/>
        <v>1074.962</v>
      </c>
      <c r="KB88" s="32">
        <f t="shared" si="125"/>
        <v>1200.683</v>
      </c>
      <c r="KC88" s="32">
        <f t="shared" si="125"/>
        <v>1319.627</v>
      </c>
      <c r="KD88" s="32">
        <f t="shared" si="125"/>
        <v>1435.854</v>
      </c>
      <c r="KE88" s="32">
        <f t="shared" si="125"/>
        <v>103.226</v>
      </c>
      <c r="KF88" s="32">
        <f t="shared" si="125"/>
        <v>201.15699999999998</v>
      </c>
      <c r="KG88" s="32">
        <f t="shared" si="125"/>
        <v>326.392</v>
      </c>
      <c r="KH88" s="32">
        <f t="shared" si="125"/>
        <v>439.06900000000002</v>
      </c>
      <c r="KI88" s="32">
        <f t="shared" si="125"/>
        <v>564.63800000000003</v>
      </c>
      <c r="KJ88" s="32">
        <f t="shared" si="125"/>
        <v>688.14</v>
      </c>
      <c r="KK88" s="32">
        <f t="shared" si="125"/>
        <v>806.67100000000005</v>
      </c>
      <c r="KL88" s="32">
        <f t="shared" si="125"/>
        <v>939.62400000000002</v>
      </c>
      <c r="KM88" s="32">
        <f t="shared" si="125"/>
        <v>1069.162</v>
      </c>
      <c r="KN88" s="32">
        <f t="shared" si="125"/>
        <v>1197.0889999999999</v>
      </c>
      <c r="KO88" s="32">
        <f t="shared" si="125"/>
        <v>1321.11</v>
      </c>
      <c r="KP88" s="32">
        <f t="shared" si="125"/>
        <v>1438.4779999999998</v>
      </c>
      <c r="KQ88" s="32">
        <f t="shared" si="125"/>
        <v>109.33799999999999</v>
      </c>
      <c r="KR88" s="32">
        <f t="shared" si="125"/>
        <v>213.91899999999998</v>
      </c>
      <c r="KS88" s="32">
        <f t="shared" si="125"/>
        <v>327.642</v>
      </c>
      <c r="KT88" s="32">
        <f t="shared" si="125"/>
        <v>439.017</v>
      </c>
      <c r="KU88" s="32">
        <f t="shared" si="125"/>
        <v>569.11300000000006</v>
      </c>
      <c r="KV88" s="32">
        <f t="shared" si="125"/>
        <v>689.57600000000002</v>
      </c>
      <c r="KW88" s="32">
        <f t="shared" si="125"/>
        <v>818.45800000000008</v>
      </c>
      <c r="KX88" s="32">
        <f t="shared" si="125"/>
        <v>958.60800000000006</v>
      </c>
      <c r="KY88" s="32">
        <f t="shared" si="125"/>
        <v>1073.8430000000001</v>
      </c>
      <c r="KZ88" s="32">
        <f t="shared" si="125"/>
        <v>1209.212</v>
      </c>
      <c r="LA88" s="32">
        <f t="shared" si="125"/>
        <v>1337.1120000000001</v>
      </c>
      <c r="LB88" s="32">
        <f t="shared" si="125"/>
        <v>1447.5590000000002</v>
      </c>
      <c r="LC88" s="32">
        <f t="shared" si="125"/>
        <v>108.622</v>
      </c>
      <c r="LD88" s="32">
        <f t="shared" si="125"/>
        <v>223.976</v>
      </c>
      <c r="LE88" s="32">
        <f t="shared" si="125"/>
        <v>346.02199999999999</v>
      </c>
      <c r="LF88" s="32">
        <f t="shared" si="125"/>
        <v>464.82499999999999</v>
      </c>
      <c r="LG88" s="32">
        <f t="shared" si="125"/>
        <v>612.14</v>
      </c>
      <c r="LH88" s="32">
        <f t="shared" si="125"/>
        <v>729.33899999999994</v>
      </c>
      <c r="LI88" s="32">
        <f t="shared" si="125"/>
        <v>856.25699999999995</v>
      </c>
      <c r="LJ88" s="32">
        <f t="shared" si="125"/>
        <v>988.06799999999998</v>
      </c>
      <c r="LK88" s="32">
        <f t="shared" si="113"/>
        <v>1108.6189999999999</v>
      </c>
      <c r="LL88" s="32">
        <f t="shared" si="113"/>
        <v>1254.712</v>
      </c>
      <c r="LM88" s="32">
        <f t="shared" si="113"/>
        <v>1373.2529999999999</v>
      </c>
      <c r="LN88" s="32">
        <f t="shared" si="113"/>
        <v>1486.932</v>
      </c>
      <c r="LO88" s="32">
        <f t="shared" si="113"/>
        <v>109.364</v>
      </c>
      <c r="LP88" s="32">
        <f t="shared" si="113"/>
        <v>212.76600000000002</v>
      </c>
      <c r="LQ88" s="32">
        <f t="shared" si="113"/>
        <v>310.774</v>
      </c>
      <c r="LR88" s="32">
        <f t="shared" si="113"/>
        <v>415.22899999999998</v>
      </c>
      <c r="LS88" s="32">
        <f t="shared" si="113"/>
        <v>509.33299999999997</v>
      </c>
      <c r="LT88" s="32">
        <f t="shared" si="113"/>
        <v>604.46899999999994</v>
      </c>
      <c r="LU88" s="32">
        <f t="shared" si="113"/>
        <v>702.5569999999999</v>
      </c>
      <c r="LV88" s="32">
        <f t="shared" si="113"/>
        <v>809.14899999999989</v>
      </c>
      <c r="LW88" s="32">
        <f t="shared" si="113"/>
        <v>914.26299999999992</v>
      </c>
      <c r="LX88" s="32">
        <f t="shared" si="113"/>
        <v>1031.3969999999999</v>
      </c>
      <c r="LY88" s="32">
        <f t="shared" si="113"/>
        <v>1135.9009999999998</v>
      </c>
      <c r="LZ88" s="32">
        <f t="shared" si="113"/>
        <v>1247.9829999999997</v>
      </c>
      <c r="MA88" s="32">
        <f t="shared" si="113"/>
        <v>100.405</v>
      </c>
      <c r="MB88" s="32">
        <f t="shared" si="113"/>
        <v>216.58800000000002</v>
      </c>
      <c r="MC88" s="32">
        <f t="shared" si="113"/>
        <v>354.83100000000002</v>
      </c>
      <c r="MD88" s="32">
        <f t="shared" si="113"/>
        <v>486.86900000000003</v>
      </c>
      <c r="ME88" s="32">
        <f t="shared" si="113"/>
        <v>641.49199999999996</v>
      </c>
      <c r="MF88" s="32">
        <f t="shared" si="113"/>
        <v>777.44399999999996</v>
      </c>
      <c r="MG88" s="32">
        <f t="shared" si="113"/>
        <v>922.31600000000003</v>
      </c>
      <c r="MH88" s="32">
        <f t="shared" si="113"/>
        <v>1070.944</v>
      </c>
      <c r="MI88" s="32">
        <f t="shared" si="113"/>
        <v>1224.6309999999999</v>
      </c>
      <c r="MJ88" s="32">
        <f t="shared" si="113"/>
        <v>1390.5239999999999</v>
      </c>
      <c r="MK88" s="32">
        <f t="shared" si="113"/>
        <v>1560.309</v>
      </c>
      <c r="ML88" s="32">
        <f t="shared" si="113"/>
        <v>1747.019</v>
      </c>
      <c r="MM88" s="32">
        <f t="shared" si="113"/>
        <v>146.602</v>
      </c>
      <c r="MN88" s="32">
        <f t="shared" si="113"/>
        <v>289.822</v>
      </c>
      <c r="MO88" s="32">
        <f t="shared" si="108"/>
        <v>477.65300000000002</v>
      </c>
      <c r="MP88" s="32">
        <f t="shared" si="108"/>
        <v>639.10599999999999</v>
      </c>
      <c r="MQ88" s="32">
        <f t="shared" si="108"/>
        <v>805.21199999999999</v>
      </c>
      <c r="MR88" s="32">
        <f t="shared" si="108"/>
        <v>958.53700000000003</v>
      </c>
      <c r="MS88" s="32">
        <f t="shared" si="108"/>
        <v>1137.8220000000001</v>
      </c>
      <c r="MT88" s="32">
        <f t="shared" si="108"/>
        <v>1322.0900000000001</v>
      </c>
      <c r="MU88" s="32">
        <f t="shared" si="108"/>
        <v>1498.7700000000002</v>
      </c>
      <c r="MV88" s="32">
        <f t="shared" si="108"/>
        <v>1649.8780000000002</v>
      </c>
      <c r="MW88" s="32">
        <f t="shared" si="108"/>
        <v>1800.8690000000001</v>
      </c>
      <c r="MX88" s="32">
        <f t="shared" si="108"/>
        <v>1951.6350000000002</v>
      </c>
      <c r="MY88" s="32">
        <f t="shared" ref="MY88:OL92" si="126">SUMIFS($C42:$OL42,$C$3:$OL$3,MY$3,$C$4:$OL$4,"&lt;="&amp;MY$4)</f>
        <v>120.18899999999999</v>
      </c>
      <c r="MZ88" s="32">
        <f t="shared" si="126"/>
        <v>241.34399999999999</v>
      </c>
      <c r="NA88" s="32">
        <f t="shared" si="126"/>
        <v>399.01</v>
      </c>
      <c r="NB88" s="32">
        <f t="shared" si="126"/>
        <v>556.08799999999997</v>
      </c>
      <c r="NC88" s="32">
        <f t="shared" si="126"/>
        <v>724.09399999999994</v>
      </c>
      <c r="ND88" s="32">
        <f t="shared" si="126"/>
        <v>901.92399999999998</v>
      </c>
      <c r="NE88" s="32">
        <f t="shared" si="126"/>
        <v>1061.998</v>
      </c>
      <c r="NF88" s="32">
        <f t="shared" si="126"/>
        <v>1250.317</v>
      </c>
      <c r="NG88" s="32">
        <f t="shared" si="126"/>
        <v>1426.1420000000001</v>
      </c>
      <c r="NH88" s="32">
        <f t="shared" si="126"/>
        <v>1624.8230000000001</v>
      </c>
      <c r="NI88" s="32">
        <f t="shared" si="126"/>
        <v>1799.884</v>
      </c>
      <c r="NJ88" s="32">
        <f t="shared" si="126"/>
        <v>1955.9560000000001</v>
      </c>
      <c r="NK88" s="32">
        <f t="shared" si="126"/>
        <v>166.34299999999999</v>
      </c>
      <c r="NL88" s="32">
        <f t="shared" si="126"/>
        <v>360.39499999999998</v>
      </c>
      <c r="NM88" s="32">
        <f t="shared" si="126"/>
        <v>551.82999999999993</v>
      </c>
      <c r="NN88" s="32">
        <f t="shared" si="126"/>
        <v>759.26199999999994</v>
      </c>
      <c r="NO88" s="32">
        <f t="shared" si="126"/>
        <v>970.34699999999998</v>
      </c>
      <c r="NP88" s="32">
        <f t="shared" si="126"/>
        <v>1158.242</v>
      </c>
      <c r="NQ88" s="32">
        <f t="shared" si="126"/>
        <v>1369.579</v>
      </c>
      <c r="NR88" s="32">
        <f t="shared" si="126"/>
        <v>1590.9110000000001</v>
      </c>
      <c r="NS88" s="32">
        <f t="shared" si="126"/>
        <v>1795.934</v>
      </c>
      <c r="NT88" s="32">
        <f t="shared" si="126"/>
        <v>2023.5509999999999</v>
      </c>
      <c r="NU88" s="32">
        <f t="shared" si="126"/>
        <v>2213.6190000000001</v>
      </c>
      <c r="NV88" s="32">
        <f t="shared" si="126"/>
        <v>2381.7940000000003</v>
      </c>
      <c r="NW88" s="32">
        <f t="shared" si="126"/>
        <v>178.67</v>
      </c>
      <c r="NX88" s="32">
        <f t="shared" si="126"/>
        <v>361.44399999999996</v>
      </c>
      <c r="NY88" s="32">
        <f t="shared" si="126"/>
        <v>560.16899999999998</v>
      </c>
      <c r="NZ88" s="32">
        <f t="shared" si="126"/>
        <v>780.12900000000002</v>
      </c>
      <c r="OA88" s="32">
        <f t="shared" si="126"/>
        <v>982.10699999999997</v>
      </c>
      <c r="OB88" s="32">
        <f t="shared" si="126"/>
        <v>1186.616</v>
      </c>
      <c r="OC88" s="32">
        <f t="shared" si="126"/>
        <v>1386.04</v>
      </c>
      <c r="OD88" s="32">
        <f t="shared" si="126"/>
        <v>1586.547</v>
      </c>
      <c r="OE88" s="32">
        <f t="shared" si="126"/>
        <v>1795.492</v>
      </c>
      <c r="OF88" s="32">
        <f t="shared" si="126"/>
        <v>1997.0639999999999</v>
      </c>
      <c r="OG88" s="32">
        <f t="shared" si="126"/>
        <v>2182.9499999999998</v>
      </c>
      <c r="OH88" s="32">
        <f t="shared" si="126"/>
        <v>2403.9899999999998</v>
      </c>
      <c r="OI88" s="32">
        <f t="shared" si="126"/>
        <v>167.524</v>
      </c>
      <c r="OJ88" s="32">
        <f t="shared" si="126"/>
        <v>352.15100000000001</v>
      </c>
      <c r="OK88" s="32">
        <f t="shared" si="126"/>
        <v>572.28300000000002</v>
      </c>
      <c r="OL88" s="32" t="e">
        <f t="shared" si="126"/>
        <v>#VALUE!</v>
      </c>
    </row>
    <row r="89" spans="1:402" x14ac:dyDescent="0.3">
      <c r="A89">
        <v>31</v>
      </c>
      <c r="B89" s="33" t="s">
        <v>124</v>
      </c>
      <c r="C89" s="32">
        <f t="shared" ref="C89:BN92" si="127">SUMIFS($C43:$OL43,$C$3:$OL$3,C$3,$C$4:$OL$4,"&lt;="&amp;C$4)</f>
        <v>100.313</v>
      </c>
      <c r="D89" s="32">
        <f t="shared" si="127"/>
        <v>219.17599999999999</v>
      </c>
      <c r="E89" s="32">
        <f t="shared" si="127"/>
        <v>346.07900000000001</v>
      </c>
      <c r="F89" s="32">
        <f t="shared" si="127"/>
        <v>461.53399999999999</v>
      </c>
      <c r="G89" s="32">
        <f t="shared" si="127"/>
        <v>581.91099999999994</v>
      </c>
      <c r="H89" s="32">
        <f t="shared" si="127"/>
        <v>722.40499999999997</v>
      </c>
      <c r="I89" s="32">
        <f t="shared" si="127"/>
        <v>836.43999999999994</v>
      </c>
      <c r="J89" s="32">
        <f t="shared" si="127"/>
        <v>953.66199999999992</v>
      </c>
      <c r="K89" s="32">
        <f t="shared" si="127"/>
        <v>1068.3219999999999</v>
      </c>
      <c r="L89" s="32">
        <f t="shared" si="127"/>
        <v>1192.3579999999999</v>
      </c>
      <c r="M89" s="32">
        <f t="shared" si="127"/>
        <v>1307.53</v>
      </c>
      <c r="N89" s="32">
        <f t="shared" si="127"/>
        <v>1439.329</v>
      </c>
      <c r="O89" s="32">
        <f t="shared" si="127"/>
        <v>119.947</v>
      </c>
      <c r="P89" s="32">
        <f t="shared" si="127"/>
        <v>270.005</v>
      </c>
      <c r="Q89" s="32">
        <f t="shared" si="127"/>
        <v>406.392</v>
      </c>
      <c r="R89" s="32">
        <f t="shared" si="127"/>
        <v>532.40499999999997</v>
      </c>
      <c r="S89" s="32">
        <f t="shared" si="127"/>
        <v>667.08299999999997</v>
      </c>
      <c r="T89" s="32">
        <f t="shared" si="127"/>
        <v>821.78800000000001</v>
      </c>
      <c r="U89" s="32">
        <f t="shared" si="127"/>
        <v>963.01099999999997</v>
      </c>
      <c r="V89" s="32">
        <f t="shared" si="127"/>
        <v>1120.7149999999999</v>
      </c>
      <c r="W89" s="32">
        <f t="shared" si="127"/>
        <v>1255.8679999999999</v>
      </c>
      <c r="X89" s="32">
        <f t="shared" si="127"/>
        <v>1402.4469999999999</v>
      </c>
      <c r="Y89" s="32">
        <f t="shared" si="127"/>
        <v>1565.4189999999999</v>
      </c>
      <c r="Z89" s="32">
        <f t="shared" si="127"/>
        <v>1724.5419999999999</v>
      </c>
      <c r="AA89" s="32">
        <f t="shared" si="127"/>
        <v>135.286</v>
      </c>
      <c r="AB89" s="32">
        <f t="shared" si="127"/>
        <v>257.29899999999998</v>
      </c>
      <c r="AC89" s="32">
        <f t="shared" si="127"/>
        <v>388.85399999999998</v>
      </c>
      <c r="AD89" s="32">
        <f t="shared" si="127"/>
        <v>486.45099999999996</v>
      </c>
      <c r="AE89" s="32">
        <f t="shared" si="127"/>
        <v>600.79199999999992</v>
      </c>
      <c r="AF89" s="32">
        <f t="shared" si="127"/>
        <v>715.11899999999991</v>
      </c>
      <c r="AG89" s="32">
        <f t="shared" si="127"/>
        <v>827.18</v>
      </c>
      <c r="AH89" s="32">
        <f t="shared" si="127"/>
        <v>975.49799999999993</v>
      </c>
      <c r="AI89" s="32">
        <f t="shared" si="127"/>
        <v>1113.739</v>
      </c>
      <c r="AJ89" s="32">
        <f t="shared" si="127"/>
        <v>1252.7640000000001</v>
      </c>
      <c r="AK89" s="32">
        <f t="shared" si="127"/>
        <v>1395.9450000000002</v>
      </c>
      <c r="AL89" s="32">
        <f t="shared" si="127"/>
        <v>1543.0890000000002</v>
      </c>
      <c r="AM89" s="32">
        <f t="shared" si="127"/>
        <v>150.00200000000001</v>
      </c>
      <c r="AN89" s="32">
        <f t="shared" si="127"/>
        <v>301.41899999999998</v>
      </c>
      <c r="AO89" s="32">
        <f t="shared" si="127"/>
        <v>477.79999999999995</v>
      </c>
      <c r="AP89" s="32">
        <f t="shared" si="127"/>
        <v>643.89499999999998</v>
      </c>
      <c r="AQ89" s="32">
        <f t="shared" si="127"/>
        <v>813.77599999999995</v>
      </c>
      <c r="AR89" s="32">
        <f t="shared" si="127"/>
        <v>979.69099999999992</v>
      </c>
      <c r="AS89" s="32">
        <f t="shared" si="127"/>
        <v>1146.271</v>
      </c>
      <c r="AT89" s="32">
        <f t="shared" si="127"/>
        <v>1311.808</v>
      </c>
      <c r="AU89" s="32">
        <f t="shared" si="127"/>
        <v>1472.9189999999999</v>
      </c>
      <c r="AV89" s="32">
        <f t="shared" si="127"/>
        <v>1663.6009999999999</v>
      </c>
      <c r="AW89" s="32">
        <f t="shared" si="127"/>
        <v>1849.8519999999999</v>
      </c>
      <c r="AX89" s="32">
        <f t="shared" si="127"/>
        <v>2034.4679999999998</v>
      </c>
      <c r="AY89" s="32">
        <f t="shared" si="127"/>
        <v>187.643</v>
      </c>
      <c r="AZ89" s="32">
        <f t="shared" si="127"/>
        <v>363.07</v>
      </c>
      <c r="BA89" s="32">
        <f t="shared" si="127"/>
        <v>540.11500000000001</v>
      </c>
      <c r="BB89" s="32">
        <f t="shared" si="127"/>
        <v>745.28800000000001</v>
      </c>
      <c r="BC89" s="32">
        <f t="shared" si="127"/>
        <v>940.59400000000005</v>
      </c>
      <c r="BD89" s="32">
        <f t="shared" si="127"/>
        <v>1127.5030000000002</v>
      </c>
      <c r="BE89" s="32">
        <f t="shared" si="127"/>
        <v>1334.3050000000001</v>
      </c>
      <c r="BF89" s="32">
        <f t="shared" si="127"/>
        <v>1530.258</v>
      </c>
      <c r="BG89" s="32">
        <f t="shared" si="127"/>
        <v>1732.4190000000001</v>
      </c>
      <c r="BH89" s="32">
        <f t="shared" si="127"/>
        <v>1960.9940000000001</v>
      </c>
      <c r="BI89" s="32">
        <f t="shared" si="127"/>
        <v>2161.7380000000003</v>
      </c>
      <c r="BJ89" s="32">
        <f t="shared" si="127"/>
        <v>2394.63</v>
      </c>
      <c r="BK89" s="32">
        <f t="shared" si="127"/>
        <v>203.191</v>
      </c>
      <c r="BL89" s="32">
        <f t="shared" si="127"/>
        <v>411.61400000000003</v>
      </c>
      <c r="BM89" s="32">
        <f t="shared" si="127"/>
        <v>637.76600000000008</v>
      </c>
      <c r="BN89" s="32">
        <f t="shared" si="127"/>
        <v>854.49900000000002</v>
      </c>
      <c r="BO89" s="32">
        <f t="shared" ref="BO89:DZ92" si="128">SUMIFS($C43:$OL43,$C$3:$OL$3,BO$3,$C$4:$OL$4,"&lt;="&amp;BO$4)</f>
        <v>1080.404</v>
      </c>
      <c r="BP89" s="32">
        <f t="shared" si="128"/>
        <v>1310.9279999999999</v>
      </c>
      <c r="BQ89" s="32">
        <f t="shared" si="128"/>
        <v>1540.741</v>
      </c>
      <c r="BR89" s="32">
        <f t="shared" si="128"/>
        <v>1754.896</v>
      </c>
      <c r="BS89" s="32">
        <f t="shared" si="128"/>
        <v>1977.5639999999999</v>
      </c>
      <c r="BT89" s="32">
        <f t="shared" si="128"/>
        <v>2216.7179999999998</v>
      </c>
      <c r="BU89" s="32">
        <f t="shared" si="128"/>
        <v>2473.0209999999997</v>
      </c>
      <c r="BV89" s="32">
        <f t="shared" si="128"/>
        <v>2760.4779999999996</v>
      </c>
      <c r="BW89" s="32">
        <f t="shared" si="128"/>
        <v>224.40299999999999</v>
      </c>
      <c r="BX89" s="32">
        <f t="shared" si="128"/>
        <v>455.25</v>
      </c>
      <c r="BY89" s="32">
        <f t="shared" si="128"/>
        <v>739.279</v>
      </c>
      <c r="BZ89" s="32">
        <f t="shared" si="128"/>
        <v>1001.489</v>
      </c>
      <c r="CA89" s="32">
        <f t="shared" si="128"/>
        <v>1272.2670000000001</v>
      </c>
      <c r="CB89" s="32">
        <f t="shared" si="128"/>
        <v>1538.336</v>
      </c>
      <c r="CC89" s="32">
        <f t="shared" si="128"/>
        <v>1812.655</v>
      </c>
      <c r="CD89" s="32">
        <f t="shared" si="128"/>
        <v>2138.1889999999999</v>
      </c>
      <c r="CE89" s="32">
        <f t="shared" si="128"/>
        <v>2427.8649999999998</v>
      </c>
      <c r="CF89" s="32">
        <f t="shared" si="128"/>
        <v>2723.8239999999996</v>
      </c>
      <c r="CG89" s="32">
        <f t="shared" si="128"/>
        <v>3038.5519999999997</v>
      </c>
      <c r="CH89" s="32">
        <f t="shared" si="128"/>
        <v>3345.89</v>
      </c>
      <c r="CI89" s="32">
        <f t="shared" si="128"/>
        <v>273.52999999999997</v>
      </c>
      <c r="CJ89" s="32">
        <f t="shared" si="128"/>
        <v>562.22299999999996</v>
      </c>
      <c r="CK89" s="32">
        <f t="shared" si="128"/>
        <v>862.99</v>
      </c>
      <c r="CL89" s="32">
        <f t="shared" si="128"/>
        <v>1145.8310000000001</v>
      </c>
      <c r="CM89" s="32">
        <f t="shared" si="128"/>
        <v>1482.1190000000001</v>
      </c>
      <c r="CN89" s="32">
        <f t="shared" si="128"/>
        <v>1842.5880000000002</v>
      </c>
      <c r="CO89" s="32">
        <f t="shared" si="128"/>
        <v>2196.1690000000003</v>
      </c>
      <c r="CP89" s="32">
        <f t="shared" si="128"/>
        <v>2566.2850000000003</v>
      </c>
      <c r="CQ89" s="32">
        <f t="shared" si="128"/>
        <v>2883.5880000000002</v>
      </c>
      <c r="CR89" s="32">
        <f t="shared" si="128"/>
        <v>3246.5990000000002</v>
      </c>
      <c r="CS89" s="32">
        <f t="shared" si="128"/>
        <v>3597.5020000000004</v>
      </c>
      <c r="CT89" s="32">
        <f t="shared" si="128"/>
        <v>3919.5940000000005</v>
      </c>
      <c r="CU89" s="32">
        <f t="shared" si="128"/>
        <v>310.45</v>
      </c>
      <c r="CV89" s="32">
        <f t="shared" si="128"/>
        <v>624.54300000000001</v>
      </c>
      <c r="CW89" s="32">
        <f t="shared" si="128"/>
        <v>963.41100000000006</v>
      </c>
      <c r="CX89" s="32">
        <f t="shared" si="128"/>
        <v>1239.9970000000001</v>
      </c>
      <c r="CY89" s="32">
        <f t="shared" si="128"/>
        <v>1539.6190000000001</v>
      </c>
      <c r="CZ89" s="32">
        <f t="shared" si="128"/>
        <v>1850.7120000000002</v>
      </c>
      <c r="DA89" s="32">
        <f t="shared" si="128"/>
        <v>2167.5190000000002</v>
      </c>
      <c r="DB89" s="32">
        <f t="shared" si="128"/>
        <v>2484.3830000000003</v>
      </c>
      <c r="DC89" s="32">
        <f t="shared" si="128"/>
        <v>2780.8560000000002</v>
      </c>
      <c r="DD89" s="32">
        <f t="shared" si="128"/>
        <v>3147.7860000000001</v>
      </c>
      <c r="DE89" s="32">
        <f t="shared" si="128"/>
        <v>3490.0430000000001</v>
      </c>
      <c r="DF89" s="32">
        <f t="shared" si="128"/>
        <v>3828.8320000000003</v>
      </c>
      <c r="DG89" s="32">
        <f t="shared" si="128"/>
        <v>304.06200000000001</v>
      </c>
      <c r="DH89" s="32">
        <f t="shared" si="128"/>
        <v>621.83100000000002</v>
      </c>
      <c r="DI89" s="32">
        <f t="shared" si="128"/>
        <v>962.01700000000005</v>
      </c>
      <c r="DJ89" s="32">
        <f t="shared" si="128"/>
        <v>1313.5880000000002</v>
      </c>
      <c r="DK89" s="32">
        <f t="shared" si="128"/>
        <v>1673.0890000000002</v>
      </c>
      <c r="DL89" s="32">
        <f t="shared" si="128"/>
        <v>2008.5730000000001</v>
      </c>
      <c r="DM89" s="32">
        <f t="shared" si="128"/>
        <v>2372.7179999999998</v>
      </c>
      <c r="DN89" s="32">
        <f t="shared" si="128"/>
        <v>2736.7059999999997</v>
      </c>
      <c r="DO89" s="32">
        <f t="shared" si="128"/>
        <v>3092.2259999999997</v>
      </c>
      <c r="DP89" s="32">
        <f t="shared" si="128"/>
        <v>3487.1409999999996</v>
      </c>
      <c r="DQ89" s="32">
        <f t="shared" si="128"/>
        <v>3855.1519999999996</v>
      </c>
      <c r="DR89" s="32">
        <f t="shared" si="128"/>
        <v>4221.3409999999994</v>
      </c>
      <c r="DS89" s="32">
        <f t="shared" si="128"/>
        <v>331.09899999999999</v>
      </c>
      <c r="DT89" s="32">
        <f t="shared" si="128"/>
        <v>645.64599999999996</v>
      </c>
      <c r="DU89" s="32">
        <f t="shared" si="128"/>
        <v>992.5329999999999</v>
      </c>
      <c r="DV89" s="32">
        <f t="shared" si="128"/>
        <v>1356.857</v>
      </c>
      <c r="DW89" s="32">
        <f t="shared" si="128"/>
        <v>1698.7809999999999</v>
      </c>
      <c r="DX89" s="32">
        <f t="shared" si="128"/>
        <v>2054.6179999999999</v>
      </c>
      <c r="DY89" s="32">
        <f t="shared" si="128"/>
        <v>2420.1819999999998</v>
      </c>
      <c r="DZ89" s="32">
        <f t="shared" si="128"/>
        <v>2794.5249999999996</v>
      </c>
      <c r="EA89" s="32">
        <f t="shared" ref="EA89:GL92" si="129">SUMIFS($C43:$OL43,$C$3:$OL$3,EA$3,$C$4:$OL$4,"&lt;="&amp;EA$4)</f>
        <v>3198.8959999999997</v>
      </c>
      <c r="EB89" s="32">
        <f t="shared" si="129"/>
        <v>3650.4789999999998</v>
      </c>
      <c r="EC89" s="32">
        <f t="shared" si="129"/>
        <v>4082.4289999999996</v>
      </c>
      <c r="ED89" s="32">
        <f t="shared" si="129"/>
        <v>4570.8939999999993</v>
      </c>
      <c r="EE89" s="32">
        <f t="shared" si="129"/>
        <v>345.71899999999999</v>
      </c>
      <c r="EF89" s="32">
        <f t="shared" si="129"/>
        <v>733.46499999999992</v>
      </c>
      <c r="EG89" s="32">
        <f t="shared" si="129"/>
        <v>1190.944</v>
      </c>
      <c r="EH89" s="32">
        <f t="shared" si="129"/>
        <v>1584.847</v>
      </c>
      <c r="EI89" s="32">
        <f t="shared" si="129"/>
        <v>2029.61</v>
      </c>
      <c r="EJ89" s="32">
        <f t="shared" si="129"/>
        <v>2502.5859999999998</v>
      </c>
      <c r="EK89" s="32">
        <f t="shared" si="129"/>
        <v>2915.4669999999996</v>
      </c>
      <c r="EL89" s="32">
        <f t="shared" si="129"/>
        <v>3415.8959999999997</v>
      </c>
      <c r="EM89" s="32">
        <f t="shared" si="129"/>
        <v>3846.6</v>
      </c>
      <c r="EN89" s="32">
        <f t="shared" si="129"/>
        <v>4316.8819999999996</v>
      </c>
      <c r="EO89" s="32">
        <f t="shared" si="129"/>
        <v>4862.232</v>
      </c>
      <c r="EP89" s="32">
        <f t="shared" si="129"/>
        <v>5376.5749999999998</v>
      </c>
      <c r="EQ89" s="32">
        <f t="shared" si="129"/>
        <v>409.82</v>
      </c>
      <c r="ER89" s="32">
        <f t="shared" si="129"/>
        <v>841.51600000000008</v>
      </c>
      <c r="ES89" s="32">
        <f t="shared" si="129"/>
        <v>1342.5130000000001</v>
      </c>
      <c r="ET89" s="32">
        <f t="shared" si="129"/>
        <v>1838.9030000000002</v>
      </c>
      <c r="EU89" s="32">
        <f t="shared" si="129"/>
        <v>2322.7160000000003</v>
      </c>
      <c r="EV89" s="32">
        <f t="shared" si="129"/>
        <v>2829.8</v>
      </c>
      <c r="EW89" s="32">
        <f t="shared" si="129"/>
        <v>3288.7040000000002</v>
      </c>
      <c r="EX89" s="32">
        <f t="shared" si="129"/>
        <v>3864.58</v>
      </c>
      <c r="EY89" s="32">
        <f t="shared" si="129"/>
        <v>4399.0339999999997</v>
      </c>
      <c r="EZ89" s="32">
        <f t="shared" si="129"/>
        <v>5039.8759999999993</v>
      </c>
      <c r="FA89" s="32">
        <f t="shared" si="129"/>
        <v>5776.6279999999988</v>
      </c>
      <c r="FB89" s="32">
        <f t="shared" si="129"/>
        <v>6456.601999999999</v>
      </c>
      <c r="FC89" s="32">
        <f t="shared" si="129"/>
        <v>608.91499999999996</v>
      </c>
      <c r="FD89" s="32">
        <f t="shared" si="129"/>
        <v>1182.6999999999998</v>
      </c>
      <c r="FE89" s="32">
        <f t="shared" si="129"/>
        <v>1828.598</v>
      </c>
      <c r="FF89" s="32">
        <f t="shared" si="129"/>
        <v>2415.8890000000001</v>
      </c>
      <c r="FG89" s="32">
        <f t="shared" si="129"/>
        <v>3182.9590000000003</v>
      </c>
      <c r="FH89" s="32">
        <f t="shared" si="129"/>
        <v>3913.1850000000004</v>
      </c>
      <c r="FI89" s="32">
        <f t="shared" si="129"/>
        <v>4627.0660000000007</v>
      </c>
      <c r="FJ89" s="32">
        <f t="shared" si="129"/>
        <v>5505.2520000000004</v>
      </c>
      <c r="FK89" s="32">
        <f t="shared" si="129"/>
        <v>6312.2830000000004</v>
      </c>
      <c r="FL89" s="32">
        <f t="shared" si="129"/>
        <v>7501.3890000000001</v>
      </c>
      <c r="FM89" s="32">
        <f t="shared" si="129"/>
        <v>8457.9650000000001</v>
      </c>
      <c r="FN89" s="32">
        <f t="shared" si="129"/>
        <v>9386.0249999999996</v>
      </c>
      <c r="FO89" s="32">
        <f t="shared" si="129"/>
        <v>856.29200000000003</v>
      </c>
      <c r="FP89" s="32">
        <f t="shared" si="129"/>
        <v>1703.6420000000001</v>
      </c>
      <c r="FQ89" s="32">
        <f t="shared" si="129"/>
        <v>2598.3339999999998</v>
      </c>
      <c r="FR89" s="32">
        <f t="shared" si="129"/>
        <v>3510.6389999999997</v>
      </c>
      <c r="FS89" s="32">
        <f t="shared" si="129"/>
        <v>4514.5959999999995</v>
      </c>
      <c r="FT89" s="32">
        <f t="shared" si="129"/>
        <v>5613.3719999999994</v>
      </c>
      <c r="FU89" s="32">
        <f t="shared" si="129"/>
        <v>6674.0419999999995</v>
      </c>
      <c r="FV89" s="32">
        <f t="shared" si="129"/>
        <v>7696.8639999999996</v>
      </c>
      <c r="FW89" s="32">
        <f t="shared" si="129"/>
        <v>8720.4490000000005</v>
      </c>
      <c r="FX89" s="32">
        <f t="shared" si="129"/>
        <v>10012.900000000001</v>
      </c>
      <c r="FY89" s="32">
        <f t="shared" si="129"/>
        <v>11086.286000000002</v>
      </c>
      <c r="FZ89" s="32">
        <f t="shared" si="129"/>
        <v>12209.705000000002</v>
      </c>
      <c r="GA89" s="32">
        <f t="shared" si="129"/>
        <v>875.43799999999999</v>
      </c>
      <c r="GB89" s="32">
        <f t="shared" si="129"/>
        <v>1847.17</v>
      </c>
      <c r="GC89" s="32">
        <f t="shared" si="129"/>
        <v>2653.5250000000001</v>
      </c>
      <c r="GD89" s="32">
        <f t="shared" si="129"/>
        <v>3711.4390000000003</v>
      </c>
      <c r="GE89" s="32">
        <f t="shared" si="129"/>
        <v>4687.3969999999999</v>
      </c>
      <c r="GF89" s="32">
        <f t="shared" si="129"/>
        <v>5634.2879999999996</v>
      </c>
      <c r="GG89" s="32">
        <f t="shared" si="129"/>
        <v>6816.3449999999993</v>
      </c>
      <c r="GH89" s="32">
        <f t="shared" si="129"/>
        <v>7880.9979999999996</v>
      </c>
      <c r="GI89" s="32">
        <f t="shared" si="129"/>
        <v>9046.4439999999995</v>
      </c>
      <c r="GJ89" s="32">
        <f t="shared" si="129"/>
        <v>10160.781999999999</v>
      </c>
      <c r="GK89" s="32">
        <f t="shared" si="129"/>
        <v>11139.654999999999</v>
      </c>
      <c r="GL89" s="32">
        <f t="shared" si="129"/>
        <v>11958.850999999999</v>
      </c>
      <c r="GM89" s="32">
        <f t="shared" si="120"/>
        <v>665.25800000000004</v>
      </c>
      <c r="GN89" s="32">
        <f t="shared" si="120"/>
        <v>1285.9349999999999</v>
      </c>
      <c r="GO89" s="32">
        <f t="shared" si="120"/>
        <v>1925.3689999999999</v>
      </c>
      <c r="GP89" s="32">
        <f t="shared" si="120"/>
        <v>2593.0479999999998</v>
      </c>
      <c r="GQ89" s="32">
        <f t="shared" si="120"/>
        <v>3282.6359999999995</v>
      </c>
      <c r="GR89" s="32">
        <f t="shared" si="120"/>
        <v>3938.9819999999995</v>
      </c>
      <c r="GS89" s="32">
        <f t="shared" si="120"/>
        <v>4593.0509999999995</v>
      </c>
      <c r="GT89" s="32">
        <f t="shared" si="120"/>
        <v>5247.8069999999998</v>
      </c>
      <c r="GU89" s="32">
        <f t="shared" si="120"/>
        <v>5972.2579999999998</v>
      </c>
      <c r="GV89" s="32">
        <f t="shared" si="120"/>
        <v>6706.7929999999997</v>
      </c>
      <c r="GW89" s="32">
        <f t="shared" si="120"/>
        <v>7452.4889999999996</v>
      </c>
      <c r="GX89" s="32">
        <f t="shared" si="120"/>
        <v>8192.351999999999</v>
      </c>
      <c r="GY89" s="32">
        <f t="shared" si="120"/>
        <v>612.04999999999995</v>
      </c>
      <c r="GZ89" s="32">
        <f t="shared" si="120"/>
        <v>1278.1199999999999</v>
      </c>
      <c r="HA89" s="32">
        <f t="shared" si="120"/>
        <v>2143.9299999999998</v>
      </c>
      <c r="HB89" s="32">
        <f t="shared" si="120"/>
        <v>2889.9849999999997</v>
      </c>
      <c r="HC89" s="32">
        <f t="shared" si="120"/>
        <v>3650.2279999999996</v>
      </c>
      <c r="HD89" s="32">
        <f t="shared" si="120"/>
        <v>4484.0819999999994</v>
      </c>
      <c r="HE89" s="32">
        <f t="shared" si="120"/>
        <v>5278.8369999999995</v>
      </c>
      <c r="HF89" s="32">
        <f t="shared" si="120"/>
        <v>6217.0559999999996</v>
      </c>
      <c r="HG89" s="32">
        <f t="shared" si="120"/>
        <v>7079.259</v>
      </c>
      <c r="HH89" s="32">
        <f t="shared" si="120"/>
        <v>7976.5720000000001</v>
      </c>
      <c r="HI89" s="32">
        <f t="shared" si="120"/>
        <v>8952.3490000000002</v>
      </c>
      <c r="HJ89" s="32">
        <f t="shared" si="120"/>
        <v>9794.6970000000001</v>
      </c>
      <c r="HK89" s="32">
        <f t="shared" si="120"/>
        <v>689.51099999999997</v>
      </c>
      <c r="HL89" s="32">
        <f t="shared" si="120"/>
        <v>1426.0630000000001</v>
      </c>
      <c r="HM89" s="32">
        <f t="shared" si="120"/>
        <v>2343.7690000000002</v>
      </c>
      <c r="HN89" s="32">
        <f t="shared" si="120"/>
        <v>3163.857</v>
      </c>
      <c r="HO89" s="32">
        <f t="shared" si="120"/>
        <v>4110.5280000000002</v>
      </c>
      <c r="HP89" s="32">
        <f t="shared" si="120"/>
        <v>5077.2330000000002</v>
      </c>
      <c r="HQ89" s="32">
        <f t="shared" si="120"/>
        <v>5973.8910000000005</v>
      </c>
      <c r="HR89" s="32">
        <f t="shared" si="120"/>
        <v>6951.5550000000003</v>
      </c>
      <c r="HS89" s="32">
        <f t="shared" si="120"/>
        <v>7850.4590000000007</v>
      </c>
      <c r="HT89" s="32">
        <f t="shared" si="120"/>
        <v>8825.4700000000012</v>
      </c>
      <c r="HU89" s="32">
        <f t="shared" si="120"/>
        <v>9857.7250000000022</v>
      </c>
      <c r="HV89" s="32">
        <f t="shared" si="120"/>
        <v>10788.958000000002</v>
      </c>
      <c r="HW89" s="32">
        <f t="shared" si="120"/>
        <v>784.50300000000004</v>
      </c>
      <c r="HX89" s="32">
        <f t="shared" si="120"/>
        <v>1629.932</v>
      </c>
      <c r="HY89" s="32">
        <f t="shared" si="120"/>
        <v>2549.81</v>
      </c>
      <c r="HZ89" s="32">
        <f t="shared" si="120"/>
        <v>3412.4459999999999</v>
      </c>
      <c r="IA89" s="32">
        <f t="shared" si="120"/>
        <v>4337.5820000000003</v>
      </c>
      <c r="IB89" s="32">
        <f t="shared" si="120"/>
        <v>5284.3940000000002</v>
      </c>
      <c r="IC89" s="32">
        <f t="shared" si="120"/>
        <v>6259.0079999999998</v>
      </c>
      <c r="ID89" s="32">
        <f t="shared" si="120"/>
        <v>7238.2240000000002</v>
      </c>
      <c r="IE89" s="32">
        <f t="shared" si="120"/>
        <v>8193.2559999999994</v>
      </c>
      <c r="IF89" s="32">
        <f t="shared" si="120"/>
        <v>9325.8239999999987</v>
      </c>
      <c r="IG89" s="32">
        <f t="shared" si="120"/>
        <v>10379.403999999999</v>
      </c>
      <c r="IH89" s="32">
        <f t="shared" si="120"/>
        <v>11328.309999999998</v>
      </c>
      <c r="II89" s="32">
        <f t="shared" si="120"/>
        <v>938.68700000000001</v>
      </c>
      <c r="IJ89" s="32">
        <f t="shared" si="120"/>
        <v>1875.3879999999999</v>
      </c>
      <c r="IK89" s="32">
        <f t="shared" si="120"/>
        <v>2926.741</v>
      </c>
      <c r="IL89" s="32">
        <f t="shared" si="120"/>
        <v>4076.9670000000001</v>
      </c>
      <c r="IM89" s="32">
        <f t="shared" si="120"/>
        <v>5119.57</v>
      </c>
      <c r="IN89" s="32">
        <f t="shared" si="120"/>
        <v>6025.8859999999995</v>
      </c>
      <c r="IO89" s="32">
        <f t="shared" si="120"/>
        <v>7092.5889999999999</v>
      </c>
      <c r="IP89" s="32">
        <f t="shared" si="120"/>
        <v>8091.5969999999998</v>
      </c>
      <c r="IQ89" s="32">
        <f t="shared" si="120"/>
        <v>9060.8580000000002</v>
      </c>
      <c r="IR89" s="32">
        <f t="shared" si="120"/>
        <v>10151.532999999999</v>
      </c>
      <c r="IS89" s="32">
        <f t="shared" si="120"/>
        <v>11104.503999999999</v>
      </c>
      <c r="IT89" s="32">
        <f t="shared" si="120"/>
        <v>12034.453</v>
      </c>
      <c r="IU89" s="32">
        <f t="shared" si="120"/>
        <v>867.149</v>
      </c>
      <c r="IV89" s="32">
        <f t="shared" si="120"/>
        <v>1737.097</v>
      </c>
      <c r="IW89" s="32">
        <f t="shared" si="120"/>
        <v>2743.902</v>
      </c>
      <c r="IX89" s="32">
        <f t="shared" si="120"/>
        <v>3678.2950000000001</v>
      </c>
      <c r="IY89" s="32">
        <f t="shared" si="125"/>
        <v>4639.3410000000003</v>
      </c>
      <c r="IZ89" s="32">
        <f t="shared" si="125"/>
        <v>5561.9440000000004</v>
      </c>
      <c r="JA89" s="32">
        <f t="shared" si="125"/>
        <v>6589.3150000000005</v>
      </c>
      <c r="JB89" s="32">
        <f t="shared" si="125"/>
        <v>7604.5760000000009</v>
      </c>
      <c r="JC89" s="32">
        <f t="shared" si="125"/>
        <v>8608.1770000000015</v>
      </c>
      <c r="JD89" s="32">
        <f t="shared" si="125"/>
        <v>10155.145000000002</v>
      </c>
      <c r="JE89" s="32">
        <f t="shared" si="125"/>
        <v>11421.275000000001</v>
      </c>
      <c r="JF89" s="32">
        <f t="shared" si="125"/>
        <v>12772.373000000001</v>
      </c>
      <c r="JG89" s="32">
        <f t="shared" si="125"/>
        <v>921.66600000000005</v>
      </c>
      <c r="JH89" s="32">
        <f t="shared" si="125"/>
        <v>1900.7420000000002</v>
      </c>
      <c r="JI89" s="32">
        <f t="shared" si="125"/>
        <v>3172.558</v>
      </c>
      <c r="JJ89" s="32">
        <f t="shared" si="125"/>
        <v>4306.83</v>
      </c>
      <c r="JK89" s="32">
        <f t="shared" si="125"/>
        <v>5455.7439999999997</v>
      </c>
      <c r="JL89" s="32">
        <f t="shared" si="125"/>
        <v>6624.6619999999994</v>
      </c>
      <c r="JM89" s="32">
        <f t="shared" si="125"/>
        <v>7867.16</v>
      </c>
      <c r="JN89" s="32">
        <f t="shared" si="125"/>
        <v>9117.0460000000003</v>
      </c>
      <c r="JO89" s="32">
        <f t="shared" si="125"/>
        <v>10543.093000000001</v>
      </c>
      <c r="JP89" s="32">
        <f t="shared" si="125"/>
        <v>12183.714</v>
      </c>
      <c r="JQ89" s="32">
        <f t="shared" si="125"/>
        <v>13490.782999999999</v>
      </c>
      <c r="JR89" s="32">
        <f t="shared" si="125"/>
        <v>14638.766</v>
      </c>
      <c r="JS89" s="32">
        <f t="shared" si="125"/>
        <v>965.07500000000005</v>
      </c>
      <c r="JT89" s="32">
        <f t="shared" si="125"/>
        <v>1939.3720000000001</v>
      </c>
      <c r="JU89" s="32">
        <f t="shared" si="125"/>
        <v>2987.125</v>
      </c>
      <c r="JV89" s="32">
        <f t="shared" si="125"/>
        <v>4074.0370000000003</v>
      </c>
      <c r="JW89" s="32">
        <f t="shared" si="125"/>
        <v>5197.93</v>
      </c>
      <c r="JX89" s="32">
        <f t="shared" si="125"/>
        <v>6415.4140000000007</v>
      </c>
      <c r="JY89" s="32">
        <f t="shared" si="125"/>
        <v>7511.2210000000005</v>
      </c>
      <c r="JZ89" s="32">
        <f t="shared" si="125"/>
        <v>8796.4719999999998</v>
      </c>
      <c r="KA89" s="32">
        <f t="shared" si="125"/>
        <v>10079.331</v>
      </c>
      <c r="KB89" s="32">
        <f t="shared" si="125"/>
        <v>11480.308000000001</v>
      </c>
      <c r="KC89" s="32">
        <f t="shared" si="125"/>
        <v>12887.826000000001</v>
      </c>
      <c r="KD89" s="32">
        <f t="shared" si="125"/>
        <v>14099.18</v>
      </c>
      <c r="KE89" s="32">
        <f t="shared" si="125"/>
        <v>1056.43</v>
      </c>
      <c r="KF89" s="32">
        <f t="shared" si="125"/>
        <v>2048.7750000000001</v>
      </c>
      <c r="KG89" s="32">
        <f t="shared" si="125"/>
        <v>3307.538</v>
      </c>
      <c r="KH89" s="32">
        <f t="shared" si="125"/>
        <v>4364.0329999999994</v>
      </c>
      <c r="KI89" s="32">
        <f t="shared" si="125"/>
        <v>5561.226999999999</v>
      </c>
      <c r="KJ89" s="32">
        <f t="shared" si="125"/>
        <v>6772.0969999999988</v>
      </c>
      <c r="KK89" s="32">
        <f t="shared" si="125"/>
        <v>7939.3189999999986</v>
      </c>
      <c r="KL89" s="32">
        <f t="shared" si="125"/>
        <v>9296.155999999999</v>
      </c>
      <c r="KM89" s="32">
        <f t="shared" si="125"/>
        <v>10723.037999999999</v>
      </c>
      <c r="KN89" s="32">
        <f t="shared" si="125"/>
        <v>12194.064999999999</v>
      </c>
      <c r="KO89" s="32">
        <f t="shared" si="125"/>
        <v>13539.222999999998</v>
      </c>
      <c r="KP89" s="32">
        <f t="shared" si="125"/>
        <v>14744.410999999998</v>
      </c>
      <c r="KQ89" s="32">
        <f t="shared" si="125"/>
        <v>1099.8399999999999</v>
      </c>
      <c r="KR89" s="32">
        <f t="shared" si="125"/>
        <v>2183.9459999999999</v>
      </c>
      <c r="KS89" s="32">
        <f t="shared" si="125"/>
        <v>3320.9290000000001</v>
      </c>
      <c r="KT89" s="32">
        <f t="shared" si="125"/>
        <v>4437.9679999999998</v>
      </c>
      <c r="KU89" s="32">
        <f t="shared" si="125"/>
        <v>5672.6170000000002</v>
      </c>
      <c r="KV89" s="32">
        <f t="shared" si="125"/>
        <v>6835.5910000000003</v>
      </c>
      <c r="KW89" s="32">
        <f t="shared" si="125"/>
        <v>8059.9580000000005</v>
      </c>
      <c r="KX89" s="32">
        <f t="shared" si="125"/>
        <v>9456.1970000000001</v>
      </c>
      <c r="KY89" s="32">
        <f t="shared" si="125"/>
        <v>10723.436</v>
      </c>
      <c r="KZ89" s="32">
        <f t="shared" si="125"/>
        <v>12323.518</v>
      </c>
      <c r="LA89" s="32">
        <f t="shared" si="125"/>
        <v>13648.698</v>
      </c>
      <c r="LB89" s="32">
        <f t="shared" si="125"/>
        <v>14817.448</v>
      </c>
      <c r="LC89" s="32">
        <f t="shared" si="125"/>
        <v>1237.001</v>
      </c>
      <c r="LD89" s="32">
        <f t="shared" si="125"/>
        <v>2405.5339999999997</v>
      </c>
      <c r="LE89" s="32">
        <f t="shared" si="125"/>
        <v>3653.3989999999994</v>
      </c>
      <c r="LF89" s="32">
        <f t="shared" si="125"/>
        <v>4900.6769999999997</v>
      </c>
      <c r="LG89" s="32">
        <f t="shared" si="125"/>
        <v>6222.3549999999996</v>
      </c>
      <c r="LH89" s="32">
        <f t="shared" si="125"/>
        <v>7368.6459999999997</v>
      </c>
      <c r="LI89" s="32">
        <f t="shared" si="125"/>
        <v>8756.2289999999994</v>
      </c>
      <c r="LJ89" s="32">
        <f t="shared" si="125"/>
        <v>10265.087</v>
      </c>
      <c r="LK89" s="32">
        <f t="shared" si="113"/>
        <v>11666.413999999999</v>
      </c>
      <c r="LL89" s="32">
        <f t="shared" si="113"/>
        <v>13206.536999999998</v>
      </c>
      <c r="LM89" s="32">
        <f t="shared" si="113"/>
        <v>14504.062999999998</v>
      </c>
      <c r="LN89" s="32">
        <f t="shared" si="113"/>
        <v>15786.233999999999</v>
      </c>
      <c r="LO89" s="32">
        <f t="shared" si="113"/>
        <v>1215.798</v>
      </c>
      <c r="LP89" s="32">
        <f t="shared" si="113"/>
        <v>2420.7200000000003</v>
      </c>
      <c r="LQ89" s="32">
        <f t="shared" si="113"/>
        <v>3741.3470000000002</v>
      </c>
      <c r="LR89" s="32">
        <f t="shared" si="113"/>
        <v>4776.0290000000005</v>
      </c>
      <c r="LS89" s="32">
        <f t="shared" si="113"/>
        <v>5734.8620000000001</v>
      </c>
      <c r="LT89" s="32">
        <f t="shared" si="113"/>
        <v>6875.6310000000003</v>
      </c>
      <c r="LU89" s="32">
        <f t="shared" si="113"/>
        <v>8138.2910000000002</v>
      </c>
      <c r="LV89" s="32">
        <f t="shared" si="113"/>
        <v>9404.5990000000002</v>
      </c>
      <c r="LW89" s="32">
        <f t="shared" si="113"/>
        <v>10988.513999999999</v>
      </c>
      <c r="LX89" s="32">
        <f t="shared" si="113"/>
        <v>12389.566999999999</v>
      </c>
      <c r="LY89" s="32">
        <f t="shared" si="113"/>
        <v>13835.522999999999</v>
      </c>
      <c r="LZ89" s="32">
        <f t="shared" si="113"/>
        <v>15338.987999999999</v>
      </c>
      <c r="MA89" s="32">
        <f t="shared" si="113"/>
        <v>1161.6679999999999</v>
      </c>
      <c r="MB89" s="32">
        <f t="shared" si="113"/>
        <v>2409.942</v>
      </c>
      <c r="MC89" s="32">
        <f t="shared" si="113"/>
        <v>4147.2359999999999</v>
      </c>
      <c r="MD89" s="32">
        <f t="shared" si="113"/>
        <v>5658.8159999999998</v>
      </c>
      <c r="ME89" s="32">
        <f t="shared" si="113"/>
        <v>7179.32</v>
      </c>
      <c r="MF89" s="32">
        <f t="shared" si="113"/>
        <v>8805.598</v>
      </c>
      <c r="MG89" s="32">
        <f t="shared" si="113"/>
        <v>10654.217000000001</v>
      </c>
      <c r="MH89" s="32">
        <f t="shared" si="113"/>
        <v>12329.783000000001</v>
      </c>
      <c r="MI89" s="32">
        <f t="shared" si="113"/>
        <v>14405.784000000001</v>
      </c>
      <c r="MJ89" s="32">
        <f t="shared" si="113"/>
        <v>16137.652000000002</v>
      </c>
      <c r="MK89" s="32">
        <f t="shared" si="113"/>
        <v>17940.484</v>
      </c>
      <c r="ML89" s="32">
        <f t="shared" si="113"/>
        <v>19689.637999999999</v>
      </c>
      <c r="MM89" s="32">
        <f t="shared" si="113"/>
        <v>1302.857</v>
      </c>
      <c r="MN89" s="32">
        <f t="shared" si="113"/>
        <v>2704.1260000000002</v>
      </c>
      <c r="MO89" s="32">
        <f t="shared" ref="MO89:NV90" si="130">SUMIFS($C43:$OL43,$C$3:$OL$3,MO$3,$C$4:$OL$4,"&lt;="&amp;MO$4)</f>
        <v>4464.2610000000004</v>
      </c>
      <c r="MP89" s="32">
        <f t="shared" si="130"/>
        <v>5951.2939999999999</v>
      </c>
      <c r="MQ89" s="32">
        <f t="shared" si="130"/>
        <v>7425.1149999999998</v>
      </c>
      <c r="MR89" s="32">
        <f t="shared" si="130"/>
        <v>8888.8739999999998</v>
      </c>
      <c r="MS89" s="32">
        <f t="shared" si="130"/>
        <v>10318.931</v>
      </c>
      <c r="MT89" s="32">
        <f t="shared" si="130"/>
        <v>11855.411</v>
      </c>
      <c r="MU89" s="32">
        <f t="shared" si="130"/>
        <v>13561.183999999999</v>
      </c>
      <c r="MV89" s="32">
        <f t="shared" si="130"/>
        <v>15137.405999999999</v>
      </c>
      <c r="MW89" s="32">
        <f t="shared" si="130"/>
        <v>16632.330999999998</v>
      </c>
      <c r="MX89" s="32">
        <f t="shared" si="130"/>
        <v>18059.208999999999</v>
      </c>
      <c r="MY89" s="32">
        <f t="shared" si="130"/>
        <v>1117.1949999999999</v>
      </c>
      <c r="MZ89" s="32">
        <f t="shared" si="130"/>
        <v>2300.0190000000002</v>
      </c>
      <c r="NA89" s="32">
        <f t="shared" si="130"/>
        <v>3684.6360000000004</v>
      </c>
      <c r="NB89" s="32">
        <f t="shared" si="130"/>
        <v>4892.3060000000005</v>
      </c>
      <c r="NC89" s="32">
        <f t="shared" si="130"/>
        <v>6247.0210000000006</v>
      </c>
      <c r="ND89" s="32">
        <f t="shared" si="130"/>
        <v>7562.4520000000011</v>
      </c>
      <c r="NE89" s="32">
        <f t="shared" si="130"/>
        <v>8825.86</v>
      </c>
      <c r="NF89" s="32">
        <f t="shared" si="130"/>
        <v>10240.952000000001</v>
      </c>
      <c r="NG89" s="32">
        <f t="shared" si="130"/>
        <v>11544.666000000001</v>
      </c>
      <c r="NH89" s="32">
        <f t="shared" si="130"/>
        <v>12954.556</v>
      </c>
      <c r="NI89" s="32">
        <f t="shared" si="130"/>
        <v>14372.572</v>
      </c>
      <c r="NJ89" s="32">
        <f t="shared" si="130"/>
        <v>15770.548000000001</v>
      </c>
      <c r="NK89" s="32">
        <f t="shared" si="130"/>
        <v>1196.433</v>
      </c>
      <c r="NL89" s="32">
        <f t="shared" si="130"/>
        <v>2658.2060000000001</v>
      </c>
      <c r="NM89" s="32">
        <f t="shared" si="130"/>
        <v>4053.9840000000004</v>
      </c>
      <c r="NN89" s="32">
        <f t="shared" si="130"/>
        <v>5566.7110000000002</v>
      </c>
      <c r="NO89" s="32">
        <f t="shared" si="130"/>
        <v>7126.2980000000007</v>
      </c>
      <c r="NP89" s="32">
        <f t="shared" si="130"/>
        <v>8584.5930000000008</v>
      </c>
      <c r="NQ89" s="32">
        <f t="shared" si="130"/>
        <v>10077.814</v>
      </c>
      <c r="NR89" s="32">
        <f t="shared" si="130"/>
        <v>11681.855</v>
      </c>
      <c r="NS89" s="32">
        <f t="shared" si="130"/>
        <v>13141.849</v>
      </c>
      <c r="NT89" s="32">
        <f t="shared" si="130"/>
        <v>14756.492</v>
      </c>
      <c r="NU89" s="32">
        <f t="shared" si="130"/>
        <v>16225.727000000001</v>
      </c>
      <c r="NV89" s="32">
        <f t="shared" si="130"/>
        <v>17638.379000000001</v>
      </c>
      <c r="NW89" s="32">
        <f t="shared" si="126"/>
        <v>1312.9590000000001</v>
      </c>
      <c r="NX89" s="32">
        <f t="shared" si="126"/>
        <v>2662.6090000000004</v>
      </c>
      <c r="NY89" s="32">
        <f t="shared" si="126"/>
        <v>4089.8110000000006</v>
      </c>
      <c r="NZ89" s="32">
        <f t="shared" si="126"/>
        <v>5523.1070000000009</v>
      </c>
      <c r="OA89" s="32">
        <f t="shared" si="126"/>
        <v>6987.804000000001</v>
      </c>
      <c r="OB89" s="32">
        <f t="shared" si="126"/>
        <v>8437.3340000000007</v>
      </c>
      <c r="OC89" s="32">
        <f t="shared" si="126"/>
        <v>10001.288</v>
      </c>
      <c r="OD89" s="32">
        <f t="shared" si="126"/>
        <v>11470.287</v>
      </c>
      <c r="OE89" s="32">
        <f t="shared" si="126"/>
        <v>12969.208000000001</v>
      </c>
      <c r="OF89" s="32">
        <f t="shared" si="126"/>
        <v>14569.906000000001</v>
      </c>
      <c r="OG89" s="32">
        <f t="shared" si="126"/>
        <v>15952.907000000001</v>
      </c>
      <c r="OH89" s="32">
        <f t="shared" si="126"/>
        <v>17476.417000000001</v>
      </c>
      <c r="OI89" s="32">
        <f t="shared" si="126"/>
        <v>1263.5229999999999</v>
      </c>
      <c r="OJ89" s="32">
        <f t="shared" si="126"/>
        <v>2605.4219999999996</v>
      </c>
      <c r="OK89" s="32">
        <f t="shared" si="126"/>
        <v>4237.771999999999</v>
      </c>
      <c r="OL89" s="32" t="e">
        <f t="shared" si="126"/>
        <v>#VALUE!</v>
      </c>
    </row>
    <row r="90" spans="1:402" x14ac:dyDescent="0.3">
      <c r="A90">
        <v>32</v>
      </c>
      <c r="B90" s="31" t="s">
        <v>125</v>
      </c>
      <c r="C90" s="32">
        <f t="shared" si="127"/>
        <v>850.51599999999996</v>
      </c>
      <c r="D90" s="32">
        <f t="shared" si="127"/>
        <v>1788.982</v>
      </c>
      <c r="E90" s="32">
        <f t="shared" si="127"/>
        <v>2782.569</v>
      </c>
      <c r="F90" s="32">
        <f t="shared" si="127"/>
        <v>3638.54</v>
      </c>
      <c r="G90" s="32">
        <f t="shared" si="127"/>
        <v>4666.6970000000001</v>
      </c>
      <c r="H90" s="32">
        <f t="shared" si="127"/>
        <v>5847.6090000000004</v>
      </c>
      <c r="I90" s="32">
        <f t="shared" si="127"/>
        <v>6903.5520000000006</v>
      </c>
      <c r="J90" s="32">
        <f t="shared" si="127"/>
        <v>8039.0190000000002</v>
      </c>
      <c r="K90" s="32">
        <f t="shared" si="127"/>
        <v>9187.0670000000009</v>
      </c>
      <c r="L90" s="32">
        <f t="shared" si="127"/>
        <v>10393.699000000001</v>
      </c>
      <c r="M90" s="32">
        <f t="shared" si="127"/>
        <v>11589.265000000001</v>
      </c>
      <c r="N90" s="32">
        <f t="shared" si="127"/>
        <v>12722.402000000002</v>
      </c>
      <c r="O90" s="32">
        <f t="shared" si="127"/>
        <v>1046.8710000000001</v>
      </c>
      <c r="P90" s="32">
        <f t="shared" si="127"/>
        <v>2248.9430000000002</v>
      </c>
      <c r="Q90" s="32">
        <f t="shared" si="127"/>
        <v>3475.7370000000001</v>
      </c>
      <c r="R90" s="32">
        <f t="shared" si="127"/>
        <v>4591.277</v>
      </c>
      <c r="S90" s="32">
        <f t="shared" si="127"/>
        <v>5907.9610000000002</v>
      </c>
      <c r="T90" s="32">
        <f t="shared" si="127"/>
        <v>7256.152</v>
      </c>
      <c r="U90" s="32">
        <f t="shared" si="127"/>
        <v>8525.4709999999995</v>
      </c>
      <c r="V90" s="32">
        <f t="shared" si="127"/>
        <v>9852.7489999999998</v>
      </c>
      <c r="W90" s="32">
        <f t="shared" si="127"/>
        <v>11121.594999999999</v>
      </c>
      <c r="X90" s="32">
        <f t="shared" si="127"/>
        <v>12600.723999999998</v>
      </c>
      <c r="Y90" s="32">
        <f t="shared" si="127"/>
        <v>14175.213999999998</v>
      </c>
      <c r="Z90" s="32">
        <f t="shared" si="127"/>
        <v>15527.246999999998</v>
      </c>
      <c r="AA90" s="32">
        <f t="shared" si="127"/>
        <v>1324.8810000000001</v>
      </c>
      <c r="AB90" s="32">
        <f t="shared" si="127"/>
        <v>2566.547</v>
      </c>
      <c r="AC90" s="32">
        <f t="shared" si="127"/>
        <v>3882.29</v>
      </c>
      <c r="AD90" s="32">
        <f t="shared" si="127"/>
        <v>5028.424</v>
      </c>
      <c r="AE90" s="32">
        <f t="shared" si="127"/>
        <v>6411.0789999999997</v>
      </c>
      <c r="AF90" s="32">
        <f t="shared" si="127"/>
        <v>7756.9290000000001</v>
      </c>
      <c r="AG90" s="32">
        <f t="shared" si="127"/>
        <v>9062.893</v>
      </c>
      <c r="AH90" s="32">
        <f t="shared" si="127"/>
        <v>10614.495999999999</v>
      </c>
      <c r="AI90" s="32">
        <f t="shared" si="127"/>
        <v>12181.692999999999</v>
      </c>
      <c r="AJ90" s="32">
        <f t="shared" si="127"/>
        <v>13915.858</v>
      </c>
      <c r="AK90" s="32">
        <f t="shared" si="127"/>
        <v>15514.901</v>
      </c>
      <c r="AL90" s="32">
        <f t="shared" si="127"/>
        <v>17013.281999999999</v>
      </c>
      <c r="AM90" s="32">
        <f t="shared" si="127"/>
        <v>1467.4069999999999</v>
      </c>
      <c r="AN90" s="32">
        <f t="shared" si="127"/>
        <v>2961.0459999999998</v>
      </c>
      <c r="AO90" s="32">
        <f t="shared" si="127"/>
        <v>4462.2519999999995</v>
      </c>
      <c r="AP90" s="32">
        <f t="shared" si="127"/>
        <v>6087.3389999999999</v>
      </c>
      <c r="AQ90" s="32">
        <f t="shared" si="127"/>
        <v>7756.0059999999994</v>
      </c>
      <c r="AR90" s="32">
        <f t="shared" si="127"/>
        <v>9325.8469999999998</v>
      </c>
      <c r="AS90" s="32">
        <f t="shared" si="127"/>
        <v>11087.425999999999</v>
      </c>
      <c r="AT90" s="32">
        <f t="shared" si="127"/>
        <v>12807.315999999999</v>
      </c>
      <c r="AU90" s="32">
        <f t="shared" si="127"/>
        <v>14683.932999999999</v>
      </c>
      <c r="AV90" s="32">
        <f t="shared" si="127"/>
        <v>16932.164000000001</v>
      </c>
      <c r="AW90" s="32">
        <f t="shared" si="127"/>
        <v>18948.444</v>
      </c>
      <c r="AX90" s="32">
        <f t="shared" si="127"/>
        <v>20658.84</v>
      </c>
      <c r="AY90" s="32">
        <f t="shared" si="127"/>
        <v>1700.335</v>
      </c>
      <c r="AZ90" s="32">
        <f t="shared" si="127"/>
        <v>3458.1109999999999</v>
      </c>
      <c r="BA90" s="32">
        <f t="shared" si="127"/>
        <v>5283.6459999999997</v>
      </c>
      <c r="BB90" s="32">
        <f t="shared" si="127"/>
        <v>7377.18</v>
      </c>
      <c r="BC90" s="32">
        <f t="shared" si="127"/>
        <v>9316.741</v>
      </c>
      <c r="BD90" s="32">
        <f t="shared" si="127"/>
        <v>11401.398999999999</v>
      </c>
      <c r="BE90" s="32">
        <f t="shared" si="127"/>
        <v>13597.672999999999</v>
      </c>
      <c r="BF90" s="32">
        <f t="shared" si="127"/>
        <v>15635.066999999999</v>
      </c>
      <c r="BG90" s="32">
        <f t="shared" si="127"/>
        <v>18022.148000000001</v>
      </c>
      <c r="BH90" s="32">
        <f t="shared" si="127"/>
        <v>20450.611000000001</v>
      </c>
      <c r="BI90" s="32">
        <f t="shared" si="127"/>
        <v>22734.692999999999</v>
      </c>
      <c r="BJ90" s="32">
        <f t="shared" si="127"/>
        <v>25147.67</v>
      </c>
      <c r="BK90" s="32">
        <f t="shared" si="127"/>
        <v>1986.7650000000001</v>
      </c>
      <c r="BL90" s="32">
        <f t="shared" si="127"/>
        <v>4094.2510000000002</v>
      </c>
      <c r="BM90" s="32">
        <f t="shared" si="127"/>
        <v>6716.2039999999997</v>
      </c>
      <c r="BN90" s="32">
        <f t="shared" si="127"/>
        <v>8953.08</v>
      </c>
      <c r="BO90" s="32">
        <f t="shared" si="128"/>
        <v>11196.355</v>
      </c>
      <c r="BP90" s="32">
        <f t="shared" si="128"/>
        <v>13655.01</v>
      </c>
      <c r="BQ90" s="32">
        <f t="shared" si="128"/>
        <v>15791.687</v>
      </c>
      <c r="BR90" s="32">
        <f t="shared" si="128"/>
        <v>18178.238000000001</v>
      </c>
      <c r="BS90" s="32">
        <f t="shared" si="128"/>
        <v>21004.39</v>
      </c>
      <c r="BT90" s="32">
        <f t="shared" si="128"/>
        <v>23742.170999999998</v>
      </c>
      <c r="BU90" s="32">
        <f t="shared" si="128"/>
        <v>26634.524999999998</v>
      </c>
      <c r="BV90" s="32">
        <f t="shared" si="128"/>
        <v>29425.797999999999</v>
      </c>
      <c r="BW90" s="32">
        <f t="shared" si="128"/>
        <v>2151.0949999999998</v>
      </c>
      <c r="BX90" s="32">
        <f t="shared" si="128"/>
        <v>4385.5839999999998</v>
      </c>
      <c r="BY90" s="32">
        <f t="shared" si="128"/>
        <v>7303.2479999999996</v>
      </c>
      <c r="BZ90" s="32">
        <f t="shared" si="128"/>
        <v>9935.4509999999991</v>
      </c>
      <c r="CA90" s="32">
        <f t="shared" si="128"/>
        <v>12638.91</v>
      </c>
      <c r="CB90" s="32">
        <f t="shared" si="128"/>
        <v>15732.261</v>
      </c>
      <c r="CC90" s="32">
        <f t="shared" si="128"/>
        <v>18547.97</v>
      </c>
      <c r="CD90" s="32">
        <f t="shared" si="128"/>
        <v>21881.438000000002</v>
      </c>
      <c r="CE90" s="32">
        <f t="shared" si="128"/>
        <v>24987.164000000001</v>
      </c>
      <c r="CF90" s="32">
        <f t="shared" si="128"/>
        <v>28320.555</v>
      </c>
      <c r="CG90" s="32">
        <f t="shared" si="128"/>
        <v>32051.728999999999</v>
      </c>
      <c r="CH90" s="32">
        <f t="shared" si="128"/>
        <v>35379.351000000002</v>
      </c>
      <c r="CI90" s="32">
        <f t="shared" si="128"/>
        <v>2923.105</v>
      </c>
      <c r="CJ90" s="32">
        <f t="shared" si="128"/>
        <v>6383.0140000000001</v>
      </c>
      <c r="CK90" s="32">
        <f t="shared" si="128"/>
        <v>9754.6239999999998</v>
      </c>
      <c r="CL90" s="32">
        <f t="shared" si="128"/>
        <v>12960.067999999999</v>
      </c>
      <c r="CM90" s="32">
        <f t="shared" si="128"/>
        <v>17024.379999999997</v>
      </c>
      <c r="CN90" s="32">
        <f t="shared" si="128"/>
        <v>20723.177999999996</v>
      </c>
      <c r="CO90" s="32">
        <f t="shared" si="128"/>
        <v>24468.475999999995</v>
      </c>
      <c r="CP90" s="32">
        <f t="shared" si="128"/>
        <v>28921.422999999995</v>
      </c>
      <c r="CQ90" s="32">
        <f t="shared" si="128"/>
        <v>32853.017999999996</v>
      </c>
      <c r="CR90" s="32">
        <f t="shared" si="128"/>
        <v>37570.077999999994</v>
      </c>
      <c r="CS90" s="32">
        <f t="shared" si="128"/>
        <v>41885.415999999997</v>
      </c>
      <c r="CT90" s="32">
        <f t="shared" si="128"/>
        <v>45741.22</v>
      </c>
      <c r="CU90" s="32">
        <f t="shared" si="128"/>
        <v>3640.7739999999999</v>
      </c>
      <c r="CV90" s="32">
        <f t="shared" si="128"/>
        <v>7086.5709999999999</v>
      </c>
      <c r="CW90" s="32">
        <f t="shared" si="128"/>
        <v>11074.985000000001</v>
      </c>
      <c r="CX90" s="32">
        <f t="shared" si="128"/>
        <v>14783.309000000001</v>
      </c>
      <c r="CY90" s="32">
        <f t="shared" si="128"/>
        <v>18424.305</v>
      </c>
      <c r="CZ90" s="32">
        <f t="shared" si="128"/>
        <v>21768.921000000002</v>
      </c>
      <c r="DA90" s="32">
        <f t="shared" si="128"/>
        <v>25187.505000000001</v>
      </c>
      <c r="DB90" s="32">
        <f t="shared" si="128"/>
        <v>28741.100000000002</v>
      </c>
      <c r="DC90" s="32">
        <f t="shared" si="128"/>
        <v>31996.400000000001</v>
      </c>
      <c r="DD90" s="32">
        <f t="shared" si="128"/>
        <v>35902.692000000003</v>
      </c>
      <c r="DE90" s="32">
        <f t="shared" si="128"/>
        <v>39376.862000000001</v>
      </c>
      <c r="DF90" s="32">
        <f t="shared" si="128"/>
        <v>42673.728999999999</v>
      </c>
      <c r="DG90" s="32">
        <f t="shared" si="128"/>
        <v>2932.1</v>
      </c>
      <c r="DH90" s="32">
        <f t="shared" si="128"/>
        <v>5807.2880000000005</v>
      </c>
      <c r="DI90" s="32">
        <f t="shared" si="128"/>
        <v>8898.398000000001</v>
      </c>
      <c r="DJ90" s="32">
        <f t="shared" si="128"/>
        <v>12597.192000000001</v>
      </c>
      <c r="DK90" s="32">
        <f t="shared" si="128"/>
        <v>16040.902000000002</v>
      </c>
      <c r="DL90" s="32">
        <f t="shared" si="128"/>
        <v>19137.762000000002</v>
      </c>
      <c r="DM90" s="32">
        <f t="shared" si="128"/>
        <v>22624.232000000004</v>
      </c>
      <c r="DN90" s="32">
        <f t="shared" si="128"/>
        <v>25849.466000000004</v>
      </c>
      <c r="DO90" s="32">
        <f t="shared" si="128"/>
        <v>29123.168000000005</v>
      </c>
      <c r="DP90" s="32">
        <f t="shared" si="128"/>
        <v>32726.063000000006</v>
      </c>
      <c r="DQ90" s="32">
        <f t="shared" si="128"/>
        <v>36058.533000000003</v>
      </c>
      <c r="DR90" s="32">
        <f t="shared" si="128"/>
        <v>39292.128000000004</v>
      </c>
      <c r="DS90" s="32">
        <f t="shared" si="128"/>
        <v>2666.9769999999999</v>
      </c>
      <c r="DT90" s="32">
        <f t="shared" si="128"/>
        <v>5299.3249999999998</v>
      </c>
      <c r="DU90" s="32">
        <f t="shared" si="128"/>
        <v>8313.0159999999996</v>
      </c>
      <c r="DV90" s="32">
        <f t="shared" si="128"/>
        <v>11393.707999999999</v>
      </c>
      <c r="DW90" s="32">
        <f t="shared" si="128"/>
        <v>14300.752999999999</v>
      </c>
      <c r="DX90" s="32">
        <f t="shared" si="128"/>
        <v>17134.796999999999</v>
      </c>
      <c r="DY90" s="32">
        <f t="shared" si="128"/>
        <v>20167.142</v>
      </c>
      <c r="DZ90" s="32">
        <f t="shared" si="128"/>
        <v>23074.61</v>
      </c>
      <c r="EA90" s="32">
        <f t="shared" si="129"/>
        <v>26432.79</v>
      </c>
      <c r="EB90" s="32">
        <f t="shared" si="129"/>
        <v>29961.939000000002</v>
      </c>
      <c r="EC90" s="32">
        <f t="shared" si="129"/>
        <v>33325.533000000003</v>
      </c>
      <c r="ED90" s="32">
        <f t="shared" si="129"/>
        <v>36796.089</v>
      </c>
      <c r="EE90" s="32">
        <f t="shared" si="129"/>
        <v>2725.9740000000002</v>
      </c>
      <c r="EF90" s="32">
        <f t="shared" si="129"/>
        <v>5810.2110000000002</v>
      </c>
      <c r="EG90" s="32">
        <f t="shared" si="129"/>
        <v>9529.6409999999996</v>
      </c>
      <c r="EH90" s="32">
        <f t="shared" si="129"/>
        <v>12845.646999999999</v>
      </c>
      <c r="EI90" s="32">
        <f t="shared" si="129"/>
        <v>16429.879000000001</v>
      </c>
      <c r="EJ90" s="32">
        <f t="shared" si="129"/>
        <v>20269.519</v>
      </c>
      <c r="EK90" s="32">
        <f t="shared" si="129"/>
        <v>23731.179</v>
      </c>
      <c r="EL90" s="32">
        <f t="shared" si="129"/>
        <v>27880.835999999999</v>
      </c>
      <c r="EM90" s="32">
        <f t="shared" si="129"/>
        <v>31564.776999999998</v>
      </c>
      <c r="EN90" s="32">
        <f t="shared" si="129"/>
        <v>35624.584999999999</v>
      </c>
      <c r="EO90" s="32">
        <f t="shared" si="129"/>
        <v>40147.123999999996</v>
      </c>
      <c r="EP90" s="32">
        <f t="shared" si="129"/>
        <v>43647.267999999996</v>
      </c>
      <c r="EQ90" s="32">
        <f t="shared" si="129"/>
        <v>3177.643</v>
      </c>
      <c r="ER90" s="32">
        <f t="shared" si="129"/>
        <v>6414.9409999999998</v>
      </c>
      <c r="ES90" s="32">
        <f t="shared" si="129"/>
        <v>10005.123</v>
      </c>
      <c r="ET90" s="32">
        <f t="shared" si="129"/>
        <v>13822.432000000001</v>
      </c>
      <c r="EU90" s="32">
        <f t="shared" si="129"/>
        <v>17912.468000000001</v>
      </c>
      <c r="EV90" s="32">
        <f t="shared" si="129"/>
        <v>21990.321</v>
      </c>
      <c r="EW90" s="32">
        <f t="shared" si="129"/>
        <v>25569.210999999999</v>
      </c>
      <c r="EX90" s="32">
        <f t="shared" si="129"/>
        <v>30105.337</v>
      </c>
      <c r="EY90" s="32">
        <f t="shared" si="129"/>
        <v>34109.161</v>
      </c>
      <c r="EZ90" s="32">
        <f t="shared" si="129"/>
        <v>38669.762999999999</v>
      </c>
      <c r="FA90" s="32">
        <f t="shared" si="129"/>
        <v>43466.792999999998</v>
      </c>
      <c r="FB90" s="32">
        <f t="shared" si="129"/>
        <v>47665.864000000001</v>
      </c>
      <c r="FC90" s="32">
        <f t="shared" si="129"/>
        <v>3963.5540000000001</v>
      </c>
      <c r="FD90" s="32">
        <f t="shared" si="129"/>
        <v>7872.6419999999998</v>
      </c>
      <c r="FE90" s="32">
        <f t="shared" si="129"/>
        <v>12187.615</v>
      </c>
      <c r="FF90" s="32">
        <f t="shared" si="129"/>
        <v>16531.12</v>
      </c>
      <c r="FG90" s="32">
        <f t="shared" si="129"/>
        <v>21714.781999999999</v>
      </c>
      <c r="FH90" s="32">
        <f t="shared" si="129"/>
        <v>26345.43</v>
      </c>
      <c r="FI90" s="32">
        <f t="shared" si="129"/>
        <v>30736.032999999999</v>
      </c>
      <c r="FJ90" s="32">
        <f t="shared" si="129"/>
        <v>36216.870999999999</v>
      </c>
      <c r="FK90" s="32">
        <f t="shared" si="129"/>
        <v>41087.64</v>
      </c>
      <c r="FL90" s="32">
        <f t="shared" si="129"/>
        <v>46909.695999999996</v>
      </c>
      <c r="FM90" s="32">
        <f t="shared" si="129"/>
        <v>51724.110999999997</v>
      </c>
      <c r="FN90" s="32">
        <f t="shared" si="129"/>
        <v>55947.034999999996</v>
      </c>
      <c r="FO90" s="32">
        <f t="shared" si="129"/>
        <v>4100.4660000000003</v>
      </c>
      <c r="FP90" s="32">
        <f t="shared" si="129"/>
        <v>8156.6830000000009</v>
      </c>
      <c r="FQ90" s="32">
        <f t="shared" si="129"/>
        <v>12469.372000000001</v>
      </c>
      <c r="FR90" s="32">
        <f t="shared" si="129"/>
        <v>16854.941000000003</v>
      </c>
      <c r="FS90" s="32">
        <f t="shared" si="129"/>
        <v>21767.358000000004</v>
      </c>
      <c r="FT90" s="32">
        <f t="shared" si="129"/>
        <v>26289.857000000004</v>
      </c>
      <c r="FU90" s="32">
        <f t="shared" si="129"/>
        <v>31230.625000000004</v>
      </c>
      <c r="FV90" s="32">
        <f t="shared" si="129"/>
        <v>36966.449000000001</v>
      </c>
      <c r="FW90" s="32">
        <f t="shared" si="129"/>
        <v>42190.466</v>
      </c>
      <c r="FX90" s="32">
        <f t="shared" si="129"/>
        <v>48759.256999999998</v>
      </c>
      <c r="FY90" s="32">
        <f t="shared" si="129"/>
        <v>54287.771999999997</v>
      </c>
      <c r="FZ90" s="32">
        <f t="shared" si="129"/>
        <v>59393.078999999998</v>
      </c>
      <c r="GA90" s="32">
        <f t="shared" si="129"/>
        <v>4870.7889999999998</v>
      </c>
      <c r="GB90" s="32">
        <f t="shared" si="129"/>
        <v>9497.8349999999991</v>
      </c>
      <c r="GC90" s="32">
        <f t="shared" si="129"/>
        <v>14530.005999999999</v>
      </c>
      <c r="GD90" s="32">
        <f t="shared" si="129"/>
        <v>20559.911</v>
      </c>
      <c r="GE90" s="32">
        <f t="shared" si="129"/>
        <v>26076.54</v>
      </c>
      <c r="GF90" s="32">
        <f t="shared" si="129"/>
        <v>31633.751</v>
      </c>
      <c r="GG90" s="32">
        <f t="shared" si="129"/>
        <v>37677.883999999998</v>
      </c>
      <c r="GH90" s="32">
        <f t="shared" si="129"/>
        <v>42990.976999999999</v>
      </c>
      <c r="GI90" s="32">
        <f t="shared" si="129"/>
        <v>49068.383999999998</v>
      </c>
      <c r="GJ90" s="32">
        <f t="shared" si="129"/>
        <v>54846.820999999996</v>
      </c>
      <c r="GK90" s="32">
        <f t="shared" si="129"/>
        <v>59862.481</v>
      </c>
      <c r="GL90" s="32">
        <f t="shared" si="129"/>
        <v>63983.904999999999</v>
      </c>
      <c r="GM90" s="32">
        <f t="shared" si="120"/>
        <v>3551.6669999999999</v>
      </c>
      <c r="GN90" s="32">
        <f t="shared" si="120"/>
        <v>7121.1120000000001</v>
      </c>
      <c r="GO90" s="32">
        <f t="shared" si="120"/>
        <v>11524.117</v>
      </c>
      <c r="GP90" s="32">
        <f t="shared" si="120"/>
        <v>15677.819</v>
      </c>
      <c r="GQ90" s="32">
        <f t="shared" si="120"/>
        <v>19672.740999999998</v>
      </c>
      <c r="GR90" s="32">
        <f t="shared" si="120"/>
        <v>24179.470999999998</v>
      </c>
      <c r="GS90" s="32">
        <f t="shared" si="120"/>
        <v>28502.015999999996</v>
      </c>
      <c r="GT90" s="32">
        <f t="shared" si="120"/>
        <v>33402.546999999999</v>
      </c>
      <c r="GU90" s="32">
        <f t="shared" si="120"/>
        <v>38686.788999999997</v>
      </c>
      <c r="GV90" s="32">
        <f t="shared" si="120"/>
        <v>43922.185999999994</v>
      </c>
      <c r="GW90" s="32">
        <f t="shared" si="120"/>
        <v>49424.613999999994</v>
      </c>
      <c r="GX90" s="32">
        <f t="shared" si="120"/>
        <v>54765.361999999994</v>
      </c>
      <c r="GY90" s="32">
        <f t="shared" si="120"/>
        <v>4097.0569999999998</v>
      </c>
      <c r="GZ90" s="32">
        <f t="shared" si="120"/>
        <v>8847.8809999999994</v>
      </c>
      <c r="HA90" s="32">
        <f t="shared" si="120"/>
        <v>14645.662</v>
      </c>
      <c r="HB90" s="32">
        <f t="shared" si="120"/>
        <v>20186.575000000001</v>
      </c>
      <c r="HC90" s="32">
        <f t="shared" si="120"/>
        <v>25923.601999999999</v>
      </c>
      <c r="HD90" s="32">
        <f t="shared" si="120"/>
        <v>32048.127</v>
      </c>
      <c r="HE90" s="32">
        <f t="shared" si="120"/>
        <v>37713.146999999997</v>
      </c>
      <c r="HF90" s="32">
        <f t="shared" si="120"/>
        <v>44306.786</v>
      </c>
      <c r="HG90" s="32">
        <f t="shared" si="120"/>
        <v>50614.966</v>
      </c>
      <c r="HH90" s="32">
        <f t="shared" si="120"/>
        <v>57313.017</v>
      </c>
      <c r="HI90" s="32">
        <f t="shared" si="120"/>
        <v>64259.326999999997</v>
      </c>
      <c r="HJ90" s="32">
        <f t="shared" si="120"/>
        <v>70070.516000000003</v>
      </c>
      <c r="HK90" s="32">
        <f t="shared" si="120"/>
        <v>5298.0360000000001</v>
      </c>
      <c r="HL90" s="32">
        <f t="shared" si="120"/>
        <v>10866.899000000001</v>
      </c>
      <c r="HM90" s="32">
        <f t="shared" si="120"/>
        <v>17390.616000000002</v>
      </c>
      <c r="HN90" s="32">
        <f t="shared" si="120"/>
        <v>23219.825000000001</v>
      </c>
      <c r="HO90" s="32">
        <f t="shared" si="120"/>
        <v>29817.548999999999</v>
      </c>
      <c r="HP90" s="32">
        <f t="shared" si="120"/>
        <v>35997.83</v>
      </c>
      <c r="HQ90" s="32">
        <f t="shared" si="120"/>
        <v>41825.353999999999</v>
      </c>
      <c r="HR90" s="32">
        <f t="shared" si="120"/>
        <v>48680.616999999998</v>
      </c>
      <c r="HS90" s="32">
        <f t="shared" si="120"/>
        <v>54990.333999999995</v>
      </c>
      <c r="HT90" s="32">
        <f t="shared" si="120"/>
        <v>61638.003999999994</v>
      </c>
      <c r="HU90" s="32">
        <f t="shared" si="120"/>
        <v>68895.459999999992</v>
      </c>
      <c r="HV90" s="32">
        <f t="shared" si="120"/>
        <v>74931.568999999989</v>
      </c>
      <c r="HW90" s="32">
        <f t="shared" si="120"/>
        <v>5726.741</v>
      </c>
      <c r="HX90" s="32">
        <f t="shared" si="120"/>
        <v>11718.843000000001</v>
      </c>
      <c r="HY90" s="32">
        <f t="shared" si="120"/>
        <v>17774.486000000001</v>
      </c>
      <c r="HZ90" s="32">
        <f t="shared" si="120"/>
        <v>23834.059000000001</v>
      </c>
      <c r="IA90" s="32">
        <f t="shared" si="120"/>
        <v>30543.923999999999</v>
      </c>
      <c r="IB90" s="32">
        <f t="shared" si="120"/>
        <v>36589.436999999998</v>
      </c>
      <c r="IC90" s="32">
        <f t="shared" si="120"/>
        <v>43055.741999999998</v>
      </c>
      <c r="ID90" s="32">
        <f t="shared" si="120"/>
        <v>49701.233</v>
      </c>
      <c r="IE90" s="32">
        <f t="shared" si="120"/>
        <v>55738.256999999998</v>
      </c>
      <c r="IF90" s="32">
        <f t="shared" si="120"/>
        <v>63350.678</v>
      </c>
      <c r="IG90" s="32">
        <f t="shared" si="120"/>
        <v>70408.467999999993</v>
      </c>
      <c r="IH90" s="32">
        <f t="shared" si="120"/>
        <v>76625.284999999989</v>
      </c>
      <c r="II90" s="32">
        <f t="shared" si="120"/>
        <v>5958.7879999999996</v>
      </c>
      <c r="IJ90" s="32">
        <f t="shared" si="120"/>
        <v>12007.878000000001</v>
      </c>
      <c r="IK90" s="32">
        <f t="shared" si="120"/>
        <v>18140.891</v>
      </c>
      <c r="IL90" s="32">
        <f t="shared" si="120"/>
        <v>25265.989000000001</v>
      </c>
      <c r="IM90" s="32">
        <f t="shared" si="120"/>
        <v>32469.983</v>
      </c>
      <c r="IN90" s="32">
        <f t="shared" si="120"/>
        <v>39105.082999999999</v>
      </c>
      <c r="IO90" s="32">
        <f t="shared" si="120"/>
        <v>46642.118000000002</v>
      </c>
      <c r="IP90" s="32">
        <f t="shared" si="120"/>
        <v>53736.364000000001</v>
      </c>
      <c r="IQ90" s="32">
        <f t="shared" si="120"/>
        <v>60665.995999999999</v>
      </c>
      <c r="IR90" s="32">
        <f t="shared" si="120"/>
        <v>68774.385999999999</v>
      </c>
      <c r="IS90" s="32">
        <f t="shared" si="120"/>
        <v>75654.115999999995</v>
      </c>
      <c r="IT90" s="32">
        <f t="shared" si="120"/>
        <v>82124.656999999992</v>
      </c>
      <c r="IU90" s="32">
        <f t="shared" si="120"/>
        <v>5905.9859999999999</v>
      </c>
      <c r="IV90" s="32">
        <f t="shared" si="120"/>
        <v>11679.853999999999</v>
      </c>
      <c r="IW90" s="32">
        <f t="shared" si="120"/>
        <v>18235.174999999999</v>
      </c>
      <c r="IX90" s="32">
        <f t="shared" ref="IX90" si="131">SUMIFS($C44:$OL44,$C$3:$OL$3,IX$3,$C$4:$OL$4,"&lt;="&amp;IX$4)</f>
        <v>25340.898999999998</v>
      </c>
      <c r="IY90" s="32">
        <f t="shared" si="125"/>
        <v>32662.515999999996</v>
      </c>
      <c r="IZ90" s="32">
        <f t="shared" si="125"/>
        <v>39387.542999999998</v>
      </c>
      <c r="JA90" s="32">
        <f t="shared" si="125"/>
        <v>47001.170999999995</v>
      </c>
      <c r="JB90" s="32">
        <f t="shared" si="125"/>
        <v>54463.139999999992</v>
      </c>
      <c r="JC90" s="32">
        <f t="shared" si="125"/>
        <v>61698.850999999995</v>
      </c>
      <c r="JD90" s="32">
        <f t="shared" si="125"/>
        <v>69762.672999999995</v>
      </c>
      <c r="JE90" s="32">
        <f t="shared" si="125"/>
        <v>76383.256999999998</v>
      </c>
      <c r="JF90" s="32">
        <f t="shared" si="125"/>
        <v>83410.240999999995</v>
      </c>
      <c r="JG90" s="32">
        <f t="shared" si="125"/>
        <v>5851.3239999999996</v>
      </c>
      <c r="JH90" s="32">
        <f t="shared" si="125"/>
        <v>11723.645</v>
      </c>
      <c r="JI90" s="32">
        <f t="shared" si="125"/>
        <v>18511.873</v>
      </c>
      <c r="JJ90" s="32">
        <f t="shared" si="125"/>
        <v>25426.208999999999</v>
      </c>
      <c r="JK90" s="32">
        <f t="shared" si="125"/>
        <v>32216.738999999998</v>
      </c>
      <c r="JL90" s="32">
        <f t="shared" si="125"/>
        <v>39318.733999999997</v>
      </c>
      <c r="JM90" s="32">
        <f t="shared" si="125"/>
        <v>46807.024999999994</v>
      </c>
      <c r="JN90" s="32">
        <f t="shared" si="125"/>
        <v>53750.364999999991</v>
      </c>
      <c r="JO90" s="32">
        <f t="shared" si="125"/>
        <v>61230.57699999999</v>
      </c>
      <c r="JP90" s="32">
        <f t="shared" si="125"/>
        <v>69462.123999999996</v>
      </c>
      <c r="JQ90" s="32">
        <f t="shared" si="125"/>
        <v>76756.308999999994</v>
      </c>
      <c r="JR90" s="32">
        <f t="shared" si="125"/>
        <v>83661.490999999995</v>
      </c>
      <c r="JS90" s="32">
        <f t="shared" si="125"/>
        <v>5899.0749999999998</v>
      </c>
      <c r="JT90" s="32">
        <f t="shared" si="125"/>
        <v>12219.61</v>
      </c>
      <c r="JU90" s="32">
        <f t="shared" si="125"/>
        <v>18877.343000000001</v>
      </c>
      <c r="JV90" s="32">
        <f t="shared" si="125"/>
        <v>25747.847000000002</v>
      </c>
      <c r="JW90" s="32">
        <f t="shared" si="125"/>
        <v>32533.521000000001</v>
      </c>
      <c r="JX90" s="32">
        <f t="shared" si="125"/>
        <v>39436.101999999999</v>
      </c>
      <c r="JY90" s="32">
        <f t="shared" si="125"/>
        <v>46118.614999999998</v>
      </c>
      <c r="JZ90" s="32">
        <f t="shared" si="125"/>
        <v>53437.487000000001</v>
      </c>
      <c r="KA90" s="32">
        <f t="shared" si="125"/>
        <v>60908.396999999997</v>
      </c>
      <c r="KB90" s="32">
        <f t="shared" si="125"/>
        <v>68225.652999999991</v>
      </c>
      <c r="KC90" s="32">
        <f t="shared" si="125"/>
        <v>75446.518999999986</v>
      </c>
      <c r="KD90" s="32">
        <f t="shared" si="125"/>
        <v>82162.783999999985</v>
      </c>
      <c r="KE90" s="32">
        <f t="shared" si="125"/>
        <v>5959.982</v>
      </c>
      <c r="KF90" s="32">
        <f t="shared" si="125"/>
        <v>11834.444</v>
      </c>
      <c r="KG90" s="32">
        <f t="shared" si="125"/>
        <v>18936.743999999999</v>
      </c>
      <c r="KH90" s="32">
        <f t="shared" si="125"/>
        <v>25296.072</v>
      </c>
      <c r="KI90" s="32">
        <f t="shared" si="125"/>
        <v>32779.858999999997</v>
      </c>
      <c r="KJ90" s="32">
        <f t="shared" si="125"/>
        <v>40058.049999999996</v>
      </c>
      <c r="KK90" s="32">
        <f t="shared" si="125"/>
        <v>46820.105999999992</v>
      </c>
      <c r="KL90" s="32">
        <f t="shared" si="125"/>
        <v>54582.426999999996</v>
      </c>
      <c r="KM90" s="32">
        <f t="shared" si="125"/>
        <v>61752.439999999995</v>
      </c>
      <c r="KN90" s="32">
        <f t="shared" si="125"/>
        <v>69666.614999999991</v>
      </c>
      <c r="KO90" s="32">
        <f t="shared" si="125"/>
        <v>76991.209999999992</v>
      </c>
      <c r="KP90" s="32">
        <f t="shared" si="125"/>
        <v>84154.818999999989</v>
      </c>
      <c r="KQ90" s="32">
        <f t="shared" si="125"/>
        <v>6715.7330000000002</v>
      </c>
      <c r="KR90" s="32">
        <f t="shared" si="125"/>
        <v>13433.987000000001</v>
      </c>
      <c r="KS90" s="32">
        <f t="shared" si="125"/>
        <v>20577.067000000003</v>
      </c>
      <c r="KT90" s="32">
        <f t="shared" si="125"/>
        <v>28198.11</v>
      </c>
      <c r="KU90" s="32">
        <f t="shared" si="125"/>
        <v>36791.345000000001</v>
      </c>
      <c r="KV90" s="32">
        <f t="shared" si="125"/>
        <v>44454.096000000005</v>
      </c>
      <c r="KW90" s="32">
        <f t="shared" si="125"/>
        <v>52479.475000000006</v>
      </c>
      <c r="KX90" s="32">
        <f t="shared" si="125"/>
        <v>60837.227000000006</v>
      </c>
      <c r="KY90" s="32">
        <f t="shared" si="125"/>
        <v>68637.393000000011</v>
      </c>
      <c r="KZ90" s="32">
        <f t="shared" si="125"/>
        <v>77438.905000000013</v>
      </c>
      <c r="LA90" s="32">
        <f t="shared" si="125"/>
        <v>85825.801000000007</v>
      </c>
      <c r="LB90" s="32">
        <f t="shared" si="125"/>
        <v>93145.608000000007</v>
      </c>
      <c r="LC90" s="32">
        <f t="shared" si="125"/>
        <v>7547.6679999999997</v>
      </c>
      <c r="LD90" s="32">
        <f t="shared" si="125"/>
        <v>14743.632</v>
      </c>
      <c r="LE90" s="32">
        <f t="shared" si="125"/>
        <v>22273.131999999998</v>
      </c>
      <c r="LF90" s="32">
        <f t="shared" si="125"/>
        <v>30189.248999999996</v>
      </c>
      <c r="LG90" s="32">
        <f t="shared" si="125"/>
        <v>38473.804999999993</v>
      </c>
      <c r="LH90" s="32">
        <f t="shared" si="125"/>
        <v>45369.871999999996</v>
      </c>
      <c r="LI90" s="32">
        <f t="shared" si="125"/>
        <v>53446.102999999996</v>
      </c>
      <c r="LJ90" s="32">
        <f t="shared" si="125"/>
        <v>61371.838999999993</v>
      </c>
      <c r="LK90" s="32">
        <f t="shared" si="113"/>
        <v>69096.667999999991</v>
      </c>
      <c r="LL90" s="32">
        <f t="shared" si="113"/>
        <v>78077.597999999998</v>
      </c>
      <c r="LM90" s="32">
        <f t="shared" si="113"/>
        <v>85630.676999999996</v>
      </c>
      <c r="LN90" s="32">
        <f t="shared" si="113"/>
        <v>93068.323999999993</v>
      </c>
      <c r="LO90" s="32">
        <f t="shared" si="113"/>
        <v>7262.5649999999996</v>
      </c>
      <c r="LP90" s="32">
        <f t="shared" si="113"/>
        <v>13866.331999999999</v>
      </c>
      <c r="LQ90" s="32">
        <f t="shared" si="113"/>
        <v>20985.271999999997</v>
      </c>
      <c r="LR90" s="32">
        <f t="shared" si="113"/>
        <v>26691.755999999998</v>
      </c>
      <c r="LS90" s="32">
        <f t="shared" si="113"/>
        <v>31498.351999999999</v>
      </c>
      <c r="LT90" s="32">
        <f t="shared" si="113"/>
        <v>37727.934000000001</v>
      </c>
      <c r="LU90" s="32">
        <f t="shared" si="113"/>
        <v>44268.188000000002</v>
      </c>
      <c r="LV90" s="32">
        <f t="shared" si="113"/>
        <v>50974.475000000006</v>
      </c>
      <c r="LW90" s="32">
        <f t="shared" si="113"/>
        <v>58223.033000000003</v>
      </c>
      <c r="LX90" s="32">
        <f t="shared" si="113"/>
        <v>65860.297000000006</v>
      </c>
      <c r="LY90" s="32">
        <f t="shared" si="113"/>
        <v>73518.817999999999</v>
      </c>
      <c r="LZ90" s="32">
        <f t="shared" si="113"/>
        <v>81356.505000000005</v>
      </c>
      <c r="MA90" s="32">
        <f t="shared" si="113"/>
        <v>6689.1090000000004</v>
      </c>
      <c r="MB90" s="32">
        <f t="shared" si="113"/>
        <v>13459.219000000001</v>
      </c>
      <c r="MC90" s="32">
        <f t="shared" si="113"/>
        <v>22147.578000000001</v>
      </c>
      <c r="MD90" s="32">
        <f t="shared" si="113"/>
        <v>29921.061000000002</v>
      </c>
      <c r="ME90" s="32">
        <f t="shared" si="113"/>
        <v>37907.209000000003</v>
      </c>
      <c r="MF90" s="32">
        <f t="shared" si="113"/>
        <v>45897.342000000004</v>
      </c>
      <c r="MG90" s="32">
        <f t="shared" si="113"/>
        <v>54534.736000000004</v>
      </c>
      <c r="MH90" s="32">
        <f t="shared" si="113"/>
        <v>62767.090000000004</v>
      </c>
      <c r="MI90" s="32">
        <f t="shared" si="113"/>
        <v>71330.525999999998</v>
      </c>
      <c r="MJ90" s="32">
        <f t="shared" si="113"/>
        <v>80349.278999999995</v>
      </c>
      <c r="MK90" s="32">
        <f t="shared" si="113"/>
        <v>89318.209000000003</v>
      </c>
      <c r="ML90" s="32">
        <f t="shared" si="113"/>
        <v>98838.218999999997</v>
      </c>
      <c r="MM90" s="32">
        <f t="shared" si="113"/>
        <v>7768.7179999999998</v>
      </c>
      <c r="MN90" s="32">
        <f t="shared" si="113"/>
        <v>16617.706999999999</v>
      </c>
      <c r="MO90" s="32">
        <f t="shared" si="130"/>
        <v>26263.795999999998</v>
      </c>
      <c r="MP90" s="32">
        <f t="shared" si="130"/>
        <v>35684.542999999998</v>
      </c>
      <c r="MQ90" s="32">
        <f t="shared" si="130"/>
        <v>45298.966999999997</v>
      </c>
      <c r="MR90" s="32">
        <f t="shared" si="130"/>
        <v>54966.032999999996</v>
      </c>
      <c r="MS90" s="32">
        <f t="shared" si="130"/>
        <v>64787.312999999995</v>
      </c>
      <c r="MT90" s="32">
        <f t="shared" si="130"/>
        <v>75028.649999999994</v>
      </c>
      <c r="MU90" s="32">
        <f t="shared" si="130"/>
        <v>85244.197999999989</v>
      </c>
      <c r="MV90" s="32">
        <f t="shared" si="130"/>
        <v>95515.174999999988</v>
      </c>
      <c r="MW90" s="32">
        <f t="shared" si="130"/>
        <v>105345.11099999999</v>
      </c>
      <c r="MX90" s="32">
        <f t="shared" si="130"/>
        <v>114392.09199999999</v>
      </c>
      <c r="MY90" s="32">
        <f t="shared" si="130"/>
        <v>8638.0570000000007</v>
      </c>
      <c r="MZ90" s="32">
        <f t="shared" si="130"/>
        <v>17562.188000000002</v>
      </c>
      <c r="NA90" s="32">
        <f t="shared" si="130"/>
        <v>27410.974000000002</v>
      </c>
      <c r="NB90" s="32">
        <f t="shared" si="130"/>
        <v>37278.292000000001</v>
      </c>
      <c r="NC90" s="32">
        <f t="shared" si="130"/>
        <v>47517.807000000001</v>
      </c>
      <c r="ND90" s="32">
        <f t="shared" si="130"/>
        <v>57755.587</v>
      </c>
      <c r="NE90" s="32">
        <f t="shared" si="130"/>
        <v>67487.667000000001</v>
      </c>
      <c r="NF90" s="32">
        <f t="shared" si="130"/>
        <v>77959.243000000002</v>
      </c>
      <c r="NG90" s="32">
        <f t="shared" si="130"/>
        <v>87960.239000000001</v>
      </c>
      <c r="NH90" s="32">
        <f t="shared" si="130"/>
        <v>98525.547000000006</v>
      </c>
      <c r="NI90" s="32">
        <f t="shared" si="130"/>
        <v>109079.95300000001</v>
      </c>
      <c r="NJ90" s="32">
        <f t="shared" si="130"/>
        <v>118078.51500000001</v>
      </c>
      <c r="NK90" s="32">
        <f t="shared" si="130"/>
        <v>8875.7690000000002</v>
      </c>
      <c r="NL90" s="32">
        <f t="shared" si="130"/>
        <v>18812.019</v>
      </c>
      <c r="NM90" s="32">
        <f t="shared" si="130"/>
        <v>28372.57</v>
      </c>
      <c r="NN90" s="32">
        <f t="shared" si="130"/>
        <v>39147.885000000002</v>
      </c>
      <c r="NO90" s="32">
        <f t="shared" si="130"/>
        <v>49555.476999999999</v>
      </c>
      <c r="NP90" s="32">
        <f t="shared" si="130"/>
        <v>59719.729999999996</v>
      </c>
      <c r="NQ90" s="32">
        <f t="shared" si="130"/>
        <v>71133.842999999993</v>
      </c>
      <c r="NR90" s="32">
        <f t="shared" si="130"/>
        <v>83061.255999999994</v>
      </c>
      <c r="NS90" s="32">
        <f t="shared" si="130"/>
        <v>93706.107999999993</v>
      </c>
      <c r="NT90" s="32">
        <f t="shared" si="130"/>
        <v>106715.22199999999</v>
      </c>
      <c r="NU90" s="32">
        <f t="shared" si="130"/>
        <v>117692.18599999999</v>
      </c>
      <c r="NV90" s="32">
        <f t="shared" si="130"/>
        <v>127657.29399999999</v>
      </c>
      <c r="NW90" s="32">
        <f t="shared" si="126"/>
        <v>10230.849</v>
      </c>
      <c r="NX90" s="32">
        <f t="shared" si="126"/>
        <v>19928.900999999998</v>
      </c>
      <c r="NY90" s="32">
        <f t="shared" si="126"/>
        <v>30677.898999999998</v>
      </c>
      <c r="NZ90" s="32">
        <f t="shared" si="126"/>
        <v>41599.099000000002</v>
      </c>
      <c r="OA90" s="32">
        <f t="shared" si="126"/>
        <v>52570.407000000007</v>
      </c>
      <c r="OB90" s="32">
        <f t="shared" si="126"/>
        <v>62961.289000000004</v>
      </c>
      <c r="OC90" s="32">
        <f t="shared" si="126"/>
        <v>74502.002000000008</v>
      </c>
      <c r="OD90" s="32">
        <f t="shared" si="126"/>
        <v>86134.657000000007</v>
      </c>
      <c r="OE90" s="32">
        <f t="shared" si="126"/>
        <v>98011.885000000009</v>
      </c>
      <c r="OF90" s="32">
        <f t="shared" si="126"/>
        <v>112427.21500000001</v>
      </c>
      <c r="OG90" s="32">
        <f t="shared" si="126"/>
        <v>124328.60200000001</v>
      </c>
      <c r="OH90" s="32">
        <f t="shared" si="126"/>
        <v>136319.87900000002</v>
      </c>
      <c r="OI90" s="32">
        <f t="shared" si="126"/>
        <v>11209.223</v>
      </c>
      <c r="OJ90" s="32">
        <f t="shared" si="126"/>
        <v>23088.352999999999</v>
      </c>
      <c r="OK90" s="32">
        <f t="shared" si="126"/>
        <v>36452.021000000001</v>
      </c>
      <c r="OL90" s="32" t="e">
        <f t="shared" si="126"/>
        <v>#VALUE!</v>
      </c>
    </row>
    <row r="91" spans="1:402" x14ac:dyDescent="0.3">
      <c r="A91">
        <v>33</v>
      </c>
      <c r="B91" s="33" t="s">
        <v>126</v>
      </c>
      <c r="C91" s="32">
        <f t="shared" si="127"/>
        <v>40.122</v>
      </c>
      <c r="D91" s="32">
        <f t="shared" si="127"/>
        <v>77.605999999999995</v>
      </c>
      <c r="E91" s="32">
        <f t="shared" si="127"/>
        <v>121.04599999999999</v>
      </c>
      <c r="F91" s="32">
        <f t="shared" si="127"/>
        <v>161.119</v>
      </c>
      <c r="G91" s="32">
        <f t="shared" si="127"/>
        <v>198.74600000000001</v>
      </c>
      <c r="H91" s="32">
        <f t="shared" si="127"/>
        <v>244.18100000000001</v>
      </c>
      <c r="I91" s="32">
        <f t="shared" si="127"/>
        <v>288.21199999999999</v>
      </c>
      <c r="J91" s="32">
        <f t="shared" si="127"/>
        <v>335.56200000000001</v>
      </c>
      <c r="K91" s="32">
        <f t="shared" si="127"/>
        <v>379.77600000000001</v>
      </c>
      <c r="L91" s="32">
        <f t="shared" si="127"/>
        <v>435.721</v>
      </c>
      <c r="M91" s="32">
        <f t="shared" si="127"/>
        <v>493.64100000000002</v>
      </c>
      <c r="N91" s="32">
        <f t="shared" si="127"/>
        <v>543.88300000000004</v>
      </c>
      <c r="O91" s="32">
        <f t="shared" si="127"/>
        <v>60.933</v>
      </c>
      <c r="P91" s="32">
        <f t="shared" si="127"/>
        <v>114.72</v>
      </c>
      <c r="Q91" s="32">
        <f t="shared" si="127"/>
        <v>165.47</v>
      </c>
      <c r="R91" s="32">
        <f t="shared" si="127"/>
        <v>216.01999999999998</v>
      </c>
      <c r="S91" s="32">
        <f t="shared" si="127"/>
        <v>271.87899999999996</v>
      </c>
      <c r="T91" s="32">
        <f t="shared" si="127"/>
        <v>330.92699999999996</v>
      </c>
      <c r="U91" s="32">
        <f t="shared" si="127"/>
        <v>390.81199999999995</v>
      </c>
      <c r="V91" s="32">
        <f t="shared" si="127"/>
        <v>446.68199999999996</v>
      </c>
      <c r="W91" s="32">
        <f t="shared" si="127"/>
        <v>498.61999999999995</v>
      </c>
      <c r="X91" s="32">
        <f t="shared" si="127"/>
        <v>557.12799999999993</v>
      </c>
      <c r="Y91" s="32">
        <f t="shared" si="127"/>
        <v>626.34799999999996</v>
      </c>
      <c r="Z91" s="32">
        <f t="shared" si="127"/>
        <v>678.77199999999993</v>
      </c>
      <c r="AA91" s="32">
        <f t="shared" si="127"/>
        <v>49.588999999999999</v>
      </c>
      <c r="AB91" s="32">
        <f t="shared" si="127"/>
        <v>87.664000000000001</v>
      </c>
      <c r="AC91" s="32">
        <f t="shared" si="127"/>
        <v>128.489</v>
      </c>
      <c r="AD91" s="32">
        <f t="shared" si="127"/>
        <v>155.05100000000002</v>
      </c>
      <c r="AE91" s="32">
        <f t="shared" si="127"/>
        <v>189.82700000000003</v>
      </c>
      <c r="AF91" s="32">
        <f t="shared" si="127"/>
        <v>229.70300000000003</v>
      </c>
      <c r="AG91" s="32">
        <f t="shared" si="127"/>
        <v>264.745</v>
      </c>
      <c r="AH91" s="32">
        <f t="shared" si="127"/>
        <v>299.54599999999999</v>
      </c>
      <c r="AI91" s="32">
        <f t="shared" si="127"/>
        <v>335.90100000000001</v>
      </c>
      <c r="AJ91" s="32">
        <f t="shared" si="127"/>
        <v>379.97300000000001</v>
      </c>
      <c r="AK91" s="32">
        <f t="shared" si="127"/>
        <v>425.30500000000001</v>
      </c>
      <c r="AL91" s="32">
        <f t="shared" si="127"/>
        <v>464.69799999999998</v>
      </c>
      <c r="AM91" s="32">
        <f t="shared" si="127"/>
        <v>40.664999999999999</v>
      </c>
      <c r="AN91" s="32">
        <f t="shared" si="127"/>
        <v>87.195999999999998</v>
      </c>
      <c r="AO91" s="32">
        <f t="shared" si="127"/>
        <v>129.691</v>
      </c>
      <c r="AP91" s="32">
        <f t="shared" si="127"/>
        <v>176.68600000000001</v>
      </c>
      <c r="AQ91" s="32">
        <f t="shared" si="127"/>
        <v>223.22399999999999</v>
      </c>
      <c r="AR91" s="32">
        <f t="shared" si="127"/>
        <v>266.60500000000002</v>
      </c>
      <c r="AS91" s="32">
        <f t="shared" si="127"/>
        <v>316.57000000000005</v>
      </c>
      <c r="AT91" s="32">
        <f t="shared" si="127"/>
        <v>362.91900000000004</v>
      </c>
      <c r="AU91" s="32">
        <f t="shared" si="127"/>
        <v>409.16600000000005</v>
      </c>
      <c r="AV91" s="32">
        <f t="shared" si="127"/>
        <v>461.72100000000006</v>
      </c>
      <c r="AW91" s="32">
        <f t="shared" si="127"/>
        <v>514.35</v>
      </c>
      <c r="AX91" s="32">
        <f t="shared" si="127"/>
        <v>562.77800000000002</v>
      </c>
      <c r="AY91" s="32">
        <f t="shared" si="127"/>
        <v>48.261000000000003</v>
      </c>
      <c r="AZ91" s="32">
        <f t="shared" si="127"/>
        <v>99.763000000000005</v>
      </c>
      <c r="BA91" s="32">
        <f t="shared" si="127"/>
        <v>143.239</v>
      </c>
      <c r="BB91" s="32">
        <f t="shared" si="127"/>
        <v>193.43600000000001</v>
      </c>
      <c r="BC91" s="32">
        <f t="shared" si="127"/>
        <v>241.316</v>
      </c>
      <c r="BD91" s="32">
        <f t="shared" si="127"/>
        <v>294.64300000000003</v>
      </c>
      <c r="BE91" s="32">
        <f t="shared" si="127"/>
        <v>353.09200000000004</v>
      </c>
      <c r="BF91" s="32">
        <f t="shared" si="127"/>
        <v>404.84300000000002</v>
      </c>
      <c r="BG91" s="32">
        <f t="shared" si="127"/>
        <v>458.36400000000003</v>
      </c>
      <c r="BH91" s="32">
        <f t="shared" si="127"/>
        <v>525.50700000000006</v>
      </c>
      <c r="BI91" s="32">
        <f t="shared" si="127"/>
        <v>593.62000000000012</v>
      </c>
      <c r="BJ91" s="32">
        <f t="shared" si="127"/>
        <v>660.42500000000018</v>
      </c>
      <c r="BK91" s="32">
        <f t="shared" si="127"/>
        <v>60.917999999999999</v>
      </c>
      <c r="BL91" s="32">
        <f t="shared" si="127"/>
        <v>115.71000000000001</v>
      </c>
      <c r="BM91" s="32">
        <f t="shared" si="127"/>
        <v>188.42500000000001</v>
      </c>
      <c r="BN91" s="32">
        <f t="shared" si="127"/>
        <v>252.65899999999999</v>
      </c>
      <c r="BO91" s="32">
        <f t="shared" si="128"/>
        <v>312.78100000000001</v>
      </c>
      <c r="BP91" s="32">
        <f t="shared" si="128"/>
        <v>379.68900000000002</v>
      </c>
      <c r="BQ91" s="32">
        <f t="shared" si="128"/>
        <v>446.90899999999999</v>
      </c>
      <c r="BR91" s="32">
        <f t="shared" si="128"/>
        <v>505.08299999999997</v>
      </c>
      <c r="BS91" s="32">
        <f t="shared" si="128"/>
        <v>569.45799999999997</v>
      </c>
      <c r="BT91" s="32">
        <f t="shared" si="128"/>
        <v>637.31499999999994</v>
      </c>
      <c r="BU91" s="32">
        <f t="shared" si="128"/>
        <v>702.96399999999994</v>
      </c>
      <c r="BV91" s="32">
        <f t="shared" si="128"/>
        <v>755.66799999999989</v>
      </c>
      <c r="BW91" s="32">
        <f t="shared" si="128"/>
        <v>45.188000000000002</v>
      </c>
      <c r="BX91" s="32">
        <f t="shared" si="128"/>
        <v>94.942000000000007</v>
      </c>
      <c r="BY91" s="32">
        <f t="shared" si="128"/>
        <v>155.411</v>
      </c>
      <c r="BZ91" s="32">
        <f t="shared" si="128"/>
        <v>202.10399999999998</v>
      </c>
      <c r="CA91" s="32">
        <f t="shared" si="128"/>
        <v>253.423</v>
      </c>
      <c r="CB91" s="32">
        <f t="shared" si="128"/>
        <v>314.42700000000002</v>
      </c>
      <c r="CC91" s="32">
        <f t="shared" si="128"/>
        <v>374.93299999999999</v>
      </c>
      <c r="CD91" s="32">
        <f t="shared" si="128"/>
        <v>439.66199999999998</v>
      </c>
      <c r="CE91" s="32">
        <f t="shared" si="128"/>
        <v>499.41199999999998</v>
      </c>
      <c r="CF91" s="32">
        <f t="shared" si="128"/>
        <v>568.16399999999999</v>
      </c>
      <c r="CG91" s="32">
        <f t="shared" si="128"/>
        <v>643.58199999999999</v>
      </c>
      <c r="CH91" s="32">
        <f t="shared" si="128"/>
        <v>710.048</v>
      </c>
      <c r="CI91" s="32">
        <f t="shared" si="128"/>
        <v>57.396000000000001</v>
      </c>
      <c r="CJ91" s="32">
        <f t="shared" si="128"/>
        <v>113.46899999999999</v>
      </c>
      <c r="CK91" s="32">
        <f t="shared" si="128"/>
        <v>179.71699999999998</v>
      </c>
      <c r="CL91" s="32">
        <f t="shared" si="128"/>
        <v>236.16799999999998</v>
      </c>
      <c r="CM91" s="32">
        <f t="shared" si="128"/>
        <v>305.35299999999995</v>
      </c>
      <c r="CN91" s="32">
        <f t="shared" si="128"/>
        <v>374.90099999999995</v>
      </c>
      <c r="CO91" s="32">
        <f t="shared" si="128"/>
        <v>443.30499999999995</v>
      </c>
      <c r="CP91" s="32">
        <f t="shared" si="128"/>
        <v>517.28099999999995</v>
      </c>
      <c r="CQ91" s="32">
        <f t="shared" si="128"/>
        <v>580.005</v>
      </c>
      <c r="CR91" s="32">
        <f t="shared" si="128"/>
        <v>650.40499999999997</v>
      </c>
      <c r="CS91" s="32">
        <f t="shared" si="128"/>
        <v>718.46399999999994</v>
      </c>
      <c r="CT91" s="32">
        <f t="shared" si="128"/>
        <v>778.4129999999999</v>
      </c>
      <c r="CU91" s="32">
        <f t="shared" si="128"/>
        <v>68.135999999999996</v>
      </c>
      <c r="CV91" s="32">
        <f t="shared" si="128"/>
        <v>142.125</v>
      </c>
      <c r="CW91" s="32">
        <f t="shared" si="128"/>
        <v>233.78800000000001</v>
      </c>
      <c r="CX91" s="32">
        <f t="shared" si="128"/>
        <v>309.19900000000001</v>
      </c>
      <c r="CY91" s="32">
        <f t="shared" si="128"/>
        <v>400.20300000000003</v>
      </c>
      <c r="CZ91" s="32">
        <f t="shared" si="128"/>
        <v>485.44500000000005</v>
      </c>
      <c r="DA91" s="32">
        <f t="shared" si="128"/>
        <v>574.46400000000006</v>
      </c>
      <c r="DB91" s="32">
        <f t="shared" si="128"/>
        <v>661.5870000000001</v>
      </c>
      <c r="DC91" s="32">
        <f t="shared" si="128"/>
        <v>742.28200000000015</v>
      </c>
      <c r="DD91" s="32">
        <f t="shared" si="128"/>
        <v>831.96600000000012</v>
      </c>
      <c r="DE91" s="32">
        <f t="shared" si="128"/>
        <v>906.45800000000008</v>
      </c>
      <c r="DF91" s="32">
        <f t="shared" si="128"/>
        <v>978.19600000000014</v>
      </c>
      <c r="DG91" s="32">
        <f t="shared" si="128"/>
        <v>73.593000000000004</v>
      </c>
      <c r="DH91" s="32">
        <f t="shared" si="128"/>
        <v>138.97800000000001</v>
      </c>
      <c r="DI91" s="32">
        <f t="shared" si="128"/>
        <v>213.477</v>
      </c>
      <c r="DJ91" s="32">
        <f t="shared" si="128"/>
        <v>290.49599999999998</v>
      </c>
      <c r="DK91" s="32">
        <f t="shared" si="128"/>
        <v>368.57399999999996</v>
      </c>
      <c r="DL91" s="32">
        <f t="shared" si="128"/>
        <v>441.84899999999993</v>
      </c>
      <c r="DM91" s="32">
        <f t="shared" si="128"/>
        <v>524.14499999999998</v>
      </c>
      <c r="DN91" s="32">
        <f t="shared" si="128"/>
        <v>604.84100000000001</v>
      </c>
      <c r="DO91" s="32">
        <f t="shared" si="128"/>
        <v>680.32</v>
      </c>
      <c r="DP91" s="32">
        <f t="shared" si="128"/>
        <v>766.28400000000011</v>
      </c>
      <c r="DQ91" s="32">
        <f t="shared" si="128"/>
        <v>841.75100000000009</v>
      </c>
      <c r="DR91" s="32">
        <f t="shared" si="128"/>
        <v>911.09800000000007</v>
      </c>
      <c r="DS91" s="32">
        <f t="shared" si="128"/>
        <v>63.389000000000003</v>
      </c>
      <c r="DT91" s="32">
        <f t="shared" si="128"/>
        <v>122.688</v>
      </c>
      <c r="DU91" s="32">
        <f t="shared" si="128"/>
        <v>183.69300000000001</v>
      </c>
      <c r="DV91" s="32">
        <f t="shared" si="128"/>
        <v>246.95400000000001</v>
      </c>
      <c r="DW91" s="32">
        <f t="shared" si="128"/>
        <v>307.01499999999999</v>
      </c>
      <c r="DX91" s="32">
        <f t="shared" si="128"/>
        <v>364.07099999999997</v>
      </c>
      <c r="DY91" s="32">
        <f t="shared" si="128"/>
        <v>429.21099999999996</v>
      </c>
      <c r="DZ91" s="32">
        <f t="shared" si="128"/>
        <v>505.41399999999999</v>
      </c>
      <c r="EA91" s="32">
        <f t="shared" si="129"/>
        <v>588.24099999999999</v>
      </c>
      <c r="EB91" s="32">
        <f t="shared" si="129"/>
        <v>690.73599999999999</v>
      </c>
      <c r="EC91" s="32">
        <f t="shared" si="129"/>
        <v>772.93</v>
      </c>
      <c r="ED91" s="32">
        <f t="shared" si="129"/>
        <v>861.68999999999994</v>
      </c>
      <c r="EE91" s="32">
        <f t="shared" si="129"/>
        <v>52.325000000000003</v>
      </c>
      <c r="EF91" s="32">
        <f t="shared" si="129"/>
        <v>106.471</v>
      </c>
      <c r="EG91" s="32">
        <f t="shared" si="129"/>
        <v>171.197</v>
      </c>
      <c r="EH91" s="32">
        <f t="shared" si="129"/>
        <v>230.73099999999999</v>
      </c>
      <c r="EI91" s="32">
        <f t="shared" si="129"/>
        <v>295.81599999999997</v>
      </c>
      <c r="EJ91" s="32">
        <f t="shared" si="129"/>
        <v>364.303</v>
      </c>
      <c r="EK91" s="32">
        <f t="shared" si="129"/>
        <v>426.315</v>
      </c>
      <c r="EL91" s="32">
        <f t="shared" si="129"/>
        <v>498.779</v>
      </c>
      <c r="EM91" s="32">
        <f t="shared" si="129"/>
        <v>565.42100000000005</v>
      </c>
      <c r="EN91" s="32">
        <f t="shared" si="129"/>
        <v>636.30900000000008</v>
      </c>
      <c r="EO91" s="32">
        <f t="shared" si="129"/>
        <v>723.84400000000005</v>
      </c>
      <c r="EP91" s="32">
        <f t="shared" si="129"/>
        <v>793.34900000000005</v>
      </c>
      <c r="EQ91" s="32">
        <f t="shared" si="129"/>
        <v>51.987000000000002</v>
      </c>
      <c r="ER91" s="32">
        <f t="shared" si="129"/>
        <v>111.95400000000001</v>
      </c>
      <c r="ES91" s="32">
        <f t="shared" si="129"/>
        <v>172.88400000000001</v>
      </c>
      <c r="ET91" s="32">
        <f t="shared" si="129"/>
        <v>236.72700000000003</v>
      </c>
      <c r="EU91" s="32">
        <f t="shared" si="129"/>
        <v>296.71500000000003</v>
      </c>
      <c r="EV91" s="32">
        <f t="shared" si="129"/>
        <v>362.08900000000006</v>
      </c>
      <c r="EW91" s="32">
        <f t="shared" si="129"/>
        <v>420.49000000000007</v>
      </c>
      <c r="EX91" s="32">
        <f t="shared" si="129"/>
        <v>485.1450000000001</v>
      </c>
      <c r="EY91" s="32">
        <f t="shared" si="129"/>
        <v>549.96900000000005</v>
      </c>
      <c r="EZ91" s="32">
        <f t="shared" si="129"/>
        <v>616.87100000000009</v>
      </c>
      <c r="FA91" s="32">
        <f t="shared" si="129"/>
        <v>694.82700000000011</v>
      </c>
      <c r="FB91" s="32">
        <f t="shared" si="129"/>
        <v>764.97200000000009</v>
      </c>
      <c r="FC91" s="32">
        <f t="shared" si="129"/>
        <v>56.054000000000002</v>
      </c>
      <c r="FD91" s="32">
        <f t="shared" si="129"/>
        <v>111.42400000000001</v>
      </c>
      <c r="FE91" s="32">
        <f t="shared" si="129"/>
        <v>177.524</v>
      </c>
      <c r="FF91" s="32">
        <f t="shared" si="129"/>
        <v>231.404</v>
      </c>
      <c r="FG91" s="32">
        <f t="shared" si="129"/>
        <v>292.73699999999997</v>
      </c>
      <c r="FH91" s="32">
        <f t="shared" si="129"/>
        <v>356.08499999999998</v>
      </c>
      <c r="FI91" s="32">
        <f t="shared" si="129"/>
        <v>419.51900000000001</v>
      </c>
      <c r="FJ91" s="32">
        <f t="shared" si="129"/>
        <v>490.45100000000002</v>
      </c>
      <c r="FK91" s="32">
        <f t="shared" si="129"/>
        <v>562.33000000000004</v>
      </c>
      <c r="FL91" s="32">
        <f t="shared" si="129"/>
        <v>644.53800000000001</v>
      </c>
      <c r="FM91" s="32">
        <f t="shared" si="129"/>
        <v>730.21100000000001</v>
      </c>
      <c r="FN91" s="32">
        <f t="shared" si="129"/>
        <v>800.80700000000002</v>
      </c>
      <c r="FO91" s="32">
        <f t="shared" si="129"/>
        <v>63.935000000000002</v>
      </c>
      <c r="FP91" s="32">
        <f t="shared" si="129"/>
        <v>125.099</v>
      </c>
      <c r="FQ91" s="32">
        <f t="shared" si="129"/>
        <v>198.72</v>
      </c>
      <c r="FR91" s="32">
        <f t="shared" si="129"/>
        <v>259.43299999999999</v>
      </c>
      <c r="FS91" s="32">
        <f t="shared" si="129"/>
        <v>330.404</v>
      </c>
      <c r="FT91" s="32">
        <f t="shared" si="129"/>
        <v>393.00299999999999</v>
      </c>
      <c r="FU91" s="32">
        <f t="shared" si="129"/>
        <v>450.81899999999996</v>
      </c>
      <c r="FV91" s="32">
        <f t="shared" si="129"/>
        <v>512.72899999999993</v>
      </c>
      <c r="FW91" s="32">
        <f t="shared" si="129"/>
        <v>570.38499999999988</v>
      </c>
      <c r="FX91" s="32">
        <f t="shared" si="129"/>
        <v>641.23599999999988</v>
      </c>
      <c r="FY91" s="32">
        <f t="shared" si="129"/>
        <v>713.62299999999982</v>
      </c>
      <c r="FZ91" s="32">
        <f t="shared" si="129"/>
        <v>780.97999999999979</v>
      </c>
      <c r="GA91" s="32">
        <f t="shared" si="129"/>
        <v>48.600999999999999</v>
      </c>
      <c r="GB91" s="32">
        <f t="shared" si="129"/>
        <v>104.136</v>
      </c>
      <c r="GC91" s="32">
        <f t="shared" si="129"/>
        <v>156.63399999999999</v>
      </c>
      <c r="GD91" s="32">
        <f t="shared" si="129"/>
        <v>224.64499999999998</v>
      </c>
      <c r="GE91" s="32">
        <f t="shared" si="129"/>
        <v>289.93399999999997</v>
      </c>
      <c r="GF91" s="32">
        <f t="shared" si="129"/>
        <v>356.34999999999997</v>
      </c>
      <c r="GG91" s="32">
        <f t="shared" si="129"/>
        <v>427.39199999999994</v>
      </c>
      <c r="GH91" s="32">
        <f t="shared" si="129"/>
        <v>497.65699999999993</v>
      </c>
      <c r="GI91" s="32">
        <f t="shared" si="129"/>
        <v>570.71399999999994</v>
      </c>
      <c r="GJ91" s="32">
        <f t="shared" si="129"/>
        <v>643.98299999999995</v>
      </c>
      <c r="GK91" s="32">
        <f t="shared" si="129"/>
        <v>695.46799999999996</v>
      </c>
      <c r="GL91" s="32">
        <f t="shared" si="129"/>
        <v>748.95699999999999</v>
      </c>
      <c r="GM91" s="32">
        <f t="shared" ref="GM91:IX92" si="132">SUMIFS($C45:$OL45,$C$3:$OL$3,GM$3,$C$4:$OL$4,"&lt;="&amp;GM$4)</f>
        <v>37.665999999999997</v>
      </c>
      <c r="GN91" s="32">
        <f t="shared" si="132"/>
        <v>71.710999999999999</v>
      </c>
      <c r="GO91" s="32">
        <f t="shared" si="132"/>
        <v>111.886</v>
      </c>
      <c r="GP91" s="32">
        <f t="shared" si="132"/>
        <v>156.041</v>
      </c>
      <c r="GQ91" s="32">
        <f t="shared" si="132"/>
        <v>197.697</v>
      </c>
      <c r="GR91" s="32">
        <f t="shared" si="132"/>
        <v>247.214</v>
      </c>
      <c r="GS91" s="32">
        <f t="shared" si="132"/>
        <v>299.90100000000001</v>
      </c>
      <c r="GT91" s="32">
        <f t="shared" si="132"/>
        <v>347.13200000000001</v>
      </c>
      <c r="GU91" s="32">
        <f t="shared" si="132"/>
        <v>402.38499999999999</v>
      </c>
      <c r="GV91" s="32">
        <f t="shared" si="132"/>
        <v>455.13900000000001</v>
      </c>
      <c r="GW91" s="32">
        <f t="shared" si="132"/>
        <v>514.11300000000006</v>
      </c>
      <c r="GX91" s="32">
        <f t="shared" si="132"/>
        <v>571.8900000000001</v>
      </c>
      <c r="GY91" s="32">
        <f t="shared" si="132"/>
        <v>41.933999999999997</v>
      </c>
      <c r="GZ91" s="32">
        <f t="shared" si="132"/>
        <v>90.495000000000005</v>
      </c>
      <c r="HA91" s="32">
        <f t="shared" si="132"/>
        <v>154.506</v>
      </c>
      <c r="HB91" s="32">
        <f t="shared" si="132"/>
        <v>207.143</v>
      </c>
      <c r="HC91" s="32">
        <f t="shared" si="132"/>
        <v>263.39600000000002</v>
      </c>
      <c r="HD91" s="32">
        <f t="shared" si="132"/>
        <v>322.15600000000001</v>
      </c>
      <c r="HE91" s="32">
        <f t="shared" si="132"/>
        <v>381.06400000000002</v>
      </c>
      <c r="HF91" s="32">
        <f t="shared" si="132"/>
        <v>439.245</v>
      </c>
      <c r="HG91" s="32">
        <f t="shared" si="132"/>
        <v>500.20400000000001</v>
      </c>
      <c r="HH91" s="32">
        <f t="shared" si="132"/>
        <v>561</v>
      </c>
      <c r="HI91" s="32">
        <f t="shared" si="132"/>
        <v>632.43200000000002</v>
      </c>
      <c r="HJ91" s="32">
        <f t="shared" si="132"/>
        <v>692.06600000000003</v>
      </c>
      <c r="HK91" s="32">
        <f t="shared" si="132"/>
        <v>49.061999999999998</v>
      </c>
      <c r="HL91" s="32">
        <f t="shared" si="132"/>
        <v>100.015</v>
      </c>
      <c r="HM91" s="32">
        <f t="shared" si="132"/>
        <v>162.297</v>
      </c>
      <c r="HN91" s="32">
        <f t="shared" si="132"/>
        <v>219.97199999999998</v>
      </c>
      <c r="HO91" s="32">
        <f t="shared" si="132"/>
        <v>289.875</v>
      </c>
      <c r="HP91" s="32">
        <f t="shared" si="132"/>
        <v>360.41899999999998</v>
      </c>
      <c r="HQ91" s="32">
        <f t="shared" si="132"/>
        <v>419.29199999999997</v>
      </c>
      <c r="HR91" s="32">
        <f t="shared" si="132"/>
        <v>481.42699999999996</v>
      </c>
      <c r="HS91" s="32">
        <f t="shared" si="132"/>
        <v>557.57600000000002</v>
      </c>
      <c r="HT91" s="32">
        <f t="shared" si="132"/>
        <v>622.77200000000005</v>
      </c>
      <c r="HU91" s="32">
        <f t="shared" si="132"/>
        <v>703.45500000000004</v>
      </c>
      <c r="HV91" s="32">
        <f t="shared" si="132"/>
        <v>766.16600000000005</v>
      </c>
      <c r="HW91" s="32">
        <f t="shared" si="132"/>
        <v>53.372999999999998</v>
      </c>
      <c r="HX91" s="32">
        <f t="shared" si="132"/>
        <v>120.898</v>
      </c>
      <c r="HY91" s="32">
        <f t="shared" si="132"/>
        <v>183.28100000000001</v>
      </c>
      <c r="HZ91" s="32">
        <f t="shared" si="132"/>
        <v>251.221</v>
      </c>
      <c r="IA91" s="32">
        <f t="shared" si="132"/>
        <v>321.20499999999998</v>
      </c>
      <c r="IB91" s="32">
        <f t="shared" si="132"/>
        <v>384.64299999999997</v>
      </c>
      <c r="IC91" s="32">
        <f t="shared" si="132"/>
        <v>445.24799999999999</v>
      </c>
      <c r="ID91" s="32">
        <f t="shared" si="132"/>
        <v>508.29499999999996</v>
      </c>
      <c r="IE91" s="32">
        <f t="shared" si="132"/>
        <v>579.952</v>
      </c>
      <c r="IF91" s="32">
        <f t="shared" si="132"/>
        <v>656.19100000000003</v>
      </c>
      <c r="IG91" s="32">
        <f t="shared" si="132"/>
        <v>734.11099999999999</v>
      </c>
      <c r="IH91" s="32">
        <f t="shared" si="132"/>
        <v>796.34</v>
      </c>
      <c r="II91" s="32">
        <f t="shared" si="132"/>
        <v>56.962000000000003</v>
      </c>
      <c r="IJ91" s="32">
        <f t="shared" si="132"/>
        <v>120.83199999999999</v>
      </c>
      <c r="IK91" s="32">
        <f t="shared" si="132"/>
        <v>181.791</v>
      </c>
      <c r="IL91" s="32">
        <f t="shared" si="132"/>
        <v>246.922</v>
      </c>
      <c r="IM91" s="32">
        <f t="shared" si="132"/>
        <v>312.15899999999999</v>
      </c>
      <c r="IN91" s="32">
        <f t="shared" si="132"/>
        <v>366.25099999999998</v>
      </c>
      <c r="IO91" s="32">
        <f t="shared" si="132"/>
        <v>430.05199999999996</v>
      </c>
      <c r="IP91" s="32">
        <f t="shared" si="132"/>
        <v>481.93199999999996</v>
      </c>
      <c r="IQ91" s="32">
        <f t="shared" si="132"/>
        <v>549.53800000000001</v>
      </c>
      <c r="IR91" s="32">
        <f t="shared" si="132"/>
        <v>626.17499999999995</v>
      </c>
      <c r="IS91" s="32">
        <f t="shared" si="132"/>
        <v>691.75099999999998</v>
      </c>
      <c r="IT91" s="32">
        <f t="shared" si="132"/>
        <v>751.66</v>
      </c>
      <c r="IU91" s="32">
        <f t="shared" si="132"/>
        <v>53.98</v>
      </c>
      <c r="IV91" s="32">
        <f t="shared" si="132"/>
        <v>109.07899999999999</v>
      </c>
      <c r="IW91" s="32">
        <f t="shared" si="132"/>
        <v>171.81099999999998</v>
      </c>
      <c r="IX91" s="32">
        <f t="shared" si="132"/>
        <v>235.84899999999999</v>
      </c>
      <c r="IY91" s="32">
        <f t="shared" si="125"/>
        <v>300.00299999999999</v>
      </c>
      <c r="IZ91" s="32">
        <f t="shared" si="125"/>
        <v>353.15999999999997</v>
      </c>
      <c r="JA91" s="32">
        <f t="shared" si="125"/>
        <v>434.04899999999998</v>
      </c>
      <c r="JB91" s="32">
        <f t="shared" si="125"/>
        <v>490.178</v>
      </c>
      <c r="JC91" s="32">
        <f t="shared" si="125"/>
        <v>548.62599999999998</v>
      </c>
      <c r="JD91" s="32">
        <f t="shared" si="125"/>
        <v>628</v>
      </c>
      <c r="JE91" s="32">
        <f t="shared" si="125"/>
        <v>698.86599999999999</v>
      </c>
      <c r="JF91" s="32">
        <f t="shared" si="125"/>
        <v>766.12599999999998</v>
      </c>
      <c r="JG91" s="32">
        <f t="shared" si="125"/>
        <v>51.848999999999997</v>
      </c>
      <c r="JH91" s="32">
        <f t="shared" si="125"/>
        <v>108.273</v>
      </c>
      <c r="JI91" s="32">
        <f t="shared" si="125"/>
        <v>174.44900000000001</v>
      </c>
      <c r="JJ91" s="32">
        <f t="shared" si="125"/>
        <v>233.97300000000001</v>
      </c>
      <c r="JK91" s="32">
        <f t="shared" si="125"/>
        <v>290.64100000000002</v>
      </c>
      <c r="JL91" s="32">
        <f t="shared" si="125"/>
        <v>351.476</v>
      </c>
      <c r="JM91" s="32">
        <f t="shared" si="125"/>
        <v>417.50900000000001</v>
      </c>
      <c r="JN91" s="32">
        <f t="shared" si="125"/>
        <v>481.79</v>
      </c>
      <c r="JO91" s="32">
        <f t="shared" si="125"/>
        <v>546.31500000000005</v>
      </c>
      <c r="JP91" s="32">
        <f t="shared" si="125"/>
        <v>619.53700000000003</v>
      </c>
      <c r="JQ91" s="32">
        <f t="shared" si="125"/>
        <v>687.83699999999999</v>
      </c>
      <c r="JR91" s="32">
        <f t="shared" si="125"/>
        <v>745.04499999999996</v>
      </c>
      <c r="JS91" s="32">
        <f t="shared" si="125"/>
        <v>51.219000000000001</v>
      </c>
      <c r="JT91" s="32">
        <f t="shared" si="125"/>
        <v>106.864</v>
      </c>
      <c r="JU91" s="32">
        <f t="shared" si="125"/>
        <v>168.297</v>
      </c>
      <c r="JV91" s="32">
        <f t="shared" si="125"/>
        <v>230.93899999999999</v>
      </c>
      <c r="JW91" s="32">
        <f t="shared" si="125"/>
        <v>292.04899999999998</v>
      </c>
      <c r="JX91" s="32">
        <f t="shared" si="125"/>
        <v>346.92499999999995</v>
      </c>
      <c r="JY91" s="32">
        <f t="shared" si="125"/>
        <v>409.39199999999994</v>
      </c>
      <c r="JZ91" s="32">
        <f t="shared" si="125"/>
        <v>479.63299999999992</v>
      </c>
      <c r="KA91" s="32">
        <f t="shared" si="125"/>
        <v>546.80199999999991</v>
      </c>
      <c r="KB91" s="32">
        <f t="shared" si="125"/>
        <v>611.25799999999992</v>
      </c>
      <c r="KC91" s="32">
        <f t="shared" si="125"/>
        <v>683.20799999999997</v>
      </c>
      <c r="KD91" s="32">
        <f t="shared" si="125"/>
        <v>743.34100000000001</v>
      </c>
      <c r="KE91" s="32">
        <f t="shared" si="125"/>
        <v>58.331000000000003</v>
      </c>
      <c r="KF91" s="32">
        <f t="shared" si="125"/>
        <v>112.672</v>
      </c>
      <c r="KG91" s="32">
        <f t="shared" si="125"/>
        <v>179.03</v>
      </c>
      <c r="KH91" s="32">
        <f t="shared" si="125"/>
        <v>233.738</v>
      </c>
      <c r="KI91" s="32">
        <f t="shared" si="125"/>
        <v>299.97300000000001</v>
      </c>
      <c r="KJ91" s="32">
        <f t="shared" si="125"/>
        <v>358.98200000000003</v>
      </c>
      <c r="KK91" s="32">
        <f t="shared" si="125"/>
        <v>423.13900000000001</v>
      </c>
      <c r="KL91" s="32">
        <f t="shared" si="125"/>
        <v>480.82400000000001</v>
      </c>
      <c r="KM91" s="32">
        <f t="shared" si="125"/>
        <v>544.41100000000006</v>
      </c>
      <c r="KN91" s="32">
        <f t="shared" si="125"/>
        <v>608.95000000000005</v>
      </c>
      <c r="KO91" s="32">
        <f t="shared" si="125"/>
        <v>673.34300000000007</v>
      </c>
      <c r="KP91" s="32">
        <f t="shared" si="125"/>
        <v>744.28700000000003</v>
      </c>
      <c r="KQ91" s="32">
        <f t="shared" si="125"/>
        <v>52.451000000000001</v>
      </c>
      <c r="KR91" s="32">
        <f t="shared" si="125"/>
        <v>117.47999999999999</v>
      </c>
      <c r="KS91" s="32">
        <f t="shared" si="125"/>
        <v>182.26400000000001</v>
      </c>
      <c r="KT91" s="32">
        <f t="shared" si="125"/>
        <v>249.81400000000002</v>
      </c>
      <c r="KU91" s="32">
        <f t="shared" si="125"/>
        <v>314.38100000000003</v>
      </c>
      <c r="KV91" s="32">
        <f t="shared" si="125"/>
        <v>376.80900000000003</v>
      </c>
      <c r="KW91" s="32">
        <f t="shared" si="125"/>
        <v>448.00600000000003</v>
      </c>
      <c r="KX91" s="32">
        <f t="shared" si="125"/>
        <v>514.15100000000007</v>
      </c>
      <c r="KY91" s="32">
        <f t="shared" si="125"/>
        <v>583.17100000000005</v>
      </c>
      <c r="KZ91" s="32">
        <f t="shared" si="125"/>
        <v>663.53300000000002</v>
      </c>
      <c r="LA91" s="32">
        <f t="shared" si="125"/>
        <v>740.37200000000007</v>
      </c>
      <c r="LB91" s="32">
        <f t="shared" si="125"/>
        <v>812.82100000000003</v>
      </c>
      <c r="LC91" s="32">
        <f t="shared" si="125"/>
        <v>65.001999999999995</v>
      </c>
      <c r="LD91" s="32">
        <f t="shared" si="125"/>
        <v>128.809</v>
      </c>
      <c r="LE91" s="32">
        <f t="shared" si="125"/>
        <v>195.85599999999999</v>
      </c>
      <c r="LF91" s="32">
        <f t="shared" si="125"/>
        <v>259.98899999999998</v>
      </c>
      <c r="LG91" s="32">
        <f t="shared" si="125"/>
        <v>326.27499999999998</v>
      </c>
      <c r="LH91" s="32">
        <f t="shared" si="125"/>
        <v>387.24299999999999</v>
      </c>
      <c r="LI91" s="32">
        <f t="shared" si="125"/>
        <v>461.74599999999998</v>
      </c>
      <c r="LJ91" s="32">
        <f t="shared" ref="LJ91" si="133">SUMIFS($C45:$OL45,$C$3:$OL$3,LJ$3,$C$4:$OL$4,"&lt;="&amp;LJ$4)</f>
        <v>525.09299999999996</v>
      </c>
      <c r="LK91" s="32">
        <f t="shared" si="113"/>
        <v>599.28399999999999</v>
      </c>
      <c r="LL91" s="32">
        <f t="shared" si="113"/>
        <v>667.03399999999999</v>
      </c>
      <c r="LM91" s="32">
        <f t="shared" si="113"/>
        <v>741.40800000000002</v>
      </c>
      <c r="LN91" s="32">
        <f t="shared" si="113"/>
        <v>814.99900000000002</v>
      </c>
      <c r="LO91" s="32">
        <f t="shared" si="113"/>
        <v>63.576999999999998</v>
      </c>
      <c r="LP91" s="32">
        <f t="shared" si="113"/>
        <v>131.59699999999998</v>
      </c>
      <c r="LQ91" s="32">
        <f t="shared" si="113"/>
        <v>199.31699999999998</v>
      </c>
      <c r="LR91" s="32">
        <f t="shared" si="113"/>
        <v>224.56099999999998</v>
      </c>
      <c r="LS91" s="32">
        <f t="shared" si="113"/>
        <v>242.35599999999999</v>
      </c>
      <c r="LT91" s="32">
        <f t="shared" si="113"/>
        <v>278.815</v>
      </c>
      <c r="LU91" s="32">
        <f t="shared" si="113"/>
        <v>329.56099999999998</v>
      </c>
      <c r="LV91" s="32">
        <f t="shared" ref="LV91:NV91" si="134">SUMIFS($C45:$OL45,$C$3:$OL$3,LV$3,$C$4:$OL$4,"&lt;="&amp;LV$4)</f>
        <v>378.25699999999995</v>
      </c>
      <c r="LW91" s="32">
        <f t="shared" si="134"/>
        <v>442.77599999999995</v>
      </c>
      <c r="LX91" s="32">
        <f t="shared" si="134"/>
        <v>508.60099999999994</v>
      </c>
      <c r="LY91" s="32">
        <f t="shared" si="134"/>
        <v>575.40299999999991</v>
      </c>
      <c r="LZ91" s="32">
        <f t="shared" si="134"/>
        <v>649.48699999999985</v>
      </c>
      <c r="MA91" s="32">
        <f t="shared" si="134"/>
        <v>57.036999999999999</v>
      </c>
      <c r="MB91" s="32">
        <f t="shared" si="134"/>
        <v>132.36099999999999</v>
      </c>
      <c r="MC91" s="32">
        <f t="shared" si="134"/>
        <v>220.10699999999997</v>
      </c>
      <c r="MD91" s="32">
        <f t="shared" si="134"/>
        <v>308.24899999999997</v>
      </c>
      <c r="ME91" s="32">
        <f t="shared" si="134"/>
        <v>388.22499999999997</v>
      </c>
      <c r="MF91" s="32">
        <f t="shared" si="134"/>
        <v>468.34799999999996</v>
      </c>
      <c r="MG91" s="32">
        <f t="shared" si="134"/>
        <v>544.97899999999993</v>
      </c>
      <c r="MH91" s="32">
        <f t="shared" si="134"/>
        <v>632.04</v>
      </c>
      <c r="MI91" s="32">
        <f t="shared" si="134"/>
        <v>720.77199999999993</v>
      </c>
      <c r="MJ91" s="32">
        <f t="shared" si="134"/>
        <v>802.47099999999989</v>
      </c>
      <c r="MK91" s="32">
        <f t="shared" si="134"/>
        <v>890.7879999999999</v>
      </c>
      <c r="ML91" s="32">
        <f t="shared" si="134"/>
        <v>971.39399999999989</v>
      </c>
      <c r="MM91" s="32">
        <f t="shared" si="134"/>
        <v>74.31</v>
      </c>
      <c r="MN91" s="32">
        <f t="shared" si="134"/>
        <v>160.923</v>
      </c>
      <c r="MO91" s="32">
        <f t="shared" si="134"/>
        <v>261.471</v>
      </c>
      <c r="MP91" s="32">
        <f t="shared" si="134"/>
        <v>350.57799999999997</v>
      </c>
      <c r="MQ91" s="32">
        <f t="shared" si="134"/>
        <v>442.32099999999997</v>
      </c>
      <c r="MR91" s="32">
        <f t="shared" si="134"/>
        <v>540.59799999999996</v>
      </c>
      <c r="MS91" s="32">
        <f t="shared" si="134"/>
        <v>629.8119999999999</v>
      </c>
      <c r="MT91" s="32">
        <f t="shared" si="134"/>
        <v>728.0619999999999</v>
      </c>
      <c r="MU91" s="32">
        <f t="shared" si="134"/>
        <v>820.70999999999992</v>
      </c>
      <c r="MV91" s="32">
        <f t="shared" si="134"/>
        <v>916.31899999999996</v>
      </c>
      <c r="MW91" s="32">
        <f t="shared" si="134"/>
        <v>1014.607</v>
      </c>
      <c r="MX91" s="32">
        <f t="shared" si="134"/>
        <v>1104.79</v>
      </c>
      <c r="MY91" s="32">
        <f t="shared" si="134"/>
        <v>82.064999999999998</v>
      </c>
      <c r="MZ91" s="32">
        <f t="shared" si="134"/>
        <v>168.11199999999999</v>
      </c>
      <c r="NA91" s="32">
        <f t="shared" si="134"/>
        <v>277.25900000000001</v>
      </c>
      <c r="NB91" s="32">
        <f t="shared" si="134"/>
        <v>362.3</v>
      </c>
      <c r="NC91" s="32">
        <f t="shared" si="134"/>
        <v>465.54599999999999</v>
      </c>
      <c r="ND91" s="32">
        <f t="shared" si="134"/>
        <v>562.84400000000005</v>
      </c>
      <c r="NE91" s="32">
        <f t="shared" si="134"/>
        <v>656.80100000000004</v>
      </c>
      <c r="NF91" s="32">
        <f t="shared" si="134"/>
        <v>754.35300000000007</v>
      </c>
      <c r="NG91" s="32">
        <f t="shared" si="134"/>
        <v>856.15300000000002</v>
      </c>
      <c r="NH91" s="32">
        <f t="shared" si="134"/>
        <v>964.61500000000001</v>
      </c>
      <c r="NI91" s="32">
        <f t="shared" si="134"/>
        <v>1079.99</v>
      </c>
      <c r="NJ91" s="32">
        <f t="shared" si="134"/>
        <v>1182.386</v>
      </c>
      <c r="NK91" s="32">
        <f t="shared" si="134"/>
        <v>105.827</v>
      </c>
      <c r="NL91" s="32">
        <f t="shared" si="134"/>
        <v>221.19400000000002</v>
      </c>
      <c r="NM91" s="32">
        <f t="shared" si="134"/>
        <v>331.988</v>
      </c>
      <c r="NN91" s="32">
        <f t="shared" si="134"/>
        <v>450.07100000000003</v>
      </c>
      <c r="NO91" s="32">
        <f t="shared" si="134"/>
        <v>572.25</v>
      </c>
      <c r="NP91" s="32">
        <f t="shared" si="134"/>
        <v>687.57899999999995</v>
      </c>
      <c r="NQ91" s="32">
        <f t="shared" si="134"/>
        <v>808.20699999999999</v>
      </c>
      <c r="NR91" s="32">
        <f t="shared" si="134"/>
        <v>924.78</v>
      </c>
      <c r="NS91" s="32">
        <f t="shared" si="134"/>
        <v>1051.3820000000001</v>
      </c>
      <c r="NT91" s="32">
        <f t="shared" si="134"/>
        <v>1190.0330000000001</v>
      </c>
      <c r="NU91" s="32">
        <f t="shared" si="134"/>
        <v>1320.5430000000001</v>
      </c>
      <c r="NV91" s="32">
        <f t="shared" si="134"/>
        <v>1447.4450000000002</v>
      </c>
      <c r="NW91" s="32">
        <f t="shared" si="126"/>
        <v>109.67</v>
      </c>
      <c r="NX91" s="32">
        <f t="shared" si="126"/>
        <v>226.565</v>
      </c>
      <c r="NY91" s="32">
        <f t="shared" si="126"/>
        <v>346.9</v>
      </c>
      <c r="NZ91" s="32">
        <f t="shared" si="126"/>
        <v>471.93499999999995</v>
      </c>
      <c r="OA91" s="32">
        <f t="shared" si="126"/>
        <v>594.03899999999999</v>
      </c>
      <c r="OB91" s="32">
        <f t="shared" si="126"/>
        <v>717.81700000000001</v>
      </c>
      <c r="OC91" s="32">
        <f t="shared" si="126"/>
        <v>866.50900000000001</v>
      </c>
      <c r="OD91" s="32">
        <f t="shared" si="126"/>
        <v>1002.591</v>
      </c>
      <c r="OE91" s="32">
        <f t="shared" si="126"/>
        <v>1149.347</v>
      </c>
      <c r="OF91" s="32">
        <f t="shared" si="126"/>
        <v>1302.703</v>
      </c>
      <c r="OG91" s="32">
        <f t="shared" si="126"/>
        <v>1455.826</v>
      </c>
      <c r="OH91" s="32">
        <f t="shared" si="126"/>
        <v>1600.259</v>
      </c>
      <c r="OI91" s="32">
        <f t="shared" si="126"/>
        <v>119.598</v>
      </c>
      <c r="OJ91" s="32">
        <f t="shared" si="126"/>
        <v>260.72800000000001</v>
      </c>
      <c r="OK91" s="32">
        <f t="shared" si="126"/>
        <v>430.00900000000001</v>
      </c>
      <c r="OL91" s="32" t="e">
        <f t="shared" si="126"/>
        <v>#VALUE!</v>
      </c>
    </row>
    <row r="92" spans="1:402" x14ac:dyDescent="0.3">
      <c r="A92">
        <v>41</v>
      </c>
      <c r="B92" s="31" t="s">
        <v>127</v>
      </c>
      <c r="C92" s="32">
        <f t="shared" si="127"/>
        <v>615.46299999999997</v>
      </c>
      <c r="D92" s="32">
        <f t="shared" si="127"/>
        <v>1303.7729999999999</v>
      </c>
      <c r="E92" s="32">
        <f t="shared" si="127"/>
        <v>2128.3089999999997</v>
      </c>
      <c r="F92" s="32">
        <f t="shared" si="127"/>
        <v>2855.1809999999996</v>
      </c>
      <c r="G92" s="32">
        <f t="shared" si="127"/>
        <v>3515.5879999999997</v>
      </c>
      <c r="H92" s="32">
        <f t="shared" si="127"/>
        <v>4374.2579999999998</v>
      </c>
      <c r="I92" s="32">
        <f t="shared" si="127"/>
        <v>5093.5019999999995</v>
      </c>
      <c r="J92" s="32">
        <f t="shared" si="127"/>
        <v>5649.3809999999994</v>
      </c>
      <c r="K92" s="32">
        <f t="shared" si="127"/>
        <v>6350.6009999999997</v>
      </c>
      <c r="L92" s="32">
        <f t="shared" si="127"/>
        <v>7021.116</v>
      </c>
      <c r="M92" s="32">
        <f t="shared" si="127"/>
        <v>7899.2809999999999</v>
      </c>
      <c r="N92" s="32">
        <f t="shared" si="127"/>
        <v>8754.6360000000004</v>
      </c>
      <c r="O92" s="32">
        <f t="shared" si="127"/>
        <v>768.13300000000004</v>
      </c>
      <c r="P92" s="32">
        <f t="shared" si="127"/>
        <v>1569.855</v>
      </c>
      <c r="Q92" s="32">
        <f t="shared" si="127"/>
        <v>2392.0259999999998</v>
      </c>
      <c r="R92" s="32">
        <f t="shared" si="127"/>
        <v>3162.5239999999999</v>
      </c>
      <c r="S92" s="32">
        <f t="shared" si="127"/>
        <v>3945.7839999999997</v>
      </c>
      <c r="T92" s="32">
        <f t="shared" si="127"/>
        <v>4786.7439999999997</v>
      </c>
      <c r="U92" s="32">
        <f t="shared" si="127"/>
        <v>5451.25</v>
      </c>
      <c r="V92" s="32">
        <f t="shared" si="127"/>
        <v>6317.6959999999999</v>
      </c>
      <c r="W92" s="32">
        <f t="shared" si="127"/>
        <v>7187.0720000000001</v>
      </c>
      <c r="X92" s="32">
        <f t="shared" si="127"/>
        <v>8058.5590000000002</v>
      </c>
      <c r="Y92" s="32">
        <f t="shared" si="127"/>
        <v>9097.8430000000008</v>
      </c>
      <c r="Z92" s="32">
        <f t="shared" si="127"/>
        <v>9967.116</v>
      </c>
      <c r="AA92" s="32">
        <f t="shared" si="127"/>
        <v>970.83399999999995</v>
      </c>
      <c r="AB92" s="32">
        <f t="shared" si="127"/>
        <v>1674.9569999999999</v>
      </c>
      <c r="AC92" s="32">
        <f t="shared" si="127"/>
        <v>2479.7709999999997</v>
      </c>
      <c r="AD92" s="32">
        <f t="shared" si="127"/>
        <v>3039.2949999999996</v>
      </c>
      <c r="AE92" s="32">
        <f t="shared" si="127"/>
        <v>3782.5279999999993</v>
      </c>
      <c r="AF92" s="32">
        <f t="shared" si="127"/>
        <v>4733.3339999999989</v>
      </c>
      <c r="AG92" s="32">
        <f t="shared" si="127"/>
        <v>4849.1269999999986</v>
      </c>
      <c r="AH92" s="32">
        <f t="shared" si="127"/>
        <v>5153.9799999999987</v>
      </c>
      <c r="AI92" s="32">
        <f t="shared" si="127"/>
        <v>5430.7769999999982</v>
      </c>
      <c r="AJ92" s="32">
        <f t="shared" si="127"/>
        <v>5672.9449999999979</v>
      </c>
      <c r="AK92" s="32">
        <f t="shared" si="127"/>
        <v>5922.7679999999982</v>
      </c>
      <c r="AL92" s="32">
        <f t="shared" si="127"/>
        <v>6120.6969999999983</v>
      </c>
      <c r="AM92" s="32">
        <f t="shared" si="127"/>
        <v>198.63499999999999</v>
      </c>
      <c r="AN92" s="32">
        <f t="shared" si="127"/>
        <v>425.23399999999998</v>
      </c>
      <c r="AO92" s="32">
        <f t="shared" si="127"/>
        <v>662.91399999999999</v>
      </c>
      <c r="AP92" s="32">
        <f t="shared" si="127"/>
        <v>879.28</v>
      </c>
      <c r="AQ92" s="32">
        <f t="shared" si="127"/>
        <v>1104.8309999999999</v>
      </c>
      <c r="AR92" s="32">
        <f t="shared" si="127"/>
        <v>1388.5439999999999</v>
      </c>
      <c r="AS92" s="32">
        <f t="shared" si="127"/>
        <v>1659.9409999999998</v>
      </c>
      <c r="AT92" s="32">
        <f t="shared" si="127"/>
        <v>1990.9209999999998</v>
      </c>
      <c r="AU92" s="32">
        <f t="shared" si="127"/>
        <v>2343.453</v>
      </c>
      <c r="AV92" s="32">
        <f t="shared" si="127"/>
        <v>2749.77</v>
      </c>
      <c r="AW92" s="32">
        <f t="shared" si="127"/>
        <v>3182.07</v>
      </c>
      <c r="AX92" s="32">
        <f t="shared" si="127"/>
        <v>3545.4480000000003</v>
      </c>
      <c r="AY92" s="32">
        <f t="shared" si="127"/>
        <v>342.52300000000002</v>
      </c>
      <c r="AZ92" s="32">
        <f t="shared" si="127"/>
        <v>721.36400000000003</v>
      </c>
      <c r="BA92" s="32">
        <f t="shared" si="127"/>
        <v>1148.104</v>
      </c>
      <c r="BB92" s="32">
        <f t="shared" si="127"/>
        <v>1641.0170000000001</v>
      </c>
      <c r="BC92" s="32">
        <f t="shared" si="127"/>
        <v>2119.8679999999999</v>
      </c>
      <c r="BD92" s="32">
        <f t="shared" si="127"/>
        <v>2657.56</v>
      </c>
      <c r="BE92" s="32">
        <f t="shared" si="127"/>
        <v>3181.23</v>
      </c>
      <c r="BF92" s="32">
        <f t="shared" si="127"/>
        <v>3636.7440000000001</v>
      </c>
      <c r="BG92" s="32">
        <f t="shared" si="127"/>
        <v>4161.4319999999998</v>
      </c>
      <c r="BH92" s="32">
        <f t="shared" si="127"/>
        <v>4655.799</v>
      </c>
      <c r="BI92" s="32">
        <f t="shared" si="127"/>
        <v>5177.3649999999998</v>
      </c>
      <c r="BJ92" s="32">
        <f t="shared" si="127"/>
        <v>5724.3379999999997</v>
      </c>
      <c r="BK92" s="32">
        <f t="shared" si="127"/>
        <v>445.85</v>
      </c>
      <c r="BL92" s="32">
        <f t="shared" si="127"/>
        <v>881.553</v>
      </c>
      <c r="BM92" s="32">
        <f t="shared" si="127"/>
        <v>1345.9189999999999</v>
      </c>
      <c r="BN92" s="32">
        <f t="shared" ref="BN92" si="135">SUMIFS($C46:$OL46,$C$3:$OL$3,BN$3,$C$4:$OL$4,"&lt;="&amp;BN$4)</f>
        <v>1809.6759999999999</v>
      </c>
      <c r="BO92" s="32">
        <f t="shared" si="128"/>
        <v>2257.578</v>
      </c>
      <c r="BP92" s="32">
        <f t="shared" si="128"/>
        <v>2847.9789999999998</v>
      </c>
      <c r="BQ92" s="32">
        <f t="shared" si="128"/>
        <v>3327.5709999999999</v>
      </c>
      <c r="BR92" s="32">
        <f t="shared" si="128"/>
        <v>3878.1689999999999</v>
      </c>
      <c r="BS92" s="32">
        <f t="shared" si="128"/>
        <v>4482.9430000000002</v>
      </c>
      <c r="BT92" s="32">
        <f t="shared" si="128"/>
        <v>5057.5960000000005</v>
      </c>
      <c r="BU92" s="32">
        <f t="shared" si="128"/>
        <v>5662.9750000000004</v>
      </c>
      <c r="BV92" s="32">
        <f t="shared" si="128"/>
        <v>6141.6680000000006</v>
      </c>
      <c r="BW92" s="32">
        <f t="shared" si="128"/>
        <v>454.69299999999998</v>
      </c>
      <c r="BX92" s="32">
        <f t="shared" si="128"/>
        <v>893.85699999999997</v>
      </c>
      <c r="BY92" s="32">
        <f t="shared" si="128"/>
        <v>1411.963</v>
      </c>
      <c r="BZ92" s="32">
        <f t="shared" si="128"/>
        <v>1866.7269999999999</v>
      </c>
      <c r="CA92" s="32">
        <f t="shared" si="128"/>
        <v>2259.1289999999999</v>
      </c>
      <c r="CB92" s="32">
        <f t="shared" si="128"/>
        <v>2810.1689999999999</v>
      </c>
      <c r="CC92" s="32">
        <f t="shared" si="128"/>
        <v>3264.4789999999998</v>
      </c>
      <c r="CD92" s="32">
        <f t="shared" si="128"/>
        <v>3771.7190000000001</v>
      </c>
      <c r="CE92" s="32">
        <f t="shared" si="128"/>
        <v>4252.3639999999996</v>
      </c>
      <c r="CF92" s="32">
        <f t="shared" si="128"/>
        <v>4706.902</v>
      </c>
      <c r="CG92" s="32">
        <f t="shared" si="128"/>
        <v>5258.1549999999997</v>
      </c>
      <c r="CH92" s="32">
        <f t="shared" si="128"/>
        <v>5874.0559999999996</v>
      </c>
      <c r="CI92" s="32">
        <f t="shared" si="128"/>
        <v>420.04</v>
      </c>
      <c r="CJ92" s="32">
        <f t="shared" si="128"/>
        <v>849.399</v>
      </c>
      <c r="CK92" s="32">
        <f t="shared" si="128"/>
        <v>1327.6859999999999</v>
      </c>
      <c r="CL92" s="32">
        <f t="shared" si="128"/>
        <v>1781.7570000000001</v>
      </c>
      <c r="CM92" s="32">
        <f t="shared" si="128"/>
        <v>2271.1289999999999</v>
      </c>
      <c r="CN92" s="32">
        <f t="shared" si="128"/>
        <v>2810.5099999999998</v>
      </c>
      <c r="CO92" s="32">
        <f t="shared" si="128"/>
        <v>3313.444</v>
      </c>
      <c r="CP92" s="32">
        <f t="shared" si="128"/>
        <v>4014.7759999999998</v>
      </c>
      <c r="CQ92" s="32">
        <f t="shared" si="128"/>
        <v>4644.0329999999994</v>
      </c>
      <c r="CR92" s="32">
        <f t="shared" si="128"/>
        <v>5294.8729999999996</v>
      </c>
      <c r="CS92" s="32">
        <f t="shared" si="128"/>
        <v>5946.6319999999996</v>
      </c>
      <c r="CT92" s="32">
        <f t="shared" si="128"/>
        <v>6827.5859999999993</v>
      </c>
      <c r="CU92" s="32">
        <f t="shared" si="128"/>
        <v>269.72500000000002</v>
      </c>
      <c r="CV92" s="32">
        <f t="shared" si="128"/>
        <v>465.93299999999999</v>
      </c>
      <c r="CW92" s="32">
        <f t="shared" si="128"/>
        <v>699.56600000000003</v>
      </c>
      <c r="CX92" s="32">
        <f t="shared" si="128"/>
        <v>960.01800000000003</v>
      </c>
      <c r="CY92" s="32">
        <f t="shared" si="128"/>
        <v>1239.8589999999999</v>
      </c>
      <c r="CZ92" s="32">
        <f t="shared" si="128"/>
        <v>1515.5659999999998</v>
      </c>
      <c r="DA92" s="32">
        <f t="shared" si="128"/>
        <v>1717.3539999999998</v>
      </c>
      <c r="DB92" s="32">
        <f t="shared" si="128"/>
        <v>2085.9009999999998</v>
      </c>
      <c r="DC92" s="32">
        <f t="shared" si="128"/>
        <v>2365.3409999999999</v>
      </c>
      <c r="DD92" s="32">
        <f t="shared" si="128"/>
        <v>2694.42</v>
      </c>
      <c r="DE92" s="32">
        <f t="shared" si="128"/>
        <v>2992.011</v>
      </c>
      <c r="DF92" s="32">
        <f t="shared" si="128"/>
        <v>3337.2779999999998</v>
      </c>
      <c r="DG92" s="32">
        <f t="shared" si="128"/>
        <v>281.73700000000002</v>
      </c>
      <c r="DH92" s="32">
        <f t="shared" si="128"/>
        <v>540.02200000000005</v>
      </c>
      <c r="DI92" s="32">
        <f t="shared" si="128"/>
        <v>803.75900000000001</v>
      </c>
      <c r="DJ92" s="32">
        <f t="shared" si="128"/>
        <v>1115.1990000000001</v>
      </c>
      <c r="DK92" s="32">
        <f t="shared" si="128"/>
        <v>1498.875</v>
      </c>
      <c r="DL92" s="32">
        <f t="shared" si="128"/>
        <v>1723.374</v>
      </c>
      <c r="DM92" s="32">
        <f t="shared" si="128"/>
        <v>2050.8919999999998</v>
      </c>
      <c r="DN92" s="32">
        <f t="shared" si="128"/>
        <v>2459.1479999999997</v>
      </c>
      <c r="DO92" s="32">
        <f t="shared" si="128"/>
        <v>2819.9009999999998</v>
      </c>
      <c r="DP92" s="32">
        <f t="shared" si="128"/>
        <v>3208.5559999999996</v>
      </c>
      <c r="DQ92" s="32">
        <f t="shared" si="128"/>
        <v>3586.4699999999993</v>
      </c>
      <c r="DR92" s="32">
        <f t="shared" si="128"/>
        <v>4016.7199999999993</v>
      </c>
      <c r="DS92" s="32">
        <f t="shared" si="128"/>
        <v>252.989</v>
      </c>
      <c r="DT92" s="32">
        <f t="shared" si="128"/>
        <v>507.84500000000003</v>
      </c>
      <c r="DU92" s="32">
        <f t="shared" si="128"/>
        <v>788.05400000000009</v>
      </c>
      <c r="DV92" s="32">
        <f t="shared" si="128"/>
        <v>1085.0710000000001</v>
      </c>
      <c r="DW92" s="32">
        <f t="shared" si="128"/>
        <v>1367.5130000000001</v>
      </c>
      <c r="DX92" s="32">
        <f t="shared" si="128"/>
        <v>1678.8490000000002</v>
      </c>
      <c r="DY92" s="32">
        <f t="shared" si="128"/>
        <v>2050.6690000000003</v>
      </c>
      <c r="DZ92" s="32">
        <f t="shared" ref="DZ92" si="136">SUMIFS($C46:$OL46,$C$3:$OL$3,DZ$3,$C$4:$OL$4,"&lt;="&amp;DZ$4)</f>
        <v>2391.0960000000005</v>
      </c>
      <c r="EA92" s="32">
        <f t="shared" si="129"/>
        <v>2803.3260000000005</v>
      </c>
      <c r="EB92" s="32">
        <f t="shared" si="129"/>
        <v>3156.8310000000006</v>
      </c>
      <c r="EC92" s="32">
        <f t="shared" si="129"/>
        <v>3494.6320000000005</v>
      </c>
      <c r="ED92" s="32">
        <f t="shared" si="129"/>
        <v>3920.1940000000004</v>
      </c>
      <c r="EE92" s="32">
        <f t="shared" si="129"/>
        <v>251.53100000000001</v>
      </c>
      <c r="EF92" s="32">
        <f t="shared" si="129"/>
        <v>545.58799999999997</v>
      </c>
      <c r="EG92" s="32">
        <f t="shared" si="129"/>
        <v>865.07500000000005</v>
      </c>
      <c r="EH92" s="32">
        <f t="shared" si="129"/>
        <v>1180.278</v>
      </c>
      <c r="EI92" s="32">
        <f t="shared" si="129"/>
        <v>1511.16</v>
      </c>
      <c r="EJ92" s="32">
        <f t="shared" si="129"/>
        <v>1927.114</v>
      </c>
      <c r="EK92" s="32">
        <f t="shared" si="129"/>
        <v>2342.973</v>
      </c>
      <c r="EL92" s="32">
        <f t="shared" si="129"/>
        <v>2926.4569999999999</v>
      </c>
      <c r="EM92" s="32">
        <f t="shared" si="129"/>
        <v>3426.5499999999997</v>
      </c>
      <c r="EN92" s="32">
        <f t="shared" si="129"/>
        <v>3830.2809999999999</v>
      </c>
      <c r="EO92" s="32">
        <f t="shared" si="129"/>
        <v>4378.0119999999997</v>
      </c>
      <c r="EP92" s="32">
        <f t="shared" si="129"/>
        <v>5116.2669999999998</v>
      </c>
      <c r="EQ92" s="32">
        <f t="shared" si="129"/>
        <v>399.50700000000001</v>
      </c>
      <c r="ER92" s="32">
        <f t="shared" si="129"/>
        <v>897.27700000000004</v>
      </c>
      <c r="ES92" s="32">
        <f t="shared" si="129"/>
        <v>1410.902</v>
      </c>
      <c r="ET92" s="32">
        <f t="shared" si="129"/>
        <v>1926.8870000000002</v>
      </c>
      <c r="EU92" s="32">
        <f t="shared" si="129"/>
        <v>2410.2740000000003</v>
      </c>
      <c r="EV92" s="32">
        <f t="shared" si="129"/>
        <v>2942.6980000000003</v>
      </c>
      <c r="EW92" s="32">
        <f t="shared" si="129"/>
        <v>3388.6560000000004</v>
      </c>
      <c r="EX92" s="32">
        <f t="shared" si="129"/>
        <v>4020.7940000000003</v>
      </c>
      <c r="EY92" s="32">
        <f t="shared" si="129"/>
        <v>4670.982</v>
      </c>
      <c r="EZ92" s="32">
        <f t="shared" si="129"/>
        <v>5173.3959999999997</v>
      </c>
      <c r="FA92" s="32">
        <f t="shared" si="129"/>
        <v>5806.5959999999995</v>
      </c>
      <c r="FB92" s="32">
        <f t="shared" si="129"/>
        <v>6434.155999999999</v>
      </c>
      <c r="FC92" s="32">
        <f t="shared" si="129"/>
        <v>542.62199999999996</v>
      </c>
      <c r="FD92" s="32">
        <f t="shared" si="129"/>
        <v>1070.163</v>
      </c>
      <c r="FE92" s="32">
        <f t="shared" si="129"/>
        <v>1694.529</v>
      </c>
      <c r="FF92" s="32">
        <f t="shared" si="129"/>
        <v>2235.924</v>
      </c>
      <c r="FG92" s="32">
        <f t="shared" si="129"/>
        <v>2887.9180000000001</v>
      </c>
      <c r="FH92" s="32">
        <f t="shared" si="129"/>
        <v>3541.9320000000002</v>
      </c>
      <c r="FI92" s="32">
        <f t="shared" si="129"/>
        <v>4029.0460000000003</v>
      </c>
      <c r="FJ92" s="32">
        <f t="shared" si="129"/>
        <v>4917.4130000000005</v>
      </c>
      <c r="FK92" s="32">
        <f t="shared" si="129"/>
        <v>5722.357</v>
      </c>
      <c r="FL92" s="32">
        <f t="shared" si="129"/>
        <v>6592.66</v>
      </c>
      <c r="FM92" s="32">
        <f t="shared" si="129"/>
        <v>7392.7169999999996</v>
      </c>
      <c r="FN92" s="32">
        <f t="shared" si="129"/>
        <v>8232.1229999999996</v>
      </c>
      <c r="FO92" s="32">
        <f t="shared" si="129"/>
        <v>651.04600000000005</v>
      </c>
      <c r="FP92" s="32">
        <f t="shared" si="129"/>
        <v>1314.481</v>
      </c>
      <c r="FQ92" s="32">
        <f t="shared" si="129"/>
        <v>2040.452</v>
      </c>
      <c r="FR92" s="32">
        <f t="shared" si="129"/>
        <v>2761.4690000000001</v>
      </c>
      <c r="FS92" s="32">
        <f t="shared" si="129"/>
        <v>3611.0349999999999</v>
      </c>
      <c r="FT92" s="32">
        <f t="shared" si="129"/>
        <v>4375.6570000000002</v>
      </c>
      <c r="FU92" s="32">
        <f t="shared" si="129"/>
        <v>5217.5560000000005</v>
      </c>
      <c r="FV92" s="32">
        <f t="shared" si="129"/>
        <v>6293.273000000001</v>
      </c>
      <c r="FW92" s="32">
        <f t="shared" si="129"/>
        <v>7217.295000000001</v>
      </c>
      <c r="FX92" s="32">
        <f t="shared" si="129"/>
        <v>8333.844000000001</v>
      </c>
      <c r="FY92" s="32">
        <f t="shared" si="129"/>
        <v>9289.2830000000013</v>
      </c>
      <c r="FZ92" s="32">
        <f t="shared" si="129"/>
        <v>10105.740000000002</v>
      </c>
      <c r="GA92" s="32">
        <f t="shared" si="129"/>
        <v>813.98500000000001</v>
      </c>
      <c r="GB92" s="32">
        <f t="shared" si="129"/>
        <v>1612.896</v>
      </c>
      <c r="GC92" s="32">
        <f t="shared" si="129"/>
        <v>2345.9380000000001</v>
      </c>
      <c r="GD92" s="32">
        <f t="shared" si="129"/>
        <v>3246.1030000000001</v>
      </c>
      <c r="GE92" s="32">
        <f t="shared" si="129"/>
        <v>4098.5950000000003</v>
      </c>
      <c r="GF92" s="32">
        <f t="shared" si="129"/>
        <v>4966.8609999999999</v>
      </c>
      <c r="GG92" s="32">
        <f t="shared" si="129"/>
        <v>6018.08</v>
      </c>
      <c r="GH92" s="32">
        <f t="shared" si="129"/>
        <v>7078.5910000000003</v>
      </c>
      <c r="GI92" s="32">
        <f t="shared" si="129"/>
        <v>8299.9590000000007</v>
      </c>
      <c r="GJ92" s="32">
        <f t="shared" si="129"/>
        <v>9468.91</v>
      </c>
      <c r="GK92" s="32">
        <f t="shared" si="129"/>
        <v>10468.767</v>
      </c>
      <c r="GL92" s="32">
        <f t="shared" ref="GL92" si="137">SUMIFS($C46:$OL46,$C$3:$OL$3,GL$3,$C$4:$OL$4,"&lt;="&amp;GL$4)</f>
        <v>11551.463</v>
      </c>
      <c r="GM92" s="32">
        <f t="shared" si="132"/>
        <v>764.50800000000004</v>
      </c>
      <c r="GN92" s="32">
        <f t="shared" si="132"/>
        <v>1486.3589999999999</v>
      </c>
      <c r="GO92" s="32">
        <f t="shared" si="132"/>
        <v>2300.7750000000001</v>
      </c>
      <c r="GP92" s="32">
        <f t="shared" si="132"/>
        <v>2998.0680000000002</v>
      </c>
      <c r="GQ92" s="32">
        <f t="shared" si="132"/>
        <v>3601.4340000000002</v>
      </c>
      <c r="GR92" s="32">
        <f t="shared" si="132"/>
        <v>4392.6900000000005</v>
      </c>
      <c r="GS92" s="32">
        <f t="shared" si="132"/>
        <v>5144.3</v>
      </c>
      <c r="GT92" s="32">
        <f t="shared" si="132"/>
        <v>5987.5230000000001</v>
      </c>
      <c r="GU92" s="32">
        <f t="shared" si="132"/>
        <v>6985.4970000000003</v>
      </c>
      <c r="GV92" s="32">
        <f t="shared" si="132"/>
        <v>7980.63</v>
      </c>
      <c r="GW92" s="32">
        <f t="shared" si="132"/>
        <v>8890.8109999999997</v>
      </c>
      <c r="GX92" s="32">
        <f t="shared" si="132"/>
        <v>9798.4069999999992</v>
      </c>
      <c r="GY92" s="32">
        <f t="shared" si="132"/>
        <v>793.92849999999999</v>
      </c>
      <c r="GZ92" s="32">
        <f t="shared" si="132"/>
        <v>1580.8935999999999</v>
      </c>
      <c r="HA92" s="32">
        <f t="shared" si="132"/>
        <v>2553.3001999999997</v>
      </c>
      <c r="HB92" s="32">
        <f t="shared" si="132"/>
        <v>3425.5910999999996</v>
      </c>
      <c r="HC92" s="32">
        <f t="shared" si="132"/>
        <v>4330.6720999999998</v>
      </c>
      <c r="HD92" s="32">
        <f t="shared" si="132"/>
        <v>5310.2581</v>
      </c>
      <c r="HE92" s="32">
        <f t="shared" si="132"/>
        <v>6254.1081000000004</v>
      </c>
      <c r="HF92" s="32">
        <f t="shared" si="132"/>
        <v>7429.5621000000001</v>
      </c>
      <c r="HG92" s="32">
        <f t="shared" si="132"/>
        <v>8536.1831000000002</v>
      </c>
      <c r="HH92" s="32">
        <f t="shared" si="132"/>
        <v>9758.9151000000002</v>
      </c>
      <c r="HI92" s="32">
        <f t="shared" si="132"/>
        <v>10900.588100000001</v>
      </c>
      <c r="HJ92" s="32">
        <f t="shared" si="132"/>
        <v>11884.0931</v>
      </c>
      <c r="HK92" s="32">
        <f t="shared" si="132"/>
        <v>963.55499999999995</v>
      </c>
      <c r="HL92" s="32">
        <f t="shared" si="132"/>
        <v>1876.6219999999998</v>
      </c>
      <c r="HM92" s="32">
        <f t="shared" si="132"/>
        <v>2944.5169999999998</v>
      </c>
      <c r="HN92" s="32">
        <f t="shared" si="132"/>
        <v>3981.6149999999998</v>
      </c>
      <c r="HO92" s="32">
        <f t="shared" si="132"/>
        <v>5079.4759999999997</v>
      </c>
      <c r="HP92" s="32">
        <f t="shared" si="132"/>
        <v>6245.7019999999993</v>
      </c>
      <c r="HQ92" s="32">
        <f t="shared" si="132"/>
        <v>7408.8819999999996</v>
      </c>
      <c r="HR92" s="32">
        <f t="shared" si="132"/>
        <v>8822.3799999999992</v>
      </c>
      <c r="HS92" s="32">
        <f t="shared" si="132"/>
        <v>10219.094999999999</v>
      </c>
      <c r="HT92" s="32">
        <f t="shared" si="132"/>
        <v>11560.144999999999</v>
      </c>
      <c r="HU92" s="32">
        <f t="shared" si="132"/>
        <v>12848.543999999998</v>
      </c>
      <c r="HV92" s="32">
        <f t="shared" si="132"/>
        <v>14012.220999999998</v>
      </c>
      <c r="HW92" s="32">
        <f t="shared" si="132"/>
        <v>962.03599999999994</v>
      </c>
      <c r="HX92" s="32">
        <f t="shared" si="132"/>
        <v>1996.9209999999998</v>
      </c>
      <c r="HY92" s="32">
        <f t="shared" si="132"/>
        <v>3095.7089999999998</v>
      </c>
      <c r="HZ92" s="32">
        <f t="shared" si="132"/>
        <v>4040.2719999999999</v>
      </c>
      <c r="IA92" s="32">
        <f t="shared" si="132"/>
        <v>5147.6450000000004</v>
      </c>
      <c r="IB92" s="32">
        <f t="shared" si="132"/>
        <v>6140.268</v>
      </c>
      <c r="IC92" s="32">
        <f t="shared" si="132"/>
        <v>7248.89</v>
      </c>
      <c r="ID92" s="32">
        <f t="shared" si="132"/>
        <v>8617.014000000001</v>
      </c>
      <c r="IE92" s="32">
        <f t="shared" si="132"/>
        <v>9910.143</v>
      </c>
      <c r="IF92" s="32">
        <f t="shared" si="132"/>
        <v>11459.824000000001</v>
      </c>
      <c r="IG92" s="32">
        <f t="shared" si="132"/>
        <v>12765.559000000001</v>
      </c>
      <c r="IH92" s="32">
        <f t="shared" si="132"/>
        <v>13833.85</v>
      </c>
      <c r="II92" s="32">
        <f t="shared" si="132"/>
        <v>1110.894</v>
      </c>
      <c r="IJ92" s="32">
        <f t="shared" si="132"/>
        <v>2242.0810000000001</v>
      </c>
      <c r="IK92" s="32">
        <f t="shared" si="132"/>
        <v>3307.9009999999998</v>
      </c>
      <c r="IL92" s="32">
        <f t="shared" si="132"/>
        <v>4509.1009999999997</v>
      </c>
      <c r="IM92" s="32">
        <f t="shared" si="132"/>
        <v>5803.2019999999993</v>
      </c>
      <c r="IN92" s="32">
        <f t="shared" si="132"/>
        <v>6930.4539999999997</v>
      </c>
      <c r="IO92" s="32">
        <f t="shared" si="132"/>
        <v>8247.482</v>
      </c>
      <c r="IP92" s="32">
        <f t="shared" si="132"/>
        <v>9600.3019999999997</v>
      </c>
      <c r="IQ92" s="32">
        <f t="shared" si="132"/>
        <v>10922.194</v>
      </c>
      <c r="IR92" s="32">
        <f t="shared" si="132"/>
        <v>12394.690999999999</v>
      </c>
      <c r="IS92" s="32">
        <f t="shared" si="132"/>
        <v>13607.412999999999</v>
      </c>
      <c r="IT92" s="32">
        <f t="shared" si="132"/>
        <v>14987.483999999999</v>
      </c>
      <c r="IU92" s="32">
        <f t="shared" si="132"/>
        <v>1212.1420000000001</v>
      </c>
      <c r="IV92" s="32">
        <f t="shared" si="132"/>
        <v>2420.27</v>
      </c>
      <c r="IW92" s="32">
        <f t="shared" si="132"/>
        <v>3737.0619999999999</v>
      </c>
      <c r="IX92" s="32">
        <f t="shared" si="132"/>
        <v>5113.66</v>
      </c>
      <c r="IY92" s="32">
        <f t="shared" ref="IY92:LJ92" si="138">SUMIFS($C46:$OL46,$C$3:$OL$3,IY$3,$C$4:$OL$4,"&lt;="&amp;IY$4)</f>
        <v>6540.6769999999997</v>
      </c>
      <c r="IZ92" s="32">
        <f t="shared" si="138"/>
        <v>7869.16</v>
      </c>
      <c r="JA92" s="32">
        <f t="shared" si="138"/>
        <v>9355.723</v>
      </c>
      <c r="JB92" s="32">
        <f t="shared" si="138"/>
        <v>10889.933999999999</v>
      </c>
      <c r="JC92" s="32">
        <f t="shared" si="138"/>
        <v>12476.722</v>
      </c>
      <c r="JD92" s="32">
        <f t="shared" si="138"/>
        <v>14249.623</v>
      </c>
      <c r="JE92" s="32">
        <f t="shared" si="138"/>
        <v>15851.535</v>
      </c>
      <c r="JF92" s="32">
        <f t="shared" si="138"/>
        <v>17572.998</v>
      </c>
      <c r="JG92" s="32">
        <f t="shared" si="138"/>
        <v>1485.38</v>
      </c>
      <c r="JH92" s="32">
        <f t="shared" si="138"/>
        <v>2923.5720000000001</v>
      </c>
      <c r="JI92" s="32">
        <f t="shared" si="138"/>
        <v>4491.1980000000003</v>
      </c>
      <c r="JJ92" s="32">
        <f t="shared" si="138"/>
        <v>6094.6110000000008</v>
      </c>
      <c r="JK92" s="32">
        <f t="shared" si="138"/>
        <v>7751.5900000000011</v>
      </c>
      <c r="JL92" s="32">
        <f t="shared" si="138"/>
        <v>9255.3700000000008</v>
      </c>
      <c r="JM92" s="32">
        <f t="shared" si="138"/>
        <v>10786.718000000001</v>
      </c>
      <c r="JN92" s="32">
        <f t="shared" si="138"/>
        <v>12218.461000000001</v>
      </c>
      <c r="JO92" s="32">
        <f t="shared" si="138"/>
        <v>13816.733</v>
      </c>
      <c r="JP92" s="32">
        <f t="shared" si="138"/>
        <v>15422.347</v>
      </c>
      <c r="JQ92" s="32">
        <f t="shared" si="138"/>
        <v>16997.448</v>
      </c>
      <c r="JR92" s="32">
        <f t="shared" si="138"/>
        <v>18608.597000000002</v>
      </c>
      <c r="JS92" s="32">
        <f t="shared" si="138"/>
        <v>1391.0519999999999</v>
      </c>
      <c r="JT92" s="32">
        <f t="shared" si="138"/>
        <v>2929.348</v>
      </c>
      <c r="JU92" s="32">
        <f t="shared" si="138"/>
        <v>4520.55</v>
      </c>
      <c r="JV92" s="32">
        <f t="shared" si="138"/>
        <v>6063.2640000000001</v>
      </c>
      <c r="JW92" s="32">
        <f t="shared" si="138"/>
        <v>7632.152</v>
      </c>
      <c r="JX92" s="32">
        <f t="shared" si="138"/>
        <v>9111.2999999999993</v>
      </c>
      <c r="JY92" s="32">
        <f t="shared" si="138"/>
        <v>10628.628999999999</v>
      </c>
      <c r="JZ92" s="32">
        <f t="shared" si="138"/>
        <v>12443.785999999998</v>
      </c>
      <c r="KA92" s="32">
        <f t="shared" si="138"/>
        <v>14203.606999999998</v>
      </c>
      <c r="KB92" s="32">
        <f t="shared" si="138"/>
        <v>15949.489999999998</v>
      </c>
      <c r="KC92" s="32">
        <f t="shared" si="138"/>
        <v>17697.321999999996</v>
      </c>
      <c r="KD92" s="32">
        <f t="shared" si="138"/>
        <v>19341.599999999995</v>
      </c>
      <c r="KE92" s="32">
        <f t="shared" si="138"/>
        <v>1471.377</v>
      </c>
      <c r="KF92" s="32">
        <f t="shared" si="138"/>
        <v>3087.277</v>
      </c>
      <c r="KG92" s="32">
        <f t="shared" si="138"/>
        <v>4926.2309999999998</v>
      </c>
      <c r="KH92" s="32">
        <f t="shared" si="138"/>
        <v>6592.9279999999999</v>
      </c>
      <c r="KI92" s="32">
        <f t="shared" si="138"/>
        <v>8394.94</v>
      </c>
      <c r="KJ92" s="32">
        <f t="shared" si="138"/>
        <v>10229.417000000001</v>
      </c>
      <c r="KK92" s="32">
        <f t="shared" si="138"/>
        <v>12076.94</v>
      </c>
      <c r="KL92" s="32">
        <f t="shared" si="138"/>
        <v>14257.18</v>
      </c>
      <c r="KM92" s="32">
        <f t="shared" si="138"/>
        <v>16377.063</v>
      </c>
      <c r="KN92" s="32">
        <f t="shared" si="138"/>
        <v>18605.236000000001</v>
      </c>
      <c r="KO92" s="32">
        <f t="shared" si="138"/>
        <v>20663.538</v>
      </c>
      <c r="KP92" s="32">
        <f t="shared" si="138"/>
        <v>22534.050999999999</v>
      </c>
      <c r="KQ92" s="32">
        <f t="shared" si="138"/>
        <v>1905.5530000000001</v>
      </c>
      <c r="KR92" s="32">
        <f t="shared" si="138"/>
        <v>3745.44</v>
      </c>
      <c r="KS92" s="32">
        <f t="shared" si="138"/>
        <v>5765.4830000000002</v>
      </c>
      <c r="KT92" s="32">
        <f t="shared" si="138"/>
        <v>7569.2510000000002</v>
      </c>
      <c r="KU92" s="32">
        <f t="shared" si="138"/>
        <v>9524.7510000000002</v>
      </c>
      <c r="KV92" s="32">
        <f t="shared" si="138"/>
        <v>11448.429</v>
      </c>
      <c r="KW92" s="32">
        <f t="shared" si="138"/>
        <v>13478.17</v>
      </c>
      <c r="KX92" s="32">
        <f t="shared" si="138"/>
        <v>15926.565000000001</v>
      </c>
      <c r="KY92" s="32">
        <f t="shared" si="138"/>
        <v>18224.089</v>
      </c>
      <c r="KZ92" s="32">
        <f t="shared" si="138"/>
        <v>20833.578000000001</v>
      </c>
      <c r="LA92" s="32">
        <f t="shared" si="138"/>
        <v>23283.618000000002</v>
      </c>
      <c r="LB92" s="32">
        <f t="shared" si="138"/>
        <v>25237.274000000001</v>
      </c>
      <c r="LC92" s="32">
        <f t="shared" si="138"/>
        <v>2053.9290000000001</v>
      </c>
      <c r="LD92" s="32">
        <f t="shared" si="138"/>
        <v>4028.4110000000001</v>
      </c>
      <c r="LE92" s="32">
        <f t="shared" si="138"/>
        <v>6033.6210000000001</v>
      </c>
      <c r="LF92" s="32">
        <f t="shared" si="138"/>
        <v>8060.4340000000002</v>
      </c>
      <c r="LG92" s="32">
        <f t="shared" si="138"/>
        <v>10312.172</v>
      </c>
      <c r="LH92" s="32">
        <f t="shared" si="138"/>
        <v>12287.172</v>
      </c>
      <c r="LI92" s="32">
        <f t="shared" si="138"/>
        <v>14438.218000000001</v>
      </c>
      <c r="LJ92" s="32">
        <f t="shared" si="138"/>
        <v>16894.288</v>
      </c>
      <c r="LK92" s="32">
        <f t="shared" ref="LK92:NV92" si="139">SUMIFS($C46:$OL46,$C$3:$OL$3,LK$3,$C$4:$OL$4,"&lt;="&amp;LK$4)</f>
        <v>19174.762999999999</v>
      </c>
      <c r="LL92" s="32">
        <f t="shared" si="139"/>
        <v>21751.848999999998</v>
      </c>
      <c r="LM92" s="32">
        <f t="shared" si="139"/>
        <v>23816.671999999999</v>
      </c>
      <c r="LN92" s="32">
        <f t="shared" si="139"/>
        <v>25699.134999999998</v>
      </c>
      <c r="LO92" s="32">
        <f t="shared" si="139"/>
        <v>2068.4540000000002</v>
      </c>
      <c r="LP92" s="32">
        <f t="shared" si="139"/>
        <v>3965.4270000000001</v>
      </c>
      <c r="LQ92" s="32">
        <f t="shared" si="139"/>
        <v>5871.933</v>
      </c>
      <c r="LR92" s="32">
        <f t="shared" si="139"/>
        <v>7197.1939999999995</v>
      </c>
      <c r="LS92" s="32">
        <f t="shared" si="139"/>
        <v>8286.4429999999993</v>
      </c>
      <c r="LT92" s="32">
        <f t="shared" si="139"/>
        <v>9642.4389999999985</v>
      </c>
      <c r="LU92" s="32">
        <f t="shared" si="139"/>
        <v>11167.369999999999</v>
      </c>
      <c r="LV92" s="32">
        <f t="shared" si="139"/>
        <v>12827.540999999999</v>
      </c>
      <c r="LW92" s="32">
        <f t="shared" si="139"/>
        <v>14753.257</v>
      </c>
      <c r="LX92" s="32">
        <f t="shared" si="139"/>
        <v>16708.712</v>
      </c>
      <c r="LY92" s="32">
        <f t="shared" si="139"/>
        <v>18580.239999999998</v>
      </c>
      <c r="LZ92" s="32">
        <f t="shared" si="139"/>
        <v>20641.582999999999</v>
      </c>
      <c r="MA92" s="32">
        <f t="shared" si="139"/>
        <v>1738.971</v>
      </c>
      <c r="MB92" s="32">
        <f t="shared" si="139"/>
        <v>3641.0650000000001</v>
      </c>
      <c r="MC92" s="32">
        <f t="shared" si="139"/>
        <v>6007.6080000000002</v>
      </c>
      <c r="MD92" s="32">
        <f t="shared" si="139"/>
        <v>8032.4050000000007</v>
      </c>
      <c r="ME92" s="32">
        <f t="shared" si="139"/>
        <v>10159.114000000001</v>
      </c>
      <c r="MF92" s="32">
        <f t="shared" si="139"/>
        <v>12402.081000000002</v>
      </c>
      <c r="MG92" s="32">
        <f t="shared" si="139"/>
        <v>14889.879000000001</v>
      </c>
      <c r="MH92" s="32">
        <f t="shared" si="139"/>
        <v>17308.703000000001</v>
      </c>
      <c r="MI92" s="32">
        <f t="shared" si="139"/>
        <v>19972.385000000002</v>
      </c>
      <c r="MJ92" s="32">
        <f t="shared" si="139"/>
        <v>22591.321000000004</v>
      </c>
      <c r="MK92" s="32">
        <f t="shared" si="139"/>
        <v>25361.374000000003</v>
      </c>
      <c r="ML92" s="32">
        <f t="shared" si="139"/>
        <v>28136.415000000005</v>
      </c>
      <c r="MM92" s="32">
        <f t="shared" si="139"/>
        <v>2294.817</v>
      </c>
      <c r="MN92" s="32">
        <f t="shared" si="139"/>
        <v>4895.5609999999997</v>
      </c>
      <c r="MO92" s="32">
        <f t="shared" si="139"/>
        <v>8009.9519999999993</v>
      </c>
      <c r="MP92" s="32">
        <f t="shared" si="139"/>
        <v>10670.437</v>
      </c>
      <c r="MQ92" s="32">
        <f t="shared" si="139"/>
        <v>13521.79</v>
      </c>
      <c r="MR92" s="32">
        <f t="shared" si="139"/>
        <v>16417.877</v>
      </c>
      <c r="MS92" s="32">
        <f t="shared" si="139"/>
        <v>19323.201000000001</v>
      </c>
      <c r="MT92" s="32">
        <f t="shared" si="139"/>
        <v>22607.278000000002</v>
      </c>
      <c r="MU92" s="32">
        <f t="shared" si="139"/>
        <v>25851.010000000002</v>
      </c>
      <c r="MV92" s="32">
        <f t="shared" si="139"/>
        <v>28759.469000000001</v>
      </c>
      <c r="MW92" s="32">
        <f t="shared" si="139"/>
        <v>31478.796000000002</v>
      </c>
      <c r="MX92" s="32">
        <f t="shared" si="139"/>
        <v>34262.010999999999</v>
      </c>
      <c r="MY92" s="32">
        <f t="shared" si="139"/>
        <v>2591.1640000000002</v>
      </c>
      <c r="MZ92" s="32">
        <f t="shared" si="139"/>
        <v>5192.2489999999998</v>
      </c>
      <c r="NA92" s="32">
        <f t="shared" si="139"/>
        <v>8091.2109999999993</v>
      </c>
      <c r="NB92" s="32">
        <f t="shared" si="139"/>
        <v>10581.331999999999</v>
      </c>
      <c r="NC92" s="32">
        <f t="shared" si="139"/>
        <v>13584.764999999999</v>
      </c>
      <c r="ND92" s="32">
        <f t="shared" si="139"/>
        <v>16450.031999999999</v>
      </c>
      <c r="NE92" s="32">
        <f t="shared" si="139"/>
        <v>19242.769</v>
      </c>
      <c r="NF92" s="32">
        <f t="shared" si="139"/>
        <v>22421.832999999999</v>
      </c>
      <c r="NG92" s="32">
        <f t="shared" si="139"/>
        <v>25643.309999999998</v>
      </c>
      <c r="NH92" s="32">
        <f t="shared" si="139"/>
        <v>28853.964999999997</v>
      </c>
      <c r="NI92" s="32">
        <f t="shared" si="139"/>
        <v>32080.446999999996</v>
      </c>
      <c r="NJ92" s="32">
        <f t="shared" si="139"/>
        <v>35036.49</v>
      </c>
      <c r="NK92" s="32">
        <f t="shared" si="139"/>
        <v>3148.2570000000001</v>
      </c>
      <c r="NL92" s="32">
        <f t="shared" si="139"/>
        <v>6413.973</v>
      </c>
      <c r="NM92" s="32">
        <f t="shared" si="139"/>
        <v>9843.3780000000006</v>
      </c>
      <c r="NN92" s="32">
        <f t="shared" si="139"/>
        <v>13375.911</v>
      </c>
      <c r="NO92" s="32">
        <f t="shared" si="139"/>
        <v>17149.891</v>
      </c>
      <c r="NP92" s="32">
        <f t="shared" si="139"/>
        <v>20449.528999999999</v>
      </c>
      <c r="NQ92" s="32">
        <f t="shared" si="139"/>
        <v>24149.493999999999</v>
      </c>
      <c r="NR92" s="32">
        <f t="shared" si="139"/>
        <v>27956.694</v>
      </c>
      <c r="NS92" s="32">
        <f t="shared" si="139"/>
        <v>31355.694</v>
      </c>
      <c r="NT92" s="32">
        <f t="shared" si="139"/>
        <v>35099.292000000001</v>
      </c>
      <c r="NU92" s="32">
        <f t="shared" si="139"/>
        <v>38576.346000000005</v>
      </c>
      <c r="NV92" s="32">
        <f t="shared" si="139"/>
        <v>41777.300000000003</v>
      </c>
      <c r="NW92" s="32">
        <f t="shared" si="126"/>
        <v>2909.567</v>
      </c>
      <c r="NX92" s="32">
        <f t="shared" si="126"/>
        <v>5763.1579999999994</v>
      </c>
      <c r="NY92" s="32">
        <f t="shared" si="126"/>
        <v>8775.3349999999991</v>
      </c>
      <c r="NZ92" s="32">
        <f t="shared" si="126"/>
        <v>11745.181999999999</v>
      </c>
      <c r="OA92" s="32">
        <f t="shared" si="126"/>
        <v>14716.575999999999</v>
      </c>
      <c r="OB92" s="32">
        <f t="shared" si="126"/>
        <v>17841.288</v>
      </c>
      <c r="OC92" s="32">
        <f t="shared" si="126"/>
        <v>21331.63</v>
      </c>
      <c r="OD92" s="32">
        <f t="shared" si="126"/>
        <v>24753.495999999999</v>
      </c>
      <c r="OE92" s="32">
        <f t="shared" si="126"/>
        <v>28301.359</v>
      </c>
      <c r="OF92" s="32">
        <f t="shared" si="126"/>
        <v>31872.539000000001</v>
      </c>
      <c r="OG92" s="32">
        <f t="shared" si="126"/>
        <v>34805.362000000001</v>
      </c>
      <c r="OH92" s="32">
        <f t="shared" si="126"/>
        <v>38080.071000000004</v>
      </c>
      <c r="OI92" s="32">
        <f t="shared" si="126"/>
        <v>3155.424</v>
      </c>
      <c r="OJ92" s="32">
        <f t="shared" si="126"/>
        <v>6740.71</v>
      </c>
      <c r="OK92" s="32">
        <f t="shared" si="126"/>
        <v>10788.795</v>
      </c>
      <c r="OL92" s="32" t="e">
        <f t="shared" si="126"/>
        <v>#VALUE!</v>
      </c>
    </row>
    <row r="96" spans="1:402" x14ac:dyDescent="0.3">
      <c r="C96" s="15">
        <v>1</v>
      </c>
      <c r="D96" s="15">
        <v>2</v>
      </c>
      <c r="E96" s="15">
        <v>3</v>
      </c>
      <c r="F96" s="15">
        <v>4</v>
      </c>
      <c r="G96" s="15">
        <v>5</v>
      </c>
      <c r="H96" s="15">
        <v>6</v>
      </c>
      <c r="I96" s="15">
        <v>7</v>
      </c>
      <c r="J96" s="15">
        <v>8</v>
      </c>
      <c r="K96" s="15">
        <v>9</v>
      </c>
      <c r="L96" s="15">
        <v>10</v>
      </c>
      <c r="M96" s="15">
        <v>11</v>
      </c>
      <c r="N96" s="15">
        <v>12</v>
      </c>
      <c r="O96" s="15">
        <v>1</v>
      </c>
      <c r="P96" s="15">
        <v>2</v>
      </c>
      <c r="Q96" s="15">
        <v>3</v>
      </c>
      <c r="R96" s="15">
        <v>4</v>
      </c>
      <c r="S96" s="15">
        <v>5</v>
      </c>
      <c r="T96" s="15">
        <v>6</v>
      </c>
      <c r="U96" s="15">
        <v>7</v>
      </c>
      <c r="V96" s="15">
        <v>8</v>
      </c>
      <c r="W96" s="15">
        <v>9</v>
      </c>
      <c r="X96" s="15">
        <v>10</v>
      </c>
      <c r="Y96" s="15">
        <v>11</v>
      </c>
      <c r="Z96" s="15">
        <v>12</v>
      </c>
      <c r="AA96" s="15">
        <v>1</v>
      </c>
      <c r="AB96" s="15">
        <v>2</v>
      </c>
      <c r="AC96" s="15">
        <v>3</v>
      </c>
      <c r="AD96" s="15">
        <v>4</v>
      </c>
      <c r="AE96" s="15">
        <v>5</v>
      </c>
      <c r="AF96" s="15">
        <v>6</v>
      </c>
      <c r="AG96" s="15">
        <v>7</v>
      </c>
      <c r="AH96" s="15">
        <v>8</v>
      </c>
      <c r="AI96" s="15">
        <v>9</v>
      </c>
      <c r="AJ96" s="15">
        <v>10</v>
      </c>
      <c r="AK96" s="15">
        <v>11</v>
      </c>
      <c r="AL96" s="15">
        <v>12</v>
      </c>
      <c r="AM96" s="15">
        <v>1</v>
      </c>
      <c r="AN96" s="15">
        <v>2</v>
      </c>
      <c r="AO96" s="15">
        <v>3</v>
      </c>
      <c r="AP96" s="15">
        <v>4</v>
      </c>
      <c r="AQ96" s="15">
        <v>5</v>
      </c>
      <c r="AR96" s="15">
        <v>6</v>
      </c>
      <c r="AS96" s="15">
        <v>7</v>
      </c>
      <c r="AT96" s="15">
        <v>8</v>
      </c>
      <c r="AU96" s="15">
        <v>9</v>
      </c>
      <c r="AV96" s="15">
        <v>10</v>
      </c>
      <c r="AW96" s="15">
        <v>11</v>
      </c>
      <c r="AX96" s="15">
        <v>12</v>
      </c>
      <c r="AY96" s="15">
        <v>1</v>
      </c>
      <c r="AZ96" s="15">
        <v>2</v>
      </c>
      <c r="BA96" s="15">
        <v>3</v>
      </c>
      <c r="BB96" s="15">
        <v>4</v>
      </c>
      <c r="BC96" s="15">
        <v>5</v>
      </c>
      <c r="BD96" s="15">
        <v>6</v>
      </c>
      <c r="BE96" s="15">
        <v>7</v>
      </c>
      <c r="BF96" s="15">
        <v>8</v>
      </c>
      <c r="BG96" s="15">
        <v>9</v>
      </c>
      <c r="BH96" s="15">
        <v>10</v>
      </c>
      <c r="BI96" s="15">
        <v>11</v>
      </c>
      <c r="BJ96" s="15">
        <v>12</v>
      </c>
      <c r="BK96" s="15">
        <v>1</v>
      </c>
      <c r="BL96" s="15">
        <v>2</v>
      </c>
      <c r="BM96" s="15">
        <v>3</v>
      </c>
      <c r="BN96" s="15">
        <v>4</v>
      </c>
      <c r="BO96" s="15">
        <v>5</v>
      </c>
      <c r="BP96" s="15">
        <v>6</v>
      </c>
      <c r="BQ96" s="15">
        <v>7</v>
      </c>
      <c r="BR96" s="15">
        <v>8</v>
      </c>
      <c r="BS96" s="15">
        <v>9</v>
      </c>
      <c r="BT96" s="15">
        <v>10</v>
      </c>
      <c r="BU96" s="15">
        <v>11</v>
      </c>
      <c r="BV96" s="15">
        <v>12</v>
      </c>
      <c r="BW96" s="15">
        <v>1</v>
      </c>
      <c r="BX96" s="15">
        <v>2</v>
      </c>
      <c r="BY96" s="15">
        <v>3</v>
      </c>
      <c r="BZ96" s="15">
        <v>4</v>
      </c>
      <c r="CA96" s="15">
        <v>5</v>
      </c>
      <c r="CB96" s="15">
        <v>6</v>
      </c>
      <c r="CC96" s="15">
        <v>7</v>
      </c>
      <c r="CD96" s="15">
        <v>8</v>
      </c>
      <c r="CE96" s="15">
        <v>9</v>
      </c>
      <c r="CF96" s="15">
        <v>10</v>
      </c>
      <c r="CG96" s="15">
        <v>11</v>
      </c>
      <c r="CH96" s="15">
        <v>12</v>
      </c>
      <c r="CI96" s="15">
        <v>1</v>
      </c>
      <c r="CJ96" s="15">
        <v>2</v>
      </c>
      <c r="CK96" s="15">
        <v>3</v>
      </c>
      <c r="CL96" s="15">
        <v>4</v>
      </c>
      <c r="CM96" s="15">
        <v>5</v>
      </c>
      <c r="CN96" s="15">
        <v>6</v>
      </c>
      <c r="CO96" s="15">
        <v>7</v>
      </c>
      <c r="CP96" s="15">
        <v>8</v>
      </c>
      <c r="CQ96" s="15">
        <v>9</v>
      </c>
      <c r="CR96" s="15">
        <v>10</v>
      </c>
      <c r="CS96" s="15">
        <v>11</v>
      </c>
      <c r="CT96" s="15">
        <v>12</v>
      </c>
      <c r="CU96" s="15">
        <v>1</v>
      </c>
      <c r="CV96" s="15">
        <v>2</v>
      </c>
      <c r="CW96" s="15">
        <v>3</v>
      </c>
      <c r="CX96" s="15">
        <v>4</v>
      </c>
      <c r="CY96" s="15">
        <v>5</v>
      </c>
      <c r="CZ96" s="15">
        <v>6</v>
      </c>
      <c r="DA96" s="15">
        <v>7</v>
      </c>
      <c r="DB96" s="15">
        <v>8</v>
      </c>
      <c r="DC96" s="15">
        <v>9</v>
      </c>
      <c r="DD96" s="15">
        <v>10</v>
      </c>
      <c r="DE96" s="15">
        <v>11</v>
      </c>
      <c r="DF96" s="15">
        <v>12</v>
      </c>
      <c r="DG96" s="15">
        <v>1</v>
      </c>
      <c r="DH96" s="15">
        <v>2</v>
      </c>
      <c r="DI96" s="15">
        <v>3</v>
      </c>
      <c r="DJ96" s="15">
        <v>4</v>
      </c>
      <c r="DK96" s="15">
        <v>5</v>
      </c>
      <c r="DL96" s="15">
        <v>6</v>
      </c>
      <c r="DM96" s="15">
        <v>7</v>
      </c>
      <c r="DN96" s="15">
        <v>8</v>
      </c>
      <c r="DO96" s="15">
        <v>9</v>
      </c>
      <c r="DP96" s="15">
        <v>10</v>
      </c>
      <c r="DQ96" s="15">
        <v>11</v>
      </c>
      <c r="DR96" s="15">
        <v>12</v>
      </c>
      <c r="DS96" s="15">
        <v>1</v>
      </c>
      <c r="DT96" s="15">
        <v>2</v>
      </c>
      <c r="DU96" s="15">
        <v>3</v>
      </c>
      <c r="DV96" s="15">
        <v>4</v>
      </c>
      <c r="DW96" s="15">
        <v>5</v>
      </c>
      <c r="DX96" s="15">
        <v>6</v>
      </c>
      <c r="DY96" s="15">
        <v>7</v>
      </c>
      <c r="DZ96" s="15">
        <v>8</v>
      </c>
      <c r="EA96" s="15">
        <v>9</v>
      </c>
      <c r="EB96" s="15">
        <v>10</v>
      </c>
      <c r="EC96" s="15">
        <v>11</v>
      </c>
      <c r="ED96" s="15">
        <v>12</v>
      </c>
      <c r="EE96" s="15">
        <v>1</v>
      </c>
      <c r="EF96" s="15">
        <v>2</v>
      </c>
      <c r="EG96" s="15">
        <v>3</v>
      </c>
      <c r="EH96" s="15">
        <v>4</v>
      </c>
      <c r="EI96" s="15">
        <v>5</v>
      </c>
      <c r="EJ96" s="15">
        <v>6</v>
      </c>
      <c r="EK96" s="15">
        <v>7</v>
      </c>
      <c r="EL96" s="15">
        <v>8</v>
      </c>
      <c r="EM96" s="15">
        <v>9</v>
      </c>
      <c r="EN96" s="15">
        <v>10</v>
      </c>
      <c r="EO96" s="15">
        <v>11</v>
      </c>
      <c r="EP96" s="15">
        <v>12</v>
      </c>
      <c r="EQ96" s="15">
        <v>1</v>
      </c>
      <c r="ER96" s="15">
        <v>2</v>
      </c>
      <c r="ES96" s="15">
        <v>3</v>
      </c>
      <c r="ET96" s="15">
        <v>4</v>
      </c>
      <c r="EU96" s="15">
        <v>5</v>
      </c>
      <c r="EV96" s="15">
        <v>6</v>
      </c>
      <c r="EW96" s="15">
        <v>7</v>
      </c>
      <c r="EX96" s="15">
        <v>8</v>
      </c>
      <c r="EY96" s="15">
        <v>9</v>
      </c>
      <c r="EZ96" s="15">
        <v>10</v>
      </c>
      <c r="FA96" s="15">
        <v>11</v>
      </c>
      <c r="FB96" s="15">
        <v>12</v>
      </c>
      <c r="FC96" s="15">
        <v>1</v>
      </c>
      <c r="FD96" s="15">
        <v>2</v>
      </c>
      <c r="FE96" s="15">
        <v>3</v>
      </c>
      <c r="FF96" s="15">
        <v>4</v>
      </c>
      <c r="FG96" s="15">
        <v>5</v>
      </c>
      <c r="FH96" s="15">
        <v>6</v>
      </c>
      <c r="FI96" s="15">
        <v>7</v>
      </c>
      <c r="FJ96" s="15">
        <v>8</v>
      </c>
      <c r="FK96" s="15">
        <v>9</v>
      </c>
      <c r="FL96" s="15">
        <v>10</v>
      </c>
      <c r="FM96" s="15">
        <v>11</v>
      </c>
      <c r="FN96" s="15">
        <v>12</v>
      </c>
      <c r="FO96" s="15">
        <v>1</v>
      </c>
      <c r="FP96" s="15">
        <v>2</v>
      </c>
      <c r="FQ96" s="15">
        <v>3</v>
      </c>
      <c r="FR96" s="15">
        <v>4</v>
      </c>
      <c r="FS96" s="15">
        <v>5</v>
      </c>
      <c r="FT96" s="15">
        <v>6</v>
      </c>
      <c r="FU96" s="15">
        <v>7</v>
      </c>
      <c r="FV96" s="15">
        <v>8</v>
      </c>
      <c r="FW96" s="15">
        <v>9</v>
      </c>
      <c r="FX96" s="15">
        <v>10</v>
      </c>
      <c r="FY96" s="15">
        <v>11</v>
      </c>
      <c r="FZ96" s="15">
        <v>12</v>
      </c>
      <c r="GA96" s="15">
        <v>1</v>
      </c>
      <c r="GB96" s="15">
        <v>2</v>
      </c>
      <c r="GC96" s="15">
        <v>3</v>
      </c>
      <c r="GD96" s="15">
        <v>4</v>
      </c>
      <c r="GE96" s="15">
        <v>5</v>
      </c>
      <c r="GF96" s="15">
        <v>6</v>
      </c>
      <c r="GG96" s="15">
        <v>7</v>
      </c>
      <c r="GH96" s="15">
        <v>8</v>
      </c>
      <c r="GI96" s="15">
        <v>9</v>
      </c>
      <c r="GJ96" s="15">
        <v>10</v>
      </c>
      <c r="GK96" s="15">
        <v>11</v>
      </c>
      <c r="GL96" s="15">
        <v>12</v>
      </c>
      <c r="GM96" s="15">
        <v>1</v>
      </c>
      <c r="GN96" s="15">
        <v>2</v>
      </c>
      <c r="GO96" s="15">
        <v>3</v>
      </c>
      <c r="GP96" s="15">
        <v>4</v>
      </c>
      <c r="GQ96" s="15">
        <v>5</v>
      </c>
      <c r="GR96" s="15">
        <v>6</v>
      </c>
      <c r="GS96" s="15">
        <v>7</v>
      </c>
      <c r="GT96" s="15">
        <v>8</v>
      </c>
      <c r="GU96" s="15">
        <v>9</v>
      </c>
      <c r="GV96" s="15">
        <v>10</v>
      </c>
      <c r="GW96" s="15">
        <v>11</v>
      </c>
      <c r="GX96" s="15">
        <v>12</v>
      </c>
      <c r="GY96" s="15">
        <v>1</v>
      </c>
      <c r="GZ96" s="15">
        <v>2</v>
      </c>
      <c r="HA96" s="15">
        <v>3</v>
      </c>
      <c r="HB96" s="15">
        <v>4</v>
      </c>
      <c r="HC96" s="15">
        <v>5</v>
      </c>
      <c r="HD96" s="15">
        <v>6</v>
      </c>
      <c r="HE96" s="15">
        <v>7</v>
      </c>
      <c r="HF96" s="15">
        <v>8</v>
      </c>
      <c r="HG96" s="15">
        <v>9</v>
      </c>
      <c r="HH96" s="15">
        <v>10</v>
      </c>
      <c r="HI96" s="15">
        <v>11</v>
      </c>
      <c r="HJ96" s="15">
        <v>12</v>
      </c>
      <c r="HK96" s="15">
        <v>1</v>
      </c>
      <c r="HL96" s="15">
        <v>2</v>
      </c>
      <c r="HM96" s="15">
        <v>3</v>
      </c>
      <c r="HN96" s="15">
        <v>4</v>
      </c>
      <c r="HO96" s="15">
        <v>5</v>
      </c>
      <c r="HP96" s="15">
        <v>6</v>
      </c>
      <c r="HQ96" s="15">
        <v>7</v>
      </c>
      <c r="HR96" s="15">
        <v>8</v>
      </c>
      <c r="HS96" s="15">
        <v>9</v>
      </c>
      <c r="HT96" s="15">
        <v>10</v>
      </c>
      <c r="HU96" s="15">
        <v>11</v>
      </c>
      <c r="HV96" s="15">
        <v>12</v>
      </c>
      <c r="HW96" s="15">
        <v>1</v>
      </c>
      <c r="HX96" s="15">
        <v>2</v>
      </c>
      <c r="HY96" s="15">
        <v>3</v>
      </c>
      <c r="HZ96" s="15">
        <v>4</v>
      </c>
      <c r="IA96" s="15">
        <v>5</v>
      </c>
      <c r="IB96" s="15">
        <v>6</v>
      </c>
      <c r="IC96" s="15">
        <v>7</v>
      </c>
      <c r="ID96" s="15">
        <v>8</v>
      </c>
      <c r="IE96" s="15">
        <v>9</v>
      </c>
      <c r="IF96" s="15">
        <v>10</v>
      </c>
      <c r="IG96" s="15">
        <v>11</v>
      </c>
      <c r="IH96" s="15">
        <v>12</v>
      </c>
      <c r="II96" s="15">
        <v>1</v>
      </c>
      <c r="IJ96" s="15">
        <v>2</v>
      </c>
      <c r="IK96" s="15">
        <v>3</v>
      </c>
      <c r="IL96" s="15">
        <v>4</v>
      </c>
      <c r="IM96" s="15">
        <v>5</v>
      </c>
      <c r="IN96" s="15">
        <v>6</v>
      </c>
      <c r="IO96" s="15">
        <v>7</v>
      </c>
      <c r="IP96" s="15">
        <v>8</v>
      </c>
      <c r="IQ96" s="15">
        <v>9</v>
      </c>
      <c r="IR96" s="15">
        <v>10</v>
      </c>
      <c r="IS96" s="15">
        <v>11</v>
      </c>
      <c r="IT96" s="15">
        <v>12</v>
      </c>
      <c r="IU96" s="15">
        <v>1</v>
      </c>
      <c r="IV96" s="15">
        <v>2</v>
      </c>
      <c r="IW96" s="15">
        <v>3</v>
      </c>
      <c r="IX96" s="15">
        <v>4</v>
      </c>
      <c r="IY96" s="15">
        <v>5</v>
      </c>
      <c r="IZ96" s="15">
        <v>6</v>
      </c>
      <c r="JA96" s="15">
        <v>7</v>
      </c>
      <c r="JB96" s="15">
        <v>8</v>
      </c>
      <c r="JC96" s="15">
        <v>9</v>
      </c>
      <c r="JD96" s="15">
        <v>10</v>
      </c>
      <c r="JE96" s="15">
        <v>11</v>
      </c>
      <c r="JF96" s="15">
        <v>12</v>
      </c>
      <c r="JG96" s="15">
        <v>1</v>
      </c>
      <c r="JH96" s="15">
        <v>2</v>
      </c>
      <c r="JI96" s="15">
        <v>3</v>
      </c>
      <c r="JJ96" s="15">
        <v>4</v>
      </c>
      <c r="JK96" s="15">
        <v>5</v>
      </c>
      <c r="JL96" s="15">
        <v>6</v>
      </c>
      <c r="JM96" s="15">
        <v>7</v>
      </c>
      <c r="JN96" s="15">
        <v>8</v>
      </c>
      <c r="JO96" s="15">
        <v>9</v>
      </c>
      <c r="JP96" s="15">
        <v>10</v>
      </c>
      <c r="JQ96" s="15">
        <v>11</v>
      </c>
      <c r="JR96" s="15">
        <v>12</v>
      </c>
      <c r="JS96" s="15">
        <v>1</v>
      </c>
      <c r="JT96" s="15">
        <v>2</v>
      </c>
      <c r="JU96" s="15">
        <v>3</v>
      </c>
      <c r="JV96" s="15">
        <v>4</v>
      </c>
      <c r="JW96" s="15">
        <v>5</v>
      </c>
      <c r="JX96" s="15">
        <v>6</v>
      </c>
      <c r="JY96" s="15">
        <v>7</v>
      </c>
      <c r="JZ96" s="15">
        <v>8</v>
      </c>
      <c r="KA96" s="15">
        <v>9</v>
      </c>
      <c r="KB96" s="15">
        <v>10</v>
      </c>
      <c r="KC96" s="15">
        <v>11</v>
      </c>
      <c r="KD96" s="15">
        <v>12</v>
      </c>
      <c r="KE96" s="15">
        <v>1</v>
      </c>
      <c r="KF96" s="15">
        <v>2</v>
      </c>
      <c r="KG96" s="15">
        <v>3</v>
      </c>
      <c r="KH96" s="15">
        <v>4</v>
      </c>
      <c r="KI96" s="15">
        <v>5</v>
      </c>
      <c r="KJ96" s="15">
        <v>6</v>
      </c>
      <c r="KK96" s="15">
        <v>7</v>
      </c>
      <c r="KL96" s="15">
        <v>8</v>
      </c>
      <c r="KM96" s="15">
        <v>9</v>
      </c>
      <c r="KN96" s="15">
        <v>10</v>
      </c>
      <c r="KO96" s="15">
        <v>11</v>
      </c>
      <c r="KP96" s="15">
        <v>12</v>
      </c>
      <c r="KQ96" s="15">
        <v>1</v>
      </c>
      <c r="KR96" s="15">
        <v>2</v>
      </c>
      <c r="KS96" s="15">
        <v>3</v>
      </c>
      <c r="KT96" s="15">
        <v>4</v>
      </c>
      <c r="KU96" s="15">
        <v>5</v>
      </c>
      <c r="KV96" s="15">
        <v>6</v>
      </c>
      <c r="KW96" s="15">
        <v>7</v>
      </c>
      <c r="KX96" s="15">
        <v>8</v>
      </c>
      <c r="KY96" s="15">
        <v>9</v>
      </c>
      <c r="KZ96" s="15">
        <v>10</v>
      </c>
      <c r="LA96" s="15">
        <v>11</v>
      </c>
      <c r="LB96" s="15">
        <v>12</v>
      </c>
      <c r="LC96" s="15">
        <v>1</v>
      </c>
      <c r="LD96" s="15">
        <v>2</v>
      </c>
      <c r="LE96" s="15">
        <v>3</v>
      </c>
      <c r="LF96" s="15">
        <v>4</v>
      </c>
      <c r="LG96" s="15">
        <v>5</v>
      </c>
      <c r="LH96" s="15">
        <v>6</v>
      </c>
      <c r="LI96" s="15">
        <v>7</v>
      </c>
      <c r="LJ96" s="15">
        <v>8</v>
      </c>
      <c r="LK96" s="15">
        <v>9</v>
      </c>
      <c r="LL96" s="15">
        <v>10</v>
      </c>
      <c r="LM96" s="15">
        <v>11</v>
      </c>
      <c r="LN96" s="15">
        <v>12</v>
      </c>
      <c r="LO96" s="15">
        <v>1</v>
      </c>
      <c r="LP96" s="15">
        <v>2</v>
      </c>
      <c r="LQ96" s="15">
        <v>3</v>
      </c>
      <c r="LR96" s="15">
        <v>4</v>
      </c>
      <c r="LS96" s="15">
        <v>5</v>
      </c>
      <c r="LT96" s="15">
        <v>6</v>
      </c>
      <c r="LU96" s="15">
        <v>7</v>
      </c>
      <c r="LV96" s="15">
        <v>8</v>
      </c>
      <c r="LW96" s="15">
        <v>9</v>
      </c>
      <c r="LX96" s="15">
        <v>10</v>
      </c>
      <c r="LY96" s="15">
        <v>11</v>
      </c>
      <c r="LZ96" s="15">
        <v>12</v>
      </c>
      <c r="MA96" s="15">
        <v>1</v>
      </c>
      <c r="MB96" s="15">
        <v>2</v>
      </c>
      <c r="MC96" s="15">
        <v>3</v>
      </c>
      <c r="MD96" s="15">
        <v>4</v>
      </c>
      <c r="ME96" s="15">
        <v>5</v>
      </c>
      <c r="MF96" s="15">
        <v>6</v>
      </c>
      <c r="MG96" s="15">
        <v>7</v>
      </c>
      <c r="MH96" s="15">
        <v>8</v>
      </c>
      <c r="MI96" s="15">
        <v>9</v>
      </c>
      <c r="MJ96" s="15">
        <v>10</v>
      </c>
      <c r="MK96" s="15">
        <v>11</v>
      </c>
      <c r="ML96" s="15">
        <v>12</v>
      </c>
      <c r="MM96" s="15">
        <v>1</v>
      </c>
      <c r="MN96" s="15">
        <v>2</v>
      </c>
      <c r="MO96" s="15">
        <v>3</v>
      </c>
      <c r="MP96" s="15">
        <v>4</v>
      </c>
      <c r="MQ96" s="15">
        <v>5</v>
      </c>
      <c r="MR96" s="15">
        <v>6</v>
      </c>
      <c r="MS96" s="15">
        <v>7</v>
      </c>
      <c r="MT96" s="15">
        <v>8</v>
      </c>
      <c r="MU96" s="15">
        <v>9</v>
      </c>
      <c r="MV96" s="15">
        <v>10</v>
      </c>
      <c r="MW96" s="15">
        <v>11</v>
      </c>
      <c r="MX96" s="15">
        <v>12</v>
      </c>
      <c r="MY96" s="15">
        <v>1</v>
      </c>
      <c r="MZ96" s="15">
        <v>2</v>
      </c>
      <c r="NA96" s="15">
        <v>3</v>
      </c>
      <c r="NB96" s="15">
        <v>4</v>
      </c>
      <c r="NC96" s="15">
        <v>5</v>
      </c>
      <c r="ND96" s="15">
        <v>6</v>
      </c>
      <c r="NE96" s="15">
        <v>7</v>
      </c>
      <c r="NF96" s="15">
        <v>8</v>
      </c>
      <c r="NG96" s="15">
        <v>9</v>
      </c>
      <c r="NH96" s="15">
        <v>10</v>
      </c>
      <c r="NI96" s="15">
        <v>11</v>
      </c>
      <c r="NJ96" s="15">
        <v>12</v>
      </c>
      <c r="NK96" s="15">
        <v>1</v>
      </c>
      <c r="NL96" s="15">
        <v>2</v>
      </c>
      <c r="NM96" s="15">
        <v>3</v>
      </c>
      <c r="NN96" s="15">
        <v>4</v>
      </c>
      <c r="NO96" s="15">
        <v>5</v>
      </c>
      <c r="NP96" s="15">
        <v>6</v>
      </c>
      <c r="NQ96" s="15">
        <v>7</v>
      </c>
      <c r="NR96" s="15">
        <v>8</v>
      </c>
      <c r="NS96" s="15">
        <v>9</v>
      </c>
      <c r="NT96" s="15">
        <v>10</v>
      </c>
      <c r="NU96" s="15">
        <v>11</v>
      </c>
      <c r="NV96" s="15">
        <v>12</v>
      </c>
      <c r="NW96" s="15">
        <v>1</v>
      </c>
      <c r="NX96" s="15">
        <v>2</v>
      </c>
      <c r="NY96" s="15">
        <v>3</v>
      </c>
      <c r="NZ96" s="15">
        <v>4</v>
      </c>
      <c r="OA96" s="15">
        <v>5</v>
      </c>
      <c r="OB96" s="15">
        <v>6</v>
      </c>
      <c r="OC96" s="15">
        <v>7</v>
      </c>
      <c r="OD96" s="15">
        <v>8</v>
      </c>
      <c r="OE96" s="15">
        <v>9</v>
      </c>
      <c r="OF96" s="15">
        <v>10</v>
      </c>
      <c r="OG96" s="15">
        <v>11</v>
      </c>
      <c r="OH96" s="15">
        <v>12</v>
      </c>
      <c r="OI96" s="15">
        <v>1</v>
      </c>
      <c r="OJ96" s="15">
        <v>2</v>
      </c>
      <c r="OK96" s="15">
        <v>3</v>
      </c>
      <c r="OL96" s="15">
        <v>4</v>
      </c>
    </row>
    <row r="97" spans="1:402" x14ac:dyDescent="0.3">
      <c r="C97" s="30">
        <v>33970</v>
      </c>
      <c r="D97" s="30">
        <v>34001</v>
      </c>
      <c r="E97" s="30">
        <v>34029</v>
      </c>
      <c r="F97" s="30">
        <v>34060</v>
      </c>
      <c r="G97" s="30">
        <v>34090</v>
      </c>
      <c r="H97" s="30">
        <v>34121</v>
      </c>
      <c r="I97" s="30">
        <v>34151</v>
      </c>
      <c r="J97" s="30">
        <v>34182</v>
      </c>
      <c r="K97" s="30">
        <v>34213</v>
      </c>
      <c r="L97" s="30">
        <v>34243</v>
      </c>
      <c r="M97" s="30">
        <v>34274</v>
      </c>
      <c r="N97" s="30">
        <v>34304</v>
      </c>
      <c r="O97" s="30">
        <v>34335</v>
      </c>
      <c r="P97" s="30">
        <v>34366</v>
      </c>
      <c r="Q97" s="30">
        <v>34394</v>
      </c>
      <c r="R97" s="30">
        <v>34425</v>
      </c>
      <c r="S97" s="30">
        <v>34455</v>
      </c>
      <c r="T97" s="30">
        <v>34486</v>
      </c>
      <c r="U97" s="30">
        <v>34516</v>
      </c>
      <c r="V97" s="30">
        <v>34547</v>
      </c>
      <c r="W97" s="30">
        <v>34578</v>
      </c>
      <c r="X97" s="30">
        <v>34608</v>
      </c>
      <c r="Y97" s="30">
        <v>34639</v>
      </c>
      <c r="Z97" s="30">
        <v>34669</v>
      </c>
      <c r="AA97" s="30">
        <v>34700</v>
      </c>
      <c r="AB97" s="30">
        <v>34731</v>
      </c>
      <c r="AC97" s="30">
        <v>34759</v>
      </c>
      <c r="AD97" s="30">
        <v>34790</v>
      </c>
      <c r="AE97" s="30">
        <v>34820</v>
      </c>
      <c r="AF97" s="30">
        <v>34851</v>
      </c>
      <c r="AG97" s="30">
        <v>34881</v>
      </c>
      <c r="AH97" s="30">
        <v>34912</v>
      </c>
      <c r="AI97" s="30">
        <v>34943</v>
      </c>
      <c r="AJ97" s="30">
        <v>34973</v>
      </c>
      <c r="AK97" s="30">
        <v>35004</v>
      </c>
      <c r="AL97" s="30">
        <v>35034</v>
      </c>
      <c r="AM97" s="30">
        <v>35065</v>
      </c>
      <c r="AN97" s="30">
        <v>35096</v>
      </c>
      <c r="AO97" s="30">
        <v>35125</v>
      </c>
      <c r="AP97" s="30">
        <v>35156</v>
      </c>
      <c r="AQ97" s="30">
        <v>35186</v>
      </c>
      <c r="AR97" s="30">
        <v>35217</v>
      </c>
      <c r="AS97" s="30">
        <v>35247</v>
      </c>
      <c r="AT97" s="30">
        <v>35278</v>
      </c>
      <c r="AU97" s="30">
        <v>35309</v>
      </c>
      <c r="AV97" s="30">
        <v>35339</v>
      </c>
      <c r="AW97" s="30">
        <v>35370</v>
      </c>
      <c r="AX97" s="30">
        <v>35400</v>
      </c>
      <c r="AY97" s="30">
        <v>35431</v>
      </c>
      <c r="AZ97" s="30">
        <v>35462</v>
      </c>
      <c r="BA97" s="30">
        <v>35490</v>
      </c>
      <c r="BB97" s="30">
        <v>35521</v>
      </c>
      <c r="BC97" s="30">
        <v>35551</v>
      </c>
      <c r="BD97" s="30">
        <v>35582</v>
      </c>
      <c r="BE97" s="30">
        <v>35612</v>
      </c>
      <c r="BF97" s="30">
        <v>35643</v>
      </c>
      <c r="BG97" s="30">
        <v>35674</v>
      </c>
      <c r="BH97" s="30">
        <v>35704</v>
      </c>
      <c r="BI97" s="30">
        <v>35735</v>
      </c>
      <c r="BJ97" s="30">
        <v>35765</v>
      </c>
      <c r="BK97" s="30">
        <v>35796</v>
      </c>
      <c r="BL97" s="30">
        <v>35827</v>
      </c>
      <c r="BM97" s="30">
        <v>35855</v>
      </c>
      <c r="BN97" s="30">
        <v>35886</v>
      </c>
      <c r="BO97" s="30">
        <v>35916</v>
      </c>
      <c r="BP97" s="30">
        <v>35947</v>
      </c>
      <c r="BQ97" s="30">
        <v>35977</v>
      </c>
      <c r="BR97" s="30">
        <v>36008</v>
      </c>
      <c r="BS97" s="30">
        <v>36039</v>
      </c>
      <c r="BT97" s="30">
        <v>36069</v>
      </c>
      <c r="BU97" s="30">
        <v>36100</v>
      </c>
      <c r="BV97" s="30">
        <v>36130</v>
      </c>
      <c r="BW97" s="30">
        <v>36161</v>
      </c>
      <c r="BX97" s="30">
        <v>36192</v>
      </c>
      <c r="BY97" s="30">
        <v>36220</v>
      </c>
      <c r="BZ97" s="30">
        <v>36251</v>
      </c>
      <c r="CA97" s="30">
        <v>36281</v>
      </c>
      <c r="CB97" s="30">
        <v>36312</v>
      </c>
      <c r="CC97" s="30">
        <v>36342</v>
      </c>
      <c r="CD97" s="30">
        <v>36373</v>
      </c>
      <c r="CE97" s="30">
        <v>36404</v>
      </c>
      <c r="CF97" s="30">
        <v>36434</v>
      </c>
      <c r="CG97" s="30">
        <v>36465</v>
      </c>
      <c r="CH97" s="30">
        <v>36495</v>
      </c>
      <c r="CI97" s="30">
        <v>36526</v>
      </c>
      <c r="CJ97" s="30">
        <v>36557</v>
      </c>
      <c r="CK97" s="30">
        <v>36586</v>
      </c>
      <c r="CL97" s="30">
        <v>36617</v>
      </c>
      <c r="CM97" s="30">
        <v>36647</v>
      </c>
      <c r="CN97" s="30">
        <v>36678</v>
      </c>
      <c r="CO97" s="30">
        <v>36708</v>
      </c>
      <c r="CP97" s="30">
        <v>36739</v>
      </c>
      <c r="CQ97" s="30">
        <v>36770</v>
      </c>
      <c r="CR97" s="30">
        <v>36800</v>
      </c>
      <c r="CS97" s="30">
        <v>36831</v>
      </c>
      <c r="CT97" s="30">
        <v>36861</v>
      </c>
      <c r="CU97" s="30">
        <v>36892</v>
      </c>
      <c r="CV97" s="30">
        <v>36923</v>
      </c>
      <c r="CW97" s="30">
        <v>36951</v>
      </c>
      <c r="CX97" s="30">
        <v>36982</v>
      </c>
      <c r="CY97" s="30">
        <v>37012</v>
      </c>
      <c r="CZ97" s="30">
        <v>37043</v>
      </c>
      <c r="DA97" s="30">
        <v>37073</v>
      </c>
      <c r="DB97" s="30">
        <v>37104</v>
      </c>
      <c r="DC97" s="30">
        <v>37135</v>
      </c>
      <c r="DD97" s="30">
        <v>37165</v>
      </c>
      <c r="DE97" s="30">
        <v>37196</v>
      </c>
      <c r="DF97" s="30">
        <v>37226</v>
      </c>
      <c r="DG97" s="30">
        <v>37257</v>
      </c>
      <c r="DH97" s="30">
        <v>37288</v>
      </c>
      <c r="DI97" s="30">
        <v>37316</v>
      </c>
      <c r="DJ97" s="30">
        <v>37347</v>
      </c>
      <c r="DK97" s="30">
        <v>37377</v>
      </c>
      <c r="DL97" s="30">
        <v>37408</v>
      </c>
      <c r="DM97" s="30">
        <v>37438</v>
      </c>
      <c r="DN97" s="30">
        <v>37469</v>
      </c>
      <c r="DO97" s="30">
        <v>37500</v>
      </c>
      <c r="DP97" s="30">
        <v>37530</v>
      </c>
      <c r="DQ97" s="30">
        <v>37561</v>
      </c>
      <c r="DR97" s="30">
        <v>37591</v>
      </c>
      <c r="DS97" s="30">
        <v>37622</v>
      </c>
      <c r="DT97" s="30">
        <v>37653</v>
      </c>
      <c r="DU97" s="30">
        <v>37681</v>
      </c>
      <c r="DV97" s="30">
        <v>37712</v>
      </c>
      <c r="DW97" s="30">
        <v>37742</v>
      </c>
      <c r="DX97" s="30">
        <v>37773</v>
      </c>
      <c r="DY97" s="30">
        <v>37803</v>
      </c>
      <c r="DZ97" s="30">
        <v>37834</v>
      </c>
      <c r="EA97" s="30">
        <v>37865</v>
      </c>
      <c r="EB97" s="30">
        <v>37895</v>
      </c>
      <c r="EC97" s="30">
        <v>37926</v>
      </c>
      <c r="ED97" s="30">
        <v>37956</v>
      </c>
      <c r="EE97" s="30">
        <v>37987</v>
      </c>
      <c r="EF97" s="30">
        <v>38018</v>
      </c>
      <c r="EG97" s="30">
        <v>38047</v>
      </c>
      <c r="EH97" s="30">
        <v>38078</v>
      </c>
      <c r="EI97" s="30">
        <v>38108</v>
      </c>
      <c r="EJ97" s="30">
        <v>38139</v>
      </c>
      <c r="EK97" s="30">
        <v>38169</v>
      </c>
      <c r="EL97" s="30">
        <v>38200</v>
      </c>
      <c r="EM97" s="30">
        <v>38231</v>
      </c>
      <c r="EN97" s="30">
        <v>38261</v>
      </c>
      <c r="EO97" s="30">
        <v>38292</v>
      </c>
      <c r="EP97" s="30">
        <v>38322</v>
      </c>
      <c r="EQ97" s="30">
        <v>38353</v>
      </c>
      <c r="ER97" s="30">
        <v>38384</v>
      </c>
      <c r="ES97" s="30">
        <v>38412</v>
      </c>
      <c r="ET97" s="30">
        <v>38443</v>
      </c>
      <c r="EU97" s="30">
        <v>38473</v>
      </c>
      <c r="EV97" s="30">
        <v>38504</v>
      </c>
      <c r="EW97" s="30">
        <v>38534</v>
      </c>
      <c r="EX97" s="30">
        <v>38565</v>
      </c>
      <c r="EY97" s="30">
        <v>38596</v>
      </c>
      <c r="EZ97" s="30">
        <v>38626</v>
      </c>
      <c r="FA97" s="30">
        <v>38657</v>
      </c>
      <c r="FB97" s="30">
        <v>38687</v>
      </c>
      <c r="FC97" s="30">
        <v>38718</v>
      </c>
      <c r="FD97" s="30">
        <v>38749</v>
      </c>
      <c r="FE97" s="30">
        <v>38777</v>
      </c>
      <c r="FF97" s="30">
        <v>38808</v>
      </c>
      <c r="FG97" s="30">
        <v>38838</v>
      </c>
      <c r="FH97" s="30">
        <v>38869</v>
      </c>
      <c r="FI97" s="30">
        <v>38899</v>
      </c>
      <c r="FJ97" s="30">
        <v>38930</v>
      </c>
      <c r="FK97" s="30">
        <v>38961</v>
      </c>
      <c r="FL97" s="30">
        <v>38991</v>
      </c>
      <c r="FM97" s="30">
        <v>39022</v>
      </c>
      <c r="FN97" s="30">
        <v>39052</v>
      </c>
      <c r="FO97" s="30">
        <v>39083</v>
      </c>
      <c r="FP97" s="30">
        <v>39114</v>
      </c>
      <c r="FQ97" s="30">
        <v>39142</v>
      </c>
      <c r="FR97" s="30">
        <v>39173</v>
      </c>
      <c r="FS97" s="30">
        <v>39203</v>
      </c>
      <c r="FT97" s="30">
        <v>39234</v>
      </c>
      <c r="FU97" s="30">
        <v>39264</v>
      </c>
      <c r="FV97" s="30">
        <v>39295</v>
      </c>
      <c r="FW97" s="30">
        <v>39326</v>
      </c>
      <c r="FX97" s="30">
        <v>39356</v>
      </c>
      <c r="FY97" s="30">
        <v>39387</v>
      </c>
      <c r="FZ97" s="30">
        <v>39417</v>
      </c>
      <c r="GA97" s="30">
        <v>39448</v>
      </c>
      <c r="GB97" s="30">
        <v>39479</v>
      </c>
      <c r="GC97" s="30">
        <v>39508</v>
      </c>
      <c r="GD97" s="30">
        <v>39539</v>
      </c>
      <c r="GE97" s="30">
        <v>39569</v>
      </c>
      <c r="GF97" s="30">
        <v>39600</v>
      </c>
      <c r="GG97" s="30">
        <v>39630</v>
      </c>
      <c r="GH97" s="30">
        <v>39661</v>
      </c>
      <c r="GI97" s="30">
        <v>39692</v>
      </c>
      <c r="GJ97" s="30">
        <v>39722</v>
      </c>
      <c r="GK97" s="30">
        <v>39753</v>
      </c>
      <c r="GL97" s="30">
        <v>39783</v>
      </c>
      <c r="GM97" s="30">
        <v>39814</v>
      </c>
      <c r="GN97" s="30">
        <v>39845</v>
      </c>
      <c r="GO97" s="30">
        <v>39873</v>
      </c>
      <c r="GP97" s="30">
        <v>39904</v>
      </c>
      <c r="GQ97" s="30">
        <v>39934</v>
      </c>
      <c r="GR97" s="30">
        <v>39965</v>
      </c>
      <c r="GS97" s="30">
        <v>39995</v>
      </c>
      <c r="GT97" s="30">
        <v>40026</v>
      </c>
      <c r="GU97" s="30">
        <v>40057</v>
      </c>
      <c r="GV97" s="30">
        <v>40087</v>
      </c>
      <c r="GW97" s="30">
        <v>40118</v>
      </c>
      <c r="GX97" s="30">
        <v>40148</v>
      </c>
      <c r="GY97" s="30">
        <v>40179</v>
      </c>
      <c r="GZ97" s="30">
        <v>40210</v>
      </c>
      <c r="HA97" s="30">
        <v>40238</v>
      </c>
      <c r="HB97" s="30">
        <v>40269</v>
      </c>
      <c r="HC97" s="30">
        <v>40299</v>
      </c>
      <c r="HD97" s="30">
        <v>40330</v>
      </c>
      <c r="HE97" s="30">
        <v>40360</v>
      </c>
      <c r="HF97" s="30">
        <v>40391</v>
      </c>
      <c r="HG97" s="30">
        <v>40422</v>
      </c>
      <c r="HH97" s="30">
        <v>40452</v>
      </c>
      <c r="HI97" s="30">
        <v>40483</v>
      </c>
      <c r="HJ97" s="30">
        <v>40513</v>
      </c>
      <c r="HK97" s="30">
        <v>40544</v>
      </c>
      <c r="HL97" s="30">
        <v>40575</v>
      </c>
      <c r="HM97" s="30">
        <v>40603</v>
      </c>
      <c r="HN97" s="30">
        <v>40634</v>
      </c>
      <c r="HO97" s="30">
        <v>40664</v>
      </c>
      <c r="HP97" s="30">
        <v>40695</v>
      </c>
      <c r="HQ97" s="30">
        <v>40725</v>
      </c>
      <c r="HR97" s="30">
        <v>40756</v>
      </c>
      <c r="HS97" s="30">
        <v>40787</v>
      </c>
      <c r="HT97" s="30">
        <v>40817</v>
      </c>
      <c r="HU97" s="30">
        <v>40848</v>
      </c>
      <c r="HV97" s="30">
        <v>40878</v>
      </c>
      <c r="HW97" s="30">
        <v>40909</v>
      </c>
      <c r="HX97" s="30">
        <v>40940</v>
      </c>
      <c r="HY97" s="30">
        <v>40969</v>
      </c>
      <c r="HZ97" s="30">
        <v>41000</v>
      </c>
      <c r="IA97" s="30">
        <v>41030</v>
      </c>
      <c r="IB97" s="30">
        <v>41061</v>
      </c>
      <c r="IC97" s="30">
        <v>41091</v>
      </c>
      <c r="ID97" s="30">
        <v>41122</v>
      </c>
      <c r="IE97" s="30">
        <v>41153</v>
      </c>
      <c r="IF97" s="30">
        <v>41183</v>
      </c>
      <c r="IG97" s="30">
        <v>41214</v>
      </c>
      <c r="IH97" s="30">
        <v>41244</v>
      </c>
      <c r="II97" s="30">
        <v>41275</v>
      </c>
      <c r="IJ97" s="30">
        <v>41306</v>
      </c>
      <c r="IK97" s="30">
        <v>41334</v>
      </c>
      <c r="IL97" s="30">
        <v>41365</v>
      </c>
      <c r="IM97" s="30">
        <v>41395</v>
      </c>
      <c r="IN97" s="30">
        <v>41426</v>
      </c>
      <c r="IO97" s="30">
        <v>41456</v>
      </c>
      <c r="IP97" s="30">
        <v>41487</v>
      </c>
      <c r="IQ97" s="30">
        <v>41518</v>
      </c>
      <c r="IR97" s="30">
        <v>41548</v>
      </c>
      <c r="IS97" s="30">
        <v>41579</v>
      </c>
      <c r="IT97" s="30">
        <v>41609</v>
      </c>
      <c r="IU97" s="30">
        <v>41640</v>
      </c>
      <c r="IV97" s="30">
        <v>41671</v>
      </c>
      <c r="IW97" s="30">
        <v>41699</v>
      </c>
      <c r="IX97" s="30">
        <v>41730</v>
      </c>
      <c r="IY97" s="30">
        <v>41760</v>
      </c>
      <c r="IZ97" s="30">
        <v>41791</v>
      </c>
      <c r="JA97" s="30">
        <v>41821</v>
      </c>
      <c r="JB97" s="30">
        <v>41852</v>
      </c>
      <c r="JC97" s="30">
        <v>41883</v>
      </c>
      <c r="JD97" s="30">
        <v>41913</v>
      </c>
      <c r="JE97" s="30">
        <v>41944</v>
      </c>
      <c r="JF97" s="30">
        <v>41974</v>
      </c>
      <c r="JG97" s="30">
        <v>42005</v>
      </c>
      <c r="JH97" s="30">
        <v>42036</v>
      </c>
      <c r="JI97" s="30">
        <v>42064</v>
      </c>
      <c r="JJ97" s="30">
        <v>42095</v>
      </c>
      <c r="JK97" s="30">
        <v>42125</v>
      </c>
      <c r="JL97" s="30">
        <v>42156</v>
      </c>
      <c r="JM97" s="30">
        <v>42186</v>
      </c>
      <c r="JN97" s="30">
        <v>42217</v>
      </c>
      <c r="JO97" s="30">
        <v>42248</v>
      </c>
      <c r="JP97" s="30">
        <v>42278</v>
      </c>
      <c r="JQ97" s="30">
        <v>42309</v>
      </c>
      <c r="JR97" s="30">
        <v>42339</v>
      </c>
      <c r="JS97" s="30">
        <v>42370</v>
      </c>
      <c r="JT97" s="30">
        <v>42401</v>
      </c>
      <c r="JU97" s="30">
        <v>42430</v>
      </c>
      <c r="JV97" s="30">
        <v>42461</v>
      </c>
      <c r="JW97" s="30">
        <v>42491</v>
      </c>
      <c r="JX97" s="30">
        <v>42522</v>
      </c>
      <c r="JY97" s="30">
        <v>42552</v>
      </c>
      <c r="JZ97" s="30">
        <v>42583</v>
      </c>
      <c r="KA97" s="30">
        <v>42614</v>
      </c>
      <c r="KB97" s="30">
        <v>42644</v>
      </c>
      <c r="KC97" s="30">
        <v>42675</v>
      </c>
      <c r="KD97" s="30">
        <v>42705</v>
      </c>
      <c r="KE97" s="30">
        <v>42736</v>
      </c>
      <c r="KF97" s="30">
        <v>42767</v>
      </c>
      <c r="KG97" s="30">
        <v>42795</v>
      </c>
      <c r="KH97" s="30">
        <v>42826</v>
      </c>
      <c r="KI97" s="30">
        <v>42856</v>
      </c>
      <c r="KJ97" s="30">
        <v>42887</v>
      </c>
      <c r="KK97" s="30">
        <v>42917</v>
      </c>
      <c r="KL97" s="30">
        <v>42948</v>
      </c>
      <c r="KM97" s="30">
        <v>42979</v>
      </c>
      <c r="KN97" s="30">
        <v>43009</v>
      </c>
      <c r="KO97" s="30">
        <v>43040</v>
      </c>
      <c r="KP97" s="30">
        <v>43070</v>
      </c>
      <c r="KQ97" s="30">
        <v>43101</v>
      </c>
      <c r="KR97" s="30">
        <v>43132</v>
      </c>
      <c r="KS97" s="30">
        <v>43160</v>
      </c>
      <c r="KT97" s="30">
        <v>43191</v>
      </c>
      <c r="KU97" s="30">
        <v>43221</v>
      </c>
      <c r="KV97" s="30">
        <v>43252</v>
      </c>
      <c r="KW97" s="30">
        <v>43282</v>
      </c>
      <c r="KX97" s="30">
        <v>43313</v>
      </c>
      <c r="KY97" s="30">
        <v>43344</v>
      </c>
      <c r="KZ97" s="30">
        <v>43374</v>
      </c>
      <c r="LA97" s="30">
        <v>43405</v>
      </c>
      <c r="LB97" s="30">
        <v>43435</v>
      </c>
      <c r="LC97" s="30">
        <v>43466</v>
      </c>
      <c r="LD97" s="30">
        <v>43497</v>
      </c>
      <c r="LE97" s="30">
        <v>43525</v>
      </c>
      <c r="LF97" s="30">
        <v>43556</v>
      </c>
      <c r="LG97" s="30">
        <v>43586</v>
      </c>
      <c r="LH97" s="30">
        <v>43617</v>
      </c>
      <c r="LI97" s="30">
        <v>43647</v>
      </c>
      <c r="LJ97" s="30">
        <v>43678</v>
      </c>
      <c r="LK97" s="30">
        <v>43709</v>
      </c>
      <c r="LL97" s="30">
        <v>43739</v>
      </c>
      <c r="LM97" s="30">
        <v>43770</v>
      </c>
      <c r="LN97" s="30">
        <v>43800</v>
      </c>
      <c r="LO97" s="30">
        <v>43831</v>
      </c>
      <c r="LP97" s="30">
        <v>43862</v>
      </c>
      <c r="LQ97" s="30">
        <v>43891</v>
      </c>
      <c r="LR97" s="30">
        <v>43922</v>
      </c>
      <c r="LS97" s="30">
        <v>43952</v>
      </c>
      <c r="LT97" s="30">
        <v>43983</v>
      </c>
      <c r="LU97" s="30">
        <v>44013</v>
      </c>
      <c r="LV97" s="30">
        <v>44044</v>
      </c>
      <c r="LW97" s="30">
        <v>44075</v>
      </c>
      <c r="LX97" s="30">
        <v>44105</v>
      </c>
      <c r="LY97" s="30">
        <v>44136</v>
      </c>
      <c r="LZ97" s="30">
        <v>44166</v>
      </c>
      <c r="MA97" s="30">
        <v>44197</v>
      </c>
      <c r="MB97" s="30">
        <v>44228</v>
      </c>
      <c r="MC97" s="30">
        <v>44256</v>
      </c>
      <c r="MD97" s="30">
        <v>44287</v>
      </c>
      <c r="ME97" s="30">
        <v>44317</v>
      </c>
      <c r="MF97" s="30">
        <v>44348</v>
      </c>
      <c r="MG97" s="30">
        <v>44378</v>
      </c>
      <c r="MH97" s="30">
        <v>44409</v>
      </c>
      <c r="MI97" s="30">
        <v>44440</v>
      </c>
      <c r="MJ97" s="30">
        <v>44470</v>
      </c>
      <c r="MK97" s="30">
        <v>44501</v>
      </c>
      <c r="ML97" s="30">
        <v>44531</v>
      </c>
      <c r="MM97" s="30">
        <v>44562</v>
      </c>
      <c r="MN97" s="30">
        <v>44593</v>
      </c>
      <c r="MO97" s="30">
        <v>44621</v>
      </c>
      <c r="MP97" s="30">
        <v>44652</v>
      </c>
      <c r="MQ97" s="30">
        <v>44682</v>
      </c>
      <c r="MR97" s="30">
        <v>44713</v>
      </c>
      <c r="MS97" s="30">
        <v>44743</v>
      </c>
      <c r="MT97" s="30">
        <v>44774</v>
      </c>
      <c r="MU97" s="30">
        <v>44805</v>
      </c>
      <c r="MV97" s="30">
        <v>44835</v>
      </c>
      <c r="MW97" s="30">
        <v>44866</v>
      </c>
      <c r="MX97" s="30">
        <v>44896</v>
      </c>
      <c r="MY97" s="30">
        <v>44927</v>
      </c>
      <c r="MZ97" s="30">
        <v>44958</v>
      </c>
      <c r="NA97" s="30">
        <v>44986</v>
      </c>
      <c r="NB97" s="30">
        <v>45017</v>
      </c>
      <c r="NC97" s="30">
        <v>45047</v>
      </c>
      <c r="ND97" s="30">
        <v>45078</v>
      </c>
      <c r="NE97" s="30">
        <v>45108</v>
      </c>
      <c r="NF97" s="30">
        <v>45139</v>
      </c>
      <c r="NG97" s="30">
        <v>45170</v>
      </c>
      <c r="NH97" s="30">
        <v>45200</v>
      </c>
      <c r="NI97" s="30">
        <v>45231</v>
      </c>
      <c r="NJ97" s="30">
        <v>45261</v>
      </c>
      <c r="NK97" s="30">
        <v>45292</v>
      </c>
      <c r="NL97" s="30">
        <v>45323</v>
      </c>
      <c r="NM97" s="30">
        <v>45352</v>
      </c>
      <c r="NN97" s="30">
        <v>45383</v>
      </c>
      <c r="NO97" s="30">
        <v>45413</v>
      </c>
      <c r="NP97" s="30">
        <v>45444</v>
      </c>
      <c r="NQ97" s="30">
        <v>45474</v>
      </c>
      <c r="NR97" s="30">
        <v>45505</v>
      </c>
      <c r="NS97" s="30">
        <v>45536</v>
      </c>
      <c r="NT97" s="30">
        <v>45566</v>
      </c>
      <c r="NU97" s="30">
        <v>45597</v>
      </c>
      <c r="NV97" s="30">
        <v>45627</v>
      </c>
      <c r="NW97" s="30">
        <v>45658</v>
      </c>
      <c r="NX97" s="30">
        <v>45689</v>
      </c>
      <c r="NY97" s="30">
        <v>45717</v>
      </c>
      <c r="NZ97" s="30">
        <v>45748</v>
      </c>
      <c r="OA97" s="30">
        <v>45778</v>
      </c>
      <c r="OB97" s="30">
        <v>45809</v>
      </c>
      <c r="OC97" s="30">
        <v>45839</v>
      </c>
      <c r="OD97" s="30">
        <v>45870</v>
      </c>
      <c r="OE97" s="30">
        <v>45901</v>
      </c>
      <c r="OF97" s="30">
        <v>45931</v>
      </c>
      <c r="OG97" s="30">
        <v>45962</v>
      </c>
      <c r="OH97" s="30">
        <v>45992</v>
      </c>
      <c r="OI97" s="30">
        <v>46023</v>
      </c>
      <c r="OJ97" s="30">
        <v>46054</v>
      </c>
      <c r="OK97" s="30">
        <v>46082</v>
      </c>
      <c r="OL97" s="30">
        <v>46113</v>
      </c>
    </row>
    <row r="98" spans="1:402" x14ac:dyDescent="0.3">
      <c r="A98">
        <v>42</v>
      </c>
      <c r="B98" s="31" t="s">
        <v>107</v>
      </c>
      <c r="C98" s="32">
        <f>+VLOOKUP(C$5,[1]IQY!$A$18:$AP$618,$A98,FALSE)/1000</f>
        <v>-1693.0350000000001</v>
      </c>
      <c r="D98" s="32">
        <f>+VLOOKUP(D$5,[1]IQY!$A$18:$AP$618,$A98,FALSE)/1000</f>
        <v>-1726.877</v>
      </c>
      <c r="E98" s="32">
        <f>+VLOOKUP(E$5,[1]IQY!$A$18:$AP$618,$A98,FALSE)/1000</f>
        <v>-1870.904</v>
      </c>
      <c r="F98" s="32">
        <f>+VLOOKUP(F$5,[1]IQY!$A$18:$AP$618,$A98,FALSE)/1000</f>
        <v>-1554.43</v>
      </c>
      <c r="G98" s="32">
        <f>+VLOOKUP(G$5,[1]IQY!$A$18:$AP$618,$A98,FALSE)/1000</f>
        <v>-1586.768</v>
      </c>
      <c r="H98" s="32">
        <f>+VLOOKUP(H$5,[1]IQY!$A$18:$AP$618,$A98,FALSE)/1000</f>
        <v>-1540.499</v>
      </c>
      <c r="I98" s="32">
        <f>+VLOOKUP(I$5,[1]IQY!$A$18:$AP$618,$A98,FALSE)/1000</f>
        <v>-1665.5119999999999</v>
      </c>
      <c r="J98" s="32">
        <f>+VLOOKUP(J$5,[1]IQY!$A$18:$AP$618,$A98,FALSE)/1000</f>
        <v>-1545.0830000000001</v>
      </c>
      <c r="K98" s="32">
        <f>+VLOOKUP(K$5,[1]IQY!$A$18:$AP$618,$A98,FALSE)/1000</f>
        <v>-1438.943</v>
      </c>
      <c r="L98" s="32">
        <f>+VLOOKUP(L$5,[1]IQY!$A$18:$AP$618,$A98,FALSE)/1000</f>
        <v>-1306.066</v>
      </c>
      <c r="M98" s="32">
        <f>+VLOOKUP(M$5,[1]IQY!$A$18:$AP$618,$A98,FALSE)/1000</f>
        <v>-1551.6079999999999</v>
      </c>
      <c r="N98" s="32">
        <f>+VLOOKUP(N$5,[1]IQY!$A$18:$AP$618,$A98,FALSE)/1000</f>
        <v>-1584.8040000000001</v>
      </c>
      <c r="O98" s="32">
        <f>+VLOOKUP(O$5,[1]IQY!$A$18:$AP$618,$A98,FALSE)/1000</f>
        <v>-1894.5730000000001</v>
      </c>
      <c r="P98" s="32">
        <f>+VLOOKUP(P$5,[1]IQY!$A$18:$AP$618,$A98,FALSE)/1000</f>
        <v>-1980.6110000000001</v>
      </c>
      <c r="Q98" s="32">
        <f>+VLOOKUP(Q$5,[1]IQY!$A$18:$AP$618,$A98,FALSE)/1000</f>
        <v>-1798.6949999999999</v>
      </c>
      <c r="R98" s="32">
        <f>+VLOOKUP(R$5,[1]IQY!$A$18:$AP$618,$A98,FALSE)/1000</f>
        <v>-1793.6379999999999</v>
      </c>
      <c r="S98" s="32">
        <f>+VLOOKUP(S$5,[1]IQY!$A$18:$AP$618,$A98,FALSE)/1000</f>
        <v>-1961.855</v>
      </c>
      <c r="T98" s="32">
        <f>+VLOOKUP(T$5,[1]IQY!$A$18:$AP$618,$A98,FALSE)/1000</f>
        <v>-1985.2909999999999</v>
      </c>
      <c r="U98" s="32">
        <f>+VLOOKUP(U$5,[1]IQY!$A$18:$AP$618,$A98,FALSE)/1000</f>
        <v>-1882.78</v>
      </c>
      <c r="V98" s="32">
        <f>+VLOOKUP(V$5,[1]IQY!$A$18:$AP$618,$A98,FALSE)/1000</f>
        <v>-2013.817</v>
      </c>
      <c r="W98" s="32">
        <f>+VLOOKUP(W$5,[1]IQY!$A$18:$AP$618,$A98,FALSE)/1000</f>
        <v>-1759.954</v>
      </c>
      <c r="X98" s="32">
        <f>+VLOOKUP(X$5,[1]IQY!$A$18:$AP$618,$A98,FALSE)/1000</f>
        <v>-2055.7170000000001</v>
      </c>
      <c r="Y98" s="32">
        <f>+VLOOKUP(Y$5,[1]IQY!$A$18:$AP$618,$A98,FALSE)/1000</f>
        <v>-2021.07</v>
      </c>
      <c r="Z98" s="32">
        <f>+VLOOKUP(Z$5,[1]IQY!$A$18:$AP$618,$A98,FALSE)/1000</f>
        <v>-2141.7020000000002</v>
      </c>
      <c r="AA98" s="32">
        <f>+VLOOKUP(AA$5,[1]IQY!$A$18:$AP$618,$A98,FALSE)/1000</f>
        <v>-1075.713</v>
      </c>
      <c r="AB98" s="32">
        <f>+VLOOKUP(AB$5,[1]IQY!$A$18:$AP$618,$A98,FALSE)/1000</f>
        <v>-492.47899999999998</v>
      </c>
      <c r="AC98" s="32">
        <f>+VLOOKUP(AC$5,[1]IQY!$A$18:$AP$618,$A98,FALSE)/1000</f>
        <v>-483.18700000000001</v>
      </c>
      <c r="AD98" s="32">
        <f>+VLOOKUP(AD$5,[1]IQY!$A$18:$AP$618,$A98,FALSE)/1000</f>
        <v>164.952</v>
      </c>
      <c r="AE98" s="32">
        <f>+VLOOKUP(AE$5,[1]IQY!$A$18:$AP$618,$A98,FALSE)/1000</f>
        <v>228.042</v>
      </c>
      <c r="AF98" s="32">
        <f>+VLOOKUP(AF$5,[1]IQY!$A$18:$AP$618,$A98,FALSE)/1000</f>
        <v>25.637</v>
      </c>
      <c r="AG98" s="32">
        <f>+VLOOKUP(AG$5,[1]IQY!$A$18:$AP$618,$A98,FALSE)/1000</f>
        <v>85.561000000000007</v>
      </c>
      <c r="AH98" s="32">
        <f>+VLOOKUP(AH$5,[1]IQY!$A$18:$AP$618,$A98,FALSE)/1000</f>
        <v>116.39</v>
      </c>
      <c r="AI98" s="32">
        <f>+VLOOKUP(AI$5,[1]IQY!$A$18:$AP$618,$A98,FALSE)/1000</f>
        <v>346.75400000000002</v>
      </c>
      <c r="AJ98" s="32">
        <f>+VLOOKUP(AJ$5,[1]IQY!$A$18:$AP$618,$A98,FALSE)/1000</f>
        <v>242.45599999999999</v>
      </c>
      <c r="AK98" s="32">
        <f>+VLOOKUP(AK$5,[1]IQY!$A$18:$AP$618,$A98,FALSE)/1000</f>
        <v>-18.099</v>
      </c>
      <c r="AL98" s="32">
        <f>+VLOOKUP(AL$5,[1]IQY!$A$18:$AP$618,$A98,FALSE)/1000</f>
        <v>-130.78899999999999</v>
      </c>
      <c r="AM98" s="32">
        <f>+VLOOKUP(AM$5,[1]IQY!$A$18:$AP$618,$A98,FALSE)/1000</f>
        <v>2.0329999999999999</v>
      </c>
      <c r="AN98" s="32">
        <f>+VLOOKUP(AN$5,[1]IQY!$A$18:$AP$618,$A98,FALSE)/1000</f>
        <v>-252.02099999999999</v>
      </c>
      <c r="AO98" s="32">
        <f>+VLOOKUP(AO$5,[1]IQY!$A$18:$AP$618,$A98,FALSE)/1000</f>
        <v>-25.244</v>
      </c>
      <c r="AP98" s="32">
        <f>+VLOOKUP(AP$5,[1]IQY!$A$18:$AP$618,$A98,FALSE)/1000</f>
        <v>59.08</v>
      </c>
      <c r="AQ98" s="32">
        <f>+VLOOKUP(AQ$5,[1]IQY!$A$18:$AP$618,$A98,FALSE)/1000</f>
        <v>-86.796999999999997</v>
      </c>
      <c r="AR98" s="32">
        <f>+VLOOKUP(AR$5,[1]IQY!$A$18:$AP$618,$A98,FALSE)/1000</f>
        <v>64.626999999999995</v>
      </c>
      <c r="AS98" s="32">
        <f>+VLOOKUP(AS$5,[1]IQY!$A$18:$AP$618,$A98,FALSE)/1000</f>
        <v>-46.689</v>
      </c>
      <c r="AT98" s="32">
        <f>+VLOOKUP(AT$5,[1]IQY!$A$18:$AP$618,$A98,FALSE)/1000</f>
        <v>-172.453</v>
      </c>
      <c r="AU98" s="32">
        <f>+VLOOKUP(AU$5,[1]IQY!$A$18:$AP$618,$A98,FALSE)/1000</f>
        <v>-59.185000000000002</v>
      </c>
      <c r="AV98" s="32">
        <f>+VLOOKUP(AV$5,[1]IQY!$A$18:$AP$618,$A98,FALSE)/1000</f>
        <v>-517.74099999999999</v>
      </c>
      <c r="AW98" s="32">
        <f>+VLOOKUP(AW$5,[1]IQY!$A$18:$AP$618,$A98,FALSE)/1000</f>
        <v>-492.51600000000002</v>
      </c>
      <c r="AX98" s="32">
        <f>+VLOOKUP(AX$5,[1]IQY!$A$18:$AP$618,$A98,FALSE)/1000</f>
        <v>-206.96199999999999</v>
      </c>
      <c r="AY98" s="32">
        <f>+VLOOKUP(AY$5,[1]IQY!$A$18:$AP$618,$A98,FALSE)/1000</f>
        <v>-441.16899999999998</v>
      </c>
      <c r="AZ98" s="32">
        <f>+VLOOKUP(AZ$5,[1]IQY!$A$18:$AP$618,$A98,FALSE)/1000</f>
        <v>-438.72800000000001</v>
      </c>
      <c r="BA98" s="32">
        <f>+VLOOKUP(BA$5,[1]IQY!$A$18:$AP$618,$A98,FALSE)/1000</f>
        <v>-137.86199999999999</v>
      </c>
      <c r="BB98" s="32">
        <f>+VLOOKUP(BB$5,[1]IQY!$A$18:$AP$618,$A98,FALSE)/1000</f>
        <v>-517.04100000000005</v>
      </c>
      <c r="BC98" s="32">
        <f>+VLOOKUP(BC$5,[1]IQY!$A$18:$AP$618,$A98,FALSE)/1000</f>
        <v>-416.637</v>
      </c>
      <c r="BD98" s="32">
        <f>+VLOOKUP(BD$5,[1]IQY!$A$18:$AP$618,$A98,FALSE)/1000</f>
        <v>-217.52500000000001</v>
      </c>
      <c r="BE98" s="32">
        <f>+VLOOKUP(BE$5,[1]IQY!$A$18:$AP$618,$A98,FALSE)/1000</f>
        <v>-540.79899999999998</v>
      </c>
      <c r="BF98" s="32">
        <f>+VLOOKUP(BF$5,[1]IQY!$A$18:$AP$618,$A98,FALSE)/1000</f>
        <v>-621.91600000000005</v>
      </c>
      <c r="BG98" s="32">
        <f>+VLOOKUP(BG$5,[1]IQY!$A$18:$AP$618,$A98,FALSE)/1000</f>
        <v>-565.23099999999999</v>
      </c>
      <c r="BH98" s="32">
        <f>+VLOOKUP(BH$5,[1]IQY!$A$18:$AP$618,$A98,FALSE)/1000</f>
        <v>-679.43200000000002</v>
      </c>
      <c r="BI98" s="32">
        <f>+VLOOKUP(BI$5,[1]IQY!$A$18:$AP$618,$A98,FALSE)/1000</f>
        <v>-1001.65</v>
      </c>
      <c r="BJ98" s="32">
        <f>+VLOOKUP(BJ$5,[1]IQY!$A$18:$AP$618,$A98,FALSE)/1000</f>
        <v>-1042.7750000000001</v>
      </c>
      <c r="BK98" s="32">
        <f>+VLOOKUP(BK$5,[1]IQY!$A$18:$AP$618,$A98,FALSE)/1000</f>
        <v>-1176.047</v>
      </c>
      <c r="BL98" s="32">
        <f>+VLOOKUP(BL$5,[1]IQY!$A$18:$AP$618,$A98,FALSE)/1000</f>
        <v>-847.53099999999995</v>
      </c>
      <c r="BM98" s="32">
        <f>+VLOOKUP(BM$5,[1]IQY!$A$18:$AP$618,$A98,FALSE)/1000</f>
        <v>-878.65</v>
      </c>
      <c r="BN98" s="32">
        <f>+VLOOKUP(BN$5,[1]IQY!$A$18:$AP$618,$A98,FALSE)/1000</f>
        <v>-667.44</v>
      </c>
      <c r="BO98" s="32">
        <f>+VLOOKUP(BO$5,[1]IQY!$A$18:$AP$618,$A98,FALSE)/1000</f>
        <v>-714.26300000000003</v>
      </c>
      <c r="BP98" s="32">
        <f>+VLOOKUP(BP$5,[1]IQY!$A$18:$AP$618,$A98,FALSE)/1000</f>
        <v>-762.13699999999994</v>
      </c>
      <c r="BQ98" s="32">
        <f>+VLOOKUP(BQ$5,[1]IQY!$A$18:$AP$618,$A98,FALSE)/1000</f>
        <v>-887.13300000000004</v>
      </c>
      <c r="BR98" s="32">
        <f>+VLOOKUP(BR$5,[1]IQY!$A$18:$AP$618,$A98,FALSE)/1000</f>
        <v>-868.37099999999998</v>
      </c>
      <c r="BS98" s="32">
        <f>+VLOOKUP(BS$5,[1]IQY!$A$18:$AP$618,$A98,FALSE)/1000</f>
        <v>-795.56500000000005</v>
      </c>
      <c r="BT98" s="32">
        <f>+VLOOKUP(BT$5,[1]IQY!$A$18:$AP$618,$A98,FALSE)/1000</f>
        <v>-870.66099999999994</v>
      </c>
      <c r="BU98" s="32">
        <f>+VLOOKUP(BU$5,[1]IQY!$A$18:$AP$618,$A98,FALSE)/1000</f>
        <v>-1079.2139999999999</v>
      </c>
      <c r="BV98" s="32">
        <f>+VLOOKUP(BV$5,[1]IQY!$A$18:$AP$618,$A98,FALSE)/1000</f>
        <v>-833.95699999999999</v>
      </c>
      <c r="BW98" s="32">
        <f>+VLOOKUP(BW$5,[1]IQY!$A$18:$AP$618,$A98,FALSE)/1000</f>
        <v>-926.73</v>
      </c>
      <c r="BX98" s="32">
        <f>+VLOOKUP(BX$5,[1]IQY!$A$18:$AP$618,$A98,FALSE)/1000</f>
        <v>-618.66300000000001</v>
      </c>
      <c r="BY98" s="32">
        <f>+VLOOKUP(BY$5,[1]IQY!$A$18:$AP$618,$A98,FALSE)/1000</f>
        <v>-710.5</v>
      </c>
      <c r="BZ98" s="32">
        <f>+VLOOKUP(BZ$5,[1]IQY!$A$18:$AP$618,$A98,FALSE)/1000</f>
        <v>-848.91200000000003</v>
      </c>
      <c r="CA98" s="32">
        <f>+VLOOKUP(CA$5,[1]IQY!$A$18:$AP$618,$A98,FALSE)/1000</f>
        <v>-688.673</v>
      </c>
      <c r="CB98" s="32">
        <f>+VLOOKUP(CB$5,[1]IQY!$A$18:$AP$618,$A98,FALSE)/1000</f>
        <v>-651.43399999999997</v>
      </c>
      <c r="CC98" s="32">
        <f>+VLOOKUP(CC$5,[1]IQY!$A$18:$AP$618,$A98,FALSE)/1000</f>
        <v>-552.55200000000002</v>
      </c>
      <c r="CD98" s="32">
        <f>+VLOOKUP(CD$5,[1]IQY!$A$18:$AP$618,$A98,FALSE)/1000</f>
        <v>-861.81600000000003</v>
      </c>
      <c r="CE98" s="32">
        <f>+VLOOKUP(CE$5,[1]IQY!$A$18:$AP$618,$A98,FALSE)/1000</f>
        <v>-702.505</v>
      </c>
      <c r="CF98" s="32">
        <f>+VLOOKUP(CF$5,[1]IQY!$A$18:$AP$618,$A98,FALSE)/1000</f>
        <v>-1004.145</v>
      </c>
      <c r="CG98" s="32">
        <f>+VLOOKUP(CG$5,[1]IQY!$A$18:$AP$618,$A98,FALSE)/1000</f>
        <v>-1491.114</v>
      </c>
      <c r="CH98" s="32">
        <f>+VLOOKUP(CH$5,[1]IQY!$A$18:$AP$618,$A98,FALSE)/1000</f>
        <v>-1522.925</v>
      </c>
      <c r="CI98" s="32">
        <f>+VLOOKUP(CI$5,[1]IQY!$A$18:$AP$618,$A98,FALSE)/1000</f>
        <v>-1347.6469999999999</v>
      </c>
      <c r="CJ98" s="32">
        <f>+VLOOKUP(CJ$5,[1]IQY!$A$18:$AP$618,$A98,FALSE)/1000</f>
        <v>-1061.596</v>
      </c>
      <c r="CK98" s="32">
        <f>+VLOOKUP(CK$5,[1]IQY!$A$18:$AP$618,$A98,FALSE)/1000</f>
        <v>-1164.8150000000001</v>
      </c>
      <c r="CL98" s="32">
        <f>+VLOOKUP(CL$5,[1]IQY!$A$18:$AP$618,$A98,FALSE)/1000</f>
        <v>-1121.146</v>
      </c>
      <c r="CM98" s="32">
        <f>+VLOOKUP(CM$5,[1]IQY!$A$18:$AP$618,$A98,FALSE)/1000</f>
        <v>-1258.3330000000001</v>
      </c>
      <c r="CN98" s="32">
        <f>+VLOOKUP(CN$5,[1]IQY!$A$18:$AP$618,$A98,FALSE)/1000</f>
        <v>-1296.72</v>
      </c>
      <c r="CO98" s="32">
        <f>+VLOOKUP(CO$5,[1]IQY!$A$18:$AP$618,$A98,FALSE)/1000</f>
        <v>-1128.0820000000001</v>
      </c>
      <c r="CP98" s="32">
        <f>+VLOOKUP(CP$5,[1]IQY!$A$18:$AP$618,$A98,FALSE)/1000</f>
        <v>-1464.451</v>
      </c>
      <c r="CQ98" s="32">
        <f>+VLOOKUP(CQ$5,[1]IQY!$A$18:$AP$618,$A98,FALSE)/1000</f>
        <v>-1220.8610000000001</v>
      </c>
      <c r="CR98" s="32">
        <f>+VLOOKUP(CR$5,[1]IQY!$A$18:$AP$618,$A98,FALSE)/1000</f>
        <v>-1433.5920000000001</v>
      </c>
      <c r="CS98" s="32">
        <f>+VLOOKUP(CS$5,[1]IQY!$A$18:$AP$618,$A98,FALSE)/1000</f>
        <v>-1867.079</v>
      </c>
      <c r="CT98" s="32">
        <f>+VLOOKUP(CT$5,[1]IQY!$A$18:$AP$618,$A98,FALSE)/1000</f>
        <v>-1846.162</v>
      </c>
      <c r="CU98" s="32">
        <f>+VLOOKUP(CU$5,[1]IQY!$A$18:$AP$618,$A98,FALSE)/1000</f>
        <v>-1588.5139999999999</v>
      </c>
      <c r="CV98" s="32">
        <f>+VLOOKUP(CV$5,[1]IQY!$A$18:$AP$618,$A98,FALSE)/1000</f>
        <v>-1149.1120000000001</v>
      </c>
      <c r="CW98" s="32">
        <f>+VLOOKUP(CW$5,[1]IQY!$A$18:$AP$618,$A98,FALSE)/1000</f>
        <v>-1099.7850000000001</v>
      </c>
      <c r="CX98" s="32">
        <f>+VLOOKUP(CX$5,[1]IQY!$A$18:$AP$618,$A98,FALSE)/1000</f>
        <v>-1211.2139999999999</v>
      </c>
      <c r="CY98" s="32">
        <f>+VLOOKUP(CY$5,[1]IQY!$A$18:$AP$618,$A98,FALSE)/1000</f>
        <v>-942.28899999999999</v>
      </c>
      <c r="CZ98" s="32">
        <f>+VLOOKUP(CZ$5,[1]IQY!$A$18:$AP$618,$A98,FALSE)/1000</f>
        <v>-792.43100000000004</v>
      </c>
      <c r="DA98" s="32">
        <f>+VLOOKUP(DA$5,[1]IQY!$A$18:$AP$618,$A98,FALSE)/1000</f>
        <v>-987.71</v>
      </c>
      <c r="DB98" s="32">
        <f>+VLOOKUP(DB$5,[1]IQY!$A$18:$AP$618,$A98,FALSE)/1000</f>
        <v>-890.096</v>
      </c>
      <c r="DC98" s="32">
        <f>+VLOOKUP(DC$5,[1]IQY!$A$18:$AP$618,$A98,FALSE)/1000</f>
        <v>-713.49300000000005</v>
      </c>
      <c r="DD98" s="32">
        <f>+VLOOKUP(DD$5,[1]IQY!$A$18:$AP$618,$A98,FALSE)/1000</f>
        <v>-1221.7349999999999</v>
      </c>
      <c r="DE98" s="32">
        <f>+VLOOKUP(DE$5,[1]IQY!$A$18:$AP$618,$A98,FALSE)/1000</f>
        <v>-1839.9860000000001</v>
      </c>
      <c r="DF98" s="32">
        <f>+VLOOKUP(DF$5,[1]IQY!$A$18:$AP$618,$A98,FALSE)/1000</f>
        <v>-1617.221</v>
      </c>
      <c r="DG98" s="32">
        <f>+VLOOKUP(DG$5,[1]IQY!$A$18:$AP$618,$A98,FALSE)/1000</f>
        <v>-1061.6880000000001</v>
      </c>
      <c r="DH98" s="32">
        <f>+VLOOKUP(DH$5,[1]IQY!$A$18:$AP$618,$A98,FALSE)/1000</f>
        <v>-964.99300000000005</v>
      </c>
      <c r="DI98" s="32">
        <f>+VLOOKUP(DI$5,[1]IQY!$A$18:$AP$618,$A98,FALSE)/1000</f>
        <v>-1038.2539999999999</v>
      </c>
      <c r="DJ98" s="32">
        <f>+VLOOKUP(DJ$5,[1]IQY!$A$18:$AP$618,$A98,FALSE)/1000</f>
        <v>-1180.0360000000001</v>
      </c>
      <c r="DK98" s="32">
        <f>+VLOOKUP(DK$5,[1]IQY!$A$18:$AP$618,$A98,FALSE)/1000</f>
        <v>-1142.9970000000001</v>
      </c>
      <c r="DL98" s="32">
        <f>+VLOOKUP(DL$5,[1]IQY!$A$18:$AP$618,$A98,FALSE)/1000</f>
        <v>-956.48199999999997</v>
      </c>
      <c r="DM98" s="32">
        <f>+VLOOKUP(DM$5,[1]IQY!$A$18:$AP$618,$A98,FALSE)/1000</f>
        <v>-1157.2929999999999</v>
      </c>
      <c r="DN98" s="32">
        <f>+VLOOKUP(DN$5,[1]IQY!$A$18:$AP$618,$A98,FALSE)/1000</f>
        <v>-969.31899999999996</v>
      </c>
      <c r="DO98" s="32">
        <f>+VLOOKUP(DO$5,[1]IQY!$A$18:$AP$618,$A98,FALSE)/1000</f>
        <v>-987.048</v>
      </c>
      <c r="DP98" s="32">
        <f>+VLOOKUP(DP$5,[1]IQY!$A$18:$AP$618,$A98,FALSE)/1000</f>
        <v>-1392.732</v>
      </c>
      <c r="DQ98" s="32">
        <f>+VLOOKUP(DQ$5,[1]IQY!$A$18:$AP$618,$A98,FALSE)/1000</f>
        <v>-1529.7239999999999</v>
      </c>
      <c r="DR98" s="32">
        <f>+VLOOKUP(DR$5,[1]IQY!$A$18:$AP$618,$A98,FALSE)/1000</f>
        <v>-1758.867</v>
      </c>
      <c r="DS98" s="32">
        <f>+VLOOKUP(DS$5,[1]IQY!$A$18:$AP$618,$A98,FALSE)/1000</f>
        <v>-1269.384</v>
      </c>
      <c r="DT98" s="32">
        <f>+VLOOKUP(DT$5,[1]IQY!$A$18:$AP$618,$A98,FALSE)/1000</f>
        <v>-659.81299999999999</v>
      </c>
      <c r="DU98" s="32">
        <f>+VLOOKUP(DU$5,[1]IQY!$A$18:$AP$618,$A98,FALSE)/1000</f>
        <v>-1049.847</v>
      </c>
      <c r="DV98" s="32">
        <f>+VLOOKUP(DV$5,[1]IQY!$A$18:$AP$618,$A98,FALSE)/1000</f>
        <v>-1423.759</v>
      </c>
      <c r="DW98" s="32">
        <f>+VLOOKUP(DW$5,[1]IQY!$A$18:$AP$618,$A98,FALSE)/1000</f>
        <v>-1158.2339999999999</v>
      </c>
      <c r="DX98" s="32">
        <f>+VLOOKUP(DX$5,[1]IQY!$A$18:$AP$618,$A98,FALSE)/1000</f>
        <v>-1008.27</v>
      </c>
      <c r="DY98" s="32">
        <f>+VLOOKUP(DY$5,[1]IQY!$A$18:$AP$618,$A98,FALSE)/1000</f>
        <v>-1304.9639999999999</v>
      </c>
      <c r="DZ98" s="32">
        <f>+VLOOKUP(DZ$5,[1]IQY!$A$18:$AP$618,$A98,FALSE)/1000</f>
        <v>-1138.7850000000001</v>
      </c>
      <c r="EA98" s="32">
        <f>+VLOOKUP(EA$5,[1]IQY!$A$18:$AP$618,$A98,FALSE)/1000</f>
        <v>-992.83199999999999</v>
      </c>
      <c r="EB98" s="32">
        <f>+VLOOKUP(EB$5,[1]IQY!$A$18:$AP$618,$A98,FALSE)/1000</f>
        <v>-1256.751</v>
      </c>
      <c r="EC98" s="32">
        <f>+VLOOKUP(EC$5,[1]IQY!$A$18:$AP$618,$A98,FALSE)/1000</f>
        <v>-1586.279</v>
      </c>
      <c r="ED98" s="32">
        <f>+VLOOKUP(ED$5,[1]IQY!$A$18:$AP$618,$A98,FALSE)/1000</f>
        <v>-1984.912</v>
      </c>
      <c r="EE98" s="32">
        <f>+VLOOKUP(EE$5,[1]IQY!$A$18:$AP$618,$A98,FALSE)/1000</f>
        <v>-1227.45</v>
      </c>
      <c r="EF98" s="32">
        <f>+VLOOKUP(EF$5,[1]IQY!$A$18:$AP$618,$A98,FALSE)/1000</f>
        <v>-989.25900000000001</v>
      </c>
      <c r="EG98" s="32">
        <f>+VLOOKUP(EG$5,[1]IQY!$A$18:$AP$618,$A98,FALSE)/1000</f>
        <v>-1248.634</v>
      </c>
      <c r="EH98" s="32">
        <f>+VLOOKUP(EH$5,[1]IQY!$A$18:$AP$618,$A98,FALSE)/1000</f>
        <v>-1515.7670000000001</v>
      </c>
      <c r="EI98" s="32">
        <f>+VLOOKUP(EI$5,[1]IQY!$A$18:$AP$618,$A98,FALSE)/1000</f>
        <v>-1180.9880000000001</v>
      </c>
      <c r="EJ98" s="32">
        <f>+VLOOKUP(EJ$5,[1]IQY!$A$18:$AP$618,$A98,FALSE)/1000</f>
        <v>-1399.7909999999999</v>
      </c>
      <c r="EK98" s="32">
        <f>+VLOOKUP(EK$5,[1]IQY!$A$18:$AP$618,$A98,FALSE)/1000</f>
        <v>-1605.1010000000001</v>
      </c>
      <c r="EL98" s="32">
        <f>+VLOOKUP(EL$5,[1]IQY!$A$18:$AP$618,$A98,FALSE)/1000</f>
        <v>-1648.4469999999999</v>
      </c>
      <c r="EM98" s="32">
        <f>+VLOOKUP(EM$5,[1]IQY!$A$18:$AP$618,$A98,FALSE)/1000</f>
        <v>-1430.2529999999999</v>
      </c>
      <c r="EN98" s="32">
        <f>+VLOOKUP(EN$5,[1]IQY!$A$18:$AP$618,$A98,FALSE)/1000</f>
        <v>-2196.0569999999998</v>
      </c>
      <c r="EO98" s="32">
        <f>+VLOOKUP(EO$5,[1]IQY!$A$18:$AP$618,$A98,FALSE)/1000</f>
        <v>-3154.8409999999999</v>
      </c>
      <c r="EP98" s="32">
        <f>+VLOOKUP(EP$5,[1]IQY!$A$18:$AP$618,$A98,FALSE)/1000</f>
        <v>-2865.6410000000001</v>
      </c>
      <c r="EQ98" s="32">
        <f>+VLOOKUP(EQ$5,[1]IQY!$A$18:$AP$618,$A98,FALSE)/1000</f>
        <v>-2284.31</v>
      </c>
      <c r="ER98" s="32">
        <f>+VLOOKUP(ER$5,[1]IQY!$A$18:$AP$618,$A98,FALSE)/1000</f>
        <v>-1542.604</v>
      </c>
      <c r="ES98" s="32">
        <f>+VLOOKUP(ES$5,[1]IQY!$A$18:$AP$618,$A98,FALSE)/1000</f>
        <v>-1480.924</v>
      </c>
      <c r="ET98" s="32">
        <f>+VLOOKUP(ET$5,[1]IQY!$A$18:$AP$618,$A98,FALSE)/1000</f>
        <v>-1809.4680000000001</v>
      </c>
      <c r="EU98" s="32">
        <f>+VLOOKUP(EU$5,[1]IQY!$A$18:$AP$618,$A98,FALSE)/1000</f>
        <v>-1653.8610000000001</v>
      </c>
      <c r="EV98" s="32">
        <f>+VLOOKUP(EV$5,[1]IQY!$A$18:$AP$618,$A98,FALSE)/1000</f>
        <v>-1631.261</v>
      </c>
      <c r="EW98" s="32">
        <f>+VLOOKUP(EW$5,[1]IQY!$A$18:$AP$618,$A98,FALSE)/1000</f>
        <v>-1950.568</v>
      </c>
      <c r="EX98" s="32">
        <f>+VLOOKUP(EX$5,[1]IQY!$A$18:$AP$618,$A98,FALSE)/1000</f>
        <v>-2071.0419999999999</v>
      </c>
      <c r="EY98" s="32">
        <f>+VLOOKUP(EY$5,[1]IQY!$A$18:$AP$618,$A98,FALSE)/1000</f>
        <v>-1641.1089999999999</v>
      </c>
      <c r="EZ98" s="32">
        <f>+VLOOKUP(EZ$5,[1]IQY!$A$18:$AP$618,$A98,FALSE)/1000</f>
        <v>-1932.472</v>
      </c>
      <c r="FA98" s="32">
        <f>+VLOOKUP(FA$5,[1]IQY!$A$18:$AP$618,$A98,FALSE)/1000</f>
        <v>-2287.0720000000001</v>
      </c>
      <c r="FB98" s="32">
        <f>+VLOOKUP(FB$5,[1]IQY!$A$18:$AP$618,$A98,FALSE)/1000</f>
        <v>-2486.6970000000001</v>
      </c>
      <c r="FC98" s="32">
        <f>+VLOOKUP(FC$5,[1]IQY!$A$18:$AP$618,$A98,FALSE)/1000</f>
        <v>-1844.348</v>
      </c>
      <c r="FD98" s="32">
        <f>+VLOOKUP(FD$5,[1]IQY!$A$18:$AP$618,$A98,FALSE)/1000</f>
        <v>-1410.155</v>
      </c>
      <c r="FE98" s="32">
        <f>+VLOOKUP(FE$5,[1]IQY!$A$18:$AP$618,$A98,FALSE)/1000</f>
        <v>-1993.711</v>
      </c>
      <c r="FF98" s="32">
        <f>+VLOOKUP(FF$5,[1]IQY!$A$18:$AP$618,$A98,FALSE)/1000</f>
        <v>-1679.598</v>
      </c>
      <c r="FG98" s="32">
        <f>+VLOOKUP(FG$5,[1]IQY!$A$18:$AP$618,$A98,FALSE)/1000</f>
        <v>-1760.4449999999999</v>
      </c>
      <c r="FH98" s="32">
        <f>+VLOOKUP(FH$5,[1]IQY!$A$18:$AP$618,$A98,FALSE)/1000</f>
        <v>-1894.9069999999999</v>
      </c>
      <c r="FI98" s="32">
        <f>+VLOOKUP(FI$5,[1]IQY!$A$18:$AP$618,$A98,FALSE)/1000</f>
        <v>-1832.63</v>
      </c>
      <c r="FJ98" s="32">
        <f>+VLOOKUP(FJ$5,[1]IQY!$A$18:$AP$618,$A98,FALSE)/1000</f>
        <v>-2295.7750000000001</v>
      </c>
      <c r="FK98" s="32">
        <f>+VLOOKUP(FK$5,[1]IQY!$A$18:$AP$618,$A98,FALSE)/1000</f>
        <v>-2314.605</v>
      </c>
      <c r="FL98" s="32">
        <f>+VLOOKUP(FL$5,[1]IQY!$A$18:$AP$618,$A98,FALSE)/1000</f>
        <v>-2488.165</v>
      </c>
      <c r="FM98" s="32">
        <f>+VLOOKUP(FM$5,[1]IQY!$A$18:$AP$618,$A98,FALSE)/1000</f>
        <v>-2957.2220000000002</v>
      </c>
      <c r="FN98" s="32">
        <f>+VLOOKUP(FN$5,[1]IQY!$A$18:$AP$618,$A98,FALSE)/1000</f>
        <v>-2239.9780000000001</v>
      </c>
      <c r="FO98" s="32">
        <f>+VLOOKUP(FO$5,[1]IQY!$A$18:$AP$618,$A98,FALSE)/1000</f>
        <v>-2629.3609999999999</v>
      </c>
      <c r="FP98" s="32">
        <f>+VLOOKUP(FP$5,[1]IQY!$A$18:$AP$618,$A98,FALSE)/1000</f>
        <v>-1782.145</v>
      </c>
      <c r="FQ98" s="32">
        <f>+VLOOKUP(FQ$5,[1]IQY!$A$18:$AP$618,$A98,FALSE)/1000</f>
        <v>-1932.6089999999999</v>
      </c>
      <c r="FR98" s="32">
        <f>+VLOOKUP(FR$5,[1]IQY!$A$18:$AP$618,$A98,FALSE)/1000</f>
        <v>-2071.1320000000001</v>
      </c>
      <c r="FS98" s="32">
        <f>+VLOOKUP(FS$5,[1]IQY!$A$18:$AP$618,$A98,FALSE)/1000</f>
        <v>-2134.2730000000001</v>
      </c>
      <c r="FT98" s="32">
        <f>+VLOOKUP(FT$5,[1]IQY!$A$18:$AP$618,$A98,FALSE)/1000</f>
        <v>-1806.598</v>
      </c>
      <c r="FU98" s="32">
        <f>+VLOOKUP(FU$5,[1]IQY!$A$18:$AP$618,$A98,FALSE)/1000</f>
        <v>-2217.6030000000001</v>
      </c>
      <c r="FV98" s="32">
        <f>+VLOOKUP(FV$5,[1]IQY!$A$18:$AP$618,$A98,FALSE)/1000</f>
        <v>-2024.2270000000001</v>
      </c>
      <c r="FW98" s="32">
        <f>+VLOOKUP(FW$5,[1]IQY!$A$18:$AP$618,$A98,FALSE)/1000</f>
        <v>-1964.2429999999999</v>
      </c>
      <c r="FX98" s="32">
        <f>+VLOOKUP(FX$5,[1]IQY!$A$18:$AP$618,$A98,FALSE)/1000</f>
        <v>-2614.34</v>
      </c>
      <c r="FY98" s="32">
        <f>+VLOOKUP(FY$5,[1]IQY!$A$18:$AP$618,$A98,FALSE)/1000</f>
        <v>-3155.1129999999998</v>
      </c>
      <c r="FZ98" s="32">
        <f>+VLOOKUP(FZ$5,[1]IQY!$A$18:$AP$618,$A98,FALSE)/1000</f>
        <v>-1866.489</v>
      </c>
      <c r="GA98" s="32">
        <f>+VLOOKUP(GA$5,[1]IQY!$A$18:$AP$618,$A98,FALSE)/1000</f>
        <v>-3074.58</v>
      </c>
      <c r="GB98" s="32">
        <f>+VLOOKUP(GB$5,[1]IQY!$A$18:$AP$618,$A98,FALSE)/1000</f>
        <v>-2082.393</v>
      </c>
      <c r="GC98" s="32">
        <f>+VLOOKUP(GC$5,[1]IQY!$A$18:$AP$618,$A98,FALSE)/1000</f>
        <v>-1292.3109999999999</v>
      </c>
      <c r="GD98" s="32">
        <f>+VLOOKUP(GD$5,[1]IQY!$A$18:$AP$618,$A98,FALSE)/1000</f>
        <v>-2222.1860000000001</v>
      </c>
      <c r="GE98" s="32">
        <f>+VLOOKUP(GE$5,[1]IQY!$A$18:$AP$618,$A98,FALSE)/1000</f>
        <v>-1844.5619999999999</v>
      </c>
      <c r="GF98" s="32">
        <f>+VLOOKUP(GF$5,[1]IQY!$A$18:$AP$618,$A98,FALSE)/1000</f>
        <v>-2126.6089999999999</v>
      </c>
      <c r="GG98" s="32">
        <f>+VLOOKUP(GG$5,[1]IQY!$A$18:$AP$618,$A98,FALSE)/1000</f>
        <v>-3095.2080000000001</v>
      </c>
      <c r="GH98" s="32">
        <f>+VLOOKUP(GH$5,[1]IQY!$A$18:$AP$618,$A98,FALSE)/1000</f>
        <v>-2924.06</v>
      </c>
      <c r="GI98" s="32">
        <f>+VLOOKUP(GI$5,[1]IQY!$A$18:$AP$618,$A98,FALSE)/1000</f>
        <v>-2385.7379999999998</v>
      </c>
      <c r="GJ98" s="32">
        <f>+VLOOKUP(GJ$5,[1]IQY!$A$18:$AP$618,$A98,FALSE)/1000</f>
        <v>-2842.4209999999998</v>
      </c>
      <c r="GK98" s="32">
        <f>+VLOOKUP(GK$5,[1]IQY!$A$18:$AP$618,$A98,FALSE)/1000</f>
        <v>-2598.143</v>
      </c>
      <c r="GL98" s="32">
        <f>+VLOOKUP(GL$5,[1]IQY!$A$18:$AP$618,$A98,FALSE)/1000</f>
        <v>-1865.4929999999999</v>
      </c>
      <c r="GM98" s="32">
        <f>+VLOOKUP(GM$5,[1]IQY!$A$18:$AP$618,$A98,FALSE)/1000</f>
        <v>-2384.0479999999998</v>
      </c>
      <c r="GN98" s="32">
        <f>+VLOOKUP(GN$5,[1]IQY!$A$18:$AP$618,$A98,FALSE)/1000</f>
        <v>-991.68200000000002</v>
      </c>
      <c r="GO98" s="32">
        <f>+VLOOKUP(GO$5,[1]IQY!$A$18:$AP$618,$A98,FALSE)/1000</f>
        <v>-973.36599999999999</v>
      </c>
      <c r="GP98" s="32">
        <f>+VLOOKUP(GP$5,[1]IQY!$A$18:$AP$618,$A98,FALSE)/1000</f>
        <v>-527.303</v>
      </c>
      <c r="GQ98" s="32">
        <f>+VLOOKUP(GQ$5,[1]IQY!$A$18:$AP$618,$A98,FALSE)/1000</f>
        <v>-792.47799999999995</v>
      </c>
      <c r="GR98" s="32">
        <f>+VLOOKUP(GR$5,[1]IQY!$A$18:$AP$618,$A98,FALSE)/1000</f>
        <v>-1173.617</v>
      </c>
      <c r="GS98" s="32">
        <f>+VLOOKUP(GS$5,[1]IQY!$A$18:$AP$618,$A98,FALSE)/1000</f>
        <v>-1796.09</v>
      </c>
      <c r="GT98" s="32">
        <f>+VLOOKUP(GT$5,[1]IQY!$A$18:$AP$618,$A98,FALSE)/1000</f>
        <v>-1123.452</v>
      </c>
      <c r="GU98" s="32">
        <f>+VLOOKUP(GU$5,[1]IQY!$A$18:$AP$618,$A98,FALSE)/1000</f>
        <v>-1323.104</v>
      </c>
      <c r="GV98" s="32">
        <f>+VLOOKUP(GV$5,[1]IQY!$A$18:$AP$618,$A98,FALSE)/1000</f>
        <v>-858.57600000000002</v>
      </c>
      <c r="GW98" s="32">
        <f>+VLOOKUP(GW$5,[1]IQY!$A$18:$AP$618,$A98,FALSE)/1000</f>
        <v>-1692.662</v>
      </c>
      <c r="GX98" s="32">
        <f>+VLOOKUP(GX$5,[1]IQY!$A$18:$AP$618,$A98,FALSE)/1000</f>
        <v>-1165.4580000000001</v>
      </c>
      <c r="GY98" s="32">
        <f>+VLOOKUP(GY$5,[1]IQY!$A$18:$AP$618,$A98,FALSE)/1000</f>
        <v>-1288.4269999999999</v>
      </c>
      <c r="GZ98" s="32">
        <f>+VLOOKUP(GZ$5,[1]IQY!$A$18:$AP$618,$A98,FALSE)/1000</f>
        <v>-639.30499999999995</v>
      </c>
      <c r="HA98" s="32">
        <f>+VLOOKUP(HA$5,[1]IQY!$A$18:$AP$618,$A98,FALSE)/1000</f>
        <v>-818.00300000000004</v>
      </c>
      <c r="HB98" s="32">
        <f>+VLOOKUP(HB$5,[1]IQY!$A$18:$AP$618,$A98,FALSE)/1000</f>
        <v>-674.72</v>
      </c>
      <c r="HC98" s="32">
        <f>+VLOOKUP(HC$5,[1]IQY!$A$18:$AP$618,$A98,FALSE)/1000</f>
        <v>-1195.337</v>
      </c>
      <c r="HD98" s="32">
        <f>+VLOOKUP(HD$5,[1]IQY!$A$18:$AP$618,$A98,FALSE)/1000</f>
        <v>-742.82600000000002</v>
      </c>
      <c r="HE98" s="32">
        <f>+VLOOKUP(HE$5,[1]IQY!$A$18:$AP$618,$A98,FALSE)/1000</f>
        <v>-1703.6320000000001</v>
      </c>
      <c r="HF98" s="32">
        <f>+VLOOKUP(HF$5,[1]IQY!$A$18:$AP$618,$A98,FALSE)/1000</f>
        <v>-1194.373</v>
      </c>
      <c r="HG98" s="32">
        <f>+VLOOKUP(HG$5,[1]IQY!$A$18:$AP$618,$A98,FALSE)/1000</f>
        <v>-1215.597</v>
      </c>
      <c r="HH98" s="32">
        <f>+VLOOKUP(HH$5,[1]IQY!$A$18:$AP$618,$A98,FALSE)/1000</f>
        <v>-1751.24</v>
      </c>
      <c r="HI98" s="32">
        <f>+VLOOKUP(HI$5,[1]IQY!$A$18:$AP$618,$A98,FALSE)/1000</f>
        <v>-2050.2950000000001</v>
      </c>
      <c r="HJ98" s="32">
        <f>+VLOOKUP(HJ$5,[1]IQY!$A$18:$AP$618,$A98,FALSE)/1000</f>
        <v>-1202.5709999999999</v>
      </c>
      <c r="HK98" s="32">
        <f>+VLOOKUP(HK$5,[1]IQY!$A$18:$AP$618,$A98,FALSE)/1000</f>
        <v>-1242.894</v>
      </c>
      <c r="HL98" s="32">
        <f>+VLOOKUP(HL$5,[1]IQY!$A$18:$AP$618,$A98,FALSE)/1000</f>
        <v>-407.06099999999998</v>
      </c>
      <c r="HM98" s="32">
        <f>+VLOOKUP(HM$5,[1]IQY!$A$18:$AP$618,$A98,FALSE)/1000</f>
        <v>-436.786</v>
      </c>
      <c r="HN98" s="32">
        <f>+VLOOKUP(HN$5,[1]IQY!$A$18:$AP$618,$A98,FALSE)/1000</f>
        <v>-443.654</v>
      </c>
      <c r="HO98" s="32">
        <f>+VLOOKUP(HO$5,[1]IQY!$A$18:$AP$618,$A98,FALSE)/1000</f>
        <v>-893.95</v>
      </c>
      <c r="HP98" s="32">
        <f>+VLOOKUP(HP$5,[1]IQY!$A$18:$AP$618,$A98,FALSE)/1000</f>
        <v>-804.745</v>
      </c>
      <c r="HQ98" s="32">
        <f>+VLOOKUP(HQ$5,[1]IQY!$A$18:$AP$618,$A98,FALSE)/1000</f>
        <v>-1611.825</v>
      </c>
      <c r="HR98" s="32">
        <f>+VLOOKUP(HR$5,[1]IQY!$A$18:$AP$618,$A98,FALSE)/1000</f>
        <v>-1713.7539999999999</v>
      </c>
      <c r="HS98" s="32">
        <f>+VLOOKUP(HS$5,[1]IQY!$A$18:$AP$618,$A98,FALSE)/1000</f>
        <v>-1740.865</v>
      </c>
      <c r="HT98" s="32">
        <f>+VLOOKUP(HT$5,[1]IQY!$A$18:$AP$618,$A98,FALSE)/1000</f>
        <v>-1304.6400000000001</v>
      </c>
      <c r="HU98" s="32">
        <f>+VLOOKUP(HU$5,[1]IQY!$A$18:$AP$618,$A98,FALSE)/1000</f>
        <v>-2248.1689999999999</v>
      </c>
      <c r="HV98" s="32">
        <f>+VLOOKUP(HV$5,[1]IQY!$A$18:$AP$618,$A98,FALSE)/1000</f>
        <v>-1881.1220000000001</v>
      </c>
      <c r="HW98" s="32">
        <f>+VLOOKUP(HW$5,[1]IQY!$A$18:$AP$618,$A98,FALSE)/1000</f>
        <v>-1936.1189999999999</v>
      </c>
      <c r="HX98" s="32">
        <f>+VLOOKUP(HX$5,[1]IQY!$A$18:$AP$618,$A98,FALSE)/1000</f>
        <v>-846.53399999999999</v>
      </c>
      <c r="HY98" s="32">
        <f>+VLOOKUP(HY$5,[1]IQY!$A$18:$AP$618,$A98,FALSE)/1000</f>
        <v>-400.43599999999998</v>
      </c>
      <c r="HZ98" s="32">
        <f>+VLOOKUP(HZ$5,[1]IQY!$A$18:$AP$618,$A98,FALSE)/1000</f>
        <v>-466.62299999999999</v>
      </c>
      <c r="IA98" s="32">
        <f>+VLOOKUP(IA$5,[1]IQY!$A$18:$AP$618,$A98,FALSE)/1000</f>
        <v>-573.59699999999998</v>
      </c>
      <c r="IB98" s="32">
        <f>+VLOOKUP(IB$5,[1]IQY!$A$18:$AP$618,$A98,FALSE)/1000</f>
        <v>-263.84500000000003</v>
      </c>
      <c r="IC98" s="32">
        <f>+VLOOKUP(IC$5,[1]IQY!$A$18:$AP$618,$A98,FALSE)/1000</f>
        <v>-884.15200000000004</v>
      </c>
      <c r="ID98" s="32">
        <f>+VLOOKUP(ID$5,[1]IQY!$A$18:$AP$618,$A98,FALSE)/1000</f>
        <v>-1976.97</v>
      </c>
      <c r="IE98" s="32">
        <f>+VLOOKUP(IE$5,[1]IQY!$A$18:$AP$618,$A98,FALSE)/1000</f>
        <v>-1347.7719999999999</v>
      </c>
      <c r="IF98" s="32">
        <f>+VLOOKUP(IF$5,[1]IQY!$A$18:$AP$618,$A98,FALSE)/1000</f>
        <v>-1749.5630000000001</v>
      </c>
      <c r="IG98" s="32">
        <f>+VLOOKUP(IG$5,[1]IQY!$A$18:$AP$618,$A98,FALSE)/1000</f>
        <v>-2018.383</v>
      </c>
      <c r="IH98" s="32">
        <f>+VLOOKUP(IH$5,[1]IQY!$A$18:$AP$618,$A98,FALSE)/1000</f>
        <v>-310.62400000000002</v>
      </c>
      <c r="II98" s="32">
        <f>+VLOOKUP(II$5,[1]IQY!$A$18:$AP$618,$A98,FALSE)/1000</f>
        <v>-3544.2310000000002</v>
      </c>
      <c r="IJ98" s="32">
        <f>+VLOOKUP(IJ$5,[1]IQY!$A$18:$AP$618,$A98,FALSE)/1000</f>
        <v>-1412.7739999999999</v>
      </c>
      <c r="IK98" s="32">
        <f>+VLOOKUP(IK$5,[1]IQY!$A$18:$AP$618,$A98,FALSE)/1000</f>
        <v>588.18799999999999</v>
      </c>
      <c r="IL98" s="32">
        <f>+VLOOKUP(IL$5,[1]IQY!$A$18:$AP$618,$A98,FALSE)/1000</f>
        <v>-2128.0160000000001</v>
      </c>
      <c r="IM98" s="32">
        <f>+VLOOKUP(IM$5,[1]IQY!$A$18:$AP$618,$A98,FALSE)/1000</f>
        <v>-1104.367</v>
      </c>
      <c r="IN98" s="32">
        <f>+VLOOKUP(IN$5,[1]IQY!$A$18:$AP$618,$A98,FALSE)/1000</f>
        <v>38.417999999999999</v>
      </c>
      <c r="IO98" s="32">
        <f>+VLOOKUP(IO$5,[1]IQY!$A$18:$AP$618,$A98,FALSE)/1000</f>
        <v>-1868.489</v>
      </c>
      <c r="IP98" s="32">
        <f>+VLOOKUP(IP$5,[1]IQY!$A$18:$AP$618,$A98,FALSE)/1000</f>
        <v>-649.09500000000003</v>
      </c>
      <c r="IQ98" s="32">
        <f>+VLOOKUP(IQ$5,[1]IQY!$A$18:$AP$618,$A98,FALSE)/1000</f>
        <v>-184.26400000000001</v>
      </c>
      <c r="IR98" s="32">
        <f>+VLOOKUP(IR$5,[1]IQY!$A$18:$AP$618,$A98,FALSE)/1000</f>
        <v>-950.99900000000002</v>
      </c>
      <c r="IS98" s="32">
        <f>+VLOOKUP(IS$5,[1]IQY!$A$18:$AP$618,$A98,FALSE)/1000</f>
        <v>-695.80100000000004</v>
      </c>
      <c r="IT98" s="32">
        <f>+VLOOKUP(IT$5,[1]IQY!$A$18:$AP$618,$A98,FALSE)/1000</f>
        <v>-188.149</v>
      </c>
      <c r="IU98" s="32">
        <f>+VLOOKUP(IU$5,[1]IQY!$A$18:$AP$618,$A98,FALSE)/1000</f>
        <v>-3598.7719999999999</v>
      </c>
      <c r="IV98" s="32">
        <f>+VLOOKUP(IV$5,[1]IQY!$A$18:$AP$618,$A98,FALSE)/1000</f>
        <v>-345.267</v>
      </c>
      <c r="IW98" s="32">
        <f>+VLOOKUP(IW$5,[1]IQY!$A$18:$AP$618,$A98,FALSE)/1000</f>
        <v>17.509</v>
      </c>
      <c r="IX98" s="32">
        <f>+VLOOKUP(IX$5,[1]IQY!$A$18:$AP$618,$A98,FALSE)/1000</f>
        <v>-25.436</v>
      </c>
      <c r="IY98" s="32">
        <f>+VLOOKUP(IY$5,[1]IQY!$A$18:$AP$618,$A98,FALSE)/1000</f>
        <v>-751.22900000000004</v>
      </c>
      <c r="IZ98" s="32">
        <f>+VLOOKUP(IZ$5,[1]IQY!$A$18:$AP$618,$A98,FALSE)/1000</f>
        <v>-499.666</v>
      </c>
      <c r="JA98" s="32">
        <f>+VLOOKUP(JA$5,[1]IQY!$A$18:$AP$618,$A98,FALSE)/1000</f>
        <v>-1299.962</v>
      </c>
      <c r="JB98" s="32">
        <f>+VLOOKUP(JB$5,[1]IQY!$A$18:$AP$618,$A98,FALSE)/1000</f>
        <v>-1185.6969999999999</v>
      </c>
      <c r="JC98" s="32">
        <f>+VLOOKUP(JC$5,[1]IQY!$A$18:$AP$618,$A98,FALSE)/1000</f>
        <v>314.589</v>
      </c>
      <c r="JD98" s="32">
        <f>+VLOOKUP(JD$5,[1]IQY!$A$18:$AP$618,$A98,FALSE)/1000</f>
        <v>-132.43299999999999</v>
      </c>
      <c r="JE98" s="32">
        <f>+VLOOKUP(JE$5,[1]IQY!$A$18:$AP$618,$A98,FALSE)/1000</f>
        <v>-1058.46</v>
      </c>
      <c r="JF98" s="32">
        <f>+VLOOKUP(JF$5,[1]IQY!$A$18:$AP$618,$A98,FALSE)/1000</f>
        <v>878.98400000000004</v>
      </c>
      <c r="JG98" s="32">
        <f>+VLOOKUP(JG$5,[1]IQY!$A$18:$AP$618,$A98,FALSE)/1000</f>
        <v>-2749.442</v>
      </c>
      <c r="JH98" s="32">
        <f>+VLOOKUP(JH$5,[1]IQY!$A$18:$AP$618,$A98,FALSE)/1000</f>
        <v>291.92500000000001</v>
      </c>
      <c r="JI98" s="32">
        <f>+VLOOKUP(JI$5,[1]IQY!$A$18:$AP$618,$A98,FALSE)/1000</f>
        <v>255.589</v>
      </c>
      <c r="JJ98" s="32">
        <f>+VLOOKUP(JJ$5,[1]IQY!$A$18:$AP$618,$A98,FALSE)/1000</f>
        <v>161.94499999999999</v>
      </c>
      <c r="JK98" s="32">
        <f>+VLOOKUP(JK$5,[1]IQY!$A$18:$AP$618,$A98,FALSE)/1000</f>
        <v>-1456.1980000000001</v>
      </c>
      <c r="JL98" s="32">
        <f>+VLOOKUP(JL$5,[1]IQY!$A$18:$AP$618,$A98,FALSE)/1000</f>
        <v>-874.06</v>
      </c>
      <c r="JM98" s="32">
        <f>+VLOOKUP(JM$5,[1]IQY!$A$18:$AP$618,$A98,FALSE)/1000</f>
        <v>-1272.249</v>
      </c>
      <c r="JN98" s="32">
        <f>+VLOOKUP(JN$5,[1]IQY!$A$18:$AP$618,$A98,FALSE)/1000</f>
        <v>-1128.403</v>
      </c>
      <c r="JO98" s="32">
        <f>+VLOOKUP(JO$5,[1]IQY!$A$18:$AP$618,$A98,FALSE)/1000</f>
        <v>-846.32299999999998</v>
      </c>
      <c r="JP98" s="32">
        <f>+VLOOKUP(JP$5,[1]IQY!$A$18:$AP$618,$A98,FALSE)/1000</f>
        <v>-866.93700000000001</v>
      </c>
      <c r="JQ98" s="32">
        <f>+VLOOKUP(JQ$5,[1]IQY!$A$18:$AP$618,$A98,FALSE)/1000</f>
        <v>-1422.2439999999999</v>
      </c>
      <c r="JR98" s="32">
        <f>+VLOOKUP(JR$5,[1]IQY!$A$18:$AP$618,$A98,FALSE)/1000</f>
        <v>82.644000000000005</v>
      </c>
      <c r="JS98" s="32">
        <f>+VLOOKUP(JS$5,[1]IQY!$A$18:$AP$618,$A98,FALSE)/1000</f>
        <v>-2879.6750000000002</v>
      </c>
      <c r="JT98" s="32">
        <f>+VLOOKUP(JT$5,[1]IQY!$A$18:$AP$618,$A98,FALSE)/1000</f>
        <v>-732.47199999999998</v>
      </c>
      <c r="JU98" s="32">
        <f>+VLOOKUP(JU$5,[1]IQY!$A$18:$AP$618,$A98,FALSE)/1000</f>
        <v>-55.171999999999997</v>
      </c>
      <c r="JV98" s="32">
        <f>+VLOOKUP(JV$5,[1]IQY!$A$18:$AP$618,$A98,FALSE)/1000</f>
        <v>-1472.2439999999999</v>
      </c>
      <c r="JW98" s="32">
        <f>+VLOOKUP(JW$5,[1]IQY!$A$18:$AP$618,$A98,FALSE)/1000</f>
        <v>-311.64299999999997</v>
      </c>
      <c r="JX98" s="32">
        <f>+VLOOKUP(JX$5,[1]IQY!$A$18:$AP$618,$A98,FALSE)/1000</f>
        <v>49.456000000000003</v>
      </c>
      <c r="JY98" s="32">
        <f>+VLOOKUP(JY$5,[1]IQY!$A$18:$AP$618,$A98,FALSE)/1000</f>
        <v>-697.18100000000004</v>
      </c>
      <c r="JZ98" s="32">
        <f>+VLOOKUP(JZ$5,[1]IQY!$A$18:$AP$618,$A98,FALSE)/1000</f>
        <v>-1081.51</v>
      </c>
      <c r="KA98" s="32">
        <f>+VLOOKUP(KA$5,[1]IQY!$A$18:$AP$618,$A98,FALSE)/1000</f>
        <v>-816.53499999999997</v>
      </c>
      <c r="KB98" s="32">
        <f>+VLOOKUP(KB$5,[1]IQY!$A$18:$AP$618,$A98,FALSE)/1000</f>
        <v>-424.52699999999999</v>
      </c>
      <c r="KC98" s="32">
        <f>+VLOOKUP(KC$5,[1]IQY!$A$18:$AP$618,$A98,FALSE)/1000</f>
        <v>569.70799999999997</v>
      </c>
      <c r="KD98" s="32">
        <f>+VLOOKUP(KD$5,[1]IQY!$A$18:$AP$618,$A98,FALSE)/1000</f>
        <v>849.16300000000001</v>
      </c>
      <c r="KE98" s="32">
        <f>+VLOOKUP(KE$5,[1]IQY!$A$18:$AP$618,$A98,FALSE)/1000</f>
        <v>-2630.3530000000001</v>
      </c>
      <c r="KF98" s="32">
        <f>+VLOOKUP(KF$5,[1]IQY!$A$18:$AP$618,$A98,FALSE)/1000</f>
        <v>1058.818</v>
      </c>
      <c r="KG98" s="32">
        <f>+VLOOKUP(KG$5,[1]IQY!$A$18:$AP$618,$A98,FALSE)/1000</f>
        <v>735.423</v>
      </c>
      <c r="KH98" s="32">
        <f>+VLOOKUP(KH$5,[1]IQY!$A$18:$AP$618,$A98,FALSE)/1000</f>
        <v>1275.377</v>
      </c>
      <c r="KI98" s="32">
        <f>+VLOOKUP(KI$5,[1]IQY!$A$18:$AP$618,$A98,FALSE)/1000</f>
        <v>-643.26900000000001</v>
      </c>
      <c r="KJ98" s="32">
        <f>+VLOOKUP(KJ$5,[1]IQY!$A$18:$AP$618,$A98,FALSE)/1000</f>
        <v>690.84500000000003</v>
      </c>
      <c r="KK98" s="32">
        <f>+VLOOKUP(KK$5,[1]IQY!$A$18:$AP$618,$A98,FALSE)/1000</f>
        <v>-672.351</v>
      </c>
      <c r="KL98" s="32">
        <f>+VLOOKUP(KL$5,[1]IQY!$A$18:$AP$618,$A98,FALSE)/1000</f>
        <v>-757.12599999999998</v>
      </c>
      <c r="KM98" s="32">
        <f>+VLOOKUP(KM$5,[1]IQY!$A$18:$AP$618,$A98,FALSE)/1000</f>
        <v>-512.74800000000005</v>
      </c>
      <c r="KN98" s="32">
        <f>+VLOOKUP(KN$5,[1]IQY!$A$18:$AP$618,$A98,FALSE)/1000</f>
        <v>-969.79</v>
      </c>
      <c r="KO98" s="32">
        <f>+VLOOKUP(KO$5,[1]IQY!$A$18:$AP$618,$A98,FALSE)/1000</f>
        <v>1259.6289999999999</v>
      </c>
      <c r="KP98" s="32">
        <f>+VLOOKUP(KP$5,[1]IQY!$A$18:$AP$618,$A98,FALSE)/1000</f>
        <v>707.09400000000005</v>
      </c>
      <c r="KQ98" s="32">
        <f>+VLOOKUP(KQ$5,[1]IQY!$A$18:$AP$618,$A98,FALSE)/1000</f>
        <v>-3889.1970000000001</v>
      </c>
      <c r="KR98" s="32">
        <f>+VLOOKUP(KR$5,[1]IQY!$A$18:$AP$618,$A98,FALSE)/1000</f>
        <v>1302.1469999999999</v>
      </c>
      <c r="KS98" s="32">
        <f>+VLOOKUP(KS$5,[1]IQY!$A$18:$AP$618,$A98,FALSE)/1000</f>
        <v>2404.2260000000001</v>
      </c>
      <c r="KT98" s="32">
        <f>+VLOOKUP(KT$5,[1]IQY!$A$18:$AP$618,$A98,FALSE)/1000</f>
        <v>438.96199999999999</v>
      </c>
      <c r="KU98" s="32">
        <f>+VLOOKUP(KU$5,[1]IQY!$A$18:$AP$618,$A98,FALSE)/1000</f>
        <v>-647.19399999999996</v>
      </c>
      <c r="KV98" s="32">
        <f>+VLOOKUP(KV$5,[1]IQY!$A$18:$AP$618,$A98,FALSE)/1000</f>
        <v>741.56600000000003</v>
      </c>
      <c r="KW98" s="32">
        <f>+VLOOKUP(KW$5,[1]IQY!$A$18:$AP$618,$A98,FALSE)/1000</f>
        <v>-745.50900000000001</v>
      </c>
      <c r="KX98" s="32">
        <f>+VLOOKUP(KX$5,[1]IQY!$A$18:$AP$618,$A98,FALSE)/1000</f>
        <v>-582.16399999999999</v>
      </c>
      <c r="KY98" s="32">
        <f>+VLOOKUP(KY$5,[1]IQY!$A$18:$AP$618,$A98,FALSE)/1000</f>
        <v>1013.955</v>
      </c>
      <c r="KZ98" s="32">
        <f>+VLOOKUP(KZ$5,[1]IQY!$A$18:$AP$618,$A98,FALSE)/1000</f>
        <v>-481.51799999999997</v>
      </c>
      <c r="LA98" s="32">
        <f>+VLOOKUP(LA$5,[1]IQY!$A$18:$AP$618,$A98,FALSE)/1000</f>
        <v>-291.08499999999998</v>
      </c>
      <c r="LB98" s="32">
        <f>+VLOOKUP(LB$5,[1]IQY!$A$18:$AP$618,$A98,FALSE)/1000</f>
        <v>2748.357</v>
      </c>
      <c r="LC98" s="32">
        <f>+VLOOKUP(LC$5,[1]IQY!$A$18:$AP$618,$A98,FALSE)/1000</f>
        <v>-3248.8240000000001</v>
      </c>
      <c r="LD98" s="32">
        <f>+VLOOKUP(LD$5,[1]IQY!$A$18:$AP$618,$A98,FALSE)/1000</f>
        <v>1301.941</v>
      </c>
      <c r="LE98" s="32">
        <f>+VLOOKUP(LE$5,[1]IQY!$A$18:$AP$618,$A98,FALSE)/1000</f>
        <v>2009.34</v>
      </c>
      <c r="LF98" s="32">
        <f>+VLOOKUP(LF$5,[1]IQY!$A$18:$AP$618,$A98,FALSE)/1000</f>
        <v>2521.2420000000002</v>
      </c>
      <c r="LG98" s="32">
        <f>+VLOOKUP(LG$5,[1]IQY!$A$18:$AP$618,$A98,FALSE)/1000</f>
        <v>2042.8340000000001</v>
      </c>
      <c r="LH98" s="32">
        <f>+VLOOKUP(LH$5,[1]IQY!$A$18:$AP$618,$A98,FALSE)/1000</f>
        <v>3667.8470000000002</v>
      </c>
      <c r="LI98" s="32">
        <f>+VLOOKUP(LI$5,[1]IQY!$A$18:$AP$618,$A98,FALSE)/1000</f>
        <v>201.28399999999999</v>
      </c>
      <c r="LJ98" s="32">
        <f>+VLOOKUP(LJ$5,[1]IQY!$A$18:$AP$618,$A98,FALSE)/1000</f>
        <v>2156.6680000000001</v>
      </c>
      <c r="LK98" s="32">
        <f>+VLOOKUP(LK$5,[1]IQY!$A$18:$AP$618,$A98,FALSE)/1000</f>
        <v>1238.9380000000001</v>
      </c>
      <c r="LL98" s="32">
        <f>+VLOOKUP(LL$5,[1]IQY!$A$18:$AP$618,$A98,FALSE)/1000</f>
        <v>1067.2170000000001</v>
      </c>
      <c r="LM98" s="32">
        <f>+VLOOKUP(LM$5,[1]IQY!$A$18:$AP$618,$A98,FALSE)/1000</f>
        <v>1706.3009999999999</v>
      </c>
      <c r="LN98" s="32">
        <f>+VLOOKUP(LN$5,[1]IQY!$A$18:$AP$618,$A98,FALSE)/1000</f>
        <v>3483.8409999999999</v>
      </c>
      <c r="LO98" s="32">
        <f>+VLOOKUP(LO$5,[1]IQY!$A$18:$AP$618,$A98,FALSE)/1000</f>
        <v>-1588.6849999999999</v>
      </c>
      <c r="LP98" s="32">
        <f>+VLOOKUP(LP$5,[1]IQY!$A$18:$AP$618,$A98,FALSE)/1000</f>
        <v>3474.8440000000001</v>
      </c>
      <c r="LQ98" s="32">
        <f>+VLOOKUP(LQ$5,[1]IQY!$A$18:$AP$618,$A98,FALSE)/1000</f>
        <v>3852.2640000000001</v>
      </c>
      <c r="LR98" s="32">
        <f>+VLOOKUP(LR$5,[1]IQY!$A$18:$AP$618,$A98,FALSE)/1000</f>
        <v>-2869.5279999999998</v>
      </c>
      <c r="LS98" s="32">
        <f>+VLOOKUP(LS$5,[1]IQY!$A$18:$AP$618,$A98,FALSE)/1000</f>
        <v>-3874.9050000000002</v>
      </c>
      <c r="LT98" s="32">
        <f>+VLOOKUP(LT$5,[1]IQY!$A$18:$AP$618,$A98,FALSE)/1000</f>
        <v>4846.9129999999996</v>
      </c>
      <c r="LU98" s="32">
        <f>+VLOOKUP(LU$5,[1]IQY!$A$18:$AP$618,$A98,FALSE)/1000</f>
        <v>6164.0050000000001</v>
      </c>
      <c r="LV98" s="32">
        <f>+VLOOKUP(LV$5,[1]IQY!$A$18:$AP$618,$A98,FALSE)/1000</f>
        <v>6203.8040000000001</v>
      </c>
      <c r="LW98" s="32">
        <f>+VLOOKUP(LW$5,[1]IQY!$A$18:$AP$618,$A98,FALSE)/1000</f>
        <v>4896.6909999999998</v>
      </c>
      <c r="LX98" s="32">
        <f>+VLOOKUP(LX$5,[1]IQY!$A$18:$AP$618,$A98,FALSE)/1000</f>
        <v>6798.6880000000001</v>
      </c>
      <c r="LY98" s="32">
        <f>+VLOOKUP(LY$5,[1]IQY!$A$18:$AP$618,$A98,FALSE)/1000</f>
        <v>2999.136</v>
      </c>
      <c r="LZ98" s="32">
        <f>+VLOOKUP(LZ$5,[1]IQY!$A$18:$AP$618,$A98,FALSE)/1000</f>
        <v>6431.59</v>
      </c>
      <c r="MA98" s="32">
        <f>+VLOOKUP(MA$5,[1]IQY!$A$18:$AP$618,$A98,FALSE)/1000</f>
        <v>-826.94899999999996</v>
      </c>
      <c r="MB98" s="32">
        <f>+VLOOKUP(MB$5,[1]IQY!$A$18:$AP$618,$A98,FALSE)/1000</f>
        <v>2738.3330000000001</v>
      </c>
      <c r="MC98" s="32">
        <f>+VLOOKUP(MC$5,[1]IQY!$A$18:$AP$618,$A98,FALSE)/1000</f>
        <v>162.39699999999999</v>
      </c>
      <c r="MD98" s="32">
        <f>+VLOOKUP(MD$5,[1]IQY!$A$18:$AP$618,$A98,FALSE)/1000</f>
        <v>2489.64</v>
      </c>
      <c r="ME98" s="32">
        <f>+VLOOKUP(ME$5,[1]IQY!$A$18:$AP$618,$A98,FALSE)/1000</f>
        <v>1365.3520000000001</v>
      </c>
      <c r="MF98" s="32">
        <f>+VLOOKUP(MF$5,[1]IQY!$A$18:$AP$618,$A98,FALSE)/1000</f>
        <v>1698.962</v>
      </c>
      <c r="MG98" s="32">
        <f>+VLOOKUP(MG$5,[1]IQY!$A$18:$AP$618,$A98,FALSE)/1000</f>
        <v>-2084.34</v>
      </c>
      <c r="MH98" s="32">
        <f>+VLOOKUP(MH$5,[1]IQY!$A$18:$AP$618,$A98,FALSE)/1000</f>
        <v>-1793.694</v>
      </c>
      <c r="MI98" s="32">
        <f>+VLOOKUP(MI$5,[1]IQY!$A$18:$AP$618,$A98,FALSE)/1000</f>
        <v>-409.31299999999999</v>
      </c>
      <c r="MJ98" s="32">
        <f>+VLOOKUP(MJ$5,[1]IQY!$A$18:$AP$618,$A98,FALSE)/1000</f>
        <v>-1217.6669999999999</v>
      </c>
      <c r="MK98" s="32">
        <f>+VLOOKUP(MK$5,[1]IQY!$A$18:$AP$618,$A98,FALSE)/1000</f>
        <v>1047.18</v>
      </c>
      <c r="ML98" s="32">
        <f>+VLOOKUP(ML$5,[1]IQY!$A$18:$AP$618,$A98,FALSE)/1000</f>
        <v>2207.2489999999998</v>
      </c>
      <c r="MM98" s="32">
        <f>+VLOOKUP(MM$5,[1]IQY!$A$18:$AP$618,$A98,FALSE)/1000</f>
        <v>-4699.3639999999996</v>
      </c>
      <c r="MN98" s="32">
        <f>+VLOOKUP(MN$5,[1]IQY!$A$18:$AP$618,$A98,FALSE)/1000</f>
        <v>1967.1949999999999</v>
      </c>
      <c r="MO98" s="32">
        <f>+VLOOKUP(MO$5,[1]IQY!$A$18:$AP$618,$A98,FALSE)/1000</f>
        <v>1170.617</v>
      </c>
      <c r="MP98" s="32">
        <f>+VLOOKUP(MP$5,[1]IQY!$A$18:$AP$618,$A98,FALSE)/1000</f>
        <v>-287.50099999999998</v>
      </c>
      <c r="MQ98" s="32">
        <f>+VLOOKUP(MQ$5,[1]IQY!$A$18:$AP$618,$A98,FALSE)/1000</f>
        <v>160.75200000000001</v>
      </c>
      <c r="MR98" s="32">
        <f>+VLOOKUP(MR$5,[1]IQY!$A$18:$AP$618,$A98,FALSE)/1000</f>
        <v>752.97199999999998</v>
      </c>
      <c r="MS98" s="32">
        <f>+VLOOKUP(MS$5,[1]IQY!$A$18:$AP$618,$A98,FALSE)/1000</f>
        <v>-2134.2530000000002</v>
      </c>
      <c r="MT98" s="32">
        <f>+VLOOKUP(MT$5,[1]IQY!$A$18:$AP$618,$A98,FALSE)/1000</f>
        <v>-1152.8989999999999</v>
      </c>
      <c r="MU98" s="32">
        <f>+VLOOKUP(MU$5,[1]IQY!$A$18:$AP$618,$A98,FALSE)/1000</f>
        <v>2793.77</v>
      </c>
      <c r="MV98" s="32">
        <f>+VLOOKUP(MV$5,[1]IQY!$A$18:$AP$618,$A98,FALSE)/1000</f>
        <v>187.661</v>
      </c>
      <c r="MW98" s="32">
        <f>+VLOOKUP(MW$5,[1]IQY!$A$18:$AP$618,$A98,FALSE)/1000</f>
        <v>1451.183</v>
      </c>
      <c r="MX98" s="32">
        <f>+VLOOKUP(MX$5,[1]IQY!$A$18:$AP$618,$A98,FALSE)/1000</f>
        <v>2559.3690000000001</v>
      </c>
      <c r="MY98" s="32">
        <f>+VLOOKUP(MY$5,[1]IQY!$A$18:$AP$618,$A98,FALSE)/1000</f>
        <v>-1619.8910000000001</v>
      </c>
      <c r="MZ98" s="32">
        <f>+VLOOKUP(MZ$5,[1]IQY!$A$18:$AP$618,$A98,FALSE)/1000</f>
        <v>-41.573999999999998</v>
      </c>
      <c r="NA98" s="32">
        <f>+VLOOKUP(NA$5,[1]IQY!$A$18:$AP$618,$A98,FALSE)/1000</f>
        <v>2764.3310000000001</v>
      </c>
      <c r="NB98" s="32">
        <f>+VLOOKUP(NB$5,[1]IQY!$A$18:$AP$618,$A98,FALSE)/1000</f>
        <v>-598.37800000000004</v>
      </c>
      <c r="NC98" s="32">
        <f>+VLOOKUP(NC$5,[1]IQY!$A$18:$AP$618,$A98,FALSE)/1000</f>
        <v>860.71900000000005</v>
      </c>
      <c r="ND98" s="32">
        <f>+VLOOKUP(ND$5,[1]IQY!$A$18:$AP$618,$A98,FALSE)/1000</f>
        <v>-67.897999999999996</v>
      </c>
      <c r="NE98" s="32">
        <f>+VLOOKUP(NE$5,[1]IQY!$A$18:$AP$618,$A98,FALSE)/1000</f>
        <v>270.37700000000001</v>
      </c>
      <c r="NF98" s="32">
        <f>+VLOOKUP(NF$5,[1]IQY!$A$18:$AP$618,$A98,FALSE)/1000</f>
        <v>254.363</v>
      </c>
      <c r="NG98" s="32">
        <f>+VLOOKUP(NG$5,[1]IQY!$A$18:$AP$618,$A98,FALSE)/1000</f>
        <v>-410.45</v>
      </c>
      <c r="NH98" s="32">
        <f>+VLOOKUP(NH$5,[1]IQY!$A$18:$AP$618,$A98,FALSE)/1000</f>
        <v>212.04400000000001</v>
      </c>
      <c r="NI98" s="32">
        <f>+VLOOKUP(NI$5,[1]IQY!$A$18:$AP$618,$A98,FALSE)/1000</f>
        <v>1191.575</v>
      </c>
      <c r="NJ98" s="32">
        <f>+VLOOKUP(NJ$5,[1]IQY!$A$18:$AP$618,$A98,FALSE)/1000</f>
        <v>3461.36</v>
      </c>
      <c r="NK98" s="32">
        <f>+VLOOKUP(NK$5,[1]IQY!$A$18:$AP$618,$A98,FALSE)/1000</f>
        <v>-4024.7139999999999</v>
      </c>
      <c r="NL98" s="32">
        <f>+VLOOKUP(NL$5,[1]IQY!$A$18:$AP$618,$A98,FALSE)/1000</f>
        <v>-1157.8520000000001</v>
      </c>
      <c r="NM98" s="32">
        <f>+VLOOKUP(NM$5,[1]IQY!$A$18:$AP$618,$A98,FALSE)/1000</f>
        <v>2557.9720000000002</v>
      </c>
      <c r="NN98" s="32">
        <f>+VLOOKUP(NN$5,[1]IQY!$A$18:$AP$618,$A98,FALSE)/1000</f>
        <v>-3736.6030000000001</v>
      </c>
      <c r="NO98" s="32">
        <f>+VLOOKUP(NO$5,[1]IQY!$A$18:$AP$618,$A98,FALSE)/1000</f>
        <v>1174.5630000000001</v>
      </c>
      <c r="NP98" s="32">
        <f>+VLOOKUP(NP$5,[1]IQY!$A$18:$AP$618,$A98,FALSE)/1000</f>
        <v>-1664.63</v>
      </c>
      <c r="NQ98" s="32">
        <f>+VLOOKUP(NQ$5,[1]IQY!$A$18:$AP$618,$A98,FALSE)/1000</f>
        <v>284.02</v>
      </c>
      <c r="NR98" s="32">
        <f>+VLOOKUP(NR$5,[1]IQY!$A$18:$AP$618,$A98,FALSE)/1000</f>
        <v>-3874.3389999999999</v>
      </c>
      <c r="NS98" s="32">
        <f>+VLOOKUP(NS$5,[1]IQY!$A$18:$AP$618,$A98,FALSE)/1000</f>
        <v>-71.424999999999997</v>
      </c>
      <c r="NT98" s="32">
        <f>+VLOOKUP(NT$5,[1]IQY!$A$18:$AP$618,$A98,FALSE)/1000</f>
        <v>506.25299999999999</v>
      </c>
      <c r="NU98" s="32">
        <f>+VLOOKUP(NU$5,[1]IQY!$A$18:$AP$618,$A98,FALSE)/1000</f>
        <v>-505.13299999999998</v>
      </c>
      <c r="NV98" s="32">
        <f>+VLOOKUP(NV$5,[1]IQY!$A$18:$AP$618,$A98,FALSE)/1000</f>
        <v>2192.1660000000002</v>
      </c>
      <c r="NW98" s="32">
        <f>+VLOOKUP(NW$5,[1]IQY!$A$18:$AP$618,$A98,FALSE)/1000</f>
        <v>-3876.386</v>
      </c>
      <c r="NX98" s="32">
        <f>+VLOOKUP(NX$5,[1]IQY!$A$18:$AP$618,$A98,FALSE)/1000</f>
        <v>2026.2729999999999</v>
      </c>
      <c r="NY98" s="32">
        <f>+VLOOKUP(NY$5,[1]IQY!$A$18:$AP$618,$A98,FALSE)/1000</f>
        <v>2699.5940000000001</v>
      </c>
      <c r="NZ98" s="32">
        <f>+VLOOKUP(NZ$5,[1]IQY!$A$18:$AP$618,$A98,FALSE)/1000</f>
        <v>1341.7719999999999</v>
      </c>
      <c r="OA98" s="32">
        <f>+VLOOKUP(OA$5,[1]IQY!$A$18:$AP$618,$A98,FALSE)/1000</f>
        <v>1858.462</v>
      </c>
      <c r="OB98" s="32">
        <f>+VLOOKUP(OB$5,[1]IQY!$A$18:$AP$618,$A98,FALSE)/1000</f>
        <v>2022.4490000000001</v>
      </c>
      <c r="OC98" s="32">
        <f>+VLOOKUP(OC$5,[1]IQY!$A$18:$AP$618,$A98,FALSE)/1000</f>
        <v>1660.2570000000001</v>
      </c>
      <c r="OD98" s="32">
        <f>+VLOOKUP(OD$5,[1]IQY!$A$18:$AP$618,$A98,FALSE)/1000</f>
        <v>-79.022000000000006</v>
      </c>
      <c r="OE98" s="32">
        <f>+VLOOKUP(OE$5,[1]IQY!$A$18:$AP$618,$A98,FALSE)/1000</f>
        <v>-503.798</v>
      </c>
      <c r="OF98" s="32">
        <f>+VLOOKUP(OF$5,[1]IQY!$A$18:$AP$618,$A98,FALSE)/1000</f>
        <v>2296.127</v>
      </c>
      <c r="OG98" s="32">
        <f>+VLOOKUP(OG$5,[1]IQY!$A$18:$AP$618,$A98,FALSE)/1000</f>
        <v>1918.6079999999999</v>
      </c>
      <c r="OH98" s="32">
        <f>+VLOOKUP(OH$5,[1]IQY!$A$18:$AP$618,$A98,FALSE)/1000</f>
        <v>3442.136</v>
      </c>
      <c r="OI98" s="32">
        <f>+VLOOKUP(OI$5,[1]IQY!$A$18:$AP$618,$A98,FALSE)/1000</f>
        <v>-5731.0439999999999</v>
      </c>
      <c r="OJ98" s="32">
        <f>+VLOOKUP(OJ$5,[1]IQY!$A$18:$AP$618,$A98,FALSE)/1000</f>
        <v>-108.381</v>
      </c>
      <c r="OK98" s="32">
        <f>+VLOOKUP(OK$5,[1]IQY!$A$18:$AP$618,$A98,FALSE)/1000</f>
        <v>6238.5069999999996</v>
      </c>
      <c r="OL98" s="32" t="e">
        <f>+VLOOKUP(OL$5,[1]IQY!$A$18:$AP$618,$A98,FALSE)/1000</f>
        <v>#VALUE!</v>
      </c>
    </row>
    <row r="99" spans="1:402" x14ac:dyDescent="0.3">
      <c r="A99">
        <v>36</v>
      </c>
      <c r="B99" s="33" t="s">
        <v>108</v>
      </c>
      <c r="C99" s="32">
        <f>+VLOOKUP(C$5,[1]IQY!$A$18:$AP$618,$A99,FALSE)/1000</f>
        <v>2533.1990000000001</v>
      </c>
      <c r="D99" s="32">
        <f>+VLOOKUP(D$5,[1]IQY!$A$18:$AP$618,$A99,FALSE)/1000</f>
        <v>2865.0050000000001</v>
      </c>
      <c r="E99" s="32">
        <f>+VLOOKUP(E$5,[1]IQY!$A$18:$AP$618,$A99,FALSE)/1000</f>
        <v>3345.3620000000001</v>
      </c>
      <c r="F99" s="32">
        <f>+VLOOKUP(F$5,[1]IQY!$A$18:$AP$618,$A99,FALSE)/1000</f>
        <v>3145.4389999999999</v>
      </c>
      <c r="G99" s="32">
        <f>+VLOOKUP(G$5,[1]IQY!$A$18:$AP$618,$A99,FALSE)/1000</f>
        <v>3197.82</v>
      </c>
      <c r="H99" s="32">
        <f>+VLOOKUP(H$5,[1]IQY!$A$18:$AP$618,$A99,FALSE)/1000</f>
        <v>3930.7020000000002</v>
      </c>
      <c r="I99" s="32">
        <f>+VLOOKUP(I$5,[1]IQY!$A$18:$AP$618,$A99,FALSE)/1000</f>
        <v>3340.8890000000001</v>
      </c>
      <c r="J99" s="32">
        <f>+VLOOKUP(J$5,[1]IQY!$A$18:$AP$618,$A99,FALSE)/1000</f>
        <v>3415.835</v>
      </c>
      <c r="K99" s="32">
        <f>+VLOOKUP(K$5,[1]IQY!$A$18:$AP$618,$A99,FALSE)/1000</f>
        <v>3659.1689999999999</v>
      </c>
      <c r="L99" s="32">
        <f>+VLOOKUP(L$5,[1]IQY!$A$18:$AP$618,$A99,FALSE)/1000</f>
        <v>4021.6869999999999</v>
      </c>
      <c r="M99" s="32">
        <f>+VLOOKUP(M$5,[1]IQY!$A$18:$AP$618,$A99,FALSE)/1000</f>
        <v>3801.4409999999998</v>
      </c>
      <c r="N99" s="32">
        <f>+VLOOKUP(N$5,[1]IQY!$A$18:$AP$618,$A99,FALSE)/1000</f>
        <v>3846.7240000000002</v>
      </c>
      <c r="O99" s="32">
        <f>+VLOOKUP(O$5,[1]IQY!$A$18:$AP$618,$A99,FALSE)/1000</f>
        <v>3233.7579999999998</v>
      </c>
      <c r="P99" s="32">
        <f>+VLOOKUP(P$5,[1]IQY!$A$18:$AP$618,$A99,FALSE)/1000</f>
        <v>3599.8420000000001</v>
      </c>
      <c r="Q99" s="32">
        <f>+VLOOKUP(Q$5,[1]IQY!$A$18:$AP$618,$A99,FALSE)/1000</f>
        <v>4154.1710000000003</v>
      </c>
      <c r="R99" s="32">
        <f>+VLOOKUP(R$5,[1]IQY!$A$18:$AP$618,$A99,FALSE)/1000</f>
        <v>3749.4670000000001</v>
      </c>
      <c r="S99" s="32">
        <f>+VLOOKUP(S$5,[1]IQY!$A$18:$AP$618,$A99,FALSE)/1000</f>
        <v>4155.3010000000004</v>
      </c>
      <c r="T99" s="32">
        <f>+VLOOKUP(T$5,[1]IQY!$A$18:$AP$618,$A99,FALSE)/1000</f>
        <v>4441.4390000000003</v>
      </c>
      <c r="U99" s="32">
        <f>+VLOOKUP(U$5,[1]IQY!$A$18:$AP$618,$A99,FALSE)/1000</f>
        <v>3901.3710000000001</v>
      </c>
      <c r="V99" s="32">
        <f>+VLOOKUP(V$5,[1]IQY!$A$18:$AP$618,$A99,FALSE)/1000</f>
        <v>4438.5129999999999</v>
      </c>
      <c r="W99" s="32">
        <f>+VLOOKUP(W$5,[1]IQY!$A$18:$AP$618,$A99,FALSE)/1000</f>
        <v>4248.3879999999999</v>
      </c>
      <c r="X99" s="32">
        <f>+VLOOKUP(X$5,[1]IQY!$A$18:$AP$618,$A99,FALSE)/1000</f>
        <v>4617.3860000000004</v>
      </c>
      <c r="Y99" s="32">
        <f>+VLOOKUP(Y$5,[1]IQY!$A$18:$AP$618,$A99,FALSE)/1000</f>
        <v>5077.473</v>
      </c>
      <c r="Z99" s="32">
        <f>+VLOOKUP(Z$5,[1]IQY!$A$18:$AP$618,$A99,FALSE)/1000</f>
        <v>4226.1229999999996</v>
      </c>
      <c r="AA99" s="32">
        <f>+VLOOKUP(AA$5,[1]IQY!$A$18:$AP$618,$A99,FALSE)/1000</f>
        <v>4702.07</v>
      </c>
      <c r="AB99" s="32">
        <f>+VLOOKUP(AB$5,[1]IQY!$A$18:$AP$618,$A99,FALSE)/1000</f>
        <v>4678</v>
      </c>
      <c r="AC99" s="32">
        <f>+VLOOKUP(AC$5,[1]IQY!$A$18:$AP$618,$A99,FALSE)/1000</f>
        <v>5351.2430000000004</v>
      </c>
      <c r="AD99" s="32">
        <f>+VLOOKUP(AD$5,[1]IQY!$A$18:$AP$618,$A99,FALSE)/1000</f>
        <v>4734.1120000000001</v>
      </c>
      <c r="AE99" s="32">
        <f>+VLOOKUP(AE$5,[1]IQY!$A$18:$AP$618,$A99,FALSE)/1000</f>
        <v>5772.36</v>
      </c>
      <c r="AF99" s="32">
        <f>+VLOOKUP(AF$5,[1]IQY!$A$18:$AP$618,$A99,FALSE)/1000</f>
        <v>5617.6409999999996</v>
      </c>
      <c r="AG99" s="32">
        <f>+VLOOKUP(AG$5,[1]IQY!$A$18:$AP$618,$A99,FALSE)/1000</f>
        <v>5044.5820000000003</v>
      </c>
      <c r="AH99" s="32">
        <f>+VLOOKUP(AH$5,[1]IQY!$A$18:$AP$618,$A99,FALSE)/1000</f>
        <v>6012.143</v>
      </c>
      <c r="AI99" s="32">
        <f>+VLOOKUP(AI$5,[1]IQY!$A$18:$AP$618,$A99,FALSE)/1000</f>
        <v>5925.2290000000003</v>
      </c>
      <c r="AJ99" s="32">
        <f>+VLOOKUP(AJ$5,[1]IQY!$A$18:$AP$618,$A99,FALSE)/1000</f>
        <v>6414.1279999999997</v>
      </c>
      <c r="AK99" s="32">
        <f>+VLOOKUP(AK$5,[1]IQY!$A$18:$AP$618,$A99,FALSE)/1000</f>
        <v>5911.3239999999996</v>
      </c>
      <c r="AL99" s="32">
        <f>+VLOOKUP(AL$5,[1]IQY!$A$18:$AP$618,$A99,FALSE)/1000</f>
        <v>5632.0219999999999</v>
      </c>
      <c r="AM99" s="32">
        <f>+VLOOKUP(AM$5,[1]IQY!$A$18:$AP$618,$A99,FALSE)/1000</f>
        <v>5851.4719999999998</v>
      </c>
      <c r="AN99" s="32">
        <f>+VLOOKUP(AN$5,[1]IQY!$A$18:$AP$618,$A99,FALSE)/1000</f>
        <v>5821.6180000000004</v>
      </c>
      <c r="AO99" s="32">
        <f>+VLOOKUP(AO$5,[1]IQY!$A$18:$AP$618,$A99,FALSE)/1000</f>
        <v>6198.3530000000001</v>
      </c>
      <c r="AP99" s="32">
        <f>+VLOOKUP(AP$5,[1]IQY!$A$18:$AP$618,$A99,FALSE)/1000</f>
        <v>6448.335</v>
      </c>
      <c r="AQ99" s="32">
        <f>+VLOOKUP(AQ$5,[1]IQY!$A$18:$AP$618,$A99,FALSE)/1000</f>
        <v>6673.6210000000001</v>
      </c>
      <c r="AR99" s="32">
        <f>+VLOOKUP(AR$5,[1]IQY!$A$18:$AP$618,$A99,FALSE)/1000</f>
        <v>6322.96</v>
      </c>
      <c r="AS99" s="32">
        <f>+VLOOKUP(AS$5,[1]IQY!$A$18:$AP$618,$A99,FALSE)/1000</f>
        <v>6824.4669999999996</v>
      </c>
      <c r="AT99" s="32">
        <f>+VLOOKUP(AT$5,[1]IQY!$A$18:$AP$618,$A99,FALSE)/1000</f>
        <v>6663.7039999999997</v>
      </c>
      <c r="AU99" s="32">
        <f>+VLOOKUP(AU$5,[1]IQY!$A$18:$AP$618,$A99,FALSE)/1000</f>
        <v>7019.723</v>
      </c>
      <c r="AV99" s="32">
        <f>+VLOOKUP(AV$5,[1]IQY!$A$18:$AP$618,$A99,FALSE)/1000</f>
        <v>7754.6790000000001</v>
      </c>
      <c r="AW99" s="32">
        <f>+VLOOKUP(AW$5,[1]IQY!$A$18:$AP$618,$A99,FALSE)/1000</f>
        <v>7081.9269999999997</v>
      </c>
      <c r="AX99" s="32">
        <f>+VLOOKUP(AX$5,[1]IQY!$A$18:$AP$618,$A99,FALSE)/1000</f>
        <v>6961.9080000000004</v>
      </c>
      <c r="AY99" s="32">
        <f>+VLOOKUP(AY$5,[1]IQY!$A$18:$AP$618,$A99,FALSE)/1000</f>
        <v>6607.8819999999996</v>
      </c>
      <c r="AZ99" s="32">
        <f>+VLOOKUP(AZ$5,[1]IQY!$A$18:$AP$618,$A99,FALSE)/1000</f>
        <v>6614.5469999999996</v>
      </c>
      <c r="BA99" s="32">
        <f>+VLOOKUP(BA$5,[1]IQY!$A$18:$AP$618,$A99,FALSE)/1000</f>
        <v>7319.2060000000001</v>
      </c>
      <c r="BB99" s="32">
        <f>+VLOOKUP(BB$5,[1]IQY!$A$18:$AP$618,$A99,FALSE)/1000</f>
        <v>7765.0330000000004</v>
      </c>
      <c r="BC99" s="32">
        <f>+VLOOKUP(BC$5,[1]IQY!$A$18:$AP$618,$A99,FALSE)/1000</f>
        <v>7501.3469999999998</v>
      </c>
      <c r="BD99" s="32">
        <f>+VLOOKUP(BD$5,[1]IQY!$A$18:$AP$618,$A99,FALSE)/1000</f>
        <v>8196.3739999999998</v>
      </c>
      <c r="BE99" s="32">
        <f>+VLOOKUP(BE$5,[1]IQY!$A$18:$AP$618,$A99,FALSE)/1000</f>
        <v>8131.9809999999998</v>
      </c>
      <c r="BF99" s="32">
        <f>+VLOOKUP(BF$5,[1]IQY!$A$18:$AP$618,$A99,FALSE)/1000</f>
        <v>7750.7690000000002</v>
      </c>
      <c r="BG99" s="32">
        <f>+VLOOKUP(BG$5,[1]IQY!$A$18:$AP$618,$A99,FALSE)/1000</f>
        <v>8602.3119999999999</v>
      </c>
      <c r="BH99" s="32">
        <f>+VLOOKUP(BH$5,[1]IQY!$A$18:$AP$618,$A99,FALSE)/1000</f>
        <v>8898.0509999999995</v>
      </c>
      <c r="BI99" s="32">
        <f>+VLOOKUP(BI$5,[1]IQY!$A$18:$AP$618,$A99,FALSE)/1000</f>
        <v>8086.5569999999998</v>
      </c>
      <c r="BJ99" s="32">
        <f>+VLOOKUP(BJ$5,[1]IQY!$A$18:$AP$618,$A99,FALSE)/1000</f>
        <v>8601.7160000000003</v>
      </c>
      <c r="BK99" s="32">
        <f>+VLOOKUP(BK$5,[1]IQY!$A$18:$AP$618,$A99,FALSE)/1000</f>
        <v>7213.27</v>
      </c>
      <c r="BL99" s="32">
        <f>+VLOOKUP(BL$5,[1]IQY!$A$18:$AP$618,$A99,FALSE)/1000</f>
        <v>7836.9849999999997</v>
      </c>
      <c r="BM99" s="32">
        <f>+VLOOKUP(BM$5,[1]IQY!$A$18:$AP$618,$A99,FALSE)/1000</f>
        <v>9440.1610000000001</v>
      </c>
      <c r="BN99" s="32">
        <f>+VLOOKUP(BN$5,[1]IQY!$A$18:$AP$618,$A99,FALSE)/1000</f>
        <v>8623.4509999999991</v>
      </c>
      <c r="BO99" s="32">
        <f>+VLOOKUP(BO$5,[1]IQY!$A$18:$AP$618,$A99,FALSE)/1000</f>
        <v>8674.5429999999997</v>
      </c>
      <c r="BP99" s="32">
        <f>+VLOOKUP(BP$5,[1]IQY!$A$18:$AP$618,$A99,FALSE)/1000</f>
        <v>9329.1880000000001</v>
      </c>
      <c r="BQ99" s="32">
        <f>+VLOOKUP(BQ$5,[1]IQY!$A$18:$AP$618,$A99,FALSE)/1000</f>
        <v>8265.518</v>
      </c>
      <c r="BR99" s="32">
        <f>+VLOOKUP(BR$5,[1]IQY!$A$18:$AP$618,$A99,FALSE)/1000</f>
        <v>8460.9470000000001</v>
      </c>
      <c r="BS99" s="32">
        <f>+VLOOKUP(BS$5,[1]IQY!$A$18:$AP$618,$A99,FALSE)/1000</f>
        <v>9389.5560000000005</v>
      </c>
      <c r="BT99" s="32">
        <f>+VLOOKUP(BT$5,[1]IQY!$A$18:$AP$618,$A99,FALSE)/1000</f>
        <v>9455.4320000000007</v>
      </c>
      <c r="BU99" s="32">
        <f>+VLOOKUP(BU$5,[1]IQY!$A$18:$AP$618,$A99,FALSE)/1000</f>
        <v>9315.7639999999992</v>
      </c>
      <c r="BV99" s="32">
        <f>+VLOOKUP(BV$5,[1]IQY!$A$18:$AP$618,$A99,FALSE)/1000</f>
        <v>9469.5820000000003</v>
      </c>
      <c r="BW99" s="32">
        <f>+VLOOKUP(BW$5,[1]IQY!$A$18:$AP$618,$A99,FALSE)/1000</f>
        <v>7685.9610000000002</v>
      </c>
      <c r="BX99" s="32">
        <f>+VLOOKUP(BX$5,[1]IQY!$A$18:$AP$618,$A99,FALSE)/1000</f>
        <v>8624.35</v>
      </c>
      <c r="BY99" s="32">
        <f>+VLOOKUP(BY$5,[1]IQY!$A$18:$AP$618,$A99,FALSE)/1000</f>
        <v>10482.120000000001</v>
      </c>
      <c r="BZ99" s="32">
        <f>+VLOOKUP(BZ$5,[1]IQY!$A$18:$AP$618,$A99,FALSE)/1000</f>
        <v>9405.3680000000004</v>
      </c>
      <c r="CA99" s="32">
        <f>+VLOOKUP(CA$5,[1]IQY!$A$18:$AP$618,$A99,FALSE)/1000</f>
        <v>9907.1869999999999</v>
      </c>
      <c r="CB99" s="32">
        <f>+VLOOKUP(CB$5,[1]IQY!$A$18:$AP$618,$A99,FALSE)/1000</f>
        <v>10910.344999999999</v>
      </c>
      <c r="CC99" s="32">
        <f>+VLOOKUP(CC$5,[1]IQY!$A$18:$AP$618,$A99,FALSE)/1000</f>
        <v>9902.1910000000007</v>
      </c>
      <c r="CD99" s="32">
        <f>+VLOOKUP(CD$5,[1]IQY!$A$18:$AP$618,$A99,FALSE)/1000</f>
        <v>11042.183999999999</v>
      </c>
      <c r="CE99" s="32">
        <f>+VLOOKUP(CE$5,[1]IQY!$A$18:$AP$618,$A99,FALSE)/1000</f>
        <v>10645.655000000001</v>
      </c>
      <c r="CF99" s="32">
        <f>+VLOOKUP(CF$5,[1]IQY!$A$18:$AP$618,$A99,FALSE)/1000</f>
        <v>10942.834000000001</v>
      </c>
      <c r="CG99" s="32">
        <f>+VLOOKUP(CG$5,[1]IQY!$A$18:$AP$618,$A99,FALSE)/1000</f>
        <v>11457.936</v>
      </c>
      <c r="CH99" s="32">
        <f>+VLOOKUP(CH$5,[1]IQY!$A$18:$AP$618,$A99,FALSE)/1000</f>
        <v>10537.233</v>
      </c>
      <c r="CI99" s="32">
        <f>+VLOOKUP(CI$5,[1]IQY!$A$18:$AP$618,$A99,FALSE)/1000</f>
        <v>9566.33</v>
      </c>
      <c r="CJ99" s="32">
        <f>+VLOOKUP(CJ$5,[1]IQY!$A$18:$AP$618,$A99,FALSE)/1000</f>
        <v>11358.821</v>
      </c>
      <c r="CK99" s="32">
        <f>+VLOOKUP(CK$5,[1]IQY!$A$18:$AP$618,$A99,FALSE)/1000</f>
        <v>11581.78</v>
      </c>
      <c r="CL99" s="32">
        <f>+VLOOKUP(CL$5,[1]IQY!$A$18:$AP$618,$A99,FALSE)/1000</f>
        <v>10632.048000000001</v>
      </c>
      <c r="CM99" s="32">
        <f>+VLOOKUP(CM$5,[1]IQY!$A$18:$AP$618,$A99,FALSE)/1000</f>
        <v>12800.666999999999</v>
      </c>
      <c r="CN99" s="32">
        <f>+VLOOKUP(CN$5,[1]IQY!$A$18:$AP$618,$A99,FALSE)/1000</f>
        <v>12179.406000000001</v>
      </c>
      <c r="CO99" s="32">
        <f>+VLOOKUP(CO$5,[1]IQY!$A$18:$AP$618,$A99,FALSE)/1000</f>
        <v>11886.127</v>
      </c>
      <c r="CP99" s="32">
        <f>+VLOOKUP(CP$5,[1]IQY!$A$18:$AP$618,$A99,FALSE)/1000</f>
        <v>13430.102999999999</v>
      </c>
      <c r="CQ99" s="32">
        <f>+VLOOKUP(CQ$5,[1]IQY!$A$18:$AP$618,$A99,FALSE)/1000</f>
        <v>12300.029</v>
      </c>
      <c r="CR99" s="32">
        <f>+VLOOKUP(CR$5,[1]IQY!$A$18:$AP$618,$A99,FALSE)/1000</f>
        <v>14172.254000000001</v>
      </c>
      <c r="CS99" s="32">
        <f>+VLOOKUP(CS$5,[1]IQY!$A$18:$AP$618,$A99,FALSE)/1000</f>
        <v>12831.344999999999</v>
      </c>
      <c r="CT99" s="32">
        <f>+VLOOKUP(CT$5,[1]IQY!$A$18:$AP$618,$A99,FALSE)/1000</f>
        <v>12008.671</v>
      </c>
      <c r="CU99" s="32">
        <f>+VLOOKUP(CU$5,[1]IQY!$A$18:$AP$618,$A99,FALSE)/1000</f>
        <v>11030.708000000001</v>
      </c>
      <c r="CV99" s="32">
        <f>+VLOOKUP(CV$5,[1]IQY!$A$18:$AP$618,$A99,FALSE)/1000</f>
        <v>10936.099</v>
      </c>
      <c r="CW99" s="32">
        <f>+VLOOKUP(CW$5,[1]IQY!$A$18:$AP$618,$A99,FALSE)/1000</f>
        <v>12533.733</v>
      </c>
      <c r="CX99" s="32">
        <f>+VLOOKUP(CX$5,[1]IQY!$A$18:$AP$618,$A99,FALSE)/1000</f>
        <v>11684.433000000001</v>
      </c>
      <c r="CY99" s="32">
        <f>+VLOOKUP(CY$5,[1]IQY!$A$18:$AP$618,$A99,FALSE)/1000</f>
        <v>12431.922</v>
      </c>
      <c r="CZ99" s="32">
        <f>+VLOOKUP(CZ$5,[1]IQY!$A$18:$AP$618,$A99,FALSE)/1000</f>
        <v>11959.752</v>
      </c>
      <c r="DA99" s="32">
        <f>+VLOOKUP(DA$5,[1]IQY!$A$18:$AP$618,$A99,FALSE)/1000</f>
        <v>11510.828</v>
      </c>
      <c r="DB99" s="32">
        <f>+VLOOKUP(DB$5,[1]IQY!$A$18:$AP$618,$A99,FALSE)/1000</f>
        <v>12053.349</v>
      </c>
      <c r="DC99" s="32">
        <f>+VLOOKUP(DC$5,[1]IQY!$A$18:$AP$618,$A99,FALSE)/1000</f>
        <v>11355.709000000001</v>
      </c>
      <c r="DD99" s="32">
        <f>+VLOOKUP(DD$5,[1]IQY!$A$18:$AP$618,$A99,FALSE)/1000</f>
        <v>13080.487999999999</v>
      </c>
      <c r="DE99" s="32">
        <f>+VLOOKUP(DE$5,[1]IQY!$A$18:$AP$618,$A99,FALSE)/1000</f>
        <v>11267.43</v>
      </c>
      <c r="DF99" s="32">
        <f>+VLOOKUP(DF$5,[1]IQY!$A$18:$AP$618,$A99,FALSE)/1000</f>
        <v>10922.754000000001</v>
      </c>
      <c r="DG99" s="32">
        <f>+VLOOKUP(DG$5,[1]IQY!$A$18:$AP$618,$A99,FALSE)/1000</f>
        <v>10234.065000000001</v>
      </c>
      <c r="DH99" s="32">
        <f>+VLOOKUP(DH$5,[1]IQY!$A$18:$AP$618,$A99,FALSE)/1000</f>
        <v>10640.92</v>
      </c>
      <c r="DI99" s="32">
        <f>+VLOOKUP(DI$5,[1]IQY!$A$18:$AP$618,$A99,FALSE)/1000</f>
        <v>11456.859</v>
      </c>
      <c r="DJ99" s="32">
        <f>+VLOOKUP(DJ$5,[1]IQY!$A$18:$AP$618,$A99,FALSE)/1000</f>
        <v>12747.445</v>
      </c>
      <c r="DK99" s="32">
        <f>+VLOOKUP(DK$5,[1]IQY!$A$18:$AP$618,$A99,FALSE)/1000</f>
        <v>12256.47</v>
      </c>
      <c r="DL99" s="32">
        <f>+VLOOKUP(DL$5,[1]IQY!$A$18:$AP$618,$A99,FALSE)/1000</f>
        <v>11619.49</v>
      </c>
      <c r="DM99" s="32">
        <f>+VLOOKUP(DM$5,[1]IQY!$A$18:$AP$618,$A99,FALSE)/1000</f>
        <v>12424.064</v>
      </c>
      <c r="DN99" s="32">
        <f>+VLOOKUP(DN$5,[1]IQY!$A$18:$AP$618,$A99,FALSE)/1000</f>
        <v>12206.948</v>
      </c>
      <c r="DO99" s="32">
        <f>+VLOOKUP(DO$5,[1]IQY!$A$18:$AP$618,$A99,FALSE)/1000</f>
        <v>12026.645</v>
      </c>
      <c r="DP99" s="32">
        <f>+VLOOKUP(DP$5,[1]IQY!$A$18:$AP$618,$A99,FALSE)/1000</f>
        <v>13016.175999999999</v>
      </c>
      <c r="DQ99" s="32">
        <f>+VLOOKUP(DQ$5,[1]IQY!$A$18:$AP$618,$A99,FALSE)/1000</f>
        <v>11613.617</v>
      </c>
      <c r="DR99" s="32">
        <f>+VLOOKUP(DR$5,[1]IQY!$A$18:$AP$618,$A99,FALSE)/1000</f>
        <v>11416.675999999999</v>
      </c>
      <c r="DS99" s="32">
        <f>+VLOOKUP(DS$5,[1]IQY!$A$18:$AP$618,$A99,FALSE)/1000</f>
        <v>10185.723</v>
      </c>
      <c r="DT99" s="32">
        <f>+VLOOKUP(DT$5,[1]IQY!$A$18:$AP$618,$A99,FALSE)/1000</f>
        <v>10702.65</v>
      </c>
      <c r="DU99" s="32">
        <f>+VLOOKUP(DU$5,[1]IQY!$A$18:$AP$618,$A99,FALSE)/1000</f>
        <v>11604.13</v>
      </c>
      <c r="DV99" s="32">
        <f>+VLOOKUP(DV$5,[1]IQY!$A$18:$AP$618,$A99,FALSE)/1000</f>
        <v>11716.790999999999</v>
      </c>
      <c r="DW99" s="32">
        <f>+VLOOKUP(DW$5,[1]IQY!$A$18:$AP$618,$A99,FALSE)/1000</f>
        <v>11427.055</v>
      </c>
      <c r="DX99" s="32">
        <f>+VLOOKUP(DX$5,[1]IQY!$A$18:$AP$618,$A99,FALSE)/1000</f>
        <v>11660.404</v>
      </c>
      <c r="DY99" s="32">
        <f>+VLOOKUP(DY$5,[1]IQY!$A$18:$AP$618,$A99,FALSE)/1000</f>
        <v>11763.828</v>
      </c>
      <c r="DZ99" s="32">
        <f>+VLOOKUP(DZ$5,[1]IQY!$A$18:$AP$618,$A99,FALSE)/1000</f>
        <v>11525.485000000001</v>
      </c>
      <c r="EA99" s="32">
        <f>+VLOOKUP(EA$5,[1]IQY!$A$18:$AP$618,$A99,FALSE)/1000</f>
        <v>12590.986000000001</v>
      </c>
      <c r="EB99" s="32">
        <f>+VLOOKUP(EB$5,[1]IQY!$A$18:$AP$618,$A99,FALSE)/1000</f>
        <v>13119.388000000001</v>
      </c>
      <c r="EC99" s="32">
        <f>+VLOOKUP(EC$5,[1]IQY!$A$18:$AP$618,$A99,FALSE)/1000</f>
        <v>11802.314</v>
      </c>
      <c r="ED99" s="32">
        <f>+VLOOKUP(ED$5,[1]IQY!$A$18:$AP$618,$A99,FALSE)/1000</f>
        <v>12551.552</v>
      </c>
      <c r="EE99" s="32">
        <f>+VLOOKUP(EE$5,[1]IQY!$A$18:$AP$618,$A99,FALSE)/1000</f>
        <v>10411.484</v>
      </c>
      <c r="EF99" s="32">
        <f>+VLOOKUP(EF$5,[1]IQY!$A$18:$AP$618,$A99,FALSE)/1000</f>
        <v>11776.076999999999</v>
      </c>
      <c r="EG99" s="32">
        <f>+VLOOKUP(EG$5,[1]IQY!$A$18:$AP$618,$A99,FALSE)/1000</f>
        <v>14058.566999999999</v>
      </c>
      <c r="EH99" s="32">
        <f>+VLOOKUP(EH$5,[1]IQY!$A$18:$AP$618,$A99,FALSE)/1000</f>
        <v>12421.608</v>
      </c>
      <c r="EI99" s="32">
        <f>+VLOOKUP(EI$5,[1]IQY!$A$18:$AP$618,$A99,FALSE)/1000</f>
        <v>13468.052</v>
      </c>
      <c r="EJ99" s="32">
        <f>+VLOOKUP(EJ$5,[1]IQY!$A$18:$AP$618,$A99,FALSE)/1000</f>
        <v>14196.538</v>
      </c>
      <c r="EK99" s="32">
        <f>+VLOOKUP(EK$5,[1]IQY!$A$18:$AP$618,$A99,FALSE)/1000</f>
        <v>12644.647999999999</v>
      </c>
      <c r="EL99" s="32">
        <f>+VLOOKUP(EL$5,[1]IQY!$A$18:$AP$618,$A99,FALSE)/1000</f>
        <v>14499.236999999999</v>
      </c>
      <c r="EM99" s="32">
        <f>+VLOOKUP(EM$5,[1]IQY!$A$18:$AP$618,$A99,FALSE)/1000</f>
        <v>13416.128000000001</v>
      </c>
      <c r="EN99" s="32">
        <f>+VLOOKUP(EN$5,[1]IQY!$A$18:$AP$618,$A99,FALSE)/1000</f>
        <v>13842.826999999999</v>
      </c>
      <c r="EO99" s="32">
        <f>+VLOOKUP(EO$5,[1]IQY!$A$18:$AP$618,$A99,FALSE)/1000</f>
        <v>14249.066999999999</v>
      </c>
      <c r="EP99" s="32">
        <f>+VLOOKUP(EP$5,[1]IQY!$A$18:$AP$618,$A99,FALSE)/1000</f>
        <v>12783.981</v>
      </c>
      <c r="EQ99" s="32">
        <f>+VLOOKUP(EQ$5,[1]IQY!$A$18:$AP$618,$A99,FALSE)/1000</f>
        <v>11486.612999999999</v>
      </c>
      <c r="ER99" s="32">
        <f>+VLOOKUP(ER$5,[1]IQY!$A$18:$AP$618,$A99,FALSE)/1000</f>
        <v>12756.727000000001</v>
      </c>
      <c r="ES99" s="32">
        <f>+VLOOKUP(ES$5,[1]IQY!$A$18:$AP$618,$A99,FALSE)/1000</f>
        <v>14140.61</v>
      </c>
      <c r="ET99" s="32">
        <f>+VLOOKUP(ET$5,[1]IQY!$A$18:$AP$618,$A99,FALSE)/1000</f>
        <v>14242.145</v>
      </c>
      <c r="EU99" s="32">
        <f>+VLOOKUP(EU$5,[1]IQY!$A$18:$AP$618,$A99,FALSE)/1000</f>
        <v>15012.744000000001</v>
      </c>
      <c r="EV99" s="32">
        <f>+VLOOKUP(EV$5,[1]IQY!$A$18:$AP$618,$A99,FALSE)/1000</f>
        <v>15029.619000000001</v>
      </c>
      <c r="EW99" s="32">
        <f>+VLOOKUP(EW$5,[1]IQY!$A$18:$AP$618,$A99,FALSE)/1000</f>
        <v>13233.504999999999</v>
      </c>
      <c r="EX99" s="32">
        <f>+VLOOKUP(EX$5,[1]IQY!$A$18:$AP$618,$A99,FALSE)/1000</f>
        <v>16055.114</v>
      </c>
      <c r="EY99" s="32">
        <f>+VLOOKUP(EY$5,[1]IQY!$A$18:$AP$618,$A99,FALSE)/1000</f>
        <v>15025.787</v>
      </c>
      <c r="EZ99" s="32">
        <f>+VLOOKUP(EZ$5,[1]IQY!$A$18:$AP$618,$A99,FALSE)/1000</f>
        <v>15877.322</v>
      </c>
      <c r="FA99" s="32">
        <f>+VLOOKUP(FA$5,[1]IQY!$A$18:$AP$618,$A99,FALSE)/1000</f>
        <v>16641.43</v>
      </c>
      <c r="FB99" s="32">
        <f>+VLOOKUP(FB$5,[1]IQY!$A$18:$AP$618,$A99,FALSE)/1000</f>
        <v>15693.972</v>
      </c>
      <c r="FC99" s="32">
        <f>+VLOOKUP(FC$5,[1]IQY!$A$18:$AP$618,$A99,FALSE)/1000</f>
        <v>14796.741</v>
      </c>
      <c r="FD99" s="32">
        <f>+VLOOKUP(FD$5,[1]IQY!$A$18:$AP$618,$A99,FALSE)/1000</f>
        <v>14970.023999999999</v>
      </c>
      <c r="FE99" s="32">
        <f>+VLOOKUP(FE$5,[1]IQY!$A$18:$AP$618,$A99,FALSE)/1000</f>
        <v>16580.203000000001</v>
      </c>
      <c r="FF99" s="32">
        <f>+VLOOKUP(FF$5,[1]IQY!$A$18:$AP$618,$A99,FALSE)/1000</f>
        <v>15535.573</v>
      </c>
      <c r="FG99" s="32">
        <f>+VLOOKUP(FG$5,[1]IQY!$A$18:$AP$618,$A99,FALSE)/1000</f>
        <v>18377.472000000002</v>
      </c>
      <c r="FH99" s="32">
        <f>+VLOOKUP(FH$5,[1]IQY!$A$18:$AP$618,$A99,FALSE)/1000</f>
        <v>17252.267</v>
      </c>
      <c r="FI99" s="32">
        <f>+VLOOKUP(FI$5,[1]IQY!$A$18:$AP$618,$A99,FALSE)/1000</f>
        <v>15990.861000000001</v>
      </c>
      <c r="FJ99" s="32">
        <f>+VLOOKUP(FJ$5,[1]IQY!$A$18:$AP$618,$A99,FALSE)/1000</f>
        <v>18601.615000000002</v>
      </c>
      <c r="FK99" s="32">
        <f>+VLOOKUP(FK$5,[1]IQY!$A$18:$AP$618,$A99,FALSE)/1000</f>
        <v>17067.295999999998</v>
      </c>
      <c r="FL99" s="32">
        <f>+VLOOKUP(FL$5,[1]IQY!$A$18:$AP$618,$A99,FALSE)/1000</f>
        <v>19656.782999999999</v>
      </c>
      <c r="FM99" s="32">
        <f>+VLOOKUP(FM$5,[1]IQY!$A$18:$AP$618,$A99,FALSE)/1000</f>
        <v>17255.227999999999</v>
      </c>
      <c r="FN99" s="32">
        <f>+VLOOKUP(FN$5,[1]IQY!$A$18:$AP$618,$A99,FALSE)/1000</f>
        <v>16667.774000000001</v>
      </c>
      <c r="FO99" s="32">
        <f>+VLOOKUP(FO$5,[1]IQY!$A$18:$AP$618,$A99,FALSE)/1000</f>
        <v>15592.683000000001</v>
      </c>
      <c r="FP99" s="32">
        <f>+VLOOKUP(FP$5,[1]IQY!$A$18:$AP$618,$A99,FALSE)/1000</f>
        <v>15927.597</v>
      </c>
      <c r="FQ99" s="32">
        <f>+VLOOKUP(FQ$5,[1]IQY!$A$18:$AP$618,$A99,FALSE)/1000</f>
        <v>17581.037</v>
      </c>
      <c r="FR99" s="32">
        <f>+VLOOKUP(FR$5,[1]IQY!$A$18:$AP$618,$A99,FALSE)/1000</f>
        <v>16994.616000000002</v>
      </c>
      <c r="FS99" s="32">
        <f>+VLOOKUP(FS$5,[1]IQY!$A$18:$AP$618,$A99,FALSE)/1000</f>
        <v>19417.111000000001</v>
      </c>
      <c r="FT99" s="32">
        <f>+VLOOKUP(FT$5,[1]IQY!$A$18:$AP$618,$A99,FALSE)/1000</f>
        <v>18543.831999999999</v>
      </c>
      <c r="FU99" s="32">
        <f>+VLOOKUP(FU$5,[1]IQY!$A$18:$AP$618,$A99,FALSE)/1000</f>
        <v>18120.484</v>
      </c>
      <c r="FV99" s="32">
        <f>+VLOOKUP(FV$5,[1]IQY!$A$18:$AP$618,$A99,FALSE)/1000</f>
        <v>20384.663</v>
      </c>
      <c r="FW99" s="32">
        <f>+VLOOKUP(FW$5,[1]IQY!$A$18:$AP$618,$A99,FALSE)/1000</f>
        <v>18771.955000000002</v>
      </c>
      <c r="FX99" s="32">
        <f>+VLOOKUP(FX$5,[1]IQY!$A$18:$AP$618,$A99,FALSE)/1000</f>
        <v>21608.383999999998</v>
      </c>
      <c r="FY99" s="32">
        <f>+VLOOKUP(FY$5,[1]IQY!$A$18:$AP$618,$A99,FALSE)/1000</f>
        <v>18571.967000000001</v>
      </c>
      <c r="FZ99" s="32">
        <f>+VLOOKUP(FZ$5,[1]IQY!$A$18:$AP$618,$A99,FALSE)/1000</f>
        <v>18195.093000000001</v>
      </c>
      <c r="GA99" s="32">
        <f>+VLOOKUP(GA$5,[1]IQY!$A$18:$AP$618,$A99,FALSE)/1000</f>
        <v>17128.281999999999</v>
      </c>
      <c r="GB99" s="32">
        <f>+VLOOKUP(GB$5,[1]IQY!$A$18:$AP$618,$A99,FALSE)/1000</f>
        <v>18113.353999999999</v>
      </c>
      <c r="GC99" s="32">
        <f>+VLOOKUP(GC$5,[1]IQY!$A$18:$AP$618,$A99,FALSE)/1000</f>
        <v>19007.307000000001</v>
      </c>
      <c r="GD99" s="32">
        <f>+VLOOKUP(GD$5,[1]IQY!$A$18:$AP$618,$A99,FALSE)/1000</f>
        <v>21314.394</v>
      </c>
      <c r="GE99" s="32">
        <f>+VLOOKUP(GE$5,[1]IQY!$A$18:$AP$618,$A99,FALSE)/1000</f>
        <v>20118.638999999999</v>
      </c>
      <c r="GF99" s="32">
        <f>+VLOOKUP(GF$5,[1]IQY!$A$18:$AP$618,$A99,FALSE)/1000</f>
        <v>19869.284</v>
      </c>
      <c r="GG99" s="32">
        <f>+VLOOKUP(GG$5,[1]IQY!$A$18:$AP$618,$A99,FALSE)/1000</f>
        <v>20913.271000000001</v>
      </c>
      <c r="GH99" s="32">
        <f>+VLOOKUP(GH$5,[1]IQY!$A$18:$AP$618,$A99,FALSE)/1000</f>
        <v>19621.293000000001</v>
      </c>
      <c r="GI99" s="32">
        <f>+VLOOKUP(GI$5,[1]IQY!$A$18:$AP$618,$A99,FALSE)/1000</f>
        <v>21056.832999999999</v>
      </c>
      <c r="GJ99" s="32">
        <f>+VLOOKUP(GJ$5,[1]IQY!$A$18:$AP$618,$A99,FALSE)/1000</f>
        <v>20425.359</v>
      </c>
      <c r="GK99" s="32">
        <f>+VLOOKUP(GK$5,[1]IQY!$A$18:$AP$618,$A99,FALSE)/1000</f>
        <v>17210.112000000001</v>
      </c>
      <c r="GL99" s="32">
        <f>+VLOOKUP(GL$5,[1]IQY!$A$18:$AP$618,$A99,FALSE)/1000</f>
        <v>16103.447</v>
      </c>
      <c r="GM99" s="32">
        <f>+VLOOKUP(GM$5,[1]IQY!$A$18:$AP$618,$A99,FALSE)/1000</f>
        <v>12392.672</v>
      </c>
      <c r="GN99" s="32">
        <f>+VLOOKUP(GN$5,[1]IQY!$A$18:$AP$618,$A99,FALSE)/1000</f>
        <v>13540.397000000001</v>
      </c>
      <c r="GO99" s="32">
        <f>+VLOOKUP(GO$5,[1]IQY!$A$18:$AP$618,$A99,FALSE)/1000</f>
        <v>15635.442999999999</v>
      </c>
      <c r="GP99" s="32">
        <f>+VLOOKUP(GP$5,[1]IQY!$A$18:$AP$618,$A99,FALSE)/1000</f>
        <v>14515.127</v>
      </c>
      <c r="GQ99" s="32">
        <f>+VLOOKUP(GQ$5,[1]IQY!$A$18:$AP$618,$A99,FALSE)/1000</f>
        <v>14023.258</v>
      </c>
      <c r="GR99" s="32">
        <f>+VLOOKUP(GR$5,[1]IQY!$A$18:$AP$618,$A99,FALSE)/1000</f>
        <v>15691.295</v>
      </c>
      <c r="GS99" s="32">
        <f>+VLOOKUP(GS$5,[1]IQY!$A$18:$AP$618,$A99,FALSE)/1000</f>
        <v>14558.017</v>
      </c>
      <c r="GT99" s="32">
        <f>+VLOOKUP(GT$5,[1]IQY!$A$18:$AP$618,$A99,FALSE)/1000</f>
        <v>16369.064</v>
      </c>
      <c r="GU99" s="32">
        <f>+VLOOKUP(GU$5,[1]IQY!$A$18:$AP$618,$A99,FALSE)/1000</f>
        <v>17600.964</v>
      </c>
      <c r="GV99" s="32">
        <f>+VLOOKUP(GV$5,[1]IQY!$A$18:$AP$618,$A99,FALSE)/1000</f>
        <v>18267.89</v>
      </c>
      <c r="GW99" s="32">
        <f>+VLOOKUP(GW$5,[1]IQY!$A$18:$AP$618,$A99,FALSE)/1000</f>
        <v>18339.355</v>
      </c>
      <c r="GX99" s="32">
        <f>+VLOOKUP(GX$5,[1]IQY!$A$18:$AP$618,$A99,FALSE)/1000</f>
        <v>18764.994999999999</v>
      </c>
      <c r="GY99" s="32">
        <f>+VLOOKUP(GY$5,[1]IQY!$A$18:$AP$618,$A99,FALSE)/1000</f>
        <v>15234.048000000001</v>
      </c>
      <c r="GZ99" s="32">
        <f>+VLOOKUP(GZ$5,[1]IQY!$A$18:$AP$618,$A99,FALSE)/1000</f>
        <v>17396.751</v>
      </c>
      <c r="HA99" s="32">
        <f>+VLOOKUP(HA$5,[1]IQY!$A$18:$AP$618,$A99,FALSE)/1000</f>
        <v>21398.028999999999</v>
      </c>
      <c r="HB99" s="32">
        <f>+VLOOKUP(HB$5,[1]IQY!$A$18:$AP$618,$A99,FALSE)/1000</f>
        <v>20385.828000000001</v>
      </c>
      <c r="HC99" s="32">
        <f>+VLOOKUP(HC$5,[1]IQY!$A$18:$AP$618,$A99,FALSE)/1000</f>
        <v>19898.738000000001</v>
      </c>
      <c r="HD99" s="32">
        <f>+VLOOKUP(HD$5,[1]IQY!$A$18:$AP$618,$A99,FALSE)/1000</f>
        <v>21420.617999999999</v>
      </c>
      <c r="HE99" s="32">
        <f>+VLOOKUP(HE$5,[1]IQY!$A$18:$AP$618,$A99,FALSE)/1000</f>
        <v>19232.128000000001</v>
      </c>
      <c r="HF99" s="32">
        <f>+VLOOKUP(HF$5,[1]IQY!$A$18:$AP$618,$A99,FALSE)/1000</f>
        <v>22886.243999999999</v>
      </c>
      <c r="HG99" s="32">
        <f>+VLOOKUP(HG$5,[1]IQY!$A$18:$AP$618,$A99,FALSE)/1000</f>
        <v>21401.692999999999</v>
      </c>
      <c r="HH99" s="32">
        <f>+VLOOKUP(HH$5,[1]IQY!$A$18:$AP$618,$A99,FALSE)/1000</f>
        <v>21968.633000000002</v>
      </c>
      <c r="HI99" s="32">
        <f>+VLOOKUP(HI$5,[1]IQY!$A$18:$AP$618,$A99,FALSE)/1000</f>
        <v>22933.577000000001</v>
      </c>
      <c r="HJ99" s="32">
        <f>+VLOOKUP(HJ$5,[1]IQY!$A$18:$AP$618,$A99,FALSE)/1000</f>
        <v>21589.146000000001</v>
      </c>
      <c r="HK99" s="32">
        <f>+VLOOKUP(HK$5,[1]IQY!$A$18:$AP$618,$A99,FALSE)/1000</f>
        <v>19079.907999999999</v>
      </c>
      <c r="HL99" s="32">
        <f>+VLOOKUP(HL$5,[1]IQY!$A$18:$AP$618,$A99,FALSE)/1000</f>
        <v>20928.57</v>
      </c>
      <c r="HM99" s="32">
        <f>+VLOOKUP(HM$5,[1]IQY!$A$18:$AP$618,$A99,FALSE)/1000</f>
        <v>24804.258000000002</v>
      </c>
      <c r="HN99" s="32">
        <f>+VLOOKUP(HN$5,[1]IQY!$A$18:$AP$618,$A99,FALSE)/1000</f>
        <v>21919.331999999999</v>
      </c>
      <c r="HO99" s="32">
        <f>+VLOOKUP(HO$5,[1]IQY!$A$18:$AP$618,$A99,FALSE)/1000</f>
        <v>24593.953000000001</v>
      </c>
      <c r="HP99" s="32">
        <f>+VLOOKUP(HP$5,[1]IQY!$A$18:$AP$618,$A99,FALSE)/1000</f>
        <v>24200.791000000001</v>
      </c>
      <c r="HQ99" s="32">
        <f>+VLOOKUP(HQ$5,[1]IQY!$A$18:$AP$618,$A99,FALSE)/1000</f>
        <v>22459.073</v>
      </c>
      <c r="HR99" s="32">
        <f>+VLOOKUP(HR$5,[1]IQY!$A$18:$AP$618,$A99,FALSE)/1000</f>
        <v>25550.074000000001</v>
      </c>
      <c r="HS99" s="32">
        <f>+VLOOKUP(HS$5,[1]IQY!$A$18:$AP$618,$A99,FALSE)/1000</f>
        <v>23350.44</v>
      </c>
      <c r="HT99" s="32">
        <f>+VLOOKUP(HT$5,[1]IQY!$A$18:$AP$618,$A99,FALSE)/1000</f>
        <v>24091.182000000001</v>
      </c>
      <c r="HU99" s="32">
        <f>+VLOOKUP(HU$5,[1]IQY!$A$18:$AP$618,$A99,FALSE)/1000</f>
        <v>24712.135999999999</v>
      </c>
      <c r="HV99" s="32">
        <f>+VLOOKUP(HV$5,[1]IQY!$A$18:$AP$618,$A99,FALSE)/1000</f>
        <v>22927.407999999999</v>
      </c>
      <c r="HW99" s="32">
        <f>+VLOOKUP(HW$5,[1]IQY!$A$18:$AP$618,$A99,FALSE)/1000</f>
        <v>21209.915000000001</v>
      </c>
      <c r="HX99" s="32">
        <f>+VLOOKUP(HX$5,[1]IQY!$A$18:$AP$618,$A99,FALSE)/1000</f>
        <v>23999.583999999999</v>
      </c>
      <c r="HY99" s="32">
        <f>+VLOOKUP(HY$5,[1]IQY!$A$18:$AP$618,$A99,FALSE)/1000</f>
        <v>25554.983</v>
      </c>
      <c r="HZ99" s="32">
        <f>+VLOOKUP(HZ$5,[1]IQY!$A$18:$AP$618,$A99,FALSE)/1000</f>
        <v>24962.078000000001</v>
      </c>
      <c r="IA99" s="32">
        <f>+VLOOKUP(IA$5,[1]IQY!$A$18:$AP$618,$A99,FALSE)/1000</f>
        <v>27143.219000000001</v>
      </c>
      <c r="IB99" s="32">
        <f>+VLOOKUP(IB$5,[1]IQY!$A$18:$AP$618,$A99,FALSE)/1000</f>
        <v>25264.056</v>
      </c>
      <c r="IC99" s="32">
        <f>+VLOOKUP(IC$5,[1]IQY!$A$18:$AP$618,$A99,FALSE)/1000</f>
        <v>25485.902999999998</v>
      </c>
      <c r="ID99" s="32">
        <f>+VLOOKUP(ID$5,[1]IQY!$A$18:$AP$618,$A99,FALSE)/1000</f>
        <v>25837.759999999998</v>
      </c>
      <c r="IE99" s="32">
        <f>+VLOOKUP(IE$5,[1]IQY!$A$18:$AP$618,$A99,FALSE)/1000</f>
        <v>23587.186000000002</v>
      </c>
      <c r="IF99" s="32">
        <f>+VLOOKUP(IF$5,[1]IQY!$A$18:$AP$618,$A99,FALSE)/1000</f>
        <v>28138.677</v>
      </c>
      <c r="IG99" s="32">
        <f>+VLOOKUP(IG$5,[1]IQY!$A$18:$AP$618,$A99,FALSE)/1000</f>
        <v>25833.866000000002</v>
      </c>
      <c r="IH99" s="32">
        <f>+VLOOKUP(IH$5,[1]IQY!$A$18:$AP$618,$A99,FALSE)/1000</f>
        <v>24976.412</v>
      </c>
      <c r="II99" s="32">
        <f>+VLOOKUP(II$5,[1]IQY!$A$18:$AP$618,$A99,FALSE)/1000</f>
        <v>21470.339</v>
      </c>
      <c r="IJ99" s="32">
        <f>+VLOOKUP(IJ$5,[1]IQY!$A$18:$AP$618,$A99,FALSE)/1000</f>
        <v>23644.474999999999</v>
      </c>
      <c r="IK99" s="32">
        <f>+VLOOKUP(IK$5,[1]IQY!$A$18:$AP$618,$A99,FALSE)/1000</f>
        <v>26071.833999999999</v>
      </c>
      <c r="IL99" s="32">
        <f>+VLOOKUP(IL$5,[1]IQY!$A$18:$AP$618,$A99,FALSE)/1000</f>
        <v>26667.008000000002</v>
      </c>
      <c r="IM99" s="32">
        <f>+VLOOKUP(IM$5,[1]IQY!$A$18:$AP$618,$A99,FALSE)/1000</f>
        <v>27679.025000000001</v>
      </c>
      <c r="IN99" s="32">
        <f>+VLOOKUP(IN$5,[1]IQY!$A$18:$AP$618,$A99,FALSE)/1000</f>
        <v>26045.202000000001</v>
      </c>
      <c r="IO99" s="32">
        <f>+VLOOKUP(IO$5,[1]IQY!$A$18:$AP$618,$A99,FALSE)/1000</f>
        <v>26916.49</v>
      </c>
      <c r="IP99" s="32">
        <f>+VLOOKUP(IP$5,[1]IQY!$A$18:$AP$618,$A99,FALSE)/1000</f>
        <v>27438.01</v>
      </c>
      <c r="IQ99" s="32">
        <f>+VLOOKUP(IQ$5,[1]IQY!$A$18:$AP$618,$A99,FALSE)/1000</f>
        <v>26370.108</v>
      </c>
      <c r="IR99" s="32">
        <f>+VLOOKUP(IR$5,[1]IQY!$A$18:$AP$618,$A99,FALSE)/1000</f>
        <v>29538.560000000001</v>
      </c>
      <c r="IS99" s="32">
        <f>+VLOOKUP(IS$5,[1]IQY!$A$18:$AP$618,$A99,FALSE)/1000</f>
        <v>26643.142</v>
      </c>
      <c r="IT99" s="32">
        <f>+VLOOKUP(IT$5,[1]IQY!$A$18:$AP$618,$A99,FALSE)/1000</f>
        <v>26032.913</v>
      </c>
      <c r="IU99" s="32">
        <f>+VLOOKUP(IU$5,[1]IQY!$A$18:$AP$618,$A99,FALSE)/1000</f>
        <v>21778.530999999999</v>
      </c>
      <c r="IV99" s="32">
        <f>+VLOOKUP(IV$5,[1]IQY!$A$18:$AP$618,$A99,FALSE)/1000</f>
        <v>24998.257000000001</v>
      </c>
      <c r="IW99" s="32">
        <f>+VLOOKUP(IW$5,[1]IQY!$A$18:$AP$618,$A99,FALSE)/1000</f>
        <v>27802.022000000001</v>
      </c>
      <c r="IX99" s="32">
        <f>+VLOOKUP(IX$5,[1]IQY!$A$18:$AP$618,$A99,FALSE)/1000</f>
        <v>28557.793000000001</v>
      </c>
      <c r="IY99" s="32">
        <f>+VLOOKUP(IY$5,[1]IQY!$A$18:$AP$618,$A99,FALSE)/1000</f>
        <v>28968.635999999999</v>
      </c>
      <c r="IZ99" s="32">
        <f>+VLOOKUP(IZ$5,[1]IQY!$A$18:$AP$618,$A99,FALSE)/1000</f>
        <v>27986.228999999999</v>
      </c>
      <c r="JA99" s="32">
        <f>+VLOOKUP(JA$5,[1]IQY!$A$18:$AP$618,$A99,FALSE)/1000</f>
        <v>28950.096000000001</v>
      </c>
      <c r="JB99" s="32">
        <f>+VLOOKUP(JB$5,[1]IQY!$A$18:$AP$618,$A99,FALSE)/1000</f>
        <v>28637.039000000001</v>
      </c>
      <c r="JC99" s="32">
        <f>+VLOOKUP(JC$5,[1]IQY!$A$18:$AP$618,$A99,FALSE)/1000</f>
        <v>29326.232</v>
      </c>
      <c r="JD99" s="32">
        <f>+VLOOKUP(JD$5,[1]IQY!$A$18:$AP$618,$A99,FALSE)/1000</f>
        <v>32263.91</v>
      </c>
      <c r="JE99" s="32">
        <f>+VLOOKUP(JE$5,[1]IQY!$A$18:$AP$618,$A99,FALSE)/1000</f>
        <v>27711.111000000001</v>
      </c>
      <c r="JF99" s="32">
        <f>+VLOOKUP(JF$5,[1]IQY!$A$18:$AP$618,$A99,FALSE)/1000</f>
        <v>30168.713</v>
      </c>
      <c r="JG99" s="32">
        <f>+VLOOKUP(JG$5,[1]IQY!$A$18:$AP$618,$A99,FALSE)/1000</f>
        <v>22989.491000000002</v>
      </c>
      <c r="JH99" s="32">
        <f>+VLOOKUP(JH$5,[1]IQY!$A$18:$AP$618,$A99,FALSE)/1000</f>
        <v>25930.554</v>
      </c>
      <c r="JI99" s="32">
        <f>+VLOOKUP(JI$5,[1]IQY!$A$18:$AP$618,$A99,FALSE)/1000</f>
        <v>30244.55</v>
      </c>
      <c r="JJ99" s="32">
        <f>+VLOOKUP(JJ$5,[1]IQY!$A$18:$AP$618,$A99,FALSE)/1000</f>
        <v>29472.43</v>
      </c>
      <c r="JK99" s="32">
        <f>+VLOOKUP(JK$5,[1]IQY!$A$18:$AP$618,$A99,FALSE)/1000</f>
        <v>27464.562000000002</v>
      </c>
      <c r="JL99" s="32">
        <f>+VLOOKUP(JL$5,[1]IQY!$A$18:$AP$618,$A99,FALSE)/1000</f>
        <v>29799.314999999999</v>
      </c>
      <c r="JM99" s="32">
        <f>+VLOOKUP(JM$5,[1]IQY!$A$18:$AP$618,$A99,FALSE)/1000</f>
        <v>29531.386999999999</v>
      </c>
      <c r="JN99" s="32">
        <f>+VLOOKUP(JN$5,[1]IQY!$A$18:$AP$618,$A99,FALSE)/1000</f>
        <v>28001.692999999999</v>
      </c>
      <c r="JO99" s="32">
        <f>+VLOOKUP(JO$5,[1]IQY!$A$18:$AP$618,$A99,FALSE)/1000</f>
        <v>29123.152999999998</v>
      </c>
      <c r="JP99" s="32">
        <f>+VLOOKUP(JP$5,[1]IQY!$A$18:$AP$618,$A99,FALSE)/1000</f>
        <v>31004.825000000001</v>
      </c>
      <c r="JQ99" s="32">
        <f>+VLOOKUP(JQ$5,[1]IQY!$A$18:$AP$618,$A99,FALSE)/1000</f>
        <v>27957.717000000001</v>
      </c>
      <c r="JR99" s="32">
        <f>+VLOOKUP(JR$5,[1]IQY!$A$18:$AP$618,$A99,FALSE)/1000</f>
        <v>28306.473999999998</v>
      </c>
      <c r="JS99" s="32">
        <f>+VLOOKUP(JS$5,[1]IQY!$A$18:$AP$618,$A99,FALSE)/1000</f>
        <v>22103.84</v>
      </c>
      <c r="JT99" s="32">
        <f>+VLOOKUP(JT$5,[1]IQY!$A$18:$AP$618,$A99,FALSE)/1000</f>
        <v>26142.34</v>
      </c>
      <c r="JU99" s="32">
        <f>+VLOOKUP(JU$5,[1]IQY!$A$18:$AP$618,$A99,FALSE)/1000</f>
        <v>28270.123</v>
      </c>
      <c r="JV99" s="32">
        <f>+VLOOKUP(JV$5,[1]IQY!$A$18:$AP$618,$A99,FALSE)/1000</f>
        <v>27401.955000000002</v>
      </c>
      <c r="JW99" s="32">
        <f>+VLOOKUP(JW$5,[1]IQY!$A$18:$AP$618,$A99,FALSE)/1000</f>
        <v>28133.86</v>
      </c>
      <c r="JX99" s="32">
        <f>+VLOOKUP(JX$5,[1]IQY!$A$18:$AP$618,$A99,FALSE)/1000</f>
        <v>28798.573</v>
      </c>
      <c r="JY99" s="32">
        <f>+VLOOKUP(JY$5,[1]IQY!$A$18:$AP$618,$A99,FALSE)/1000</f>
        <v>26871.217000000001</v>
      </c>
      <c r="JZ99" s="32">
        <f>+VLOOKUP(JZ$5,[1]IQY!$A$18:$AP$618,$A99,FALSE)/1000</f>
        <v>29345.656999999999</v>
      </c>
      <c r="KA99" s="32">
        <f>+VLOOKUP(KA$5,[1]IQY!$A$18:$AP$618,$A99,FALSE)/1000</f>
        <v>29316.713</v>
      </c>
      <c r="KB99" s="32">
        <f>+VLOOKUP(KB$5,[1]IQY!$A$18:$AP$618,$A99,FALSE)/1000</f>
        <v>29097.523000000001</v>
      </c>
      <c r="KC99" s="32">
        <f>+VLOOKUP(KC$5,[1]IQY!$A$18:$AP$618,$A99,FALSE)/1000</f>
        <v>30831.216</v>
      </c>
      <c r="KD99" s="32">
        <f>+VLOOKUP(KD$5,[1]IQY!$A$18:$AP$618,$A99,FALSE)/1000</f>
        <v>29602.648000000001</v>
      </c>
      <c r="KE99" s="32">
        <f>+VLOOKUP(KE$5,[1]IQY!$A$18:$AP$618,$A99,FALSE)/1000</f>
        <v>23806.218000000001</v>
      </c>
      <c r="KF99" s="32">
        <f>+VLOOKUP(KF$5,[1]IQY!$A$18:$AP$618,$A99,FALSE)/1000</f>
        <v>27581.839</v>
      </c>
      <c r="KG99" s="32">
        <f>+VLOOKUP(KG$5,[1]IQY!$A$18:$AP$618,$A99,FALSE)/1000</f>
        <v>32228.442999999999</v>
      </c>
      <c r="KH99" s="32">
        <f>+VLOOKUP(KH$5,[1]IQY!$A$18:$AP$618,$A99,FALSE)/1000</f>
        <v>28185.101999999999</v>
      </c>
      <c r="KI99" s="32">
        <f>+VLOOKUP(KI$5,[1]IQY!$A$18:$AP$618,$A99,FALSE)/1000</f>
        <v>31761.108</v>
      </c>
      <c r="KJ99" s="32">
        <f>+VLOOKUP(KJ$5,[1]IQY!$A$18:$AP$618,$A99,FALSE)/1000</f>
        <v>32052.616999999998</v>
      </c>
      <c r="KK99" s="32">
        <f>+VLOOKUP(KK$5,[1]IQY!$A$18:$AP$618,$A99,FALSE)/1000</f>
        <v>28792.026999999998</v>
      </c>
      <c r="KL99" s="32">
        <f>+VLOOKUP(KL$5,[1]IQY!$A$18:$AP$618,$A99,FALSE)/1000</f>
        <v>32495.935000000001</v>
      </c>
      <c r="KM99" s="32">
        <f>+VLOOKUP(KM$5,[1]IQY!$A$18:$AP$618,$A99,FALSE)/1000</f>
        <v>30334.79</v>
      </c>
      <c r="KN99" s="32">
        <f>+VLOOKUP(KN$5,[1]IQY!$A$18:$AP$618,$A99,FALSE)/1000</f>
        <v>32730.811000000002</v>
      </c>
      <c r="KO99" s="32">
        <f>+VLOOKUP(KO$5,[1]IQY!$A$18:$AP$618,$A99,FALSE)/1000</f>
        <v>33133.421999999999</v>
      </c>
      <c r="KP99" s="32">
        <f>+VLOOKUP(KP$5,[1]IQY!$A$18:$AP$618,$A99,FALSE)/1000</f>
        <v>31178.078000000001</v>
      </c>
      <c r="KQ99" s="32">
        <f>+VLOOKUP(KQ$5,[1]IQY!$A$18:$AP$618,$A99,FALSE)/1000</f>
        <v>26301.011999999999</v>
      </c>
      <c r="KR99" s="32">
        <f>+VLOOKUP(KR$5,[1]IQY!$A$18:$AP$618,$A99,FALSE)/1000</f>
        <v>30475.162</v>
      </c>
      <c r="KS99" s="32">
        <f>+VLOOKUP(KS$5,[1]IQY!$A$18:$AP$618,$A99,FALSE)/1000</f>
        <v>34628.288999999997</v>
      </c>
      <c r="KT99" s="32">
        <f>+VLOOKUP(KT$5,[1]IQY!$A$18:$AP$618,$A99,FALSE)/1000</f>
        <v>32391.186000000002</v>
      </c>
      <c r="KU99" s="32">
        <f>+VLOOKUP(KU$5,[1]IQY!$A$18:$AP$618,$A99,FALSE)/1000</f>
        <v>34251.809000000001</v>
      </c>
      <c r="KV99" s="32">
        <f>+VLOOKUP(KV$5,[1]IQY!$A$18:$AP$618,$A99,FALSE)/1000</f>
        <v>33184.402999999998</v>
      </c>
      <c r="KW99" s="32">
        <f>+VLOOKUP(KW$5,[1]IQY!$A$18:$AP$618,$A99,FALSE)/1000</f>
        <v>32569.973999999998</v>
      </c>
      <c r="KX99" s="32">
        <f>+VLOOKUP(KX$5,[1]IQY!$A$18:$AP$618,$A99,FALSE)/1000</f>
        <v>35268.334999999999</v>
      </c>
      <c r="KY99" s="32">
        <f>+VLOOKUP(KY$5,[1]IQY!$A$18:$AP$618,$A99,FALSE)/1000</f>
        <v>33509.101000000002</v>
      </c>
      <c r="KZ99" s="32">
        <f>+VLOOKUP(KZ$5,[1]IQY!$A$18:$AP$618,$A99,FALSE)/1000</f>
        <v>37063.283000000003</v>
      </c>
      <c r="LA99" s="32">
        <f>+VLOOKUP(LA$5,[1]IQY!$A$18:$AP$618,$A99,FALSE)/1000</f>
        <v>34486.519999999997</v>
      </c>
      <c r="LB99" s="32">
        <f>+VLOOKUP(LB$5,[1]IQY!$A$18:$AP$618,$A99,FALSE)/1000</f>
        <v>33214.731</v>
      </c>
      <c r="LC99" s="32">
        <f>+VLOOKUP(LC$5,[1]IQY!$A$18:$AP$618,$A99,FALSE)/1000</f>
        <v>28549.525000000001</v>
      </c>
      <c r="LD99" s="32">
        <f>+VLOOKUP(LD$5,[1]IQY!$A$18:$AP$618,$A99,FALSE)/1000</f>
        <v>31724.081999999999</v>
      </c>
      <c r="LE99" s="32">
        <f>+VLOOKUP(LE$5,[1]IQY!$A$18:$AP$618,$A99,FALSE)/1000</f>
        <v>34342.89</v>
      </c>
      <c r="LF99" s="32">
        <f>+VLOOKUP(LF$5,[1]IQY!$A$18:$AP$618,$A99,FALSE)/1000</f>
        <v>34945.160000000003</v>
      </c>
      <c r="LG99" s="32">
        <f>+VLOOKUP(LG$5,[1]IQY!$A$18:$AP$618,$A99,FALSE)/1000</f>
        <v>36975.18</v>
      </c>
      <c r="LH99" s="32">
        <f>+VLOOKUP(LH$5,[1]IQY!$A$18:$AP$618,$A99,FALSE)/1000</f>
        <v>34144.756000000001</v>
      </c>
      <c r="LI99" s="32">
        <f>+VLOOKUP(LI$5,[1]IQY!$A$18:$AP$618,$A99,FALSE)/1000</f>
        <v>35120.108999999997</v>
      </c>
      <c r="LJ99" s="32">
        <f>+VLOOKUP(LJ$5,[1]IQY!$A$18:$AP$618,$A99,FALSE)/1000</f>
        <v>36557.135999999999</v>
      </c>
      <c r="LK99" s="32">
        <f>+VLOOKUP(LK$5,[1]IQY!$A$18:$AP$618,$A99,FALSE)/1000</f>
        <v>33780.697</v>
      </c>
      <c r="LL99" s="32">
        <f>+VLOOKUP(LL$5,[1]IQY!$A$18:$AP$618,$A99,FALSE)/1000</f>
        <v>37023.563999999998</v>
      </c>
      <c r="LM99" s="32">
        <f>+VLOOKUP(LM$5,[1]IQY!$A$18:$AP$618,$A99,FALSE)/1000</f>
        <v>33552.582999999999</v>
      </c>
      <c r="LN99" s="32">
        <f>+VLOOKUP(LN$5,[1]IQY!$A$18:$AP$618,$A99,FALSE)/1000</f>
        <v>34072.974000000002</v>
      </c>
      <c r="LO99" s="32">
        <f>+VLOOKUP(LO$5,[1]IQY!$A$18:$AP$618,$A99,FALSE)/1000</f>
        <v>29100.505000000001</v>
      </c>
      <c r="LP99" s="32">
        <f>+VLOOKUP(LP$5,[1]IQY!$A$18:$AP$618,$A99,FALSE)/1000</f>
        <v>32724.664000000001</v>
      </c>
      <c r="LQ99" s="32">
        <f>+VLOOKUP(LQ$5,[1]IQY!$A$18:$AP$618,$A99,FALSE)/1000</f>
        <v>34314.576000000001</v>
      </c>
      <c r="LR99" s="32">
        <f>+VLOOKUP(LR$5,[1]IQY!$A$18:$AP$618,$A99,FALSE)/1000</f>
        <v>20274.169000000002</v>
      </c>
      <c r="LS99" s="32">
        <f>+VLOOKUP(LS$5,[1]IQY!$A$18:$AP$618,$A99,FALSE)/1000</f>
        <v>15250.741</v>
      </c>
      <c r="LT99" s="32">
        <f>+VLOOKUP(LT$5,[1]IQY!$A$18:$AP$618,$A99,FALSE)/1000</f>
        <v>29501.474999999999</v>
      </c>
      <c r="LU99" s="32">
        <f>+VLOOKUP(LU$5,[1]IQY!$A$18:$AP$618,$A99,FALSE)/1000</f>
        <v>32472.871999999999</v>
      </c>
      <c r="LV99" s="32">
        <f>+VLOOKUP(LV$5,[1]IQY!$A$18:$AP$618,$A99,FALSE)/1000</f>
        <v>33525.455000000002</v>
      </c>
      <c r="LW99" s="32">
        <f>+VLOOKUP(LW$5,[1]IQY!$A$18:$AP$618,$A99,FALSE)/1000</f>
        <v>35232.512999999999</v>
      </c>
      <c r="LX99" s="32">
        <f>+VLOOKUP(LX$5,[1]IQY!$A$18:$AP$618,$A99,FALSE)/1000</f>
        <v>38313.290999999997</v>
      </c>
      <c r="LY99" s="32">
        <f>+VLOOKUP(LY$5,[1]IQY!$A$18:$AP$618,$A99,FALSE)/1000</f>
        <v>34433.928999999996</v>
      </c>
      <c r="LZ99" s="32">
        <f>+VLOOKUP(LZ$5,[1]IQY!$A$18:$AP$618,$A99,FALSE)/1000</f>
        <v>38679.207999999999</v>
      </c>
      <c r="MA99" s="32">
        <f>+VLOOKUP(MA$5,[1]IQY!$A$18:$AP$618,$A99,FALSE)/1000</f>
        <v>28650.039000000001</v>
      </c>
      <c r="MB99" s="32">
        <f>+VLOOKUP(MB$5,[1]IQY!$A$18:$AP$618,$A99,FALSE)/1000</f>
        <v>31819.471000000001</v>
      </c>
      <c r="MC99" s="32">
        <f>+VLOOKUP(MC$5,[1]IQY!$A$18:$AP$618,$A99,FALSE)/1000</f>
        <v>37708.669000000002</v>
      </c>
      <c r="MD99" s="32">
        <f>+VLOOKUP(MD$5,[1]IQY!$A$18:$AP$618,$A99,FALSE)/1000</f>
        <v>36379.468999999997</v>
      </c>
      <c r="ME99" s="32">
        <f>+VLOOKUP(ME$5,[1]IQY!$A$18:$AP$618,$A99,FALSE)/1000</f>
        <v>36032.222999999998</v>
      </c>
      <c r="MF99" s="32">
        <f>+VLOOKUP(MF$5,[1]IQY!$A$18:$AP$618,$A99,FALSE)/1000</f>
        <v>37364.087</v>
      </c>
      <c r="MG99" s="32">
        <f>+VLOOKUP(MG$5,[1]IQY!$A$18:$AP$618,$A99,FALSE)/1000</f>
        <v>35963.767999999996</v>
      </c>
      <c r="MH99" s="32">
        <f>+VLOOKUP(MH$5,[1]IQY!$A$18:$AP$618,$A99,FALSE)/1000</f>
        <v>35560.438000000002</v>
      </c>
      <c r="MI99" s="32">
        <f>+VLOOKUP(MI$5,[1]IQY!$A$18:$AP$618,$A99,FALSE)/1000</f>
        <v>37364.576999999997</v>
      </c>
      <c r="MJ99" s="32">
        <f>+VLOOKUP(MJ$5,[1]IQY!$A$18:$AP$618,$A99,FALSE)/1000</f>
        <v>36775.726999999999</v>
      </c>
      <c r="MK99" s="32">
        <f>+VLOOKUP(MK$5,[1]IQY!$A$18:$AP$618,$A99,FALSE)/1000</f>
        <v>40234.269999999997</v>
      </c>
      <c r="ML99" s="32">
        <f>+VLOOKUP(ML$5,[1]IQY!$A$18:$AP$618,$A99,FALSE)/1000</f>
        <v>42229.131000000001</v>
      </c>
      <c r="MM99" s="32">
        <f>+VLOOKUP(MM$5,[1]IQY!$A$18:$AP$618,$A99,FALSE)/1000</f>
        <v>29086.162</v>
      </c>
      <c r="MN99" s="32">
        <f>+VLOOKUP(MN$5,[1]IQY!$A$18:$AP$618,$A99,FALSE)/1000</f>
        <v>40633.300000000003</v>
      </c>
      <c r="MO99" s="32">
        <f>+VLOOKUP(MO$5,[1]IQY!$A$18:$AP$618,$A99,FALSE)/1000</f>
        <v>45212.881999999998</v>
      </c>
      <c r="MP99" s="32">
        <f>+VLOOKUP(MP$5,[1]IQY!$A$18:$AP$618,$A99,FALSE)/1000</f>
        <v>40858.194000000003</v>
      </c>
      <c r="MQ99" s="32">
        <f>+VLOOKUP(MQ$5,[1]IQY!$A$18:$AP$618,$A99,FALSE)/1000</f>
        <v>43351.076000000001</v>
      </c>
      <c r="MR99" s="32">
        <f>+VLOOKUP(MR$5,[1]IQY!$A$18:$AP$618,$A99,FALSE)/1000</f>
        <v>44800.588000000003</v>
      </c>
      <c r="MS99" s="32">
        <f>+VLOOKUP(MS$5,[1]IQY!$A$18:$AP$618,$A99,FALSE)/1000</f>
        <v>40189.741000000002</v>
      </c>
      <c r="MT99" s="32">
        <f>+VLOOKUP(MT$5,[1]IQY!$A$18:$AP$618,$A99,FALSE)/1000</f>
        <v>45197.817000000003</v>
      </c>
      <c r="MU99" s="32">
        <f>+VLOOKUP(MU$5,[1]IQY!$A$18:$AP$618,$A99,FALSE)/1000</f>
        <v>47228.061999999998</v>
      </c>
      <c r="MV99" s="32">
        <f>+VLOOKUP(MV$5,[1]IQY!$A$18:$AP$618,$A99,FALSE)/1000</f>
        <v>44062.756999999998</v>
      </c>
      <c r="MW99" s="32">
        <f>+VLOOKUP(MW$5,[1]IQY!$A$18:$AP$618,$A99,FALSE)/1000</f>
        <v>44280.267999999996</v>
      </c>
      <c r="MX99" s="32">
        <f>+VLOOKUP(MX$5,[1]IQY!$A$18:$AP$618,$A99,FALSE)/1000</f>
        <v>43520.743999999999</v>
      </c>
      <c r="MY99" s="32">
        <f>+VLOOKUP(MY$5,[1]IQY!$A$18:$AP$618,$A99,FALSE)/1000</f>
        <v>37321.470999999998</v>
      </c>
      <c r="MZ99" s="32">
        <f>+VLOOKUP(MZ$5,[1]IQY!$A$18:$AP$618,$A99,FALSE)/1000</f>
        <v>39758.654999999999</v>
      </c>
      <c r="NA99" s="32">
        <f>+VLOOKUP(NA$5,[1]IQY!$A$18:$AP$618,$A99,FALSE)/1000</f>
        <v>47629.593000000001</v>
      </c>
      <c r="NB99" s="32">
        <f>+VLOOKUP(NB$5,[1]IQY!$A$18:$AP$618,$A99,FALSE)/1000</f>
        <v>40704.21</v>
      </c>
      <c r="NC99" s="32">
        <f>+VLOOKUP(NC$5,[1]IQY!$A$18:$AP$618,$A99,FALSE)/1000</f>
        <v>47446.569000000003</v>
      </c>
      <c r="ND99" s="32">
        <f>+VLOOKUP(ND$5,[1]IQY!$A$18:$AP$618,$A99,FALSE)/1000</f>
        <v>46025.135000000002</v>
      </c>
      <c r="NE99" s="32">
        <f>+VLOOKUP(NE$5,[1]IQY!$A$18:$AP$618,$A99,FALSE)/1000</f>
        <v>42910.815000000002</v>
      </c>
      <c r="NF99" s="32">
        <f>+VLOOKUP(NF$5,[1]IQY!$A$18:$AP$618,$A99,FALSE)/1000</f>
        <v>47160.627</v>
      </c>
      <c r="NG99" s="32">
        <f>+VLOOKUP(NG$5,[1]IQY!$A$18:$AP$618,$A99,FALSE)/1000</f>
        <v>44108.807000000001</v>
      </c>
      <c r="NH99" s="32">
        <f>+VLOOKUP(NH$5,[1]IQY!$A$18:$AP$618,$A99,FALSE)/1000</f>
        <v>46366.472000000002</v>
      </c>
      <c r="NI99" s="32">
        <f>+VLOOKUP(NI$5,[1]IQY!$A$18:$AP$618,$A99,FALSE)/1000</f>
        <v>45405.101000000002</v>
      </c>
      <c r="NJ99" s="32">
        <f>+VLOOKUP(NJ$5,[1]IQY!$A$18:$AP$618,$A99,FALSE)/1000</f>
        <v>43993.413999999997</v>
      </c>
      <c r="NK99" s="32">
        <f>+VLOOKUP(NK$5,[1]IQY!$A$18:$AP$618,$A99,FALSE)/1000</f>
        <v>36571.021000000001</v>
      </c>
      <c r="NL99" s="32">
        <f>+VLOOKUP(NL$5,[1]IQY!$A$18:$AP$618,$A99,FALSE)/1000</f>
        <v>45047.576000000001</v>
      </c>
      <c r="NM99" s="32">
        <f>+VLOOKUP(NM$5,[1]IQY!$A$18:$AP$618,$A99,FALSE)/1000</f>
        <v>45458.224999999999</v>
      </c>
      <c r="NN99" s="32">
        <f>+VLOOKUP(NN$5,[1]IQY!$A$18:$AP$618,$A99,FALSE)/1000</f>
        <v>45972.811999999998</v>
      </c>
      <c r="NO99" s="32">
        <f>+VLOOKUP(NO$5,[1]IQY!$A$18:$AP$618,$A99,FALSE)/1000</f>
        <v>49589.19</v>
      </c>
      <c r="NP99" s="32">
        <f>+VLOOKUP(NP$5,[1]IQY!$A$18:$AP$618,$A99,FALSE)/1000</f>
        <v>43763.923999999999</v>
      </c>
      <c r="NQ99" s="32">
        <f>+VLOOKUP(NQ$5,[1]IQY!$A$18:$AP$618,$A99,FALSE)/1000</f>
        <v>49743.470999999998</v>
      </c>
      <c r="NR99" s="32">
        <f>+VLOOKUP(NR$5,[1]IQY!$A$18:$AP$618,$A99,FALSE)/1000</f>
        <v>47432.053999999996</v>
      </c>
      <c r="NS99" s="32">
        <f>+VLOOKUP(NS$5,[1]IQY!$A$18:$AP$618,$A99,FALSE)/1000</f>
        <v>45262.404999999999</v>
      </c>
      <c r="NT99" s="32">
        <f>+VLOOKUP(NT$5,[1]IQY!$A$18:$AP$618,$A99,FALSE)/1000</f>
        <v>52500.697999999997</v>
      </c>
      <c r="NU99" s="32">
        <f>+VLOOKUP(NU$5,[1]IQY!$A$18:$AP$618,$A99,FALSE)/1000</f>
        <v>46954.283000000003</v>
      </c>
      <c r="NV99" s="32">
        <f>+VLOOKUP(NV$5,[1]IQY!$A$18:$AP$618,$A99,FALSE)/1000</f>
        <v>46136.069000000003</v>
      </c>
      <c r="NW99" s="32">
        <f>+VLOOKUP(NW$5,[1]IQY!$A$18:$AP$618,$A99,FALSE)/1000</f>
        <v>39780.154000000002</v>
      </c>
      <c r="NX99" s="32">
        <f>+VLOOKUP(NX$5,[1]IQY!$A$18:$AP$618,$A99,FALSE)/1000</f>
        <v>44226.13</v>
      </c>
      <c r="NY99" s="32">
        <f>+VLOOKUP(NY$5,[1]IQY!$A$18:$AP$618,$A99,FALSE)/1000</f>
        <v>49992.13</v>
      </c>
      <c r="NZ99" s="32">
        <f>+VLOOKUP(NZ$5,[1]IQY!$A$18:$AP$618,$A99,FALSE)/1000</f>
        <v>49007.964999999997</v>
      </c>
      <c r="OA99" s="32">
        <f>+VLOOKUP(OA$5,[1]IQY!$A$18:$AP$618,$A99,FALSE)/1000</f>
        <v>50336.036</v>
      </c>
      <c r="OB99" s="32">
        <f>+VLOOKUP(OB$5,[1]IQY!$A$18:$AP$618,$A99,FALSE)/1000</f>
        <v>49683.904000000002</v>
      </c>
      <c r="OC99" s="32">
        <f>+VLOOKUP(OC$5,[1]IQY!$A$18:$AP$618,$A99,FALSE)/1000</f>
        <v>52373.076000000001</v>
      </c>
      <c r="OD99" s="32">
        <f>+VLOOKUP(OD$5,[1]IQY!$A$18:$AP$618,$A99,FALSE)/1000</f>
        <v>51705.434000000001</v>
      </c>
      <c r="OE99" s="32">
        <f>+VLOOKUP(OE$5,[1]IQY!$A$18:$AP$618,$A99,FALSE)/1000</f>
        <v>52370.188999999998</v>
      </c>
      <c r="OF99" s="32">
        <f>+VLOOKUP(OF$5,[1]IQY!$A$18:$AP$618,$A99,FALSE)/1000</f>
        <v>61643.644</v>
      </c>
      <c r="OG99" s="32">
        <f>+VLOOKUP(OG$5,[1]IQY!$A$18:$AP$618,$A99,FALSE)/1000</f>
        <v>52084.885000000002</v>
      </c>
      <c r="OH99" s="32">
        <f>+VLOOKUP(OH$5,[1]IQY!$A$18:$AP$618,$A99,FALSE)/1000</f>
        <v>55614.953000000001</v>
      </c>
      <c r="OI99" s="32">
        <f>+VLOOKUP(OI$5,[1]IQY!$A$18:$AP$618,$A99,FALSE)/1000</f>
        <v>43507.917000000001</v>
      </c>
      <c r="OJ99" s="32">
        <f>+VLOOKUP(OJ$5,[1]IQY!$A$18:$AP$618,$A99,FALSE)/1000</f>
        <v>51775.235000000001</v>
      </c>
      <c r="OK99" s="32">
        <f>+VLOOKUP(OK$5,[1]IQY!$A$18:$AP$618,$A99,FALSE)/1000</f>
        <v>64722.281000000003</v>
      </c>
      <c r="OL99" s="32">
        <f>+VLOOKUP(OL$5,[1]IQY!$A$18:$AP$618,$A99,FALSE)/1000</f>
        <v>65687.010999999999</v>
      </c>
    </row>
    <row r="102" spans="1:402" x14ac:dyDescent="0.3">
      <c r="B102" s="28"/>
      <c r="C102" s="29">
        <v>1</v>
      </c>
      <c r="D102" s="29">
        <v>2</v>
      </c>
      <c r="E102" s="29">
        <v>3</v>
      </c>
      <c r="F102" s="29">
        <v>4</v>
      </c>
      <c r="G102" s="29">
        <v>5</v>
      </c>
      <c r="H102" s="29">
        <v>6</v>
      </c>
      <c r="I102" s="29">
        <v>7</v>
      </c>
      <c r="J102" s="29">
        <v>8</v>
      </c>
      <c r="K102" s="29">
        <v>9</v>
      </c>
      <c r="L102" s="29">
        <v>10</v>
      </c>
      <c r="M102" s="29">
        <v>11</v>
      </c>
      <c r="N102" s="29">
        <v>12</v>
      </c>
      <c r="O102" s="29">
        <v>13</v>
      </c>
      <c r="P102" s="29">
        <v>14</v>
      </c>
      <c r="Q102" s="29">
        <v>15</v>
      </c>
      <c r="R102" s="29">
        <v>16</v>
      </c>
      <c r="S102" s="29">
        <v>17</v>
      </c>
      <c r="T102" s="29">
        <v>18</v>
      </c>
      <c r="U102" s="29">
        <v>19</v>
      </c>
      <c r="V102" s="29">
        <v>20</v>
      </c>
      <c r="W102" s="29">
        <v>21</v>
      </c>
      <c r="X102" s="29">
        <v>22</v>
      </c>
      <c r="Y102" s="29">
        <v>23</v>
      </c>
      <c r="Z102" s="29">
        <v>24</v>
      </c>
      <c r="AA102" s="29">
        <v>25</v>
      </c>
      <c r="AB102" s="29">
        <v>26</v>
      </c>
      <c r="AC102" s="29">
        <v>27</v>
      </c>
      <c r="AD102" s="29">
        <v>28</v>
      </c>
      <c r="AE102" s="29">
        <v>29</v>
      </c>
      <c r="AF102" s="29">
        <v>30</v>
      </c>
      <c r="AG102" s="29">
        <v>31</v>
      </c>
      <c r="AH102" s="29">
        <v>32</v>
      </c>
      <c r="AI102" s="29">
        <v>33</v>
      </c>
      <c r="AJ102" s="29">
        <v>34</v>
      </c>
      <c r="AK102" s="29">
        <v>35</v>
      </c>
      <c r="AL102" s="29">
        <v>36</v>
      </c>
      <c r="AM102" s="29">
        <v>37</v>
      </c>
      <c r="AN102" s="29">
        <v>38</v>
      </c>
      <c r="AO102" s="29">
        <v>39</v>
      </c>
      <c r="AP102" s="29">
        <v>40</v>
      </c>
      <c r="AQ102" s="29">
        <v>41</v>
      </c>
      <c r="AR102" s="29">
        <v>42</v>
      </c>
      <c r="AS102" s="29">
        <v>43</v>
      </c>
      <c r="AT102" s="29">
        <v>44</v>
      </c>
      <c r="AU102" s="29">
        <v>45</v>
      </c>
      <c r="AV102" s="29">
        <v>46</v>
      </c>
      <c r="AW102" s="29">
        <v>47</v>
      </c>
      <c r="AX102" s="29">
        <v>48</v>
      </c>
      <c r="AY102" s="29">
        <v>49</v>
      </c>
      <c r="AZ102" s="29">
        <v>50</v>
      </c>
      <c r="BA102" s="29">
        <v>51</v>
      </c>
      <c r="BB102" s="29">
        <v>52</v>
      </c>
      <c r="BC102" s="29">
        <v>53</v>
      </c>
      <c r="BD102" s="29">
        <v>54</v>
      </c>
      <c r="BE102" s="29">
        <v>55</v>
      </c>
      <c r="BF102" s="29">
        <v>56</v>
      </c>
      <c r="BG102" s="29">
        <v>57</v>
      </c>
      <c r="BH102" s="29">
        <v>58</v>
      </c>
      <c r="BI102" s="29">
        <v>59</v>
      </c>
      <c r="BJ102" s="29">
        <v>60</v>
      </c>
      <c r="BK102" s="29">
        <v>61</v>
      </c>
      <c r="BL102" s="29">
        <v>62</v>
      </c>
      <c r="BM102" s="29">
        <v>63</v>
      </c>
      <c r="BN102" s="29">
        <v>64</v>
      </c>
      <c r="BO102" s="29">
        <v>65</v>
      </c>
      <c r="BP102" s="29">
        <v>66</v>
      </c>
      <c r="BQ102" s="29">
        <v>67</v>
      </c>
      <c r="BR102" s="29">
        <v>68</v>
      </c>
      <c r="BS102" s="29">
        <v>69</v>
      </c>
      <c r="BT102" s="29">
        <v>70</v>
      </c>
      <c r="BU102" s="29">
        <v>71</v>
      </c>
      <c r="BV102" s="29">
        <v>72</v>
      </c>
      <c r="BW102" s="29">
        <v>73</v>
      </c>
      <c r="BX102" s="29">
        <v>74</v>
      </c>
      <c r="BY102" s="29">
        <v>75</v>
      </c>
      <c r="BZ102" s="29">
        <v>76</v>
      </c>
      <c r="CA102" s="29">
        <v>77</v>
      </c>
      <c r="CB102" s="29">
        <v>78</v>
      </c>
      <c r="CC102" s="29">
        <v>79</v>
      </c>
      <c r="CD102" s="29">
        <v>80</v>
      </c>
      <c r="CE102" s="29">
        <v>81</v>
      </c>
      <c r="CF102" s="29">
        <v>82</v>
      </c>
      <c r="CG102" s="29">
        <v>83</v>
      </c>
      <c r="CH102" s="29">
        <v>84</v>
      </c>
      <c r="CI102" s="29">
        <v>85</v>
      </c>
      <c r="CJ102" s="29">
        <v>86</v>
      </c>
      <c r="CK102" s="29">
        <v>87</v>
      </c>
      <c r="CL102" s="29">
        <v>88</v>
      </c>
      <c r="CM102" s="29">
        <v>89</v>
      </c>
      <c r="CN102" s="29">
        <v>90</v>
      </c>
      <c r="CO102" s="29">
        <v>91</v>
      </c>
      <c r="CP102" s="29">
        <v>92</v>
      </c>
      <c r="CQ102" s="29">
        <v>93</v>
      </c>
      <c r="CR102" s="29">
        <v>94</v>
      </c>
      <c r="CS102" s="29">
        <v>95</v>
      </c>
      <c r="CT102" s="29">
        <v>96</v>
      </c>
      <c r="CU102" s="29">
        <v>97</v>
      </c>
      <c r="CV102" s="29">
        <v>98</v>
      </c>
      <c r="CW102" s="29">
        <v>99</v>
      </c>
      <c r="CX102" s="29">
        <v>100</v>
      </c>
      <c r="CY102" s="29">
        <v>101</v>
      </c>
      <c r="CZ102" s="29">
        <v>102</v>
      </c>
      <c r="DA102" s="29">
        <v>103</v>
      </c>
      <c r="DB102" s="29">
        <v>104</v>
      </c>
      <c r="DC102" s="29">
        <v>105</v>
      </c>
      <c r="DD102" s="29">
        <v>106</v>
      </c>
      <c r="DE102" s="29">
        <v>107</v>
      </c>
      <c r="DF102" s="29">
        <v>108</v>
      </c>
      <c r="DG102" s="29">
        <v>109</v>
      </c>
      <c r="DH102" s="29">
        <v>110</v>
      </c>
      <c r="DI102" s="29">
        <v>111</v>
      </c>
      <c r="DJ102" s="29">
        <v>112</v>
      </c>
      <c r="DK102" s="29">
        <v>113</v>
      </c>
      <c r="DL102" s="29">
        <v>114</v>
      </c>
      <c r="DM102" s="29">
        <v>115</v>
      </c>
      <c r="DN102" s="29">
        <v>116</v>
      </c>
      <c r="DO102" s="29">
        <v>117</v>
      </c>
      <c r="DP102" s="29">
        <v>118</v>
      </c>
      <c r="DQ102" s="29">
        <v>119</v>
      </c>
      <c r="DR102" s="29">
        <v>120</v>
      </c>
      <c r="DS102" s="29">
        <v>121</v>
      </c>
      <c r="DT102" s="29">
        <v>122</v>
      </c>
      <c r="DU102" s="29">
        <v>123</v>
      </c>
      <c r="DV102" s="29">
        <v>124</v>
      </c>
      <c r="DW102" s="29">
        <v>125</v>
      </c>
      <c r="DX102" s="29">
        <v>126</v>
      </c>
      <c r="DY102" s="29">
        <v>127</v>
      </c>
      <c r="DZ102" s="29">
        <v>128</v>
      </c>
      <c r="EA102" s="29">
        <v>129</v>
      </c>
      <c r="EB102" s="29">
        <v>130</v>
      </c>
      <c r="EC102" s="29">
        <v>131</v>
      </c>
      <c r="ED102" s="29">
        <v>132</v>
      </c>
      <c r="EE102" s="29">
        <v>133</v>
      </c>
      <c r="EF102" s="29">
        <v>134</v>
      </c>
      <c r="EG102" s="29">
        <v>135</v>
      </c>
      <c r="EH102" s="29">
        <v>136</v>
      </c>
      <c r="EI102" s="29">
        <v>137</v>
      </c>
      <c r="EJ102" s="29">
        <v>138</v>
      </c>
      <c r="EK102" s="29">
        <v>139</v>
      </c>
      <c r="EL102" s="29">
        <v>140</v>
      </c>
      <c r="EM102" s="29">
        <v>141</v>
      </c>
      <c r="EN102" s="29">
        <v>142</v>
      </c>
      <c r="EO102" s="29">
        <v>143</v>
      </c>
      <c r="EP102" s="29">
        <v>144</v>
      </c>
      <c r="EQ102" s="29">
        <v>145</v>
      </c>
      <c r="ER102" s="29">
        <v>146</v>
      </c>
      <c r="ES102" s="29">
        <v>147</v>
      </c>
      <c r="ET102" s="29">
        <v>148</v>
      </c>
      <c r="EU102" s="29">
        <v>149</v>
      </c>
      <c r="EV102" s="29">
        <v>150</v>
      </c>
      <c r="EW102" s="29">
        <v>151</v>
      </c>
      <c r="EX102" s="29">
        <v>152</v>
      </c>
      <c r="EY102" s="29">
        <v>153</v>
      </c>
      <c r="EZ102" s="29">
        <v>154</v>
      </c>
      <c r="FA102" s="29">
        <v>155</v>
      </c>
      <c r="FB102" s="29">
        <v>156</v>
      </c>
      <c r="FC102" s="29">
        <v>157</v>
      </c>
      <c r="FD102" s="29">
        <v>158</v>
      </c>
      <c r="FE102" s="29">
        <v>159</v>
      </c>
      <c r="FF102" s="29">
        <v>160</v>
      </c>
      <c r="FG102" s="29">
        <v>161</v>
      </c>
      <c r="FH102" s="29">
        <v>162</v>
      </c>
      <c r="FI102" s="29">
        <v>163</v>
      </c>
      <c r="FJ102" s="29">
        <v>164</v>
      </c>
      <c r="FK102" s="29">
        <v>165</v>
      </c>
      <c r="FL102" s="29">
        <v>166</v>
      </c>
      <c r="FM102" s="29">
        <v>167</v>
      </c>
      <c r="FN102" s="29">
        <v>168</v>
      </c>
      <c r="FO102" s="29">
        <v>169</v>
      </c>
      <c r="FP102" s="29">
        <v>170</v>
      </c>
      <c r="FQ102" s="29">
        <v>171</v>
      </c>
      <c r="FR102" s="29">
        <v>172</v>
      </c>
      <c r="FS102" s="29">
        <v>173</v>
      </c>
      <c r="FT102" s="29">
        <v>174</v>
      </c>
      <c r="FU102" s="29">
        <v>175</v>
      </c>
      <c r="FV102" s="29">
        <v>176</v>
      </c>
      <c r="FW102" s="29">
        <v>177</v>
      </c>
      <c r="FX102" s="29">
        <v>178</v>
      </c>
      <c r="FY102" s="29">
        <v>179</v>
      </c>
      <c r="FZ102" s="29">
        <v>180</v>
      </c>
      <c r="GA102" s="29">
        <v>181</v>
      </c>
      <c r="GB102" s="29">
        <v>182</v>
      </c>
      <c r="GC102" s="29">
        <v>183</v>
      </c>
      <c r="GD102" s="29">
        <v>184</v>
      </c>
      <c r="GE102" s="29">
        <v>185</v>
      </c>
      <c r="GF102" s="29">
        <v>186</v>
      </c>
      <c r="GG102" s="29">
        <v>187</v>
      </c>
      <c r="GH102" s="29">
        <v>188</v>
      </c>
      <c r="GI102" s="29">
        <v>189</v>
      </c>
      <c r="GJ102" s="29">
        <v>190</v>
      </c>
      <c r="GK102" s="29">
        <v>191</v>
      </c>
      <c r="GL102" s="29">
        <v>192</v>
      </c>
      <c r="GM102" s="29">
        <v>193</v>
      </c>
      <c r="GN102" s="29">
        <v>194</v>
      </c>
      <c r="GO102" s="29">
        <v>195</v>
      </c>
      <c r="GP102" s="29">
        <v>196</v>
      </c>
      <c r="GQ102" s="29">
        <v>197</v>
      </c>
      <c r="GR102" s="29">
        <v>198</v>
      </c>
      <c r="GS102" s="29">
        <v>199</v>
      </c>
      <c r="GT102" s="29">
        <v>200</v>
      </c>
      <c r="GU102" s="29">
        <v>201</v>
      </c>
      <c r="GV102" s="29">
        <v>202</v>
      </c>
      <c r="GW102" s="29">
        <v>203</v>
      </c>
      <c r="GX102" s="29">
        <v>204</v>
      </c>
      <c r="GY102" s="29">
        <v>205</v>
      </c>
      <c r="GZ102" s="29">
        <v>206</v>
      </c>
      <c r="HA102" s="29">
        <v>207</v>
      </c>
      <c r="HB102" s="29">
        <v>208</v>
      </c>
      <c r="HC102" s="29">
        <v>209</v>
      </c>
      <c r="HD102" s="29">
        <v>210</v>
      </c>
      <c r="HE102" s="29">
        <v>211</v>
      </c>
      <c r="HF102" s="29">
        <v>212</v>
      </c>
      <c r="HG102" s="29">
        <v>213</v>
      </c>
      <c r="HH102" s="29">
        <v>214</v>
      </c>
      <c r="HI102" s="29">
        <v>215</v>
      </c>
      <c r="HJ102" s="29">
        <v>216</v>
      </c>
      <c r="HK102" s="29">
        <v>217</v>
      </c>
      <c r="HL102" s="29">
        <v>218</v>
      </c>
      <c r="HM102" s="29">
        <v>219</v>
      </c>
      <c r="HN102" s="29">
        <v>220</v>
      </c>
      <c r="HO102" s="29">
        <v>221</v>
      </c>
      <c r="HP102" s="29">
        <v>222</v>
      </c>
      <c r="HQ102" s="29">
        <v>223</v>
      </c>
      <c r="HR102" s="29">
        <v>224</v>
      </c>
      <c r="HS102" s="29">
        <v>225</v>
      </c>
      <c r="HT102" s="29">
        <v>226</v>
      </c>
      <c r="HU102" s="29">
        <v>227</v>
      </c>
      <c r="HV102" s="29">
        <v>228</v>
      </c>
      <c r="HW102" s="29">
        <v>229</v>
      </c>
      <c r="HX102" s="29">
        <v>230</v>
      </c>
      <c r="HY102" s="29">
        <v>231</v>
      </c>
      <c r="HZ102" s="29">
        <v>232</v>
      </c>
      <c r="IA102" s="29">
        <v>233</v>
      </c>
      <c r="IB102" s="29">
        <v>234</v>
      </c>
      <c r="IC102" s="29">
        <v>235</v>
      </c>
      <c r="ID102" s="29">
        <v>236</v>
      </c>
      <c r="IE102" s="29">
        <v>237</v>
      </c>
      <c r="IF102" s="29">
        <v>238</v>
      </c>
      <c r="IG102" s="29">
        <v>239</v>
      </c>
      <c r="IH102" s="29">
        <v>240</v>
      </c>
      <c r="II102" s="29">
        <v>241</v>
      </c>
      <c r="IJ102" s="29">
        <v>242</v>
      </c>
      <c r="IK102" s="29">
        <v>243</v>
      </c>
      <c r="IL102" s="29">
        <v>244</v>
      </c>
      <c r="IM102" s="29">
        <v>245</v>
      </c>
      <c r="IN102" s="29">
        <v>246</v>
      </c>
      <c r="IO102" s="29">
        <v>247</v>
      </c>
      <c r="IP102" s="29">
        <v>248</v>
      </c>
      <c r="IQ102" s="29">
        <v>249</v>
      </c>
      <c r="IR102" s="29">
        <v>250</v>
      </c>
      <c r="IS102" s="29">
        <v>251</v>
      </c>
      <c r="IT102" s="29">
        <v>252</v>
      </c>
      <c r="IU102" s="29">
        <v>253</v>
      </c>
      <c r="IV102" s="29">
        <v>254</v>
      </c>
      <c r="IW102" s="29">
        <v>255</v>
      </c>
      <c r="IX102" s="29">
        <v>256</v>
      </c>
      <c r="IY102" s="29">
        <v>257</v>
      </c>
      <c r="IZ102" s="29">
        <v>258</v>
      </c>
      <c r="JA102" s="29">
        <v>259</v>
      </c>
      <c r="JB102" s="29">
        <v>260</v>
      </c>
      <c r="JC102" s="29">
        <v>261</v>
      </c>
      <c r="JD102" s="29">
        <v>262</v>
      </c>
      <c r="JE102" s="29">
        <v>263</v>
      </c>
      <c r="JF102" s="29">
        <v>264</v>
      </c>
      <c r="JG102" s="29">
        <v>265</v>
      </c>
      <c r="JH102" s="29">
        <v>266</v>
      </c>
      <c r="JI102" s="29">
        <v>267</v>
      </c>
      <c r="JJ102" s="29">
        <v>268</v>
      </c>
      <c r="JK102" s="29">
        <v>269</v>
      </c>
      <c r="JL102" s="29">
        <v>270</v>
      </c>
      <c r="JM102" s="29">
        <v>271</v>
      </c>
      <c r="JN102" s="29">
        <v>272</v>
      </c>
      <c r="JO102" s="29">
        <v>273</v>
      </c>
      <c r="JP102" s="29">
        <v>274</v>
      </c>
      <c r="JQ102" s="29">
        <v>275</v>
      </c>
      <c r="JR102" s="29">
        <v>276</v>
      </c>
      <c r="JS102" s="29">
        <v>277</v>
      </c>
      <c r="JT102" s="29">
        <v>278</v>
      </c>
      <c r="JU102" s="29">
        <v>279</v>
      </c>
      <c r="JV102" s="29">
        <v>280</v>
      </c>
      <c r="JW102" s="29">
        <v>281</v>
      </c>
      <c r="JX102" s="29">
        <v>282</v>
      </c>
      <c r="JY102" s="29">
        <v>283</v>
      </c>
      <c r="JZ102" s="29">
        <v>284</v>
      </c>
      <c r="KA102" s="29">
        <v>285</v>
      </c>
      <c r="KB102" s="29">
        <v>286</v>
      </c>
      <c r="KC102" s="29">
        <v>287</v>
      </c>
      <c r="KD102" s="29">
        <v>288</v>
      </c>
      <c r="KE102" s="29">
        <v>289</v>
      </c>
      <c r="KF102" s="29">
        <v>290</v>
      </c>
      <c r="KG102" s="29">
        <v>291</v>
      </c>
      <c r="KH102" s="29">
        <v>292</v>
      </c>
      <c r="KI102" s="29">
        <v>293</v>
      </c>
      <c r="KJ102" s="29">
        <v>294</v>
      </c>
      <c r="KK102" s="29">
        <v>295</v>
      </c>
      <c r="KL102" s="29">
        <v>296</v>
      </c>
      <c r="KM102" s="29">
        <v>297</v>
      </c>
      <c r="KN102" s="29">
        <v>298</v>
      </c>
      <c r="KO102" s="29">
        <v>299</v>
      </c>
      <c r="KP102" s="29">
        <v>300</v>
      </c>
      <c r="KQ102" s="29">
        <v>301</v>
      </c>
      <c r="KR102" s="29">
        <v>302</v>
      </c>
      <c r="KS102" s="29">
        <v>303</v>
      </c>
      <c r="KT102" s="29">
        <v>304</v>
      </c>
      <c r="KU102" s="29">
        <v>305</v>
      </c>
      <c r="KV102" s="29">
        <v>306</v>
      </c>
      <c r="KW102" s="29">
        <v>307</v>
      </c>
      <c r="KX102" s="29">
        <v>308</v>
      </c>
      <c r="KY102" s="29">
        <v>309</v>
      </c>
      <c r="KZ102" s="29">
        <v>310</v>
      </c>
      <c r="LA102" s="29">
        <v>311</v>
      </c>
      <c r="LB102" s="29">
        <v>312</v>
      </c>
      <c r="LC102" s="29">
        <v>313</v>
      </c>
      <c r="LD102" s="29">
        <v>314</v>
      </c>
      <c r="LE102" s="29">
        <v>315</v>
      </c>
      <c r="LF102" s="29">
        <v>316</v>
      </c>
      <c r="LG102" s="29">
        <v>317</v>
      </c>
      <c r="LH102" s="29">
        <v>318</v>
      </c>
      <c r="LI102" s="29">
        <v>319</v>
      </c>
      <c r="LJ102" s="29">
        <v>320</v>
      </c>
      <c r="LK102" s="29">
        <v>321</v>
      </c>
      <c r="LL102" s="29">
        <v>322</v>
      </c>
      <c r="LM102" s="29">
        <v>323</v>
      </c>
      <c r="LN102" s="29">
        <v>324</v>
      </c>
      <c r="LO102" s="29">
        <v>325</v>
      </c>
      <c r="LP102" s="29">
        <v>326</v>
      </c>
      <c r="LQ102" s="29">
        <v>327</v>
      </c>
      <c r="LR102" s="29">
        <v>328</v>
      </c>
      <c r="LS102" s="29">
        <v>329</v>
      </c>
      <c r="LT102" s="29">
        <v>330</v>
      </c>
      <c r="LU102" s="29">
        <v>331</v>
      </c>
      <c r="LV102" s="29">
        <v>332</v>
      </c>
      <c r="LW102" s="29">
        <v>333</v>
      </c>
      <c r="LX102" s="29">
        <v>334</v>
      </c>
      <c r="LY102" s="29">
        <v>335</v>
      </c>
      <c r="LZ102" s="29">
        <v>336</v>
      </c>
      <c r="MA102" s="29">
        <v>337</v>
      </c>
      <c r="MB102" s="29">
        <v>338</v>
      </c>
      <c r="MC102" s="29">
        <v>339</v>
      </c>
      <c r="MD102" s="29">
        <v>340</v>
      </c>
      <c r="ME102" s="29">
        <v>341</v>
      </c>
      <c r="MF102" s="29">
        <v>342</v>
      </c>
      <c r="MG102" s="29">
        <v>343</v>
      </c>
      <c r="MH102" s="29">
        <v>344</v>
      </c>
      <c r="MI102" s="29">
        <v>345</v>
      </c>
      <c r="MJ102" s="29">
        <v>346</v>
      </c>
      <c r="MK102" s="29">
        <v>347</v>
      </c>
      <c r="ML102" s="29">
        <v>348</v>
      </c>
      <c r="MM102" s="29">
        <v>349</v>
      </c>
      <c r="MN102" s="29">
        <v>350</v>
      </c>
      <c r="MO102" s="29">
        <v>351</v>
      </c>
      <c r="MP102" s="29">
        <v>352</v>
      </c>
      <c r="MQ102" s="29">
        <v>353</v>
      </c>
      <c r="MR102" s="29">
        <v>354</v>
      </c>
      <c r="MS102" s="29">
        <v>355</v>
      </c>
      <c r="MT102" s="29">
        <v>356</v>
      </c>
      <c r="MU102" s="29">
        <v>357</v>
      </c>
      <c r="MV102" s="29">
        <v>358</v>
      </c>
      <c r="MW102" s="29">
        <v>359</v>
      </c>
      <c r="MX102" s="29">
        <v>360</v>
      </c>
      <c r="MY102" s="29">
        <v>361</v>
      </c>
      <c r="MZ102" s="29">
        <v>362</v>
      </c>
      <c r="NA102" s="29">
        <v>363</v>
      </c>
      <c r="NB102" s="29">
        <v>364</v>
      </c>
      <c r="NC102" s="29">
        <v>365</v>
      </c>
      <c r="ND102" s="29">
        <v>366</v>
      </c>
      <c r="NE102" s="29">
        <v>367</v>
      </c>
      <c r="NF102" s="29">
        <v>368</v>
      </c>
      <c r="NG102" s="29">
        <v>369</v>
      </c>
      <c r="NH102" s="29">
        <v>370</v>
      </c>
      <c r="NI102" s="29">
        <v>371</v>
      </c>
      <c r="NJ102" s="29">
        <v>372</v>
      </c>
      <c r="NK102" s="29">
        <v>373</v>
      </c>
      <c r="NL102" s="29">
        <v>374</v>
      </c>
      <c r="NM102" s="29">
        <v>375</v>
      </c>
      <c r="NN102" s="29">
        <v>376</v>
      </c>
      <c r="NO102" s="29">
        <v>377</v>
      </c>
      <c r="NP102" s="29">
        <v>378</v>
      </c>
      <c r="NQ102" s="29">
        <v>379</v>
      </c>
      <c r="NR102" s="29">
        <v>380</v>
      </c>
      <c r="NS102" s="29">
        <v>381</v>
      </c>
      <c r="NT102" s="29">
        <v>382</v>
      </c>
      <c r="NU102" s="29">
        <v>383</v>
      </c>
      <c r="NV102" s="29">
        <v>384</v>
      </c>
      <c r="NW102" s="29">
        <v>385</v>
      </c>
      <c r="NX102" s="29">
        <v>386</v>
      </c>
      <c r="NY102" s="29">
        <v>387</v>
      </c>
      <c r="NZ102" s="29">
        <v>388</v>
      </c>
      <c r="OA102" s="29">
        <v>389</v>
      </c>
      <c r="OB102" s="29">
        <v>390</v>
      </c>
      <c r="OC102" s="29">
        <v>391</v>
      </c>
      <c r="OD102" s="29">
        <v>392</v>
      </c>
      <c r="OE102" s="29">
        <v>393</v>
      </c>
      <c r="OF102" s="29">
        <v>394</v>
      </c>
      <c r="OG102" s="29">
        <v>395</v>
      </c>
      <c r="OH102" s="29">
        <v>396</v>
      </c>
      <c r="OI102" s="29">
        <v>397</v>
      </c>
      <c r="OJ102" s="29">
        <v>398</v>
      </c>
      <c r="OK102" s="29">
        <v>399</v>
      </c>
      <c r="OL102" s="29">
        <v>400</v>
      </c>
    </row>
    <row r="103" spans="1:402" x14ac:dyDescent="0.3">
      <c r="B103" s="28"/>
      <c r="C103" s="30">
        <v>33970</v>
      </c>
      <c r="D103" s="30">
        <v>34001</v>
      </c>
      <c r="E103" s="30">
        <v>34029</v>
      </c>
      <c r="F103" s="30">
        <v>34060</v>
      </c>
      <c r="G103" s="30">
        <v>34090</v>
      </c>
      <c r="H103" s="30">
        <v>34121</v>
      </c>
      <c r="I103" s="30">
        <v>34151</v>
      </c>
      <c r="J103" s="30">
        <v>34182</v>
      </c>
      <c r="K103" s="30">
        <v>34213</v>
      </c>
      <c r="L103" s="30">
        <v>34243</v>
      </c>
      <c r="M103" s="30">
        <v>34274</v>
      </c>
      <c r="N103" s="30">
        <v>34304</v>
      </c>
      <c r="O103" s="30">
        <v>34335</v>
      </c>
      <c r="P103" s="30">
        <v>34366</v>
      </c>
      <c r="Q103" s="30">
        <v>34394</v>
      </c>
      <c r="R103" s="30">
        <v>34425</v>
      </c>
      <c r="S103" s="30">
        <v>34455</v>
      </c>
      <c r="T103" s="30">
        <v>34486</v>
      </c>
      <c r="U103" s="30">
        <v>34516</v>
      </c>
      <c r="V103" s="30">
        <v>34547</v>
      </c>
      <c r="W103" s="30">
        <v>34578</v>
      </c>
      <c r="X103" s="30">
        <v>34608</v>
      </c>
      <c r="Y103" s="30">
        <v>34639</v>
      </c>
      <c r="Z103" s="30">
        <v>34669</v>
      </c>
      <c r="AA103" s="30">
        <v>34700</v>
      </c>
      <c r="AB103" s="30">
        <v>34731</v>
      </c>
      <c r="AC103" s="30">
        <v>34759</v>
      </c>
      <c r="AD103" s="30">
        <v>34790</v>
      </c>
      <c r="AE103" s="30">
        <v>34820</v>
      </c>
      <c r="AF103" s="30">
        <v>34851</v>
      </c>
      <c r="AG103" s="30">
        <v>34881</v>
      </c>
      <c r="AH103" s="30">
        <v>34912</v>
      </c>
      <c r="AI103" s="30">
        <v>34943</v>
      </c>
      <c r="AJ103" s="30">
        <v>34973</v>
      </c>
      <c r="AK103" s="30">
        <v>35004</v>
      </c>
      <c r="AL103" s="30">
        <v>35034</v>
      </c>
      <c r="AM103" s="30">
        <v>35065</v>
      </c>
      <c r="AN103" s="30">
        <v>35096</v>
      </c>
      <c r="AO103" s="30">
        <v>35125</v>
      </c>
      <c r="AP103" s="30">
        <v>35156</v>
      </c>
      <c r="AQ103" s="30">
        <v>35186</v>
      </c>
      <c r="AR103" s="30">
        <v>35217</v>
      </c>
      <c r="AS103" s="30">
        <v>35247</v>
      </c>
      <c r="AT103" s="30">
        <v>35278</v>
      </c>
      <c r="AU103" s="30">
        <v>35309</v>
      </c>
      <c r="AV103" s="30">
        <v>35339</v>
      </c>
      <c r="AW103" s="30">
        <v>35370</v>
      </c>
      <c r="AX103" s="30">
        <v>35400</v>
      </c>
      <c r="AY103" s="30">
        <v>35431</v>
      </c>
      <c r="AZ103" s="30">
        <v>35462</v>
      </c>
      <c r="BA103" s="30">
        <v>35490</v>
      </c>
      <c r="BB103" s="30">
        <v>35521</v>
      </c>
      <c r="BC103" s="30">
        <v>35551</v>
      </c>
      <c r="BD103" s="30">
        <v>35582</v>
      </c>
      <c r="BE103" s="30">
        <v>35612</v>
      </c>
      <c r="BF103" s="30">
        <v>35643</v>
      </c>
      <c r="BG103" s="30">
        <v>35674</v>
      </c>
      <c r="BH103" s="30">
        <v>35704</v>
      </c>
      <c r="BI103" s="30">
        <v>35735</v>
      </c>
      <c r="BJ103" s="30">
        <v>35765</v>
      </c>
      <c r="BK103" s="30">
        <v>35796</v>
      </c>
      <c r="BL103" s="30">
        <v>35827</v>
      </c>
      <c r="BM103" s="30">
        <v>35855</v>
      </c>
      <c r="BN103" s="30">
        <v>35886</v>
      </c>
      <c r="BO103" s="30">
        <v>35916</v>
      </c>
      <c r="BP103" s="30">
        <v>35947</v>
      </c>
      <c r="BQ103" s="30">
        <v>35977</v>
      </c>
      <c r="BR103" s="30">
        <v>36008</v>
      </c>
      <c r="BS103" s="30">
        <v>36039</v>
      </c>
      <c r="BT103" s="30">
        <v>36069</v>
      </c>
      <c r="BU103" s="30">
        <v>36100</v>
      </c>
      <c r="BV103" s="30">
        <v>36130</v>
      </c>
      <c r="BW103" s="30">
        <v>36161</v>
      </c>
      <c r="BX103" s="30">
        <v>36192</v>
      </c>
      <c r="BY103" s="30">
        <v>36220</v>
      </c>
      <c r="BZ103" s="30">
        <v>36251</v>
      </c>
      <c r="CA103" s="30">
        <v>36281</v>
      </c>
      <c r="CB103" s="30">
        <v>36312</v>
      </c>
      <c r="CC103" s="30">
        <v>36342</v>
      </c>
      <c r="CD103" s="30">
        <v>36373</v>
      </c>
      <c r="CE103" s="30">
        <v>36404</v>
      </c>
      <c r="CF103" s="30">
        <v>36434</v>
      </c>
      <c r="CG103" s="30">
        <v>36465</v>
      </c>
      <c r="CH103" s="30">
        <v>36495</v>
      </c>
      <c r="CI103" s="30">
        <v>36526</v>
      </c>
      <c r="CJ103" s="30">
        <v>36557</v>
      </c>
      <c r="CK103" s="30">
        <v>36586</v>
      </c>
      <c r="CL103" s="30">
        <v>36617</v>
      </c>
      <c r="CM103" s="30">
        <v>36647</v>
      </c>
      <c r="CN103" s="30">
        <v>36678</v>
      </c>
      <c r="CO103" s="30">
        <v>36708</v>
      </c>
      <c r="CP103" s="30">
        <v>36739</v>
      </c>
      <c r="CQ103" s="30">
        <v>36770</v>
      </c>
      <c r="CR103" s="30">
        <v>36800</v>
      </c>
      <c r="CS103" s="30">
        <v>36831</v>
      </c>
      <c r="CT103" s="30">
        <v>36861</v>
      </c>
      <c r="CU103" s="30">
        <v>36892</v>
      </c>
      <c r="CV103" s="30">
        <v>36923</v>
      </c>
      <c r="CW103" s="30">
        <v>36951</v>
      </c>
      <c r="CX103" s="30">
        <v>36982</v>
      </c>
      <c r="CY103" s="30">
        <v>37012</v>
      </c>
      <c r="CZ103" s="30">
        <v>37043</v>
      </c>
      <c r="DA103" s="30">
        <v>37073</v>
      </c>
      <c r="DB103" s="30">
        <v>37104</v>
      </c>
      <c r="DC103" s="30">
        <v>37135</v>
      </c>
      <c r="DD103" s="30">
        <v>37165</v>
      </c>
      <c r="DE103" s="30">
        <v>37196</v>
      </c>
      <c r="DF103" s="30">
        <v>37226</v>
      </c>
      <c r="DG103" s="30">
        <v>37257</v>
      </c>
      <c r="DH103" s="30">
        <v>37288</v>
      </c>
      <c r="DI103" s="30">
        <v>37316</v>
      </c>
      <c r="DJ103" s="30">
        <v>37347</v>
      </c>
      <c r="DK103" s="30">
        <v>37377</v>
      </c>
      <c r="DL103" s="30">
        <v>37408</v>
      </c>
      <c r="DM103" s="30">
        <v>37438</v>
      </c>
      <c r="DN103" s="30">
        <v>37469</v>
      </c>
      <c r="DO103" s="30">
        <v>37500</v>
      </c>
      <c r="DP103" s="30">
        <v>37530</v>
      </c>
      <c r="DQ103" s="30">
        <v>37561</v>
      </c>
      <c r="DR103" s="30">
        <v>37591</v>
      </c>
      <c r="DS103" s="30">
        <v>37622</v>
      </c>
      <c r="DT103" s="30">
        <v>37653</v>
      </c>
      <c r="DU103" s="30">
        <v>37681</v>
      </c>
      <c r="DV103" s="30">
        <v>37712</v>
      </c>
      <c r="DW103" s="30">
        <v>37742</v>
      </c>
      <c r="DX103" s="30">
        <v>37773</v>
      </c>
      <c r="DY103" s="30">
        <v>37803</v>
      </c>
      <c r="DZ103" s="30">
        <v>37834</v>
      </c>
      <c r="EA103" s="30">
        <v>37865</v>
      </c>
      <c r="EB103" s="30">
        <v>37895</v>
      </c>
      <c r="EC103" s="30">
        <v>37926</v>
      </c>
      <c r="ED103" s="30">
        <v>37956</v>
      </c>
      <c r="EE103" s="30">
        <v>37987</v>
      </c>
      <c r="EF103" s="30">
        <v>38018</v>
      </c>
      <c r="EG103" s="30">
        <v>38047</v>
      </c>
      <c r="EH103" s="30">
        <v>38078</v>
      </c>
      <c r="EI103" s="30">
        <v>38108</v>
      </c>
      <c r="EJ103" s="30">
        <v>38139</v>
      </c>
      <c r="EK103" s="30">
        <v>38169</v>
      </c>
      <c r="EL103" s="30">
        <v>38200</v>
      </c>
      <c r="EM103" s="30">
        <v>38231</v>
      </c>
      <c r="EN103" s="30">
        <v>38261</v>
      </c>
      <c r="EO103" s="30">
        <v>38292</v>
      </c>
      <c r="EP103" s="30">
        <v>38322</v>
      </c>
      <c r="EQ103" s="30">
        <v>38353</v>
      </c>
      <c r="ER103" s="30">
        <v>38384</v>
      </c>
      <c r="ES103" s="30">
        <v>38412</v>
      </c>
      <c r="ET103" s="30">
        <v>38443</v>
      </c>
      <c r="EU103" s="30">
        <v>38473</v>
      </c>
      <c r="EV103" s="30">
        <v>38504</v>
      </c>
      <c r="EW103" s="30">
        <v>38534</v>
      </c>
      <c r="EX103" s="30">
        <v>38565</v>
      </c>
      <c r="EY103" s="30">
        <v>38596</v>
      </c>
      <c r="EZ103" s="30">
        <v>38626</v>
      </c>
      <c r="FA103" s="30">
        <v>38657</v>
      </c>
      <c r="FB103" s="30">
        <v>38687</v>
      </c>
      <c r="FC103" s="30">
        <v>38718</v>
      </c>
      <c r="FD103" s="30">
        <v>38749</v>
      </c>
      <c r="FE103" s="30">
        <v>38777</v>
      </c>
      <c r="FF103" s="30">
        <v>38808</v>
      </c>
      <c r="FG103" s="30">
        <v>38838</v>
      </c>
      <c r="FH103" s="30">
        <v>38869</v>
      </c>
      <c r="FI103" s="30">
        <v>38899</v>
      </c>
      <c r="FJ103" s="30">
        <v>38930</v>
      </c>
      <c r="FK103" s="30">
        <v>38961</v>
      </c>
      <c r="FL103" s="30">
        <v>38991</v>
      </c>
      <c r="FM103" s="30">
        <v>39022</v>
      </c>
      <c r="FN103" s="30">
        <v>39052</v>
      </c>
      <c r="FO103" s="30">
        <v>39083</v>
      </c>
      <c r="FP103" s="30">
        <v>39114</v>
      </c>
      <c r="FQ103" s="30">
        <v>39142</v>
      </c>
      <c r="FR103" s="30">
        <v>39173</v>
      </c>
      <c r="FS103" s="30">
        <v>39203</v>
      </c>
      <c r="FT103" s="30">
        <v>39234</v>
      </c>
      <c r="FU103" s="30">
        <v>39264</v>
      </c>
      <c r="FV103" s="30">
        <v>39295</v>
      </c>
      <c r="FW103" s="30">
        <v>39326</v>
      </c>
      <c r="FX103" s="30">
        <v>39356</v>
      </c>
      <c r="FY103" s="30">
        <v>39387</v>
      </c>
      <c r="FZ103" s="30">
        <v>39417</v>
      </c>
      <c r="GA103" s="30">
        <v>39448</v>
      </c>
      <c r="GB103" s="30">
        <v>39479</v>
      </c>
      <c r="GC103" s="30">
        <v>39508</v>
      </c>
      <c r="GD103" s="30">
        <v>39539</v>
      </c>
      <c r="GE103" s="30">
        <v>39569</v>
      </c>
      <c r="GF103" s="30">
        <v>39600</v>
      </c>
      <c r="GG103" s="30">
        <v>39630</v>
      </c>
      <c r="GH103" s="30">
        <v>39661</v>
      </c>
      <c r="GI103" s="30">
        <v>39692</v>
      </c>
      <c r="GJ103" s="30">
        <v>39722</v>
      </c>
      <c r="GK103" s="30">
        <v>39753</v>
      </c>
      <c r="GL103" s="30">
        <v>39783</v>
      </c>
      <c r="GM103" s="30">
        <v>39814</v>
      </c>
      <c r="GN103" s="30">
        <v>39845</v>
      </c>
      <c r="GO103" s="30">
        <v>39873</v>
      </c>
      <c r="GP103" s="30">
        <v>39904</v>
      </c>
      <c r="GQ103" s="30">
        <v>39934</v>
      </c>
      <c r="GR103" s="30">
        <v>39965</v>
      </c>
      <c r="GS103" s="30">
        <v>39995</v>
      </c>
      <c r="GT103" s="30">
        <v>40026</v>
      </c>
      <c r="GU103" s="30">
        <v>40057</v>
      </c>
      <c r="GV103" s="30">
        <v>40087</v>
      </c>
      <c r="GW103" s="30">
        <v>40118</v>
      </c>
      <c r="GX103" s="30">
        <v>40148</v>
      </c>
      <c r="GY103" s="30">
        <v>40179</v>
      </c>
      <c r="GZ103" s="30">
        <v>40210</v>
      </c>
      <c r="HA103" s="30">
        <v>40238</v>
      </c>
      <c r="HB103" s="30">
        <v>40269</v>
      </c>
      <c r="HC103" s="30">
        <v>40299</v>
      </c>
      <c r="HD103" s="30">
        <v>40330</v>
      </c>
      <c r="HE103" s="30">
        <v>40360</v>
      </c>
      <c r="HF103" s="30">
        <v>40391</v>
      </c>
      <c r="HG103" s="30">
        <v>40422</v>
      </c>
      <c r="HH103" s="30">
        <v>40452</v>
      </c>
      <c r="HI103" s="30">
        <v>40483</v>
      </c>
      <c r="HJ103" s="30">
        <v>40513</v>
      </c>
      <c r="HK103" s="30">
        <v>40544</v>
      </c>
      <c r="HL103" s="30">
        <v>40575</v>
      </c>
      <c r="HM103" s="30">
        <v>40603</v>
      </c>
      <c r="HN103" s="30">
        <v>40634</v>
      </c>
      <c r="HO103" s="30">
        <v>40664</v>
      </c>
      <c r="HP103" s="30">
        <v>40695</v>
      </c>
      <c r="HQ103" s="30">
        <v>40725</v>
      </c>
      <c r="HR103" s="30">
        <v>40756</v>
      </c>
      <c r="HS103" s="30">
        <v>40787</v>
      </c>
      <c r="HT103" s="30">
        <v>40817</v>
      </c>
      <c r="HU103" s="30">
        <v>40848</v>
      </c>
      <c r="HV103" s="30">
        <v>40878</v>
      </c>
      <c r="HW103" s="30">
        <v>40909</v>
      </c>
      <c r="HX103" s="30">
        <v>40940</v>
      </c>
      <c r="HY103" s="30">
        <v>40969</v>
      </c>
      <c r="HZ103" s="30">
        <v>41000</v>
      </c>
      <c r="IA103" s="30">
        <v>41030</v>
      </c>
      <c r="IB103" s="30">
        <v>41061</v>
      </c>
      <c r="IC103" s="30">
        <v>41091</v>
      </c>
      <c r="ID103" s="30">
        <v>41122</v>
      </c>
      <c r="IE103" s="30">
        <v>41153</v>
      </c>
      <c r="IF103" s="30">
        <v>41183</v>
      </c>
      <c r="IG103" s="30">
        <v>41214</v>
      </c>
      <c r="IH103" s="30">
        <v>41244</v>
      </c>
      <c r="II103" s="30">
        <v>41275</v>
      </c>
      <c r="IJ103" s="30">
        <v>41306</v>
      </c>
      <c r="IK103" s="30">
        <v>41334</v>
      </c>
      <c r="IL103" s="30">
        <v>41365</v>
      </c>
      <c r="IM103" s="30">
        <v>41395</v>
      </c>
      <c r="IN103" s="30">
        <v>41426</v>
      </c>
      <c r="IO103" s="30">
        <v>41456</v>
      </c>
      <c r="IP103" s="30">
        <v>41487</v>
      </c>
      <c r="IQ103" s="30">
        <v>41518</v>
      </c>
      <c r="IR103" s="30">
        <v>41548</v>
      </c>
      <c r="IS103" s="30">
        <v>41579</v>
      </c>
      <c r="IT103" s="30">
        <v>41609</v>
      </c>
      <c r="IU103" s="30">
        <v>41640</v>
      </c>
      <c r="IV103" s="30">
        <v>41671</v>
      </c>
      <c r="IW103" s="30">
        <v>41699</v>
      </c>
      <c r="IX103" s="30">
        <v>41730</v>
      </c>
      <c r="IY103" s="30">
        <v>41760</v>
      </c>
      <c r="IZ103" s="30">
        <v>41791</v>
      </c>
      <c r="JA103" s="30">
        <v>41821</v>
      </c>
      <c r="JB103" s="30">
        <v>41852</v>
      </c>
      <c r="JC103" s="30">
        <v>41883</v>
      </c>
      <c r="JD103" s="30">
        <v>41913</v>
      </c>
      <c r="JE103" s="30">
        <v>41944</v>
      </c>
      <c r="JF103" s="30">
        <v>41974</v>
      </c>
      <c r="JG103" s="30">
        <v>42005</v>
      </c>
      <c r="JH103" s="30">
        <v>42036</v>
      </c>
      <c r="JI103" s="30">
        <v>42064</v>
      </c>
      <c r="JJ103" s="30">
        <v>42095</v>
      </c>
      <c r="JK103" s="30">
        <v>42125</v>
      </c>
      <c r="JL103" s="30">
        <v>42156</v>
      </c>
      <c r="JM103" s="30">
        <v>42186</v>
      </c>
      <c r="JN103" s="30">
        <v>42217</v>
      </c>
      <c r="JO103" s="30">
        <v>42248</v>
      </c>
      <c r="JP103" s="30">
        <v>42278</v>
      </c>
      <c r="JQ103" s="30">
        <v>42309</v>
      </c>
      <c r="JR103" s="30">
        <v>42339</v>
      </c>
      <c r="JS103" s="30">
        <v>42370</v>
      </c>
      <c r="JT103" s="30">
        <v>42401</v>
      </c>
      <c r="JU103" s="30">
        <v>42430</v>
      </c>
      <c r="JV103" s="30">
        <v>42461</v>
      </c>
      <c r="JW103" s="30">
        <v>42491</v>
      </c>
      <c r="JX103" s="30">
        <v>42522</v>
      </c>
      <c r="JY103" s="30">
        <v>42552</v>
      </c>
      <c r="JZ103" s="30">
        <v>42583</v>
      </c>
      <c r="KA103" s="30">
        <v>42614</v>
      </c>
      <c r="KB103" s="30">
        <v>42644</v>
      </c>
      <c r="KC103" s="30">
        <v>42675</v>
      </c>
      <c r="KD103" s="30">
        <v>42705</v>
      </c>
      <c r="KE103" s="30">
        <v>42736</v>
      </c>
      <c r="KF103" s="30">
        <v>42767</v>
      </c>
      <c r="KG103" s="30">
        <v>42795</v>
      </c>
      <c r="KH103" s="30">
        <v>42826</v>
      </c>
      <c r="KI103" s="30">
        <v>42856</v>
      </c>
      <c r="KJ103" s="30">
        <v>42887</v>
      </c>
      <c r="KK103" s="30">
        <v>42917</v>
      </c>
      <c r="KL103" s="30">
        <v>42948</v>
      </c>
      <c r="KM103" s="30">
        <v>42979</v>
      </c>
      <c r="KN103" s="30">
        <v>43009</v>
      </c>
      <c r="KO103" s="30">
        <v>43040</v>
      </c>
      <c r="KP103" s="30">
        <v>43070</v>
      </c>
      <c r="KQ103" s="30">
        <v>43101</v>
      </c>
      <c r="KR103" s="30">
        <v>43132</v>
      </c>
      <c r="KS103" s="30">
        <v>43160</v>
      </c>
      <c r="KT103" s="30">
        <v>43191</v>
      </c>
      <c r="KU103" s="30">
        <v>43221</v>
      </c>
      <c r="KV103" s="30">
        <v>43252</v>
      </c>
      <c r="KW103" s="30">
        <v>43282</v>
      </c>
      <c r="KX103" s="30">
        <v>43313</v>
      </c>
      <c r="KY103" s="30">
        <v>43344</v>
      </c>
      <c r="KZ103" s="30">
        <v>43374</v>
      </c>
      <c r="LA103" s="30">
        <v>43405</v>
      </c>
      <c r="LB103" s="30">
        <v>43435</v>
      </c>
      <c r="LC103" s="30">
        <v>43466</v>
      </c>
      <c r="LD103" s="30">
        <v>43497</v>
      </c>
      <c r="LE103" s="30">
        <v>43525</v>
      </c>
      <c r="LF103" s="30">
        <v>43556</v>
      </c>
      <c r="LG103" s="30">
        <v>43586</v>
      </c>
      <c r="LH103" s="30">
        <v>43617</v>
      </c>
      <c r="LI103" s="30">
        <v>43647</v>
      </c>
      <c r="LJ103" s="30">
        <v>43678</v>
      </c>
      <c r="LK103" s="30">
        <v>43709</v>
      </c>
      <c r="LL103" s="30">
        <v>43739</v>
      </c>
      <c r="LM103" s="30">
        <v>43770</v>
      </c>
      <c r="LN103" s="30">
        <v>43800</v>
      </c>
      <c r="LO103" s="30">
        <v>43831</v>
      </c>
      <c r="LP103" s="30">
        <v>43862</v>
      </c>
      <c r="LQ103" s="30">
        <v>43891</v>
      </c>
      <c r="LR103" s="30">
        <v>43922</v>
      </c>
      <c r="LS103" s="30">
        <v>43952</v>
      </c>
      <c r="LT103" s="30">
        <v>43983</v>
      </c>
      <c r="LU103" s="30">
        <v>44013</v>
      </c>
      <c r="LV103" s="30">
        <v>44044</v>
      </c>
      <c r="LW103" s="30">
        <v>44075</v>
      </c>
      <c r="LX103" s="30">
        <v>44105</v>
      </c>
      <c r="LY103" s="30">
        <v>44136</v>
      </c>
      <c r="LZ103" s="30">
        <v>44166</v>
      </c>
      <c r="MA103" s="30">
        <v>44197</v>
      </c>
      <c r="MB103" s="30">
        <v>44228</v>
      </c>
      <c r="MC103" s="30">
        <v>44256</v>
      </c>
      <c r="MD103" s="30">
        <v>44287</v>
      </c>
      <c r="ME103" s="30">
        <v>44317</v>
      </c>
      <c r="MF103" s="30">
        <v>44348</v>
      </c>
      <c r="MG103" s="30">
        <v>44378</v>
      </c>
      <c r="MH103" s="30">
        <v>44409</v>
      </c>
      <c r="MI103" s="30">
        <v>44440</v>
      </c>
      <c r="MJ103" s="30">
        <v>44470</v>
      </c>
      <c r="MK103" s="30">
        <v>44501</v>
      </c>
      <c r="ML103" s="30">
        <v>44531</v>
      </c>
      <c r="MM103" s="30">
        <v>44562</v>
      </c>
      <c r="MN103" s="30">
        <v>44593</v>
      </c>
      <c r="MO103" s="30">
        <v>44621</v>
      </c>
      <c r="MP103" s="30">
        <v>44652</v>
      </c>
      <c r="MQ103" s="30">
        <v>44682</v>
      </c>
      <c r="MR103" s="30">
        <v>44713</v>
      </c>
      <c r="MS103" s="30">
        <v>44743</v>
      </c>
      <c r="MT103" s="30">
        <v>44774</v>
      </c>
      <c r="MU103" s="30">
        <v>44805</v>
      </c>
      <c r="MV103" s="30">
        <v>44835</v>
      </c>
      <c r="MW103" s="30">
        <v>44866</v>
      </c>
      <c r="MX103" s="30">
        <v>44896</v>
      </c>
      <c r="MY103" s="30">
        <v>44927</v>
      </c>
      <c r="MZ103" s="30">
        <v>44958</v>
      </c>
      <c r="NA103" s="30">
        <v>44986</v>
      </c>
      <c r="NB103" s="30">
        <v>45017</v>
      </c>
      <c r="NC103" s="30">
        <v>45047</v>
      </c>
      <c r="ND103" s="30">
        <v>45078</v>
      </c>
      <c r="NE103" s="30">
        <v>45108</v>
      </c>
      <c r="NF103" s="30">
        <v>45139</v>
      </c>
      <c r="NG103" s="30">
        <v>45170</v>
      </c>
      <c r="NH103" s="30">
        <v>45200</v>
      </c>
      <c r="NI103" s="30">
        <v>45231</v>
      </c>
      <c r="NJ103" s="30">
        <v>45261</v>
      </c>
      <c r="NK103" s="30">
        <v>45292</v>
      </c>
      <c r="NL103" s="30">
        <v>45323</v>
      </c>
      <c r="NM103" s="30">
        <v>45352</v>
      </c>
      <c r="NN103" s="30">
        <v>45383</v>
      </c>
      <c r="NO103" s="30">
        <v>45413</v>
      </c>
      <c r="NP103" s="30">
        <v>45444</v>
      </c>
      <c r="NQ103" s="30">
        <v>45474</v>
      </c>
      <c r="NR103" s="30">
        <v>45505</v>
      </c>
      <c r="NS103" s="30">
        <v>45536</v>
      </c>
      <c r="NT103" s="30">
        <v>45566</v>
      </c>
      <c r="NU103" s="30">
        <v>45597</v>
      </c>
      <c r="NV103" s="30">
        <v>45627</v>
      </c>
      <c r="NW103" s="30">
        <v>45658</v>
      </c>
      <c r="NX103" s="30">
        <v>45689</v>
      </c>
      <c r="NY103" s="30">
        <v>45717</v>
      </c>
      <c r="NZ103" s="30">
        <v>45748</v>
      </c>
      <c r="OA103" s="30">
        <v>45778</v>
      </c>
      <c r="OB103" s="30">
        <v>45809</v>
      </c>
      <c r="OC103" s="30">
        <v>45839</v>
      </c>
      <c r="OD103" s="30">
        <v>45870</v>
      </c>
      <c r="OE103" s="30">
        <v>45901</v>
      </c>
      <c r="OF103" s="30">
        <v>45931</v>
      </c>
      <c r="OG103" s="30">
        <v>45962</v>
      </c>
      <c r="OH103" s="30">
        <v>45992</v>
      </c>
      <c r="OI103" s="30">
        <v>46023</v>
      </c>
      <c r="OJ103" s="30">
        <v>46054</v>
      </c>
      <c r="OK103" s="30">
        <v>46082</v>
      </c>
      <c r="OL103" s="30">
        <v>46113</v>
      </c>
    </row>
    <row r="104" spans="1:402" x14ac:dyDescent="0.3">
      <c r="B104" s="31" t="s">
        <v>107</v>
      </c>
      <c r="C104" s="32">
        <f>SUM(C98)</f>
        <v>-1693.0350000000001</v>
      </c>
      <c r="D104" s="32">
        <f>SUM(C98:D98)</f>
        <v>-3419.9120000000003</v>
      </c>
      <c r="E104" s="32">
        <f>SUM(C98:E98)</f>
        <v>-5290.8160000000007</v>
      </c>
      <c r="F104" s="32">
        <f>SUM(F98)</f>
        <v>-1554.43</v>
      </c>
      <c r="G104" s="32">
        <f>SUM(F98:G98)</f>
        <v>-3141.1980000000003</v>
      </c>
      <c r="H104" s="32">
        <f>SUM(F98:H98)</f>
        <v>-4681.6970000000001</v>
      </c>
      <c r="I104" s="32">
        <f t="shared" ref="I104:I105" si="140">SUM(G58:I58)</f>
        <v>2389.2894999999999</v>
      </c>
      <c r="J104" s="32">
        <f t="shared" ref="J104:J105" si="141">SUM(G58:J58)</f>
        <v>3476.9368999999997</v>
      </c>
      <c r="K104" s="32">
        <f t="shared" ref="K104:K105" si="142">SUM(K58)</f>
        <v>1236.0161999999998</v>
      </c>
      <c r="L104" s="32">
        <f t="shared" ref="L104:L105" si="143">SUM(K58:L58)</f>
        <v>2631.7331999999997</v>
      </c>
      <c r="M104" s="32">
        <f t="shared" ref="M104:M105" si="144">SUM(K58:M58)</f>
        <v>4171.7562999999991</v>
      </c>
      <c r="N104" s="32">
        <f t="shared" ref="N104:N105" si="145">SUM(K58:N58)</f>
        <v>5847.765699999999</v>
      </c>
      <c r="O104" s="32">
        <f t="shared" ref="O104:O105" si="146">SUM(O58)</f>
        <v>136.67850000000001</v>
      </c>
      <c r="P104" s="32">
        <f t="shared" ref="P104:P105" si="147">SUM(O58:P58)</f>
        <v>421.81220000000008</v>
      </c>
      <c r="Q104" s="32">
        <f t="shared" ref="Q104:Q105" si="148">SUM(O58:Q58)</f>
        <v>863.70630000000006</v>
      </c>
      <c r="R104" s="32">
        <f t="shared" ref="R104:R105" si="149">SUM(O58:R58)</f>
        <v>1471.0156000000002</v>
      </c>
      <c r="S104" s="32">
        <f t="shared" ref="S104:S105" si="150">SUM(S58)</f>
        <v>781.45979999999997</v>
      </c>
      <c r="T104" s="32">
        <f t="shared" ref="T104:T105" si="151">SUM(S58:T58)</f>
        <v>1725.3979999999999</v>
      </c>
      <c r="U104" s="32">
        <f t="shared" ref="U104:U105" si="152">SUM(S58:U58)</f>
        <v>2824.0367999999999</v>
      </c>
      <c r="V104" s="32">
        <f t="shared" ref="V104:V105" si="153">SUM(S58:V58)</f>
        <v>4115.8539999999994</v>
      </c>
      <c r="W104" s="32">
        <f t="shared" ref="W104:W105" si="154">SUM(W58)</f>
        <v>1471.356</v>
      </c>
      <c r="X104" s="32">
        <f t="shared" ref="X104:X105" si="155">SUM(W58:X58)</f>
        <v>3141.7087000000001</v>
      </c>
      <c r="Y104" s="32">
        <f t="shared" ref="Y104:Y105" si="156">SUM(W58:Y58)</f>
        <v>5005.4210999999996</v>
      </c>
      <c r="Z104" s="32">
        <f t="shared" ref="Z104:Z105" si="157">SUM(W58:Z58)</f>
        <v>7092.4858999999997</v>
      </c>
      <c r="AA104" s="32">
        <f t="shared" ref="AA104:AA105" si="158">SUM(AA58)</f>
        <v>213.32139999999998</v>
      </c>
      <c r="AB104" s="32">
        <f t="shared" ref="AB104:AB105" si="159">SUM(AA58:AB58)</f>
        <v>662.93219999999997</v>
      </c>
      <c r="AC104" s="32">
        <f t="shared" ref="AC104:AC105" si="160">SUM(AA58:AC58)</f>
        <v>1383.2924</v>
      </c>
      <c r="AD104" s="32">
        <f t="shared" ref="AD104:AD105" si="161">SUM(AA58:AD58)</f>
        <v>2335.9542000000001</v>
      </c>
      <c r="AE104" s="32">
        <f t="shared" ref="AE104:AE105" si="162">SUM(AE58)</f>
        <v>1197.6300000000001</v>
      </c>
      <c r="AF104" s="32">
        <f t="shared" ref="AF104:AF105" si="163">SUM(AE58:AF58)</f>
        <v>2660.5853000000002</v>
      </c>
      <c r="AG104" s="32">
        <f t="shared" ref="AG104:AG105" si="164">SUM(AE58:AG58)</f>
        <v>4367.5300999999999</v>
      </c>
      <c r="AH104" s="32">
        <f t="shared" ref="AH104:AH105" si="165">SUM(AE58:AH58)</f>
        <v>6397.9395999999997</v>
      </c>
      <c r="AI104" s="32">
        <f t="shared" ref="AI104:AI105" si="166">SUM(AI58)</f>
        <v>2282.0616</v>
      </c>
      <c r="AJ104" s="32">
        <f t="shared" ref="AJ104:AJ105" si="167">SUM(AI58:AJ58)</f>
        <v>4829.8245000000006</v>
      </c>
      <c r="AK104" s="32">
        <f t="shared" ref="AK104:AK105" si="168">SUM(AI58:AK58)</f>
        <v>7632.4927000000007</v>
      </c>
      <c r="AL104" s="32">
        <f t="shared" ref="AL104:AL105" si="169">SUM(AI58:AL58)</f>
        <v>10704.7263</v>
      </c>
      <c r="AM104" s="32">
        <f t="shared" ref="AM104:AM105" si="170">SUM(AM58)</f>
        <v>258.65960000000001</v>
      </c>
      <c r="AN104" s="32">
        <f t="shared" ref="AN104:AN105" si="171">SUM(AM58:AN58)</f>
        <v>775.75980000000004</v>
      </c>
      <c r="AO104" s="32">
        <f t="shared" ref="AO104:AO105" si="172">SUM(AM58:AO58)</f>
        <v>1557.1509000000001</v>
      </c>
      <c r="AP104" s="32">
        <f t="shared" ref="AP104:AP105" si="173">SUM(AM58:AP58)</f>
        <v>2607.2750999999998</v>
      </c>
      <c r="AQ104" s="32">
        <f t="shared" ref="AQ104:AQ105" si="174">SUM(AQ58)</f>
        <v>1322.0296000000001</v>
      </c>
      <c r="AR104" s="32">
        <f t="shared" ref="AR104:AR105" si="175">SUM(AQ58:AR58)</f>
        <v>2895.0689000000002</v>
      </c>
      <c r="AS104" s="32">
        <f t="shared" ref="AS104:AS105" si="176">SUM(AQ58:AS58)</f>
        <v>4739.8739999999998</v>
      </c>
      <c r="AT104" s="32">
        <f t="shared" ref="AT104:AT105" si="177">SUM(AQ58:AT58)</f>
        <v>6842.0550000000003</v>
      </c>
      <c r="AU104" s="32">
        <f t="shared" ref="AU104:AU105" si="178">SUM(AU58)</f>
        <v>2329.5687000000003</v>
      </c>
      <c r="AV104" s="32">
        <f t="shared" ref="AV104:AV105" si="179">SUM(AU58:AV58)</f>
        <v>4953.5988000000007</v>
      </c>
      <c r="AW104" s="32">
        <f t="shared" ref="AW104:AW105" si="180">SUM(AU58:AW58)</f>
        <v>7827.986100000001</v>
      </c>
      <c r="AX104" s="32">
        <f t="shared" ref="AX104:AX105" si="181">SUM(AU58:AX58)</f>
        <v>10954.961400000002</v>
      </c>
      <c r="AY104" s="32">
        <f t="shared" ref="AY104:AY105" si="182">SUM(AY58)</f>
        <v>238.5445</v>
      </c>
      <c r="AZ104" s="32">
        <f t="shared" ref="AZ104:AZ105" si="183">SUM(AY58:AZ58)</f>
        <v>733.13389999999993</v>
      </c>
      <c r="BA104" s="32">
        <f t="shared" ref="BA104:BA105" si="184">SUM(AY58:BA58)</f>
        <v>1535.8959999999997</v>
      </c>
      <c r="BB104" s="32">
        <f t="shared" ref="BB104:BB105" si="185">SUM(AY58:BB58)</f>
        <v>2666.5466999999999</v>
      </c>
      <c r="BC104" s="32">
        <f t="shared" ref="BC104:BC105" si="186">SUM(BC58)</f>
        <v>1417.1707999999999</v>
      </c>
      <c r="BD104" s="32">
        <f t="shared" ref="BD104:BD105" si="187">SUM(BC58:BD58)</f>
        <v>3120.7223999999997</v>
      </c>
      <c r="BE104" s="32">
        <f t="shared" ref="BE104:BE105" si="188">SUM(BC58:BE58)</f>
        <v>5129.1778999999997</v>
      </c>
      <c r="BF104" s="32">
        <f t="shared" ref="BF104:BF105" si="189">SUM(BC58:BF58)</f>
        <v>7435.6894999999995</v>
      </c>
      <c r="BG104" s="32">
        <f t="shared" ref="BG104:BG105" si="190">SUM(BG58)</f>
        <v>2597.7230999999997</v>
      </c>
      <c r="BH104" s="32">
        <f t="shared" ref="BH104:BH105" si="191">SUM(BG58:BH58)</f>
        <v>5482.3243999999995</v>
      </c>
      <c r="BI104" s="32">
        <f t="shared" ref="BI104:BI105" si="192">SUM(BG58:BI58)</f>
        <v>8613.9222999999984</v>
      </c>
      <c r="BJ104" s="32">
        <f t="shared" ref="BJ104:BJ105" si="193">SUM(BG58:BJ58)</f>
        <v>12008.178499999998</v>
      </c>
      <c r="BK104" s="32">
        <f t="shared" ref="BK104:BK105" si="194">SUM(BK58)</f>
        <v>285.1859</v>
      </c>
      <c r="BL104" s="32">
        <f t="shared" ref="BL104:BL105" si="195">SUM(BK58:BL58)</f>
        <v>833.94419999999991</v>
      </c>
      <c r="BM104" s="32">
        <f t="shared" ref="BM104:BM105" si="196">SUM(BK58:BM58)</f>
        <v>1701.1090999999999</v>
      </c>
      <c r="BN104" s="32">
        <f t="shared" ref="BN104:BN105" si="197">SUM(BK58:BN58)</f>
        <v>2897.2599</v>
      </c>
      <c r="BO104" s="32">
        <f t="shared" ref="BO104:BO105" si="198">SUM(BO58)</f>
        <v>1480.7860999999998</v>
      </c>
      <c r="BP104" s="32">
        <f t="shared" ref="BP104:BP105" si="199">SUM(BO58:BP58)</f>
        <v>3254.0077999999994</v>
      </c>
      <c r="BQ104" s="32">
        <f t="shared" ref="BQ104:BQ105" si="200">SUM(BO58:BQ58)</f>
        <v>5315.0942999999988</v>
      </c>
      <c r="BR104" s="32">
        <f t="shared" ref="BR104:BR105" si="201">SUM(BO58:BR58)</f>
        <v>7658.1422999999986</v>
      </c>
      <c r="BS104" s="32">
        <f t="shared" ref="BS104:BS105" si="202">SUM(BS58)</f>
        <v>2629.9416999999999</v>
      </c>
      <c r="BT104" s="32">
        <f t="shared" ref="BT104:BT105" si="203">SUM(BS58:BT58)</f>
        <v>5581.7269999999999</v>
      </c>
      <c r="BU104" s="32">
        <f t="shared" ref="BU104:BU105" si="204">SUM(BS58:BU58)</f>
        <v>8802.9192000000003</v>
      </c>
      <c r="BV104" s="32">
        <f t="shared" ref="BV104:BV105" si="205">SUM(BS58:BV58)</f>
        <v>12329.088800000001</v>
      </c>
      <c r="BW104" s="32">
        <f t="shared" ref="BW104:BW105" si="206">SUM(BW58)</f>
        <v>256.23599999999999</v>
      </c>
      <c r="BX104" s="32">
        <f t="shared" ref="BX104:BX105" si="207">SUM(BW58:BX58)</f>
        <v>787.92719999999997</v>
      </c>
      <c r="BY104" s="32">
        <f t="shared" ref="BY104:BY105" si="208">SUM(BW58:BY58)</f>
        <v>1668.1208999999999</v>
      </c>
      <c r="BZ104" s="32">
        <f t="shared" ref="BZ104:BZ105" si="209">SUM(BW58:BZ58)</f>
        <v>2846.3620000000001</v>
      </c>
      <c r="CA104" s="32">
        <f t="shared" ref="CA104:CA105" si="210">SUM(CA58)</f>
        <v>1499.8805000000002</v>
      </c>
      <c r="CB104" s="32">
        <f t="shared" ref="CB104:CB105" si="211">SUM(CA58:CB58)</f>
        <v>3328.5747000000006</v>
      </c>
      <c r="CC104" s="32">
        <f t="shared" ref="CC104:CC105" si="212">SUM(CA58:CC58)</f>
        <v>5469.112900000001</v>
      </c>
      <c r="CD104" s="32">
        <f t="shared" ref="CD104:CD105" si="213">SUM(CA58:CD58)</f>
        <v>7938.6280000000015</v>
      </c>
      <c r="CE104" s="32">
        <f t="shared" ref="CE104:CE105" si="214">SUM(CE58)</f>
        <v>2790.7211000000007</v>
      </c>
      <c r="CF104" s="32">
        <f t="shared" ref="CF104:CF105" si="215">SUM(CE58:CF58)</f>
        <v>5942.181700000001</v>
      </c>
      <c r="CG104" s="32">
        <f t="shared" ref="CG104:CG105" si="216">SUM(CE58:CG58)</f>
        <v>9443.5444000000025</v>
      </c>
      <c r="CH104" s="32">
        <f t="shared" ref="CH104:CH105" si="217">SUM(CE58:CH58)</f>
        <v>13263.069300000003</v>
      </c>
      <c r="CI104" s="32">
        <f t="shared" ref="CI104:CI105" si="218">SUM(CI58)</f>
        <v>288.32740000000001</v>
      </c>
      <c r="CJ104" s="32">
        <f t="shared" ref="CJ104:CJ105" si="219">SUM(CI58:CJ58)</f>
        <v>946.26499999999999</v>
      </c>
      <c r="CK104" s="32">
        <f t="shared" ref="CK104:CK105" si="220">SUM(CI58:CK58)</f>
        <v>1972.0578</v>
      </c>
      <c r="CL104" s="32">
        <f t="shared" ref="CL104:CL105" si="221">SUM(CI58:CL58)</f>
        <v>3331.2907</v>
      </c>
      <c r="CM104" s="32">
        <f t="shared" ref="CM104:CM105" si="222">SUM(CM58)</f>
        <v>1711.5546999999999</v>
      </c>
      <c r="CN104" s="32">
        <f t="shared" ref="CN104:CN105" si="223">SUM(CM58:CN58)</f>
        <v>3803.5959999999995</v>
      </c>
      <c r="CO104" s="32">
        <f t="shared" ref="CO104:CO105" si="224">SUM(CM58:CO58)</f>
        <v>6252.8008999999993</v>
      </c>
      <c r="CP104" s="32">
        <f t="shared" ref="CP104:CP105" si="225">SUM(CM58:CP58)</f>
        <v>9096.9375</v>
      </c>
      <c r="CQ104" s="32">
        <f t="shared" ref="CQ104:CQ105" si="226">SUM(CQ58)</f>
        <v>3219.0151999999998</v>
      </c>
      <c r="CR104" s="32">
        <f t="shared" ref="CR104:CR105" si="227">SUM(CQ58:CR58)</f>
        <v>6837.4232999999995</v>
      </c>
      <c r="CS104" s="32">
        <f t="shared" ref="CS104:CS105" si="228">SUM(CQ58:CS58)</f>
        <v>10907.2863</v>
      </c>
      <c r="CT104" s="32">
        <f t="shared" ref="CT104:CT105" si="229">SUM(CQ58:CT58)</f>
        <v>15303.103999999999</v>
      </c>
      <c r="CU104" s="32">
        <f t="shared" ref="CU104:CU105" si="230">SUM(CU58)</f>
        <v>354.49879999999996</v>
      </c>
      <c r="CV104" s="32">
        <f t="shared" ref="CV104:CV105" si="231">SUM(CU58:CV58)</f>
        <v>1082.5099</v>
      </c>
      <c r="CW104" s="32">
        <f t="shared" ref="CW104:CW105" si="232">SUM(CU58:CW58)</f>
        <v>2276.4301999999998</v>
      </c>
      <c r="CX104" s="32">
        <f t="shared" ref="CX104:CX105" si="233">SUM(CU58:CX58)</f>
        <v>3841.5234999999998</v>
      </c>
      <c r="CY104" s="32">
        <f t="shared" ref="CY104:CY105" si="234">SUM(CY58)</f>
        <v>1998.0947000000001</v>
      </c>
      <c r="CZ104" s="32">
        <f t="shared" ref="CZ104:CZ105" si="235">SUM(CY58:CZ58)</f>
        <v>4387.1699000000008</v>
      </c>
      <c r="DA104" s="32">
        <f t="shared" ref="DA104:DA105" si="236">SUM(CY58:DA58)</f>
        <v>7166.2969000000012</v>
      </c>
      <c r="DB104" s="32">
        <f t="shared" ref="DB104:DB105" si="237">SUM(CY58:DB58)</f>
        <v>10342.4863</v>
      </c>
      <c r="DC104" s="32">
        <f t="shared" ref="DC104:DC105" si="238">SUM(DC58)</f>
        <v>3548.9153000000001</v>
      </c>
      <c r="DD104" s="32">
        <f t="shared" ref="DD104:DD105" si="239">SUM(DC58:DD58)</f>
        <v>7489.8396000000002</v>
      </c>
      <c r="DE104" s="32">
        <f t="shared" ref="DE104:DE105" si="240">SUM(DC58:DE58)</f>
        <v>11765.601500000001</v>
      </c>
      <c r="DF104" s="32">
        <f t="shared" ref="DF104:DF105" si="241">SUM(DC58:DF58)</f>
        <v>16322.664800000002</v>
      </c>
      <c r="DG104" s="32">
        <f t="shared" ref="DG104:DG105" si="242">SUM(DG58)</f>
        <v>335.86470000000003</v>
      </c>
      <c r="DH104" s="32">
        <f t="shared" ref="DH104:DH105" si="243">SUM(DG58:DH58)</f>
        <v>1001.9731000000002</v>
      </c>
      <c r="DI104" s="32">
        <f t="shared" ref="DI104:DI105" si="244">SUM(DG58:DI58)</f>
        <v>2054.1277</v>
      </c>
      <c r="DJ104" s="32">
        <f t="shared" ref="DJ104:DJ105" si="245">SUM(DG58:DJ58)</f>
        <v>3648.1349</v>
      </c>
      <c r="DK104" s="32">
        <f t="shared" ref="DK104:DK105" si="246">SUM(DK58)</f>
        <v>2076.3281999999999</v>
      </c>
      <c r="DL104" s="32">
        <f t="shared" ref="DL104:DL105" si="247">SUM(DK58:DL58)</f>
        <v>4517.9449999999997</v>
      </c>
      <c r="DM104" s="32">
        <f t="shared" ref="DM104:DM105" si="248">SUM(DK58:DM58)</f>
        <v>7363.3006999999998</v>
      </c>
      <c r="DN104" s="32">
        <f t="shared" ref="DN104:DN105" si="249">SUM(DK58:DN58)</f>
        <v>10611.535099999999</v>
      </c>
      <c r="DO104" s="32">
        <f t="shared" ref="DO104:DO105" si="250">SUM(DO58)</f>
        <v>3613.5227</v>
      </c>
      <c r="DP104" s="32">
        <f t="shared" ref="DP104:DP105" si="251">SUM(DO58:DP58)</f>
        <v>7631.7166999999999</v>
      </c>
      <c r="DQ104" s="32">
        <f t="shared" ref="DQ104:DQ105" si="252">SUM(DO58:DQ58)</f>
        <v>12003.769199999999</v>
      </c>
      <c r="DR104" s="32">
        <f t="shared" ref="DR104:DR105" si="253">SUM(DO58:DR58)</f>
        <v>16697.581899999997</v>
      </c>
      <c r="DS104" s="32">
        <f t="shared" ref="DS104:DS105" si="254">SUM(DS58)</f>
        <v>359.44479999999999</v>
      </c>
      <c r="DT104" s="32">
        <f t="shared" ref="DT104:DT105" si="255">SUM(DS58:DT58)</f>
        <v>1074.2365</v>
      </c>
      <c r="DU104" s="32">
        <f t="shared" ref="DU104:DU105" si="256">SUM(DS58:DU58)</f>
        <v>2233.9040999999997</v>
      </c>
      <c r="DV104" s="32">
        <f t="shared" ref="DV104:DV105" si="257">SUM(DS58:DV58)</f>
        <v>3809.5935999999997</v>
      </c>
      <c r="DW104" s="32">
        <f t="shared" ref="DW104:DW105" si="258">SUM(DW58)</f>
        <v>1961.8681999999999</v>
      </c>
      <c r="DX104" s="32">
        <f t="shared" ref="DX104:DX105" si="259">SUM(DW58:DX58)</f>
        <v>4309.7816000000003</v>
      </c>
      <c r="DY104" s="32">
        <f t="shared" ref="DY104:DY105" si="260">SUM(DW58:DY58)</f>
        <v>7069.7528000000002</v>
      </c>
      <c r="DZ104" s="32">
        <f t="shared" ref="DZ104:DZ105" si="261">SUM(DW58:DZ58)</f>
        <v>10184.1999</v>
      </c>
      <c r="EA104" s="32">
        <f t="shared" ref="EA104:EA105" si="262">SUM(EA58)</f>
        <v>3510.2995000000001</v>
      </c>
      <c r="EB104" s="32">
        <f t="shared" ref="EB104:EB105" si="263">SUM(EA58:EB58)</f>
        <v>7429.6961000000001</v>
      </c>
      <c r="EC104" s="32">
        <f t="shared" ref="EC104:EC105" si="264">SUM(EA58:EC58)</f>
        <v>11720.7711</v>
      </c>
      <c r="ED104" s="32">
        <f t="shared" ref="ED104:ED105" si="265">SUM(EA58:ED58)</f>
        <v>16367.8812</v>
      </c>
      <c r="EE104" s="32">
        <f t="shared" ref="EE104:EE105" si="266">SUM(EE58)</f>
        <v>359.13709999999998</v>
      </c>
      <c r="EF104" s="32">
        <f t="shared" ref="EF104:EF105" si="267">SUM(EE58:EF58)</f>
        <v>1102.0603999999998</v>
      </c>
      <c r="EG104" s="32">
        <f t="shared" ref="EG104:EG105" si="268">SUM(EE58:EG58)</f>
        <v>2321.8927999999996</v>
      </c>
      <c r="EH104" s="32">
        <f t="shared" ref="EH104:EH105" si="269">SUM(EE58:EH58)</f>
        <v>3966.8212999999996</v>
      </c>
      <c r="EI104" s="32">
        <f t="shared" ref="EI104:EI105" si="270">SUM(EI58)</f>
        <v>2112.2323999999999</v>
      </c>
      <c r="EJ104" s="32">
        <f t="shared" ref="EJ104:EJ105" si="271">SUM(EI58:EJ58)</f>
        <v>4684.8220000000001</v>
      </c>
      <c r="EK104" s="32">
        <f t="shared" ref="EK104:EK105" si="272">SUM(EI58:EK58)</f>
        <v>7691.4835000000003</v>
      </c>
      <c r="EL104" s="32">
        <f t="shared" ref="EL104:EL105" si="273">SUM(EI58:EL58)</f>
        <v>11166.183499999999</v>
      </c>
      <c r="EM104" s="32">
        <f t="shared" ref="EM104:EM105" si="274">SUM(EM58)</f>
        <v>3921.5411999999997</v>
      </c>
      <c r="EN104" s="32">
        <f t="shared" ref="EN104:EN105" si="275">SUM(EM58:EN58)</f>
        <v>8326.0751999999993</v>
      </c>
      <c r="EO104" s="32">
        <f t="shared" ref="EO104:EO105" si="276">SUM(EM58:EO58)</f>
        <v>13205.137599999998</v>
      </c>
      <c r="EP104" s="32">
        <f t="shared" ref="EP104:EP105" si="277">SUM(EM58:EP58)</f>
        <v>18521.702699999998</v>
      </c>
      <c r="EQ104" s="32">
        <f t="shared" ref="EQ104:EQ105" si="278">SUM(EQ58)</f>
        <v>393.19029999999998</v>
      </c>
      <c r="ER104" s="32">
        <f t="shared" ref="ER104:ER105" si="279">SUM(EQ58:ER58)</f>
        <v>1261.5081</v>
      </c>
      <c r="ES104" s="32">
        <f t="shared" ref="ES104:ES105" si="280">SUM(EQ58:ES58)</f>
        <v>2626.8483000000001</v>
      </c>
      <c r="ET104" s="32">
        <f t="shared" ref="ET104:ET105" si="281">SUM(EQ58:ET58)</f>
        <v>4490.8690999999999</v>
      </c>
      <c r="EU104" s="32">
        <f t="shared" ref="EU104:EU105" si="282">SUM(EU58)</f>
        <v>2353.4598999999998</v>
      </c>
      <c r="EV104" s="32">
        <f t="shared" ref="EV104:EV105" si="283">SUM(EU58:EV58)</f>
        <v>5242.8577999999998</v>
      </c>
      <c r="EW104" s="32">
        <f t="shared" ref="EW104:EW105" si="284">SUM(EU58:EW58)</f>
        <v>8636.1821999999993</v>
      </c>
      <c r="EX104" s="32">
        <f t="shared" ref="EX104:EX105" si="285">SUM(EU58:EX58)</f>
        <v>12587.9434</v>
      </c>
      <c r="EY104" s="32">
        <f t="shared" ref="EY104:EY105" si="286">SUM(EY58)</f>
        <v>4458.1170999999995</v>
      </c>
      <c r="EZ104" s="32">
        <f t="shared" ref="EZ104:EZ105" si="287">SUM(EY58:EZ58)</f>
        <v>9424.9692999999988</v>
      </c>
      <c r="FA104" s="32">
        <f t="shared" ref="FA104:FA105" si="288">SUM(EY58:FA58)</f>
        <v>14893.310999999998</v>
      </c>
      <c r="FB104" s="32">
        <f t="shared" ref="FB104:FB105" si="289">SUM(EY58:FB58)</f>
        <v>20805.293499999996</v>
      </c>
      <c r="FC104" s="32">
        <f t="shared" ref="FC104:FC105" si="290">SUM(FC58)</f>
        <v>451.97109999999998</v>
      </c>
      <c r="FD104" s="32">
        <f t="shared" ref="FD104:FD105" si="291">SUM(FC58:FD58)</f>
        <v>1383.0428999999999</v>
      </c>
      <c r="FE104" s="32">
        <f t="shared" ref="FE104:FE105" si="292">SUM(FC58:FE58)</f>
        <v>2884.9115000000002</v>
      </c>
      <c r="FF104" s="32">
        <f t="shared" ref="FF104:FF105" si="293">SUM(FC58:FF58)</f>
        <v>4854.3038999999999</v>
      </c>
      <c r="FG104" s="32">
        <f t="shared" ref="FG104:FG105" si="294">SUM(FG58)</f>
        <v>2528.1219999999998</v>
      </c>
      <c r="FH104" s="32">
        <f t="shared" ref="FH104:FH105" si="295">SUM(FG58:FH58)</f>
        <v>5608.7153999999991</v>
      </c>
      <c r="FI104" s="32">
        <f t="shared" ref="FI104:FI105" si="296">SUM(FG58:FI58)</f>
        <v>9200.0390999999981</v>
      </c>
      <c r="FJ104" s="32">
        <f t="shared" ref="FJ104:FJ105" si="297">SUM(FG58:FJ58)</f>
        <v>13429.721999999998</v>
      </c>
      <c r="FK104" s="32">
        <f t="shared" ref="FK104:FK105" si="298">SUM(FK58)</f>
        <v>4799.2763999999997</v>
      </c>
      <c r="FL104" s="32">
        <f t="shared" ref="FL104:FL105" si="299">SUM(FK58:FL58)</f>
        <v>10209.297299999998</v>
      </c>
      <c r="FM104" s="32">
        <f t="shared" ref="FM104:FM105" si="300">SUM(FK58:FM58)</f>
        <v>16211.880999999998</v>
      </c>
      <c r="FN104" s="32">
        <f t="shared" ref="FN104:FN105" si="301">SUM(FK58:FN58)</f>
        <v>22752.297499999997</v>
      </c>
      <c r="FO104" s="32">
        <f t="shared" ref="FO104:FO105" si="302">SUM(FO58)</f>
        <v>612.71269999999993</v>
      </c>
      <c r="FP104" s="32">
        <f t="shared" ref="FP104:FP105" si="303">SUM(FO58:FP58)</f>
        <v>1794.0243</v>
      </c>
      <c r="FQ104" s="32">
        <f t="shared" ref="FQ104:FQ105" si="304">SUM(FO58:FQ58)</f>
        <v>3659.2125999999998</v>
      </c>
      <c r="FR104" s="32">
        <f t="shared" ref="FR104:FR105" si="305">SUM(FO58:FR58)</f>
        <v>6093.8123999999998</v>
      </c>
      <c r="FS104" s="32">
        <f t="shared" ref="FS104:FS105" si="306">SUM(FS58)</f>
        <v>3075.7628999999997</v>
      </c>
      <c r="FT104" s="32">
        <f t="shared" ref="FT104:FT105" si="307">SUM(FS58:FT58)</f>
        <v>6776.3140999999996</v>
      </c>
      <c r="FU104" s="32">
        <f t="shared" ref="FU104:FU105" si="308">SUM(FS58:FU58)</f>
        <v>11090.291799999999</v>
      </c>
      <c r="FV104" s="32">
        <f t="shared" ref="FV104:FV105" si="309">SUM(FS58:FV58)</f>
        <v>16048.094099999998</v>
      </c>
      <c r="FW104" s="32">
        <f t="shared" ref="FW104:FW105" si="310">SUM(FW58)</f>
        <v>5601.8893999999991</v>
      </c>
      <c r="FX104" s="32">
        <f t="shared" ref="FX104:FX105" si="311">SUM(FW58:FX58)</f>
        <v>11913.259899999997</v>
      </c>
      <c r="FY104" s="32">
        <f t="shared" ref="FY104:FY105" si="312">SUM(FW58:FY58)</f>
        <v>18837.154499999997</v>
      </c>
      <c r="FZ104" s="32">
        <f t="shared" ref="FZ104:FZ105" si="313">SUM(FW58:FZ58)</f>
        <v>26323.886899999998</v>
      </c>
      <c r="GA104" s="32">
        <f t="shared" ref="GA104:GA105" si="314">SUM(GA58)</f>
        <v>618.06230000000005</v>
      </c>
      <c r="GB104" s="32">
        <f t="shared" ref="GB104:GB105" si="315">SUM(GA58:GB58)</f>
        <v>1840.4391000000001</v>
      </c>
      <c r="GC104" s="32">
        <f t="shared" ref="GC104:GC105" si="316">SUM(GA58:GC58)</f>
        <v>3671.7064</v>
      </c>
      <c r="GD104" s="32">
        <f t="shared" ref="GD104:GD105" si="317">SUM(GA58:GD58)</f>
        <v>6290.5794000000005</v>
      </c>
      <c r="GE104" s="32">
        <f t="shared" ref="GE104:GE105" si="318">SUM(GE58)</f>
        <v>3328.0992999999999</v>
      </c>
      <c r="GF104" s="32">
        <f t="shared" ref="GF104:GF105" si="319">SUM(GE58:GF58)</f>
        <v>7383.8913999999995</v>
      </c>
      <c r="GG104" s="32">
        <f t="shared" ref="GG104:GG105" si="320">SUM(GE58:GG58)</f>
        <v>12273.774799999999</v>
      </c>
      <c r="GH104" s="32">
        <f t="shared" ref="GH104:GH105" si="321">SUM(GE58:GH58)</f>
        <v>17912.741699999999</v>
      </c>
      <c r="GI104" s="32">
        <f t="shared" ref="GI104:GI105" si="322">SUM(GI58)</f>
        <v>6418.6142</v>
      </c>
      <c r="GJ104" s="32">
        <f t="shared" ref="GJ104:GJ105" si="323">SUM(GI58:GJ58)</f>
        <v>13625.447700000001</v>
      </c>
      <c r="GK104" s="32">
        <f t="shared" ref="GK104:GK105" si="324">SUM(GI58:GK58)</f>
        <v>21443.8374</v>
      </c>
      <c r="GL104" s="32">
        <f t="shared" ref="GL104:GL105" si="325">SUM(GI58:GL58)</f>
        <v>29825.8881</v>
      </c>
      <c r="GM104" s="32">
        <f t="shared" ref="GM104:GM105" si="326">SUM(GM58)</f>
        <v>553.71600000000001</v>
      </c>
      <c r="GN104" s="32">
        <f t="shared" ref="GN104:GN105" si="327">SUM(GM58:GN58)</f>
        <v>1702.9279999999999</v>
      </c>
      <c r="GO104" s="32">
        <f t="shared" ref="GO104:GO105" si="328">SUM(GM58:GO58)</f>
        <v>3466.9059999999999</v>
      </c>
      <c r="GP104" s="32">
        <f t="shared" ref="GP104:GP105" si="329">SUM(GM58:GP58)</f>
        <v>5788.817</v>
      </c>
      <c r="GQ104" s="32">
        <f t="shared" ref="GQ104:GQ105" si="330">SUM(GQ58)</f>
        <v>2898.9610000000002</v>
      </c>
      <c r="GR104" s="32">
        <f t="shared" ref="GR104:GR105" si="331">SUM(GQ58:GR58)</f>
        <v>6464.6650000000009</v>
      </c>
      <c r="GS104" s="32">
        <f t="shared" ref="GS104:GS105" si="332">SUM(GQ58:GS58)</f>
        <v>10672.612000000001</v>
      </c>
      <c r="GT104" s="32">
        <f t="shared" ref="GT104:GT105" si="333">SUM(GQ58:GT58)</f>
        <v>15522.801000000001</v>
      </c>
      <c r="GU104" s="32">
        <f t="shared" ref="GU104:GU105" si="334">SUM(GU58)</f>
        <v>5572.3980000000001</v>
      </c>
      <c r="GV104" s="32">
        <f t="shared" ref="GV104:GV105" si="335">SUM(GU58:GV58)</f>
        <v>11862.669000000002</v>
      </c>
      <c r="GW104" s="32">
        <f t="shared" ref="GW104:GW105" si="336">SUM(GU58:GW58)</f>
        <v>18782.700000000004</v>
      </c>
      <c r="GX104" s="32">
        <f t="shared" ref="GX104:GX105" si="337">SUM(GU58:GX58)</f>
        <v>26365.005000000005</v>
      </c>
      <c r="GY104" s="32">
        <f t="shared" ref="GY104:GY105" si="338">SUM(GY58)</f>
        <v>591.02</v>
      </c>
      <c r="GZ104" s="32">
        <f t="shared" ref="GZ104:GZ105" si="339">SUM(GY58:GZ58)</f>
        <v>1892.117</v>
      </c>
      <c r="HA104" s="32">
        <f t="shared" ref="HA104:HA105" si="340">SUM(GY58:HA58)</f>
        <v>3961.152</v>
      </c>
      <c r="HB104" s="32">
        <f t="shared" ref="HB104:HB105" si="341">SUM(GY58:HB58)</f>
        <v>6722.7910000000002</v>
      </c>
      <c r="HC104" s="32">
        <f t="shared" ref="HC104:HC105" si="342">SUM(HC58)</f>
        <v>3495.4540000000002</v>
      </c>
      <c r="HD104" s="32">
        <f t="shared" ref="HD104:HD105" si="343">SUM(HC58:HD58)</f>
        <v>7715.4700000000012</v>
      </c>
      <c r="HE104" s="32">
        <f t="shared" ref="HE104:HE105" si="344">SUM(HC58:HE58)</f>
        <v>12588.389000000003</v>
      </c>
      <c r="HF104" s="32">
        <f t="shared" ref="HF104:HF105" si="345">SUM(HC58:HF58)</f>
        <v>18177.128000000004</v>
      </c>
      <c r="HG104" s="32">
        <f t="shared" ref="HG104:HG105" si="346">SUM(HG58)</f>
        <v>6285.0740000000005</v>
      </c>
      <c r="HH104" s="32">
        <f t="shared" ref="HH104:HH105" si="347">SUM(HG58:HH58)</f>
        <v>13301.605000000001</v>
      </c>
      <c r="HI104" s="32">
        <f t="shared" ref="HI104:HI105" si="348">SUM(HG58:HI58)</f>
        <v>21064.604000000003</v>
      </c>
      <c r="HJ104" s="32">
        <f t="shared" ref="HJ104:HJ105" si="349">SUM(HG58:HJ58)</f>
        <v>29586.130000000005</v>
      </c>
      <c r="HK104" s="32">
        <f t="shared" ref="HK104:HK105" si="350">SUM(HK58)</f>
        <v>695.39099999999996</v>
      </c>
      <c r="HL104" s="32">
        <f t="shared" ref="HL104:HL105" si="351">SUM(HK58:HL58)</f>
        <v>2180.489</v>
      </c>
      <c r="HM104" s="32">
        <f t="shared" ref="HM104:HM105" si="352">SUM(HK58:HM58)</f>
        <v>4523.6419999999998</v>
      </c>
      <c r="HN104" s="32">
        <f t="shared" ref="HN104:HN105" si="353">SUM(HK58:HN58)</f>
        <v>7660.98</v>
      </c>
      <c r="HO104" s="32">
        <f t="shared" ref="HO104:HO105" si="354">SUM(HO58)</f>
        <v>4009.6239999999998</v>
      </c>
      <c r="HP104" s="32">
        <f t="shared" ref="HP104:HP105" si="355">SUM(HO58:HP58)</f>
        <v>8857.8809999999994</v>
      </c>
      <c r="HQ104" s="32">
        <f t="shared" ref="HQ104:HQ105" si="356">SUM(HO58:HQ58)</f>
        <v>14514.198999999999</v>
      </c>
      <c r="HR104" s="32">
        <f t="shared" ref="HR104:HR105" si="357">SUM(HO58:HR58)</f>
        <v>21088.312999999998</v>
      </c>
      <c r="HS104" s="32">
        <f t="shared" ref="HS104:HS105" si="358">SUM(HS58)</f>
        <v>7388.5549999999994</v>
      </c>
      <c r="HT104" s="32">
        <f t="shared" ref="HT104:HT105" si="359">SUM(HS58:HT58)</f>
        <v>15609.869999999999</v>
      </c>
      <c r="HU104" s="32">
        <f t="shared" ref="HU104:HU105" si="360">SUM(HS58:HU58)</f>
        <v>24671.396999999997</v>
      </c>
      <c r="HV104" s="32">
        <f t="shared" ref="HV104:HV105" si="361">SUM(HS58:HV58)</f>
        <v>34581.567999999999</v>
      </c>
      <c r="HW104" s="32">
        <f t="shared" ref="HW104:HW105" si="362">SUM(HW58)</f>
        <v>808.31399999999996</v>
      </c>
      <c r="HX104" s="32">
        <f t="shared" ref="HX104:HX105" si="363">SUM(HW58:HX58)</f>
        <v>2459.7579999999998</v>
      </c>
      <c r="HY104" s="32">
        <f t="shared" ref="HY104:HY105" si="364">SUM(HW58:HY58)</f>
        <v>5105.3769999999995</v>
      </c>
      <c r="HZ104" s="32">
        <f t="shared" ref="HZ104:HZ105" si="365">SUM(HW58:HZ58)</f>
        <v>8732.8769999999986</v>
      </c>
      <c r="IA104" s="32">
        <f t="shared" ref="IA104:IA105" si="366">SUM(IA58)</f>
        <v>4606.3789999999999</v>
      </c>
      <c r="IB104" s="32">
        <f t="shared" ref="IB104:IB105" si="367">SUM(IA58:IB58)</f>
        <v>10101.449000000001</v>
      </c>
      <c r="IC104" s="32">
        <f t="shared" ref="IC104:IC105" si="368">SUM(IA58:IC58)</f>
        <v>16519.554</v>
      </c>
      <c r="ID104" s="32">
        <f t="shared" ref="ID104:ID105" si="369">SUM(IA58:ID58)</f>
        <v>23943.544000000002</v>
      </c>
      <c r="IE104" s="32">
        <f t="shared" ref="IE104:IE105" si="370">SUM(IE58)</f>
        <v>8261.1790000000001</v>
      </c>
      <c r="IF104" s="32">
        <f t="shared" ref="IF104:IF105" si="371">SUM(IE58:IF58)</f>
        <v>17474.050999999999</v>
      </c>
      <c r="IG104" s="32">
        <f t="shared" ref="IG104:IG105" si="372">SUM(IE58:IG58)</f>
        <v>27541.75</v>
      </c>
      <c r="IH104" s="32">
        <f t="shared" ref="IH104:IH105" si="373">SUM(IE58:IH58)</f>
        <v>38486.44</v>
      </c>
      <c r="II104" s="32">
        <f t="shared" ref="II104:II105" si="374">SUM(II58)</f>
        <v>883.38</v>
      </c>
      <c r="IJ104" s="32">
        <f t="shared" ref="IJ104:IJ105" si="375">SUM(II58:IJ58)</f>
        <v>2656.337</v>
      </c>
      <c r="IK104" s="32">
        <f t="shared" ref="IK104:IK105" si="376">SUM(II58:IK58)</f>
        <v>5388.5529999999999</v>
      </c>
      <c r="IL104" s="32">
        <f t="shared" ref="IL104:IL105" si="377">SUM(II58:IL58)</f>
        <v>9075.5139999999992</v>
      </c>
      <c r="IM104" s="32">
        <f t="shared" ref="IM104:IM105" si="378">SUM(IM58)</f>
        <v>4673.4679999999998</v>
      </c>
      <c r="IN104" s="32">
        <f t="shared" ref="IN104:IN105" si="379">SUM(IM58:IN58)</f>
        <v>10211.087</v>
      </c>
      <c r="IO104" s="32">
        <f t="shared" ref="IO104:IO105" si="380">SUM(IM58:IO58)</f>
        <v>16776.928</v>
      </c>
      <c r="IP104" s="32">
        <f t="shared" ref="IP104:IP105" si="381">SUM(IM58:IP58)</f>
        <v>24301.465</v>
      </c>
      <c r="IQ104" s="32">
        <f t="shared" ref="IQ104:IQ105" si="382">SUM(IQ58)</f>
        <v>8391.2909999999993</v>
      </c>
      <c r="IR104" s="32">
        <f t="shared" ref="IR104:IR105" si="383">SUM(IQ58:IR58)</f>
        <v>17755.159</v>
      </c>
      <c r="IS104" s="32">
        <f t="shared" ref="IS104:IS105" si="384">SUM(IQ58:IS58)</f>
        <v>28009.841</v>
      </c>
      <c r="IT104" s="32">
        <f t="shared" ref="IT104:IT105" si="385">SUM(IQ58:IT58)</f>
        <v>39112.072999999997</v>
      </c>
      <c r="IU104" s="32">
        <f t="shared" ref="IU104:IU105" si="386">SUM(IU58)</f>
        <v>789.16499999999996</v>
      </c>
      <c r="IV104" s="32">
        <f t="shared" ref="IV104:IV105" si="387">SUM(IU58:IV58)</f>
        <v>2422.7069999999999</v>
      </c>
      <c r="IW104" s="32">
        <f t="shared" ref="IW104:IW105" si="388">SUM(IU58:IW58)</f>
        <v>5017.8950000000004</v>
      </c>
      <c r="IX104" s="32">
        <f t="shared" ref="IX104:IX105" si="389">SUM(IU58:IX58)</f>
        <v>8539.9840000000004</v>
      </c>
      <c r="IY104" s="32">
        <f t="shared" ref="IY104:IY105" si="390">SUM(IY58)</f>
        <v>4492.7849999999999</v>
      </c>
      <c r="IZ104" s="32">
        <f t="shared" ref="IZ104:IZ105" si="391">SUM(IY58:IZ58)</f>
        <v>9830.8889999999992</v>
      </c>
      <c r="JA104" s="32">
        <f t="shared" ref="JA104:JA105" si="392">SUM(IY58:JA58)</f>
        <v>16190.677</v>
      </c>
      <c r="JB104" s="32">
        <f t="shared" ref="JB104:JB105" si="393">SUM(IY58:JB58)</f>
        <v>23523.275999999998</v>
      </c>
      <c r="JC104" s="32">
        <f t="shared" ref="JC104:JC105" si="394">SUM(JC58)</f>
        <v>8274.1349999999984</v>
      </c>
      <c r="JD104" s="32">
        <f t="shared" ref="JD104:JD105" si="395">SUM(JC58:JD58)</f>
        <v>17435.112999999998</v>
      </c>
      <c r="JE104" s="32">
        <f t="shared" ref="JE104:JE105" si="396">SUM(JC58:JE58)</f>
        <v>27404.308999999997</v>
      </c>
      <c r="JF104" s="32">
        <f t="shared" ref="JF104:JF105" si="397">SUM(JC58:JF58)</f>
        <v>38313.972999999998</v>
      </c>
      <c r="JG104" s="32">
        <f t="shared" ref="JG104:JG105" si="398">SUM(JG58)</f>
        <v>833.76700000000005</v>
      </c>
      <c r="JH104" s="32">
        <f t="shared" ref="JH104:JH105" si="399">SUM(JG58:JH58)</f>
        <v>2542.2309999999998</v>
      </c>
      <c r="JI104" s="32">
        <f t="shared" ref="JI104:JI105" si="400">SUM(JG58:JI58)</f>
        <v>5207.875</v>
      </c>
      <c r="JJ104" s="32">
        <f t="shared" ref="JJ104:JJ105" si="401">SUM(JG58:JJ58)</f>
        <v>8772.469000000001</v>
      </c>
      <c r="JK104" s="32">
        <f t="shared" ref="JK104:JK105" si="402">SUM(JK58)</f>
        <v>4411.393</v>
      </c>
      <c r="JL104" s="32">
        <f t="shared" ref="JL104:JL105" si="403">SUM(JK58:JL58)</f>
        <v>9701.7180000000008</v>
      </c>
      <c r="JM104" s="32">
        <f t="shared" ref="JM104:JM105" si="404">SUM(JK58:JM58)</f>
        <v>15925.347000000002</v>
      </c>
      <c r="JN104" s="32">
        <f t="shared" ref="JN104:JN105" si="405">SUM(JK58:JN58)</f>
        <v>23007.359</v>
      </c>
      <c r="JO104" s="32">
        <f t="shared" ref="JO104:JO105" si="406">SUM(JO58)</f>
        <v>7900.942</v>
      </c>
      <c r="JP104" s="32">
        <f t="shared" ref="JP104:JP105" si="407">SUM(JO58:JP58)</f>
        <v>16638.740999999998</v>
      </c>
      <c r="JQ104" s="32">
        <f t="shared" ref="JQ104:JQ105" si="408">SUM(JO58:JQ58)</f>
        <v>26129.871999999996</v>
      </c>
      <c r="JR104" s="32">
        <f t="shared" ref="JR104:JR105" si="409">SUM(JO58:JR58)</f>
        <v>36429.401999999995</v>
      </c>
      <c r="JS104" s="32">
        <f t="shared" ref="JS104:JS105" si="410">SUM(JS58)</f>
        <v>674.30399999999997</v>
      </c>
      <c r="JT104" s="32">
        <f t="shared" ref="JT104:JT105" si="411">SUM(JS58:JT58)</f>
        <v>2096.011</v>
      </c>
      <c r="JU104" s="32">
        <f t="shared" ref="JU104:JU105" si="412">SUM(JS58:JU58)</f>
        <v>4351.8729999999996</v>
      </c>
      <c r="JV104" s="32">
        <f t="shared" ref="JV104:JV105" si="413">SUM(JS58:JV58)</f>
        <v>7410.2089999999998</v>
      </c>
      <c r="JW104" s="32">
        <f t="shared" ref="JW104:JW105" si="414">SUM(JW58)</f>
        <v>3886.3960000000002</v>
      </c>
      <c r="JX104" s="32">
        <f t="shared" ref="JX104:JX105" si="415">SUM(JW58:JX58)</f>
        <v>8577.6940000000013</v>
      </c>
      <c r="JY104" s="32">
        <f t="shared" ref="JY104:JY105" si="416">SUM(JW58:JY58)</f>
        <v>14033.331000000002</v>
      </c>
      <c r="JZ104" s="32">
        <f t="shared" ref="JZ104:JZ105" si="417">SUM(JW58:JZ58)</f>
        <v>20292.563000000002</v>
      </c>
      <c r="KA104" s="32">
        <f t="shared" ref="KA104:KA105" si="418">SUM(KA58)</f>
        <v>7073.1560000000009</v>
      </c>
      <c r="KB104" s="32">
        <f t="shared" ref="KB104:KB105" si="419">SUM(KA58:KB58)</f>
        <v>14928.938000000002</v>
      </c>
      <c r="KC104" s="32">
        <f t="shared" ref="KC104:KC105" si="420">SUM(KA58:KC58)</f>
        <v>23549.564000000002</v>
      </c>
      <c r="KD104" s="32">
        <f t="shared" ref="KD104:KD105" si="421">SUM(KA58:KD58)</f>
        <v>33047.145000000004</v>
      </c>
      <c r="KE104" s="32">
        <f t="shared" ref="KE104:KE105" si="422">SUM(KE58)</f>
        <v>668.93</v>
      </c>
      <c r="KF104" s="32">
        <f t="shared" ref="KF104:KF105" si="423">SUM(KE58:KF58)</f>
        <v>2070.4759999999997</v>
      </c>
      <c r="KG104" s="32">
        <f t="shared" ref="KG104:KG105" si="424">SUM(KE58:KG58)</f>
        <v>4354.259</v>
      </c>
      <c r="KH104" s="32">
        <f t="shared" ref="KH104:KH105" si="425">SUM(KE58:KH58)</f>
        <v>7398.1610000000001</v>
      </c>
      <c r="KI104" s="32">
        <f t="shared" ref="KI104:KI105" si="426">SUM(KI58)</f>
        <v>3855.09</v>
      </c>
      <c r="KJ104" s="32">
        <f t="shared" ref="KJ104:KJ105" si="427">SUM(KI58:KJ58)</f>
        <v>8563.5689999999995</v>
      </c>
      <c r="KK104" s="32">
        <f t="shared" ref="KK104:KK105" si="428">SUM(KI58:KK58)</f>
        <v>14048.71</v>
      </c>
      <c r="KL104" s="32">
        <f t="shared" ref="KL104:KL105" si="429">SUM(KI58:KL58)</f>
        <v>20414.902999999998</v>
      </c>
      <c r="KM104" s="32">
        <f t="shared" ref="KM104:KM105" si="430">SUM(KM58)</f>
        <v>7158.7759999999998</v>
      </c>
      <c r="KN104" s="32">
        <f t="shared" ref="KN104:KN105" si="431">SUM(KM58:KN58)</f>
        <v>15168.331</v>
      </c>
      <c r="KO104" s="32">
        <f t="shared" ref="KO104:KO105" si="432">SUM(KM58:KO58)</f>
        <v>24015.529000000002</v>
      </c>
      <c r="KP104" s="32">
        <f t="shared" ref="KP104:KP105" si="433">SUM(KM58:KP58)</f>
        <v>33704.007000000005</v>
      </c>
      <c r="KQ104" s="32">
        <f t="shared" ref="KQ104:KQ105" si="434">SUM(KQ58)</f>
        <v>768.32799999999997</v>
      </c>
      <c r="KR104" s="32">
        <f t="shared" ref="KR104:KR105" si="435">SUM(KQ58:KR58)</f>
        <v>2337.5349999999999</v>
      </c>
      <c r="KS104" s="32">
        <f t="shared" ref="KS104:KS105" si="436">SUM(KQ58:KS58)</f>
        <v>4804.9549999999999</v>
      </c>
      <c r="KT104" s="32">
        <f t="shared" ref="KT104:KT105" si="437">SUM(KQ58:KT58)</f>
        <v>8106.4049999999997</v>
      </c>
      <c r="KU104" s="32">
        <f t="shared" ref="KU104:KU105" si="438">SUM(KU58)</f>
        <v>4209.6779999999999</v>
      </c>
      <c r="KV104" s="32">
        <f t="shared" ref="KV104:KV105" si="439">SUM(KU58:KV58)</f>
        <v>9301.9619999999995</v>
      </c>
      <c r="KW104" s="32">
        <f t="shared" ref="KW104:KW105" si="440">SUM(KU58:KW58)</f>
        <v>15235.002999999999</v>
      </c>
      <c r="KX104" s="32">
        <f t="shared" ref="KX104:KX105" si="441">SUM(KU58:KX58)</f>
        <v>22015.398999999998</v>
      </c>
      <c r="KY104" s="32">
        <f t="shared" ref="KY104:KY105" si="442">SUM(KY58)</f>
        <v>7596.0769999999993</v>
      </c>
      <c r="KZ104" s="32">
        <f t="shared" ref="KZ104:KZ105" si="443">SUM(KY58:KZ58)</f>
        <v>16083.949999999999</v>
      </c>
      <c r="LA104" s="32">
        <f t="shared" ref="LA104:LA105" si="444">SUM(KY58:LA58)</f>
        <v>25381.853999999999</v>
      </c>
      <c r="LB104" s="32">
        <f t="shared" ref="LB104:LB105" si="445">SUM(KY58:LB58)</f>
        <v>35491.591999999997</v>
      </c>
      <c r="LC104" s="32">
        <f t="shared" ref="LC104:LC105" si="446">SUM(LC58)</f>
        <v>803.20799999999997</v>
      </c>
      <c r="LD104" s="32">
        <f t="shared" ref="LD104:LD105" si="447">SUM(LC58:LD58)</f>
        <v>2393.6909999999998</v>
      </c>
      <c r="LE104" s="32">
        <f t="shared" ref="LE104:LE105" si="448">SUM(LC58:LE58)</f>
        <v>4887.1620000000003</v>
      </c>
      <c r="LF104" s="32">
        <f t="shared" ref="LF104:LF105" si="449">SUM(LC58:LF58)</f>
        <v>8239.884</v>
      </c>
      <c r="LG104" s="32">
        <f t="shared" ref="LG104:LG105" si="450">SUM(LG58)</f>
        <v>4255.6089999999995</v>
      </c>
      <c r="LH104" s="32">
        <f t="shared" ref="LH104:LH105" si="451">SUM(LG58:LH58)</f>
        <v>9332.2189999999991</v>
      </c>
      <c r="LI104" s="32">
        <f t="shared" ref="LI104:LI105" si="452">SUM(LG58:LI58)</f>
        <v>15307.519999999999</v>
      </c>
      <c r="LJ104" s="32">
        <f t="shared" ref="LJ104:LJ105" si="453">SUM(LG58:LJ58)</f>
        <v>22162.866999999998</v>
      </c>
      <c r="LK104" s="32">
        <f t="shared" ref="LK104:LK105" si="454">SUM(LK58)</f>
        <v>7650.0529999999999</v>
      </c>
      <c r="LL104" s="32">
        <f t="shared" ref="LL104:LL105" si="455">SUM(LK58:LL58)</f>
        <v>16213.530999999999</v>
      </c>
      <c r="LM104" s="32">
        <f t="shared" ref="LM104:LM105" si="456">SUM(LK58:LM58)</f>
        <v>25564.288999999997</v>
      </c>
      <c r="LN104" s="32">
        <f t="shared" ref="LN104:LN105" si="457">SUM(LK58:LN58)</f>
        <v>35773.184999999998</v>
      </c>
      <c r="LO104" s="32">
        <f t="shared" ref="LO104:LO105" si="458">SUM(LO58)</f>
        <v>786.14300000000003</v>
      </c>
      <c r="LP104" s="32">
        <f t="shared" ref="LP104:LP105" si="459">SUM(LO58:LP58)</f>
        <v>2327.5250000000001</v>
      </c>
      <c r="LQ104" s="32">
        <f t="shared" ref="LQ104:LQ105" si="460">SUM(LO58:LQ58)</f>
        <v>4756.951</v>
      </c>
      <c r="LR104" s="32">
        <f t="shared" ref="LR104:LR105" si="461">SUM(LO58:LR58)</f>
        <v>8044.0879999999997</v>
      </c>
      <c r="LS104" s="32">
        <f t="shared" ref="LS104:LS105" si="462">SUM(LS58)</f>
        <v>4036.8929999999996</v>
      </c>
      <c r="LT104" s="32">
        <f t="shared" ref="LT104:LT105" si="463">SUM(LS58:LT58)</f>
        <v>8873.5869999999995</v>
      </c>
      <c r="LU104" s="32">
        <f t="shared" ref="LU104:LU105" si="464">SUM(LS58:LU58)</f>
        <v>14573.877999999999</v>
      </c>
      <c r="LV104" s="32">
        <f t="shared" ref="LV104:LV105" si="465">SUM(LS58:LV58)</f>
        <v>21074.392</v>
      </c>
      <c r="LW104" s="32">
        <f t="shared" ref="LW104:LW105" si="466">SUM(LW58)</f>
        <v>7343.3559999999989</v>
      </c>
      <c r="LX104" s="32">
        <f t="shared" ref="LX104:LX105" si="467">SUM(LW58:LX58)</f>
        <v>15593.647999999997</v>
      </c>
      <c r="LY104" s="32">
        <f t="shared" ref="LY104:LY105" si="468">SUM(LW58:LY58)</f>
        <v>24640.504999999997</v>
      </c>
      <c r="LZ104" s="32">
        <f t="shared" ref="LZ104:LZ105" si="469">SUM(LW58:LZ58)</f>
        <v>34609.313999999998</v>
      </c>
      <c r="MA104" s="32">
        <f t="shared" ref="MA104:MA105" si="470">SUM(MA58)</f>
        <v>791.29499999999996</v>
      </c>
      <c r="MB104" s="32">
        <f t="shared" ref="MB104:MB105" si="471">SUM(MA58:MB58)</f>
        <v>2407.1039999999998</v>
      </c>
      <c r="MC104" s="32">
        <f t="shared" ref="MC104:MC105" si="472">SUM(MA58:MC58)</f>
        <v>5050.896999999999</v>
      </c>
      <c r="MD104" s="32">
        <f t="shared" ref="MD104:MD105" si="473">SUM(MA58:MD58)</f>
        <v>8665.9419999999991</v>
      </c>
      <c r="ME104" s="32">
        <f t="shared" ref="ME104:ME105" si="474">SUM(ME58)</f>
        <v>4513.2659999999996</v>
      </c>
      <c r="MF104" s="32">
        <f t="shared" ref="MF104:MF105" si="475">SUM(ME58:MF58)</f>
        <v>10040.838</v>
      </c>
      <c r="MG104" s="32">
        <f t="shared" ref="MG104:MG105" si="476">SUM(ME58:MG58)</f>
        <v>16599.656999999999</v>
      </c>
      <c r="MH104" s="32">
        <f t="shared" ref="MH104:MH105" si="477">SUM(ME58:MH58)</f>
        <v>24166.681</v>
      </c>
      <c r="MI104" s="32">
        <f t="shared" ref="MI104:MI105" si="478">SUM(MI58)</f>
        <v>8590.7820000000011</v>
      </c>
      <c r="MJ104" s="32">
        <f t="shared" ref="MJ104:MJ105" si="479">SUM(MI58:MJ58)</f>
        <v>18209.628000000004</v>
      </c>
      <c r="MK104" s="32">
        <f t="shared" ref="MK104:MK105" si="480">SUM(MI58:MK58)</f>
        <v>28923.457000000006</v>
      </c>
      <c r="ML104" s="32">
        <f t="shared" ref="ML104:ML105" si="481">SUM(MI58:ML58)</f>
        <v>40843.880000000005</v>
      </c>
      <c r="MM104" s="32">
        <f t="shared" ref="MM104:MM105" si="482">SUM(MM58)</f>
        <v>923.82100000000003</v>
      </c>
      <c r="MN104" s="32">
        <f t="shared" ref="MN104:MN105" si="483">SUM(MM58:MN58)</f>
        <v>2968.3780000000002</v>
      </c>
      <c r="MO104" s="32">
        <f t="shared" ref="MO104:MO105" si="484">SUM(MM58:MO58)</f>
        <v>6422.4189999999999</v>
      </c>
      <c r="MP104" s="32">
        <f t="shared" ref="MP104:MP105" si="485">SUM(MM58:MP58)</f>
        <v>11107.657999999999</v>
      </c>
      <c r="MQ104" s="32">
        <f t="shared" ref="MQ104:MQ105" si="486">SUM(MQ58)</f>
        <v>5956.9070000000002</v>
      </c>
      <c r="MR104" s="32">
        <f t="shared" ref="MR104:MR105" si="487">SUM(MQ58:MR58)</f>
        <v>13156.016</v>
      </c>
      <c r="MS104" s="32">
        <f t="shared" ref="MS104:MS105" si="488">SUM(MQ58:MS58)</f>
        <v>21483.912</v>
      </c>
      <c r="MT104" s="32">
        <f t="shared" ref="MT104:MT105" si="489">SUM(MQ58:MT58)</f>
        <v>31112.292000000001</v>
      </c>
      <c r="MU104" s="32">
        <f t="shared" ref="MU104:MU105" si="490">SUM(MU58)</f>
        <v>10814.871000000001</v>
      </c>
      <c r="MV104" s="32">
        <f t="shared" ref="MV104:MV105" si="491">SUM(MU58:MV58)</f>
        <v>22811.780000000002</v>
      </c>
      <c r="MW104" s="32">
        <f t="shared" ref="MW104:MW105" si="492">SUM(MU58:MW58)</f>
        <v>35894.050000000003</v>
      </c>
      <c r="MX104" s="32">
        <f t="shared" ref="MX104:MX105" si="493">SUM(MU58:MX58)</f>
        <v>50121.577000000005</v>
      </c>
      <c r="MY104" s="32">
        <f t="shared" ref="MY104:MY105" si="494">SUM(MY58)</f>
        <v>1029.9829999999999</v>
      </c>
      <c r="MZ104" s="32">
        <f t="shared" ref="MZ104:MZ105" si="495">SUM(MY58:MZ58)</f>
        <v>3142.5439999999999</v>
      </c>
      <c r="NA104" s="32">
        <f t="shared" ref="NA104:NA105" si="496">SUM(MY58:NA58)</f>
        <v>6507.2269999999999</v>
      </c>
      <c r="NB104" s="32">
        <f t="shared" ref="NB104:NB105" si="497">SUM(MY58:NB58)</f>
        <v>10919.029999999999</v>
      </c>
      <c r="NC104" s="32">
        <f t="shared" ref="NC104:NC105" si="498">SUM(NC58)</f>
        <v>5635.6480000000001</v>
      </c>
      <c r="ND104" s="32">
        <f t="shared" ref="ND104:ND105" si="499">SUM(NC58:ND58)</f>
        <v>12445.002</v>
      </c>
      <c r="NE104" s="32">
        <f t="shared" ref="NE104:NE105" si="500">SUM(NC58:NE58)</f>
        <v>20351.385000000002</v>
      </c>
      <c r="NF104" s="32">
        <f t="shared" ref="NF104:NF105" si="501">SUM(NC58:NF58)</f>
        <v>29511.914000000004</v>
      </c>
      <c r="NG104" s="32">
        <f t="shared" ref="NG104:NG105" si="502">SUM(NG58)</f>
        <v>10313.619000000001</v>
      </c>
      <c r="NH104" s="32">
        <f t="shared" ref="NH104:NH105" si="503">SUM(NG58:NH58)</f>
        <v>21834.613000000001</v>
      </c>
      <c r="NI104" s="32">
        <f t="shared" ref="NI104:NI105" si="504">SUM(NG58:NI58)</f>
        <v>34552.790999999997</v>
      </c>
      <c r="NJ104" s="32">
        <f t="shared" ref="NJ104:NJ105" si="505">SUM(NG58:NJ58)</f>
        <v>48427.048999999999</v>
      </c>
      <c r="NK104" s="32">
        <f t="shared" ref="NK104:NK105" si="506">SUM(NK58)</f>
        <v>1119.1610000000001</v>
      </c>
      <c r="NL104" s="32">
        <f t="shared" ref="NL104:NL105" si="507">SUM(NK58:NL58)</f>
        <v>3390.723</v>
      </c>
      <c r="NM104" s="32">
        <f t="shared" ref="NM104:NM105" si="508">SUM(NK58:NM58)</f>
        <v>6850.6909999999998</v>
      </c>
      <c r="NN104" s="32">
        <f t="shared" ref="NN104:NN105" si="509">SUM(NK58:NN58)</f>
        <v>11574.793</v>
      </c>
      <c r="NO104" s="32">
        <f t="shared" ref="NO104:NO105" si="510">SUM(NO58)</f>
        <v>5999.4340000000002</v>
      </c>
      <c r="NP104" s="32">
        <f t="shared" ref="NP104:NP105" si="511">SUM(NO58:NP58)</f>
        <v>13102.655000000001</v>
      </c>
      <c r="NQ104" s="32">
        <f t="shared" ref="NQ104:NQ105" si="512">SUM(NO58:NQ58)</f>
        <v>21462.418000000001</v>
      </c>
      <c r="NR104" s="32">
        <f t="shared" ref="NR104:NR105" si="513">SUM(NO58:NR58)</f>
        <v>31054.432000000001</v>
      </c>
      <c r="NS104" s="32">
        <f t="shared" ref="NS104:NS105" si="514">SUM(NS58)</f>
        <v>10776.092000000001</v>
      </c>
      <c r="NT104" s="32">
        <f t="shared" ref="NT104:NT105" si="515">SUM(NS58:NT58)</f>
        <v>22797.809000000001</v>
      </c>
      <c r="NU104" s="32">
        <f t="shared" ref="NU104:NU105" si="516">SUM(NS58:NU58)</f>
        <v>35985.020000000004</v>
      </c>
      <c r="NV104" s="32">
        <f t="shared" ref="NV104:NV105" si="517">SUM(NS58:NV58)</f>
        <v>50364.721000000005</v>
      </c>
      <c r="NW104" s="32">
        <f t="shared" ref="NW104:NW105" si="518">SUM(NW58)</f>
        <v>1033.2529999999999</v>
      </c>
      <c r="NX104" s="32">
        <f t="shared" ref="NX104:NX105" si="519">SUM(NW58:NX58)</f>
        <v>3148.393</v>
      </c>
      <c r="NY104" s="32">
        <f t="shared" ref="NY104:NY105" si="520">SUM(NW58:NY58)</f>
        <v>6463.6489999999994</v>
      </c>
      <c r="NZ104" s="32">
        <f t="shared" ref="NZ104:NZ105" si="521">SUM(NW58:NZ58)</f>
        <v>10951.954</v>
      </c>
      <c r="OA104" s="32">
        <f t="shared" ref="OA104:OA105" si="522">SUM(OA58)</f>
        <v>5608.0860000000002</v>
      </c>
      <c r="OB104" s="32">
        <f t="shared" ref="OB104:OB105" si="523">SUM(OA58:OB58)</f>
        <v>12320.813000000002</v>
      </c>
      <c r="OC104" s="32">
        <f t="shared" ref="OC104:OC105" si="524">SUM(OA58:OC58)</f>
        <v>20267.914000000004</v>
      </c>
      <c r="OD104" s="32">
        <f t="shared" ref="OD104:OD105" si="525">SUM(OA58:OD58)</f>
        <v>29336.746000000006</v>
      </c>
      <c r="OE104" s="32">
        <f t="shared" ref="OE104:OE105" si="526">SUM(OE58)</f>
        <v>10190.07</v>
      </c>
      <c r="OF104" s="32">
        <f t="shared" ref="OF104:OF105" si="527">SUM(OE58:OF58)</f>
        <v>21654.938000000002</v>
      </c>
      <c r="OG104" s="32">
        <f t="shared" ref="OG104:OG105" si="528">SUM(OE58:OG58)</f>
        <v>34115.067999999999</v>
      </c>
      <c r="OH104" s="32">
        <f t="shared" ref="OH104:OH105" si="529">SUM(OE58:OH58)</f>
        <v>47774.445999999996</v>
      </c>
      <c r="OI104" s="32">
        <f t="shared" ref="OI104:OI105" si="530">SUM(OI58)</f>
        <v>959.70500000000004</v>
      </c>
      <c r="OJ104" s="32">
        <f t="shared" ref="OJ104:OJ105" si="531">SUM(OI58:OJ58)</f>
        <v>3035.989</v>
      </c>
      <c r="OK104" s="32">
        <f t="shared" ref="OK104:OK105" si="532">SUM(OI58:OK58)</f>
        <v>6392.1280000000006</v>
      </c>
      <c r="OL104" s="32" t="e">
        <f t="shared" ref="OL104:OL105" si="533">SUM(OI58:OL58)</f>
        <v>#VALUE!</v>
      </c>
    </row>
    <row r="105" spans="1:402" x14ac:dyDescent="0.3">
      <c r="B105" s="33" t="s">
        <v>108</v>
      </c>
      <c r="C105" s="32">
        <f>SUM(C99)</f>
        <v>2533.1990000000001</v>
      </c>
      <c r="D105" s="32">
        <f>SUM(C99:D99)</f>
        <v>5398.2039999999997</v>
      </c>
      <c r="E105" s="32">
        <f>SUM(C99:E99)</f>
        <v>8743.5659999999989</v>
      </c>
      <c r="F105" s="32">
        <f>SUM(F99)</f>
        <v>3145.4389999999999</v>
      </c>
      <c r="G105" s="32">
        <f>SUM(F99:G99)</f>
        <v>6343.259</v>
      </c>
      <c r="H105" s="32">
        <f>SUM(F99:H99)</f>
        <v>10273.960999999999</v>
      </c>
      <c r="I105" s="32">
        <f t="shared" si="140"/>
        <v>1696.5059999999999</v>
      </c>
      <c r="J105" s="32">
        <f t="shared" si="141"/>
        <v>2498.5609999999997</v>
      </c>
      <c r="K105" s="32">
        <f t="shared" si="142"/>
        <v>934.79599999999994</v>
      </c>
      <c r="L105" s="32">
        <f t="shared" si="143"/>
        <v>2027.5219999999999</v>
      </c>
      <c r="M105" s="32">
        <f t="shared" si="144"/>
        <v>3240.4079999999999</v>
      </c>
      <c r="N105" s="32">
        <f t="shared" si="145"/>
        <v>4589.8230000000003</v>
      </c>
      <c r="O105" s="32">
        <f t="shared" si="146"/>
        <v>91.712999999999994</v>
      </c>
      <c r="P105" s="32">
        <f t="shared" si="147"/>
        <v>297.75099999999998</v>
      </c>
      <c r="Q105" s="32">
        <f t="shared" si="148"/>
        <v>625.13900000000001</v>
      </c>
      <c r="R105" s="32">
        <f t="shared" si="149"/>
        <v>1070.779</v>
      </c>
      <c r="S105" s="32">
        <f t="shared" si="150"/>
        <v>572.55700000000002</v>
      </c>
      <c r="T105" s="32">
        <f t="shared" si="151"/>
        <v>1279.5129999999999</v>
      </c>
      <c r="U105" s="32">
        <f t="shared" si="152"/>
        <v>2111.3519999999999</v>
      </c>
      <c r="V105" s="32">
        <f t="shared" si="153"/>
        <v>3079.4809999999998</v>
      </c>
      <c r="W105" s="32">
        <f t="shared" si="154"/>
        <v>1110.5140000000001</v>
      </c>
      <c r="X105" s="32">
        <f t="shared" si="155"/>
        <v>2352.4480000000003</v>
      </c>
      <c r="Y105" s="32">
        <f t="shared" si="156"/>
        <v>3732.2210000000005</v>
      </c>
      <c r="Z105" s="32">
        <f t="shared" si="157"/>
        <v>5236.1130000000003</v>
      </c>
      <c r="AA105" s="32">
        <f t="shared" si="158"/>
        <v>129.934</v>
      </c>
      <c r="AB105" s="32">
        <f t="shared" si="159"/>
        <v>386.10599999999999</v>
      </c>
      <c r="AC105" s="32">
        <f t="shared" si="160"/>
        <v>808.476</v>
      </c>
      <c r="AD105" s="32">
        <f t="shared" si="161"/>
        <v>1369.5920000000001</v>
      </c>
      <c r="AE105" s="32">
        <f t="shared" si="162"/>
        <v>735.07899999999995</v>
      </c>
      <c r="AF105" s="32">
        <f t="shared" si="163"/>
        <v>1640.3649999999998</v>
      </c>
      <c r="AG105" s="32">
        <f t="shared" si="164"/>
        <v>2688.6939999999995</v>
      </c>
      <c r="AH105" s="32">
        <f t="shared" si="165"/>
        <v>3912.5889999999995</v>
      </c>
      <c r="AI105" s="32">
        <f t="shared" si="166"/>
        <v>1385.856</v>
      </c>
      <c r="AJ105" s="32">
        <f t="shared" si="167"/>
        <v>2936.2380000000003</v>
      </c>
      <c r="AK105" s="32">
        <f t="shared" si="168"/>
        <v>4635.3209999999999</v>
      </c>
      <c r="AL105" s="32">
        <f t="shared" si="169"/>
        <v>6472.4400000000005</v>
      </c>
      <c r="AM105" s="32">
        <f t="shared" si="170"/>
        <v>136.07599999999999</v>
      </c>
      <c r="AN105" s="32">
        <f t="shared" si="171"/>
        <v>419.41200000000003</v>
      </c>
      <c r="AO105" s="32">
        <f t="shared" si="172"/>
        <v>862.40300000000002</v>
      </c>
      <c r="AP105" s="32">
        <f t="shared" si="173"/>
        <v>1478.6959999999999</v>
      </c>
      <c r="AQ105" s="32">
        <f t="shared" si="174"/>
        <v>796.35199999999998</v>
      </c>
      <c r="AR105" s="32">
        <f t="shared" si="175"/>
        <v>1762.0830000000001</v>
      </c>
      <c r="AS105" s="32">
        <f t="shared" si="176"/>
        <v>2910.5880000000002</v>
      </c>
      <c r="AT105" s="32">
        <f t="shared" si="177"/>
        <v>4242.2860000000001</v>
      </c>
      <c r="AU105" s="32">
        <f t="shared" si="178"/>
        <v>1533.6210000000001</v>
      </c>
      <c r="AV105" s="32">
        <f t="shared" si="179"/>
        <v>3274.1060000000002</v>
      </c>
      <c r="AW105" s="32">
        <f t="shared" si="180"/>
        <v>5196.4870000000001</v>
      </c>
      <c r="AX105" s="32">
        <f t="shared" si="181"/>
        <v>7278.5840000000007</v>
      </c>
      <c r="AY105" s="32">
        <f t="shared" si="182"/>
        <v>180.04900000000001</v>
      </c>
      <c r="AZ105" s="32">
        <f t="shared" si="183"/>
        <v>547.65</v>
      </c>
      <c r="BA105" s="32">
        <f t="shared" si="184"/>
        <v>1109.8009999999999</v>
      </c>
      <c r="BB105" s="32">
        <f t="shared" si="185"/>
        <v>1885.864</v>
      </c>
      <c r="BC105" s="32">
        <f t="shared" si="186"/>
        <v>979.4140000000001</v>
      </c>
      <c r="BD105" s="32">
        <f t="shared" si="187"/>
        <v>2235.6120000000001</v>
      </c>
      <c r="BE105" s="32">
        <f t="shared" si="188"/>
        <v>3706.1840000000002</v>
      </c>
      <c r="BF105" s="32">
        <f t="shared" si="189"/>
        <v>5397.8209999999999</v>
      </c>
      <c r="BG105" s="32">
        <f t="shared" si="190"/>
        <v>1892.8140000000001</v>
      </c>
      <c r="BH105" s="32">
        <f t="shared" si="191"/>
        <v>3994.5309999999999</v>
      </c>
      <c r="BI105" s="32">
        <f t="shared" si="192"/>
        <v>6301.8249999999998</v>
      </c>
      <c r="BJ105" s="32">
        <f t="shared" si="193"/>
        <v>8821.5999999999985</v>
      </c>
      <c r="BK105" s="32">
        <f t="shared" si="194"/>
        <v>201.614</v>
      </c>
      <c r="BL105" s="32">
        <f t="shared" si="195"/>
        <v>627.51</v>
      </c>
      <c r="BM105" s="32">
        <f t="shared" si="196"/>
        <v>1298.441</v>
      </c>
      <c r="BN105" s="32">
        <f t="shared" si="197"/>
        <v>2188.3320000000003</v>
      </c>
      <c r="BO105" s="32">
        <f t="shared" si="198"/>
        <v>1111.942</v>
      </c>
      <c r="BP105" s="32">
        <f t="shared" si="199"/>
        <v>2463.3050000000003</v>
      </c>
      <c r="BQ105" s="32">
        <f t="shared" si="200"/>
        <v>4068.1310000000003</v>
      </c>
      <c r="BR105" s="32">
        <f t="shared" si="201"/>
        <v>5895.3080000000009</v>
      </c>
      <c r="BS105" s="32">
        <f t="shared" si="202"/>
        <v>2054.4639999999999</v>
      </c>
      <c r="BT105" s="32">
        <f t="shared" si="203"/>
        <v>4338.1819999999998</v>
      </c>
      <c r="BU105" s="32">
        <f t="shared" si="204"/>
        <v>6843.4329999999991</v>
      </c>
      <c r="BV105" s="32">
        <f t="shared" si="205"/>
        <v>9563.1539999999986</v>
      </c>
      <c r="BW105" s="32">
        <f t="shared" si="206"/>
        <v>187.99199999999999</v>
      </c>
      <c r="BX105" s="32">
        <f t="shared" si="207"/>
        <v>595.20399999999995</v>
      </c>
      <c r="BY105" s="32">
        <f t="shared" si="208"/>
        <v>1287.2359999999999</v>
      </c>
      <c r="BZ105" s="32">
        <f t="shared" si="209"/>
        <v>2230.3669999999997</v>
      </c>
      <c r="CA105" s="32">
        <f t="shared" si="210"/>
        <v>1213.4129999999998</v>
      </c>
      <c r="CB105" s="32">
        <f t="shared" si="211"/>
        <v>2703.5029999999997</v>
      </c>
      <c r="CC105" s="32">
        <f t="shared" si="212"/>
        <v>4437.348</v>
      </c>
      <c r="CD105" s="32">
        <f t="shared" si="213"/>
        <v>6448.0990000000002</v>
      </c>
      <c r="CE105" s="32">
        <f t="shared" si="214"/>
        <v>2267.2579999999998</v>
      </c>
      <c r="CF105" s="32">
        <f t="shared" si="215"/>
        <v>4803.4309999999996</v>
      </c>
      <c r="CG105" s="32">
        <f t="shared" si="216"/>
        <v>7626.869999999999</v>
      </c>
      <c r="CH105" s="32">
        <f t="shared" si="217"/>
        <v>10729.608999999999</v>
      </c>
      <c r="CI105" s="32">
        <f t="shared" si="218"/>
        <v>259.00900000000001</v>
      </c>
      <c r="CJ105" s="32">
        <f t="shared" si="219"/>
        <v>834.02600000000007</v>
      </c>
      <c r="CK105" s="32">
        <f t="shared" si="220"/>
        <v>1714.1350000000002</v>
      </c>
      <c r="CL105" s="32">
        <f t="shared" si="221"/>
        <v>2868.9430000000002</v>
      </c>
      <c r="CM105" s="32">
        <f t="shared" si="222"/>
        <v>1496.752</v>
      </c>
      <c r="CN105" s="32">
        <f t="shared" si="223"/>
        <v>3325.0360000000001</v>
      </c>
      <c r="CO105" s="32">
        <f t="shared" si="224"/>
        <v>5453.134</v>
      </c>
      <c r="CP105" s="32">
        <f t="shared" si="225"/>
        <v>7914.8410000000003</v>
      </c>
      <c r="CQ105" s="32">
        <f t="shared" si="226"/>
        <v>2762.7860000000001</v>
      </c>
      <c r="CR105" s="32">
        <f t="shared" si="227"/>
        <v>5886.9089999999997</v>
      </c>
      <c r="CS105" s="32">
        <f t="shared" si="228"/>
        <v>9319.634</v>
      </c>
      <c r="CT105" s="32">
        <f t="shared" si="229"/>
        <v>13047.307000000001</v>
      </c>
      <c r="CU105" s="32">
        <f t="shared" si="230"/>
        <v>277.63600000000002</v>
      </c>
      <c r="CV105" s="32">
        <f t="shared" si="231"/>
        <v>838.63100000000009</v>
      </c>
      <c r="CW105" s="32">
        <f t="shared" si="232"/>
        <v>1702.0680000000002</v>
      </c>
      <c r="CX105" s="32">
        <f t="shared" si="233"/>
        <v>2892.8650000000002</v>
      </c>
      <c r="CY105" s="32">
        <f t="shared" si="234"/>
        <v>1494.8009999999999</v>
      </c>
      <c r="CZ105" s="32">
        <f t="shared" si="235"/>
        <v>3272.8319999999999</v>
      </c>
      <c r="DA105" s="32">
        <f t="shared" si="236"/>
        <v>5349.8799999999992</v>
      </c>
      <c r="DB105" s="32">
        <f t="shared" si="237"/>
        <v>7707.695999999999</v>
      </c>
      <c r="DC105" s="32">
        <f t="shared" si="238"/>
        <v>2637.732</v>
      </c>
      <c r="DD105" s="32">
        <f t="shared" si="239"/>
        <v>5580.5560000000005</v>
      </c>
      <c r="DE105" s="32">
        <f t="shared" si="240"/>
        <v>8776.5780000000013</v>
      </c>
      <c r="DF105" s="32">
        <f t="shared" si="241"/>
        <v>12230.914000000001</v>
      </c>
      <c r="DG105" s="32">
        <f t="shared" si="242"/>
        <v>236.054</v>
      </c>
      <c r="DH105" s="32">
        <f t="shared" si="243"/>
        <v>731.83299999999997</v>
      </c>
      <c r="DI105" s="32">
        <f t="shared" si="244"/>
        <v>1501.8919999999998</v>
      </c>
      <c r="DJ105" s="32">
        <f t="shared" si="245"/>
        <v>2604.5419999999999</v>
      </c>
      <c r="DK105" s="32">
        <f t="shared" si="246"/>
        <v>1407.6970000000001</v>
      </c>
      <c r="DL105" s="32">
        <f t="shared" si="247"/>
        <v>3088.8610000000003</v>
      </c>
      <c r="DM105" s="32">
        <f t="shared" si="248"/>
        <v>5076.9650000000001</v>
      </c>
      <c r="DN105" s="32">
        <f t="shared" si="249"/>
        <v>7357.7380000000003</v>
      </c>
      <c r="DO105" s="32">
        <f t="shared" si="250"/>
        <v>2580.2830000000004</v>
      </c>
      <c r="DP105" s="32">
        <f t="shared" si="251"/>
        <v>5484.3870000000006</v>
      </c>
      <c r="DQ105" s="32">
        <f t="shared" si="252"/>
        <v>8661.7860000000001</v>
      </c>
      <c r="DR105" s="32">
        <f t="shared" si="253"/>
        <v>12094.565000000001</v>
      </c>
      <c r="DS105" s="32">
        <f t="shared" si="254"/>
        <v>254.57599999999999</v>
      </c>
      <c r="DT105" s="32">
        <f t="shared" si="255"/>
        <v>786.41800000000001</v>
      </c>
      <c r="DU105" s="32">
        <f t="shared" si="256"/>
        <v>1620.681</v>
      </c>
      <c r="DV105" s="32">
        <f t="shared" si="257"/>
        <v>2775.471</v>
      </c>
      <c r="DW105" s="32">
        <f t="shared" si="258"/>
        <v>1457.528</v>
      </c>
      <c r="DX105" s="32">
        <f t="shared" si="259"/>
        <v>3220.9210000000003</v>
      </c>
      <c r="DY105" s="32">
        <f t="shared" si="260"/>
        <v>5322.2990000000009</v>
      </c>
      <c r="DZ105" s="32">
        <f t="shared" si="261"/>
        <v>7723.1100000000006</v>
      </c>
      <c r="EA105" s="32">
        <f t="shared" si="262"/>
        <v>2741.7530000000002</v>
      </c>
      <c r="EB105" s="32">
        <f t="shared" si="263"/>
        <v>5857.375</v>
      </c>
      <c r="EC105" s="32">
        <f t="shared" si="264"/>
        <v>9310.0850000000009</v>
      </c>
      <c r="ED105" s="32">
        <f t="shared" si="265"/>
        <v>13109.804000000002</v>
      </c>
      <c r="EE105" s="32">
        <f t="shared" si="266"/>
        <v>305.267</v>
      </c>
      <c r="EF105" s="32">
        <f t="shared" si="267"/>
        <v>982.21</v>
      </c>
      <c r="EG105" s="32">
        <f t="shared" si="268"/>
        <v>2063.6849999999999</v>
      </c>
      <c r="EH105" s="32">
        <f t="shared" si="269"/>
        <v>3498.415</v>
      </c>
      <c r="EI105" s="32">
        <f t="shared" si="270"/>
        <v>1812.1770000000001</v>
      </c>
      <c r="EJ105" s="32">
        <f t="shared" si="271"/>
        <v>4025.7230000000004</v>
      </c>
      <c r="EK105" s="32">
        <f t="shared" si="272"/>
        <v>6637.8180000000011</v>
      </c>
      <c r="EL105" s="32">
        <f t="shared" si="273"/>
        <v>9709.6070000000018</v>
      </c>
      <c r="EM105" s="32">
        <f t="shared" si="274"/>
        <v>3459.65</v>
      </c>
      <c r="EN105" s="32">
        <f t="shared" si="275"/>
        <v>7336.1380000000008</v>
      </c>
      <c r="EO105" s="32">
        <f t="shared" si="276"/>
        <v>11642.999</v>
      </c>
      <c r="EP105" s="32">
        <f t="shared" si="277"/>
        <v>16335.785</v>
      </c>
      <c r="EQ105" s="32">
        <f t="shared" si="278"/>
        <v>372.16800000000001</v>
      </c>
      <c r="ER105" s="32">
        <f t="shared" si="279"/>
        <v>1147.856</v>
      </c>
      <c r="ES105" s="32">
        <f t="shared" si="280"/>
        <v>2370.1970000000001</v>
      </c>
      <c r="ET105" s="32">
        <f t="shared" si="281"/>
        <v>4039.473</v>
      </c>
      <c r="EU105" s="32">
        <f t="shared" si="282"/>
        <v>2149.5829999999996</v>
      </c>
      <c r="EV105" s="32">
        <f t="shared" si="283"/>
        <v>4765.878999999999</v>
      </c>
      <c r="EW105" s="32">
        <f t="shared" si="284"/>
        <v>7788.0649999999987</v>
      </c>
      <c r="EX105" s="32">
        <f t="shared" si="285"/>
        <v>11283.308999999997</v>
      </c>
      <c r="EY105" s="32">
        <f t="shared" si="286"/>
        <v>3994.5829999999996</v>
      </c>
      <c r="EZ105" s="32">
        <f t="shared" si="287"/>
        <v>8543.9349999999995</v>
      </c>
      <c r="FA105" s="32">
        <f t="shared" si="288"/>
        <v>13577.672999999999</v>
      </c>
      <c r="FB105" s="32">
        <f t="shared" si="289"/>
        <v>19043.696</v>
      </c>
      <c r="FC105" s="32">
        <f t="shared" si="290"/>
        <v>433.87900000000002</v>
      </c>
      <c r="FD105" s="32">
        <f t="shared" si="291"/>
        <v>1316.232</v>
      </c>
      <c r="FE105" s="32">
        <f t="shared" si="292"/>
        <v>2714.9480000000003</v>
      </c>
      <c r="FF105" s="32">
        <f t="shared" si="293"/>
        <v>4578.2910000000002</v>
      </c>
      <c r="FG105" s="32">
        <f t="shared" si="294"/>
        <v>2421.058</v>
      </c>
      <c r="FH105" s="32">
        <f t="shared" si="295"/>
        <v>5356.5370000000003</v>
      </c>
      <c r="FI105" s="32">
        <f t="shared" si="296"/>
        <v>8779.5790000000015</v>
      </c>
      <c r="FJ105" s="32">
        <f t="shared" si="297"/>
        <v>12723.650000000001</v>
      </c>
      <c r="FK105" s="32">
        <f t="shared" si="298"/>
        <v>4417.0430000000006</v>
      </c>
      <c r="FL105" s="32">
        <f t="shared" si="299"/>
        <v>9387.9170000000013</v>
      </c>
      <c r="FM105" s="32">
        <f t="shared" si="300"/>
        <v>14827.892000000002</v>
      </c>
      <c r="FN105" s="32">
        <f t="shared" si="301"/>
        <v>20701.799000000003</v>
      </c>
      <c r="FO105" s="32">
        <f t="shared" si="302"/>
        <v>455.11200000000002</v>
      </c>
      <c r="FP105" s="32">
        <f t="shared" si="303"/>
        <v>1406.0710000000001</v>
      </c>
      <c r="FQ105" s="32">
        <f t="shared" si="304"/>
        <v>2874.1640000000002</v>
      </c>
      <c r="FR105" s="32">
        <f t="shared" si="305"/>
        <v>4857.5450000000001</v>
      </c>
      <c r="FS105" s="32">
        <f t="shared" si="306"/>
        <v>2573.5160000000001</v>
      </c>
      <c r="FT105" s="32">
        <f t="shared" si="307"/>
        <v>5682.5740000000005</v>
      </c>
      <c r="FU105" s="32">
        <f t="shared" si="308"/>
        <v>9356.4590000000007</v>
      </c>
      <c r="FV105" s="32">
        <f t="shared" si="309"/>
        <v>13587.749</v>
      </c>
      <c r="FW105" s="32">
        <f t="shared" si="310"/>
        <v>4743.9949999999999</v>
      </c>
      <c r="FX105" s="32">
        <f t="shared" si="311"/>
        <v>10090.002</v>
      </c>
      <c r="FY105" s="32">
        <f t="shared" si="312"/>
        <v>15938.296</v>
      </c>
      <c r="FZ105" s="32">
        <f t="shared" si="313"/>
        <v>22292.932000000001</v>
      </c>
      <c r="GA105" s="32">
        <f t="shared" si="314"/>
        <v>507.30599999999998</v>
      </c>
      <c r="GB105" s="32">
        <f t="shared" si="315"/>
        <v>1538.798</v>
      </c>
      <c r="GC105" s="32">
        <f t="shared" si="316"/>
        <v>3092.0820000000003</v>
      </c>
      <c r="GD105" s="32">
        <f t="shared" si="317"/>
        <v>5235.3330000000005</v>
      </c>
      <c r="GE105" s="32">
        <f t="shared" si="318"/>
        <v>2692.741</v>
      </c>
      <c r="GF105" s="32">
        <f t="shared" si="319"/>
        <v>5936.3639999999996</v>
      </c>
      <c r="GG105" s="32">
        <f t="shared" si="320"/>
        <v>9778.9569999999985</v>
      </c>
      <c r="GH105" s="32">
        <f t="shared" si="321"/>
        <v>14178.801999999998</v>
      </c>
      <c r="GI105" s="32">
        <f t="shared" si="322"/>
        <v>4978.1259999999993</v>
      </c>
      <c r="GJ105" s="32">
        <f t="shared" si="323"/>
        <v>10520.267</v>
      </c>
      <c r="GK105" s="32">
        <f t="shared" si="324"/>
        <v>16521.606</v>
      </c>
      <c r="GL105" s="32">
        <f t="shared" si="325"/>
        <v>22931.285</v>
      </c>
      <c r="GM105" s="32">
        <f t="shared" si="326"/>
        <v>342.06900000000002</v>
      </c>
      <c r="GN105" s="32">
        <f t="shared" si="327"/>
        <v>1056.268</v>
      </c>
      <c r="GO105" s="32">
        <f t="shared" si="328"/>
        <v>2196.509</v>
      </c>
      <c r="GP105" s="32">
        <f t="shared" si="329"/>
        <v>3772.529</v>
      </c>
      <c r="GQ105" s="32">
        <f t="shared" si="330"/>
        <v>2004.665</v>
      </c>
      <c r="GR105" s="32">
        <f t="shared" si="331"/>
        <v>4516.88</v>
      </c>
      <c r="GS105" s="32">
        <f t="shared" si="332"/>
        <v>7492.1869999999999</v>
      </c>
      <c r="GT105" s="32">
        <f t="shared" si="333"/>
        <v>10943.577000000001</v>
      </c>
      <c r="GU105" s="32">
        <f t="shared" si="334"/>
        <v>3968.4800000000005</v>
      </c>
      <c r="GV105" s="32">
        <f t="shared" si="335"/>
        <v>8421.764000000001</v>
      </c>
      <c r="GW105" s="32">
        <f t="shared" si="336"/>
        <v>13340.117000000002</v>
      </c>
      <c r="GX105" s="32">
        <f t="shared" si="337"/>
        <v>18731.053000000004</v>
      </c>
      <c r="GY105" s="32">
        <f t="shared" si="338"/>
        <v>430.61799999999999</v>
      </c>
      <c r="GZ105" s="32">
        <f t="shared" si="339"/>
        <v>1361.461</v>
      </c>
      <c r="HA105" s="32">
        <f t="shared" si="340"/>
        <v>2924.8820000000001</v>
      </c>
      <c r="HB105" s="32">
        <f t="shared" si="341"/>
        <v>5077.2299999999996</v>
      </c>
      <c r="HC105" s="32">
        <f t="shared" si="342"/>
        <v>2734.5789999999997</v>
      </c>
      <c r="HD105" s="32">
        <f t="shared" si="343"/>
        <v>6070.1779999999999</v>
      </c>
      <c r="HE105" s="32">
        <f t="shared" si="344"/>
        <v>9969.9569999999985</v>
      </c>
      <c r="HF105" s="32">
        <f t="shared" si="345"/>
        <v>14509.099999999999</v>
      </c>
      <c r="HG105" s="32">
        <f t="shared" si="346"/>
        <v>5118.1949999999997</v>
      </c>
      <c r="HH105" s="32">
        <f t="shared" si="347"/>
        <v>10817.313999999998</v>
      </c>
      <c r="HI105" s="32">
        <f t="shared" si="348"/>
        <v>17113.342999999997</v>
      </c>
      <c r="HJ105" s="32">
        <f t="shared" si="349"/>
        <v>23983.718999999997</v>
      </c>
      <c r="HK105" s="32">
        <f t="shared" si="350"/>
        <v>540.76099999999997</v>
      </c>
      <c r="HL105" s="32">
        <f t="shared" si="351"/>
        <v>1689.6569999999999</v>
      </c>
      <c r="HM105" s="32">
        <f t="shared" si="352"/>
        <v>3576.1719999999996</v>
      </c>
      <c r="HN105" s="32">
        <f t="shared" si="353"/>
        <v>6105.9609999999993</v>
      </c>
      <c r="HO105" s="32">
        <f t="shared" si="354"/>
        <v>3263.1459999999997</v>
      </c>
      <c r="HP105" s="32">
        <f t="shared" si="355"/>
        <v>7249.9209999999994</v>
      </c>
      <c r="HQ105" s="32">
        <f t="shared" si="356"/>
        <v>11910.793999999998</v>
      </c>
      <c r="HR105" s="32">
        <f t="shared" si="357"/>
        <v>17365.632999999998</v>
      </c>
      <c r="HS105" s="32">
        <f t="shared" si="358"/>
        <v>6129.7340000000004</v>
      </c>
      <c r="HT105" s="32">
        <f t="shared" si="359"/>
        <v>12910.913</v>
      </c>
      <c r="HU105" s="32">
        <f t="shared" si="360"/>
        <v>20331.216</v>
      </c>
      <c r="HV105" s="32">
        <f t="shared" si="361"/>
        <v>28425.777999999998</v>
      </c>
      <c r="HW105" s="32">
        <f t="shared" si="362"/>
        <v>660.48800000000006</v>
      </c>
      <c r="HX105" s="32">
        <f t="shared" si="363"/>
        <v>2073.7849999999999</v>
      </c>
      <c r="HY105" s="32">
        <f t="shared" si="364"/>
        <v>4291.6559999999999</v>
      </c>
      <c r="HZ105" s="32">
        <f t="shared" si="365"/>
        <v>7262.4079999999994</v>
      </c>
      <c r="IA105" s="32">
        <f t="shared" si="366"/>
        <v>3801.3980000000001</v>
      </c>
      <c r="IB105" s="32">
        <f t="shared" si="367"/>
        <v>8385.1080000000002</v>
      </c>
      <c r="IC105" s="32">
        <f t="shared" si="368"/>
        <v>13750.183000000001</v>
      </c>
      <c r="ID105" s="32">
        <f t="shared" si="369"/>
        <v>19932.813000000002</v>
      </c>
      <c r="IE105" s="32">
        <f t="shared" si="370"/>
        <v>6899.7970000000005</v>
      </c>
      <c r="IF105" s="32">
        <f t="shared" si="371"/>
        <v>14672.395</v>
      </c>
      <c r="IG105" s="32">
        <f t="shared" si="372"/>
        <v>23219.044000000002</v>
      </c>
      <c r="IH105" s="32">
        <f t="shared" si="373"/>
        <v>32484.364000000001</v>
      </c>
      <c r="II105" s="32">
        <f t="shared" si="374"/>
        <v>737.42600000000004</v>
      </c>
      <c r="IJ105" s="32">
        <f t="shared" si="375"/>
        <v>2255.9589999999998</v>
      </c>
      <c r="IK105" s="32">
        <f t="shared" si="376"/>
        <v>4571.9789999999994</v>
      </c>
      <c r="IL105" s="32">
        <f t="shared" si="377"/>
        <v>7730.1519999999991</v>
      </c>
      <c r="IM105" s="32">
        <f t="shared" si="378"/>
        <v>4021.9459999999999</v>
      </c>
      <c r="IN105" s="32">
        <f t="shared" si="379"/>
        <v>8828.5109999999986</v>
      </c>
      <c r="IO105" s="32">
        <f t="shared" si="380"/>
        <v>14482.953999999998</v>
      </c>
      <c r="IP105" s="32">
        <f t="shared" si="381"/>
        <v>20986.587999999996</v>
      </c>
      <c r="IQ105" s="32">
        <f t="shared" si="382"/>
        <v>7314.3319999999994</v>
      </c>
      <c r="IR105" s="32">
        <f t="shared" si="383"/>
        <v>15539.161</v>
      </c>
      <c r="IS105" s="32">
        <f t="shared" si="384"/>
        <v>24533.657999999999</v>
      </c>
      <c r="IT105" s="32">
        <f t="shared" si="385"/>
        <v>34303.990999999995</v>
      </c>
      <c r="IU105" s="32">
        <f t="shared" si="386"/>
        <v>749.31700000000001</v>
      </c>
      <c r="IV105" s="32">
        <f t="shared" si="387"/>
        <v>2303.2640000000001</v>
      </c>
      <c r="IW105" s="32">
        <f t="shared" si="388"/>
        <v>4734.9560000000001</v>
      </c>
      <c r="IX105" s="32">
        <f t="shared" si="389"/>
        <v>8065.8600000000006</v>
      </c>
      <c r="IY105" s="32">
        <f t="shared" si="390"/>
        <v>4250.4650000000001</v>
      </c>
      <c r="IZ105" s="32">
        <f t="shared" si="391"/>
        <v>9407.2759999999998</v>
      </c>
      <c r="JA105" s="32">
        <f t="shared" si="392"/>
        <v>15501.74</v>
      </c>
      <c r="JB105" s="32">
        <f t="shared" si="393"/>
        <v>22464.734</v>
      </c>
      <c r="JC105" s="32">
        <f t="shared" si="394"/>
        <v>7836.683</v>
      </c>
      <c r="JD105" s="32">
        <f t="shared" si="395"/>
        <v>16626.039000000001</v>
      </c>
      <c r="JE105" s="32">
        <f t="shared" si="396"/>
        <v>26186.201000000001</v>
      </c>
      <c r="JF105" s="32">
        <f t="shared" si="397"/>
        <v>36619.849000000002</v>
      </c>
      <c r="JG105" s="32">
        <f t="shared" si="398"/>
        <v>707.59799999999996</v>
      </c>
      <c r="JH105" s="32">
        <f t="shared" si="399"/>
        <v>2235.5050000000001</v>
      </c>
      <c r="JI105" s="32">
        <f t="shared" si="400"/>
        <v>4664.0389999999998</v>
      </c>
      <c r="JJ105" s="32">
        <f t="shared" si="401"/>
        <v>7980.4359999999997</v>
      </c>
      <c r="JK105" s="32">
        <f t="shared" si="402"/>
        <v>4147.4189999999999</v>
      </c>
      <c r="JL105" s="32">
        <f t="shared" si="403"/>
        <v>9229.1839999999993</v>
      </c>
      <c r="JM105" s="32">
        <f t="shared" si="404"/>
        <v>15225.778999999999</v>
      </c>
      <c r="JN105" s="32">
        <f t="shared" si="405"/>
        <v>22067.231</v>
      </c>
      <c r="JO105" s="32">
        <f t="shared" si="406"/>
        <v>7714.1999999999989</v>
      </c>
      <c r="JP105" s="32">
        <f t="shared" si="407"/>
        <v>16338.099999999999</v>
      </c>
      <c r="JQ105" s="32">
        <f t="shared" si="408"/>
        <v>25783.683999999997</v>
      </c>
      <c r="JR105" s="32">
        <f t="shared" si="409"/>
        <v>36091.414999999994</v>
      </c>
      <c r="JS105" s="32">
        <f t="shared" si="410"/>
        <v>668.08600000000001</v>
      </c>
      <c r="JT105" s="32">
        <f t="shared" si="411"/>
        <v>2155.7600000000002</v>
      </c>
      <c r="JU105" s="32">
        <f t="shared" si="412"/>
        <v>4560.5820000000003</v>
      </c>
      <c r="JV105" s="32">
        <f t="shared" si="413"/>
        <v>7829.3990000000003</v>
      </c>
      <c r="JW105" s="32">
        <f t="shared" si="414"/>
        <v>4150.9750000000004</v>
      </c>
      <c r="JX105" s="32">
        <f t="shared" si="415"/>
        <v>9169.4380000000019</v>
      </c>
      <c r="JY105" s="32">
        <f t="shared" si="416"/>
        <v>14997.754000000003</v>
      </c>
      <c r="JZ105" s="32">
        <f t="shared" si="417"/>
        <v>21712.520000000004</v>
      </c>
      <c r="KA105" s="32">
        <f t="shared" si="418"/>
        <v>7588.6900000000005</v>
      </c>
      <c r="KB105" s="32">
        <f t="shared" si="419"/>
        <v>16014.593000000001</v>
      </c>
      <c r="KC105" s="32">
        <f t="shared" si="420"/>
        <v>25288.069000000003</v>
      </c>
      <c r="KD105" s="32">
        <f t="shared" si="421"/>
        <v>35419.040000000008</v>
      </c>
      <c r="KE105" s="32">
        <f t="shared" si="422"/>
        <v>746.14300000000003</v>
      </c>
      <c r="KF105" s="32">
        <f t="shared" si="423"/>
        <v>2328.6750000000002</v>
      </c>
      <c r="KG105" s="32">
        <f t="shared" si="424"/>
        <v>4886.0400000000009</v>
      </c>
      <c r="KH105" s="32">
        <f t="shared" si="425"/>
        <v>8271.130000000001</v>
      </c>
      <c r="KI105" s="32">
        <f t="shared" si="426"/>
        <v>4332.3910000000005</v>
      </c>
      <c r="KJ105" s="32">
        <f t="shared" si="427"/>
        <v>9613.9350000000013</v>
      </c>
      <c r="KK105" s="32">
        <f t="shared" si="428"/>
        <v>15736.864000000001</v>
      </c>
      <c r="KL105" s="32">
        <f t="shared" si="429"/>
        <v>22868.615000000002</v>
      </c>
      <c r="KM105" s="32">
        <f t="shared" si="430"/>
        <v>7967.1190000000015</v>
      </c>
      <c r="KN105" s="32">
        <f t="shared" si="431"/>
        <v>16879.197000000004</v>
      </c>
      <c r="KO105" s="32">
        <f t="shared" si="432"/>
        <v>26702.587000000007</v>
      </c>
      <c r="KP105" s="32">
        <f t="shared" si="433"/>
        <v>37432.018000000011</v>
      </c>
      <c r="KQ105" s="32">
        <f t="shared" si="434"/>
        <v>801.32</v>
      </c>
      <c r="KR105" s="32">
        <f t="shared" si="435"/>
        <v>2511.0140000000001</v>
      </c>
      <c r="KS105" s="32">
        <f t="shared" si="436"/>
        <v>5243.2530000000006</v>
      </c>
      <c r="KT105" s="32">
        <f t="shared" si="437"/>
        <v>8964.1860000000015</v>
      </c>
      <c r="KU105" s="32">
        <f t="shared" si="438"/>
        <v>4772.2430000000004</v>
      </c>
      <c r="KV105" s="32">
        <f t="shared" si="439"/>
        <v>10546.184000000001</v>
      </c>
      <c r="KW105" s="32">
        <f t="shared" si="440"/>
        <v>17293.208000000002</v>
      </c>
      <c r="KX105" s="32">
        <f t="shared" si="441"/>
        <v>25091.419000000002</v>
      </c>
      <c r="KY105" s="32">
        <f t="shared" si="442"/>
        <v>8730.0679999999993</v>
      </c>
      <c r="KZ105" s="32">
        <f t="shared" si="443"/>
        <v>18552.848999999998</v>
      </c>
      <c r="LA105" s="32">
        <f t="shared" si="444"/>
        <v>29357.613999999998</v>
      </c>
      <c r="LB105" s="32">
        <f t="shared" si="445"/>
        <v>41095.170999999995</v>
      </c>
      <c r="LC105" s="32">
        <f t="shared" si="446"/>
        <v>889.03499999999997</v>
      </c>
      <c r="LD105" s="32">
        <f t="shared" si="447"/>
        <v>2688.8559999999998</v>
      </c>
      <c r="LE105" s="32">
        <f t="shared" si="448"/>
        <v>5472.6109999999999</v>
      </c>
      <c r="LF105" s="32">
        <f t="shared" si="449"/>
        <v>9229.262999999999</v>
      </c>
      <c r="LG105" s="32">
        <f t="shared" si="450"/>
        <v>4838.8249999999998</v>
      </c>
      <c r="LH105" s="32">
        <f t="shared" si="451"/>
        <v>10637.366999999998</v>
      </c>
      <c r="LI105" s="32">
        <f t="shared" si="452"/>
        <v>17437.420999999998</v>
      </c>
      <c r="LJ105" s="32">
        <f t="shared" si="453"/>
        <v>25263.299999999996</v>
      </c>
      <c r="LK105" s="32">
        <f t="shared" si="454"/>
        <v>8772.0899999999983</v>
      </c>
      <c r="LL105" s="32">
        <f t="shared" si="455"/>
        <v>18618.458999999995</v>
      </c>
      <c r="LM105" s="32">
        <f t="shared" si="456"/>
        <v>29393.428999999996</v>
      </c>
      <c r="LN105" s="32">
        <f t="shared" si="457"/>
        <v>41116.278999999995</v>
      </c>
      <c r="LO105" s="32">
        <f t="shared" si="458"/>
        <v>875.779</v>
      </c>
      <c r="LP105" s="32">
        <f t="shared" si="459"/>
        <v>2703.9940000000001</v>
      </c>
      <c r="LQ105" s="32">
        <f t="shared" si="460"/>
        <v>5561.2309999999998</v>
      </c>
      <c r="LR105" s="32">
        <f t="shared" si="461"/>
        <v>9098.0390000000007</v>
      </c>
      <c r="LS105" s="32">
        <f t="shared" si="462"/>
        <v>4067.6480000000001</v>
      </c>
      <c r="LT105" s="32">
        <f t="shared" si="463"/>
        <v>8982.5869999999995</v>
      </c>
      <c r="LU105" s="32">
        <f t="shared" si="464"/>
        <v>14849.513999999999</v>
      </c>
      <c r="LV105" s="32">
        <f t="shared" si="465"/>
        <v>21717.091</v>
      </c>
      <c r="LW105" s="32">
        <f t="shared" si="466"/>
        <v>7925.3640000000005</v>
      </c>
      <c r="LX105" s="32">
        <f t="shared" si="467"/>
        <v>16964.936000000002</v>
      </c>
      <c r="LY105" s="32">
        <f t="shared" si="468"/>
        <v>27035.022000000001</v>
      </c>
      <c r="LZ105" s="32">
        <f t="shared" si="469"/>
        <v>38187.135000000002</v>
      </c>
      <c r="MA105" s="32">
        <f t="shared" si="470"/>
        <v>879.57600000000002</v>
      </c>
      <c r="MB105" s="32">
        <f t="shared" si="471"/>
        <v>2731.9120000000003</v>
      </c>
      <c r="MC105" s="32">
        <f t="shared" si="472"/>
        <v>5774.6970000000001</v>
      </c>
      <c r="MD105" s="32">
        <f t="shared" si="473"/>
        <v>9936.3220000000001</v>
      </c>
      <c r="ME105" s="32">
        <f t="shared" si="474"/>
        <v>5243.8850000000002</v>
      </c>
      <c r="MF105" s="32">
        <f t="shared" si="475"/>
        <v>11673.64</v>
      </c>
      <c r="MG105" s="32">
        <f t="shared" si="476"/>
        <v>19327.234</v>
      </c>
      <c r="MH105" s="32">
        <f t="shared" si="477"/>
        <v>28243.921999999999</v>
      </c>
      <c r="MI105" s="32">
        <f t="shared" si="478"/>
        <v>10150.944</v>
      </c>
      <c r="MJ105" s="32">
        <f t="shared" si="479"/>
        <v>21568.781999999999</v>
      </c>
      <c r="MK105" s="32">
        <f t="shared" si="480"/>
        <v>34233.040999999997</v>
      </c>
      <c r="ML105" s="32">
        <f t="shared" si="481"/>
        <v>48216.739000000001</v>
      </c>
      <c r="MM105" s="32">
        <f t="shared" si="482"/>
        <v>1031.3699999999999</v>
      </c>
      <c r="MN105" s="32">
        <f t="shared" si="483"/>
        <v>3295.7579999999998</v>
      </c>
      <c r="MO105" s="32">
        <f t="shared" si="484"/>
        <v>7079.2739999999994</v>
      </c>
      <c r="MP105" s="32">
        <f t="shared" si="485"/>
        <v>12240.73</v>
      </c>
      <c r="MQ105" s="32">
        <f t="shared" si="486"/>
        <v>6613.5</v>
      </c>
      <c r="MR105" s="32">
        <f t="shared" si="487"/>
        <v>14717.998</v>
      </c>
      <c r="MS105" s="32">
        <f t="shared" si="488"/>
        <v>24194.278999999999</v>
      </c>
      <c r="MT105" s="32">
        <f t="shared" si="489"/>
        <v>35191.919999999998</v>
      </c>
      <c r="MU105" s="32">
        <f t="shared" si="490"/>
        <v>12417.945</v>
      </c>
      <c r="MV105" s="32">
        <f t="shared" si="491"/>
        <v>26170.786</v>
      </c>
      <c r="MW105" s="32">
        <f t="shared" si="492"/>
        <v>41242.593000000001</v>
      </c>
      <c r="MX105" s="32">
        <f t="shared" si="493"/>
        <v>57617.601000000002</v>
      </c>
      <c r="MY105" s="32">
        <f t="shared" si="494"/>
        <v>1084.8019999999999</v>
      </c>
      <c r="MZ105" s="32">
        <f t="shared" si="495"/>
        <v>3368.9989999999998</v>
      </c>
      <c r="NA105" s="32">
        <f t="shared" si="496"/>
        <v>7099.0940000000001</v>
      </c>
      <c r="NB105" s="32">
        <f t="shared" si="497"/>
        <v>12029.213</v>
      </c>
      <c r="NC105" s="32">
        <f t="shared" si="498"/>
        <v>6319.7340000000004</v>
      </c>
      <c r="ND105" s="32">
        <f t="shared" si="499"/>
        <v>14003.194000000001</v>
      </c>
      <c r="NE105" s="32">
        <f t="shared" si="500"/>
        <v>22963.325000000004</v>
      </c>
      <c r="NF105" s="32">
        <f t="shared" si="501"/>
        <v>33447.003000000004</v>
      </c>
      <c r="NG105" s="32">
        <f t="shared" si="502"/>
        <v>11784.710000000001</v>
      </c>
      <c r="NH105" s="32">
        <f t="shared" si="503"/>
        <v>24942.06</v>
      </c>
      <c r="NI105" s="32">
        <f t="shared" si="504"/>
        <v>39414.715000000004</v>
      </c>
      <c r="NJ105" s="32">
        <f t="shared" si="505"/>
        <v>55148.388000000006</v>
      </c>
      <c r="NK105" s="32">
        <f t="shared" si="506"/>
        <v>1143.6110000000001</v>
      </c>
      <c r="NL105" s="32">
        <f t="shared" si="507"/>
        <v>3614.9000000000005</v>
      </c>
      <c r="NM105" s="32">
        <f t="shared" si="508"/>
        <v>7494.9580000000005</v>
      </c>
      <c r="NN105" s="32">
        <f t="shared" si="509"/>
        <v>12827.684000000001</v>
      </c>
      <c r="NO105" s="32">
        <f t="shared" si="510"/>
        <v>6820.5929999999998</v>
      </c>
      <c r="NP105" s="32">
        <f t="shared" si="511"/>
        <v>14898.473</v>
      </c>
      <c r="NQ105" s="32">
        <f t="shared" si="512"/>
        <v>24414.436999999998</v>
      </c>
      <c r="NR105" s="32">
        <f t="shared" si="513"/>
        <v>35394.748</v>
      </c>
      <c r="NS105" s="32">
        <f t="shared" si="514"/>
        <v>12311.311</v>
      </c>
      <c r="NT105" s="32">
        <f t="shared" si="515"/>
        <v>26099.21</v>
      </c>
      <c r="NU105" s="32">
        <f t="shared" si="516"/>
        <v>41221.140999999996</v>
      </c>
      <c r="NV105" s="32">
        <f t="shared" si="517"/>
        <v>57635.842999999993</v>
      </c>
      <c r="NW105" s="32">
        <f t="shared" si="518"/>
        <v>1182.114</v>
      </c>
      <c r="NX105" s="32">
        <f t="shared" si="519"/>
        <v>3696.165</v>
      </c>
      <c r="NY105" s="32">
        <f t="shared" si="520"/>
        <v>7600.2389999999996</v>
      </c>
      <c r="NZ105" s="32">
        <f t="shared" si="521"/>
        <v>12912.398999999999</v>
      </c>
      <c r="OA105" s="32">
        <f t="shared" si="522"/>
        <v>6699.8329999999996</v>
      </c>
      <c r="OB105" s="32">
        <f t="shared" si="523"/>
        <v>14751.213</v>
      </c>
      <c r="OC105" s="32">
        <f t="shared" si="524"/>
        <v>24269.106</v>
      </c>
      <c r="OD105" s="32">
        <f t="shared" si="525"/>
        <v>35157.142999999996</v>
      </c>
      <c r="OE105" s="32">
        <f t="shared" si="526"/>
        <v>12253.468000000001</v>
      </c>
      <c r="OF105" s="32">
        <f t="shared" si="527"/>
        <v>26044.884000000002</v>
      </c>
      <c r="OG105" s="32">
        <f t="shared" si="528"/>
        <v>41143.17</v>
      </c>
      <c r="OH105" s="32">
        <f t="shared" si="529"/>
        <v>57611.902000000002</v>
      </c>
      <c r="OI105" s="32">
        <f t="shared" si="530"/>
        <v>1142.181</v>
      </c>
      <c r="OJ105" s="32">
        <f t="shared" si="531"/>
        <v>3675.1650000000004</v>
      </c>
      <c r="OK105" s="32">
        <f t="shared" si="532"/>
        <v>7671.4980000000014</v>
      </c>
      <c r="OL105" s="32" t="e">
        <f t="shared" si="533"/>
        <v>#VALUE!</v>
      </c>
    </row>
    <row r="108" spans="1:402" x14ac:dyDescent="0.3">
      <c r="B108" s="28" t="s">
        <v>146</v>
      </c>
      <c r="C108" s="29">
        <v>1</v>
      </c>
      <c r="D108" s="29">
        <v>2</v>
      </c>
      <c r="E108" s="29">
        <v>3</v>
      </c>
      <c r="F108" s="29">
        <v>4</v>
      </c>
      <c r="G108" s="29">
        <v>5</v>
      </c>
      <c r="H108" s="29">
        <v>6</v>
      </c>
      <c r="I108" s="29">
        <v>7</v>
      </c>
      <c r="J108" s="29">
        <v>8</v>
      </c>
      <c r="K108" s="29">
        <v>9</v>
      </c>
      <c r="L108" s="29">
        <v>10</v>
      </c>
      <c r="M108" s="29">
        <v>11</v>
      </c>
      <c r="N108" s="29">
        <v>12</v>
      </c>
      <c r="O108" s="29">
        <v>13</v>
      </c>
      <c r="P108" s="29">
        <v>14</v>
      </c>
      <c r="Q108" s="29">
        <v>15</v>
      </c>
      <c r="R108" s="29">
        <v>16</v>
      </c>
      <c r="S108" s="29">
        <v>17</v>
      </c>
      <c r="T108" s="29">
        <v>18</v>
      </c>
      <c r="U108" s="29">
        <v>19</v>
      </c>
      <c r="V108" s="29">
        <v>20</v>
      </c>
      <c r="W108" s="29">
        <v>21</v>
      </c>
      <c r="X108" s="29">
        <v>22</v>
      </c>
      <c r="Y108" s="29">
        <v>23</v>
      </c>
      <c r="Z108" s="29">
        <v>24</v>
      </c>
      <c r="AA108" s="29">
        <v>25</v>
      </c>
      <c r="AB108" s="29">
        <v>26</v>
      </c>
      <c r="AC108" s="29">
        <v>27</v>
      </c>
      <c r="AD108" s="29">
        <v>28</v>
      </c>
      <c r="AE108" s="29">
        <v>29</v>
      </c>
      <c r="AF108" s="29">
        <v>30</v>
      </c>
      <c r="AG108" s="29">
        <v>31</v>
      </c>
      <c r="AH108" s="29">
        <v>32</v>
      </c>
      <c r="AI108" s="29">
        <v>33</v>
      </c>
      <c r="AJ108" s="29">
        <v>34</v>
      </c>
      <c r="AK108" s="29">
        <v>35</v>
      </c>
      <c r="AL108" s="29">
        <v>36</v>
      </c>
      <c r="AM108" s="29">
        <v>37</v>
      </c>
      <c r="AN108" s="29">
        <v>38</v>
      </c>
      <c r="AO108" s="29">
        <v>39</v>
      </c>
      <c r="AP108" s="29">
        <v>40</v>
      </c>
      <c r="AQ108" s="29">
        <v>41</v>
      </c>
      <c r="AR108" s="29">
        <v>42</v>
      </c>
      <c r="AS108" s="29">
        <v>43</v>
      </c>
      <c r="AT108" s="29">
        <v>44</v>
      </c>
      <c r="AU108" s="29">
        <v>45</v>
      </c>
      <c r="AV108" s="29">
        <v>46</v>
      </c>
      <c r="AW108" s="29">
        <v>47</v>
      </c>
      <c r="AX108" s="29">
        <v>48</v>
      </c>
      <c r="AY108" s="29">
        <v>49</v>
      </c>
      <c r="AZ108" s="29">
        <v>50</v>
      </c>
      <c r="BA108" s="29">
        <v>51</v>
      </c>
      <c r="BB108" s="29">
        <v>52</v>
      </c>
      <c r="BC108" s="29">
        <v>53</v>
      </c>
      <c r="BD108" s="29">
        <v>54</v>
      </c>
      <c r="BE108" s="29">
        <v>55</v>
      </c>
      <c r="BF108" s="29">
        <v>56</v>
      </c>
      <c r="BG108" s="29">
        <v>57</v>
      </c>
      <c r="BH108" s="29">
        <v>58</v>
      </c>
      <c r="BI108" s="29">
        <v>59</v>
      </c>
      <c r="BJ108" s="29">
        <v>60</v>
      </c>
      <c r="BK108" s="29">
        <v>61</v>
      </c>
      <c r="BL108" s="29">
        <v>62</v>
      </c>
      <c r="BM108" s="29">
        <v>63</v>
      </c>
      <c r="BN108" s="29">
        <v>64</v>
      </c>
      <c r="BO108" s="29">
        <v>65</v>
      </c>
      <c r="BP108" s="29">
        <v>66</v>
      </c>
      <c r="BQ108" s="29">
        <v>67</v>
      </c>
      <c r="BR108" s="29">
        <v>68</v>
      </c>
      <c r="BS108" s="29">
        <v>69</v>
      </c>
      <c r="BT108" s="29">
        <v>70</v>
      </c>
      <c r="BU108" s="29">
        <v>71</v>
      </c>
      <c r="BV108" s="29">
        <v>72</v>
      </c>
      <c r="BW108" s="29">
        <v>73</v>
      </c>
      <c r="BX108" s="29">
        <v>74</v>
      </c>
      <c r="BY108" s="29">
        <v>75</v>
      </c>
      <c r="BZ108" s="29">
        <v>76</v>
      </c>
      <c r="CA108" s="29">
        <v>77</v>
      </c>
      <c r="CB108" s="29">
        <v>78</v>
      </c>
      <c r="CC108" s="29">
        <v>79</v>
      </c>
      <c r="CD108" s="29">
        <v>80</v>
      </c>
      <c r="CE108" s="29">
        <v>81</v>
      </c>
      <c r="CF108" s="29">
        <v>82</v>
      </c>
      <c r="CG108" s="29">
        <v>83</v>
      </c>
      <c r="CH108" s="29">
        <v>84</v>
      </c>
      <c r="CI108" s="29">
        <v>85</v>
      </c>
      <c r="CJ108" s="29">
        <v>86</v>
      </c>
      <c r="CK108" s="29">
        <v>87</v>
      </c>
      <c r="CL108" s="29">
        <v>88</v>
      </c>
      <c r="CM108" s="29">
        <v>89</v>
      </c>
      <c r="CN108" s="29">
        <v>90</v>
      </c>
      <c r="CO108" s="29">
        <v>91</v>
      </c>
      <c r="CP108" s="29">
        <v>92</v>
      </c>
      <c r="CQ108" s="29">
        <v>93</v>
      </c>
      <c r="CR108" s="29">
        <v>94</v>
      </c>
      <c r="CS108" s="29">
        <v>95</v>
      </c>
      <c r="CT108" s="29">
        <v>96</v>
      </c>
      <c r="CU108" s="29">
        <v>97</v>
      </c>
      <c r="CV108" s="29">
        <v>98</v>
      </c>
      <c r="CW108" s="29">
        <v>99</v>
      </c>
      <c r="CX108" s="29">
        <v>100</v>
      </c>
      <c r="CY108" s="29">
        <v>101</v>
      </c>
      <c r="CZ108" s="29">
        <v>102</v>
      </c>
      <c r="DA108" s="29">
        <v>103</v>
      </c>
      <c r="DB108" s="29">
        <v>104</v>
      </c>
      <c r="DC108" s="29">
        <v>105</v>
      </c>
      <c r="DD108" s="29">
        <v>106</v>
      </c>
      <c r="DE108" s="29">
        <v>107</v>
      </c>
      <c r="DF108" s="29">
        <v>108</v>
      </c>
      <c r="DG108" s="29">
        <v>109</v>
      </c>
      <c r="DH108" s="29">
        <v>110</v>
      </c>
      <c r="DI108" s="29">
        <v>111</v>
      </c>
      <c r="DJ108" s="29">
        <v>112</v>
      </c>
      <c r="DK108" s="29">
        <v>113</v>
      </c>
      <c r="DL108" s="29">
        <v>114</v>
      </c>
      <c r="DM108" s="29">
        <v>115</v>
      </c>
      <c r="DN108" s="29">
        <v>116</v>
      </c>
      <c r="DO108" s="29">
        <v>117</v>
      </c>
      <c r="DP108" s="29">
        <v>118</v>
      </c>
      <c r="DQ108" s="29">
        <v>119</v>
      </c>
      <c r="DR108" s="29">
        <v>120</v>
      </c>
      <c r="DS108" s="29">
        <v>121</v>
      </c>
      <c r="DT108" s="29">
        <v>122</v>
      </c>
      <c r="DU108" s="29">
        <v>123</v>
      </c>
      <c r="DV108" s="29">
        <v>124</v>
      </c>
      <c r="DW108" s="29">
        <v>125</v>
      </c>
      <c r="DX108" s="29">
        <v>126</v>
      </c>
      <c r="DY108" s="29">
        <v>127</v>
      </c>
      <c r="DZ108" s="29">
        <v>128</v>
      </c>
      <c r="EA108" s="29">
        <v>129</v>
      </c>
      <c r="EB108" s="29">
        <v>130</v>
      </c>
      <c r="EC108" s="29">
        <v>131</v>
      </c>
      <c r="ED108" s="29">
        <v>132</v>
      </c>
      <c r="EE108" s="29">
        <v>133</v>
      </c>
      <c r="EF108" s="29">
        <v>134</v>
      </c>
      <c r="EG108" s="29">
        <v>135</v>
      </c>
      <c r="EH108" s="29">
        <v>136</v>
      </c>
      <c r="EI108" s="29">
        <v>137</v>
      </c>
      <c r="EJ108" s="29">
        <v>138</v>
      </c>
      <c r="EK108" s="29">
        <v>139</v>
      </c>
      <c r="EL108" s="29">
        <v>140</v>
      </c>
      <c r="EM108" s="29">
        <v>141</v>
      </c>
      <c r="EN108" s="29">
        <v>142</v>
      </c>
      <c r="EO108" s="29">
        <v>143</v>
      </c>
      <c r="EP108" s="29">
        <v>144</v>
      </c>
      <c r="EQ108" s="29">
        <v>145</v>
      </c>
      <c r="ER108" s="29">
        <v>146</v>
      </c>
      <c r="ES108" s="29">
        <v>147</v>
      </c>
      <c r="ET108" s="29">
        <v>148</v>
      </c>
      <c r="EU108" s="29">
        <v>149</v>
      </c>
      <c r="EV108" s="29">
        <v>150</v>
      </c>
      <c r="EW108" s="29">
        <v>151</v>
      </c>
      <c r="EX108" s="29">
        <v>152</v>
      </c>
      <c r="EY108" s="29">
        <v>153</v>
      </c>
      <c r="EZ108" s="29">
        <v>154</v>
      </c>
      <c r="FA108" s="29">
        <v>155</v>
      </c>
      <c r="FB108" s="29">
        <v>156</v>
      </c>
      <c r="FC108" s="29">
        <v>157</v>
      </c>
      <c r="FD108" s="29">
        <v>158</v>
      </c>
      <c r="FE108" s="29">
        <v>159</v>
      </c>
      <c r="FF108" s="29">
        <v>160</v>
      </c>
      <c r="FG108" s="29">
        <v>161</v>
      </c>
      <c r="FH108" s="29">
        <v>162</v>
      </c>
      <c r="FI108" s="29">
        <v>163</v>
      </c>
      <c r="FJ108" s="29">
        <v>164</v>
      </c>
      <c r="FK108" s="29">
        <v>165</v>
      </c>
      <c r="FL108" s="29">
        <v>166</v>
      </c>
      <c r="FM108" s="29">
        <v>167</v>
      </c>
      <c r="FN108" s="29">
        <v>168</v>
      </c>
      <c r="FO108" s="29">
        <v>169</v>
      </c>
      <c r="FP108" s="29">
        <v>170</v>
      </c>
      <c r="FQ108" s="29">
        <v>171</v>
      </c>
      <c r="FR108" s="29">
        <v>172</v>
      </c>
      <c r="FS108" s="29">
        <v>173</v>
      </c>
      <c r="FT108" s="29">
        <v>174</v>
      </c>
      <c r="FU108" s="29">
        <v>175</v>
      </c>
      <c r="FV108" s="29">
        <v>176</v>
      </c>
      <c r="FW108" s="29">
        <v>177</v>
      </c>
      <c r="FX108" s="29">
        <v>178</v>
      </c>
      <c r="FY108" s="29">
        <v>179</v>
      </c>
      <c r="FZ108" s="29">
        <v>180</v>
      </c>
      <c r="GA108" s="29">
        <v>181</v>
      </c>
      <c r="GB108" s="29">
        <v>182</v>
      </c>
      <c r="GC108" s="29">
        <v>183</v>
      </c>
      <c r="GD108" s="29">
        <v>184</v>
      </c>
      <c r="GE108" s="29">
        <v>185</v>
      </c>
      <c r="GF108" s="29">
        <v>186</v>
      </c>
      <c r="GG108" s="29">
        <v>187</v>
      </c>
      <c r="GH108" s="29">
        <v>188</v>
      </c>
      <c r="GI108" s="29">
        <v>189</v>
      </c>
      <c r="GJ108" s="29">
        <v>190</v>
      </c>
      <c r="GK108" s="29">
        <v>191</v>
      </c>
      <c r="GL108" s="29">
        <v>192</v>
      </c>
      <c r="GM108" s="29">
        <v>193</v>
      </c>
      <c r="GN108" s="29">
        <v>194</v>
      </c>
      <c r="GO108" s="29">
        <v>195</v>
      </c>
      <c r="GP108" s="29">
        <v>196</v>
      </c>
      <c r="GQ108" s="29">
        <v>197</v>
      </c>
      <c r="GR108" s="29">
        <v>198</v>
      </c>
      <c r="GS108" s="29">
        <v>199</v>
      </c>
      <c r="GT108" s="29">
        <v>200</v>
      </c>
      <c r="GU108" s="29">
        <v>201</v>
      </c>
      <c r="GV108" s="29">
        <v>202</v>
      </c>
      <c r="GW108" s="29">
        <v>203</v>
      </c>
      <c r="GX108" s="29">
        <v>204</v>
      </c>
      <c r="GY108" s="29">
        <v>205</v>
      </c>
      <c r="GZ108" s="29">
        <v>206</v>
      </c>
      <c r="HA108" s="29">
        <v>207</v>
      </c>
      <c r="HB108" s="29">
        <v>208</v>
      </c>
      <c r="HC108" s="29">
        <v>209</v>
      </c>
      <c r="HD108" s="29">
        <v>210</v>
      </c>
      <c r="HE108" s="29">
        <v>211</v>
      </c>
      <c r="HF108" s="29">
        <v>212</v>
      </c>
      <c r="HG108" s="29">
        <v>213</v>
      </c>
      <c r="HH108" s="29">
        <v>214</v>
      </c>
      <c r="HI108" s="29">
        <v>215</v>
      </c>
      <c r="HJ108" s="29">
        <v>216</v>
      </c>
      <c r="HK108" s="29">
        <v>217</v>
      </c>
      <c r="HL108" s="29">
        <v>218</v>
      </c>
      <c r="HM108" s="29">
        <v>219</v>
      </c>
      <c r="HN108" s="29">
        <v>220</v>
      </c>
      <c r="HO108" s="29">
        <v>221</v>
      </c>
      <c r="HP108" s="29">
        <v>222</v>
      </c>
      <c r="HQ108" s="29">
        <v>223</v>
      </c>
      <c r="HR108" s="29">
        <v>224</v>
      </c>
      <c r="HS108" s="29">
        <v>225</v>
      </c>
      <c r="HT108" s="29">
        <v>226</v>
      </c>
      <c r="HU108" s="29">
        <v>227</v>
      </c>
      <c r="HV108" s="29">
        <v>228</v>
      </c>
      <c r="HW108" s="29">
        <v>229</v>
      </c>
      <c r="HX108" s="29">
        <v>230</v>
      </c>
      <c r="HY108" s="29">
        <v>231</v>
      </c>
      <c r="HZ108" s="29">
        <v>232</v>
      </c>
      <c r="IA108" s="29">
        <v>233</v>
      </c>
      <c r="IB108" s="29">
        <v>234</v>
      </c>
      <c r="IC108" s="29">
        <v>235</v>
      </c>
      <c r="ID108" s="29">
        <v>236</v>
      </c>
      <c r="IE108" s="29">
        <v>237</v>
      </c>
      <c r="IF108" s="29">
        <v>238</v>
      </c>
      <c r="IG108" s="29">
        <v>239</v>
      </c>
      <c r="IH108" s="29">
        <v>240</v>
      </c>
      <c r="II108" s="29">
        <v>241</v>
      </c>
      <c r="IJ108" s="29">
        <v>242</v>
      </c>
      <c r="IK108" s="29">
        <v>243</v>
      </c>
      <c r="IL108" s="29">
        <v>244</v>
      </c>
      <c r="IM108" s="29">
        <v>245</v>
      </c>
      <c r="IN108" s="29">
        <v>246</v>
      </c>
      <c r="IO108" s="29">
        <v>247</v>
      </c>
      <c r="IP108" s="29">
        <v>248</v>
      </c>
      <c r="IQ108" s="29">
        <v>249</v>
      </c>
      <c r="IR108" s="29">
        <v>250</v>
      </c>
      <c r="IS108" s="29">
        <v>251</v>
      </c>
      <c r="IT108" s="29">
        <v>252</v>
      </c>
      <c r="IU108" s="29">
        <v>253</v>
      </c>
      <c r="IV108" s="29">
        <v>254</v>
      </c>
      <c r="IW108" s="29">
        <v>255</v>
      </c>
      <c r="IX108" s="29">
        <v>256</v>
      </c>
      <c r="IY108" s="29">
        <v>257</v>
      </c>
      <c r="IZ108" s="29">
        <v>258</v>
      </c>
      <c r="JA108" s="29">
        <v>259</v>
      </c>
      <c r="JB108" s="29">
        <v>260</v>
      </c>
      <c r="JC108" s="29">
        <v>261</v>
      </c>
      <c r="JD108" s="29">
        <v>262</v>
      </c>
      <c r="JE108" s="29">
        <v>263</v>
      </c>
      <c r="JF108" s="29">
        <v>264</v>
      </c>
      <c r="JG108" s="29">
        <v>265</v>
      </c>
      <c r="JH108" s="29">
        <v>266</v>
      </c>
      <c r="JI108" s="29">
        <v>267</v>
      </c>
      <c r="JJ108" s="29">
        <v>268</v>
      </c>
      <c r="JK108" s="29">
        <v>269</v>
      </c>
      <c r="JL108" s="29">
        <v>270</v>
      </c>
      <c r="JM108" s="29">
        <v>271</v>
      </c>
      <c r="JN108" s="29">
        <v>272</v>
      </c>
      <c r="JO108" s="29">
        <v>273</v>
      </c>
      <c r="JP108" s="29">
        <v>274</v>
      </c>
      <c r="JQ108" s="29">
        <v>275</v>
      </c>
      <c r="JR108" s="29">
        <v>276</v>
      </c>
      <c r="JS108" s="29">
        <v>277</v>
      </c>
      <c r="JT108" s="29">
        <v>278</v>
      </c>
      <c r="JU108" s="29">
        <v>279</v>
      </c>
      <c r="JV108" s="29">
        <v>280</v>
      </c>
      <c r="JW108" s="29">
        <v>281</v>
      </c>
      <c r="JX108" s="29">
        <v>282</v>
      </c>
      <c r="JY108" s="29">
        <v>283</v>
      </c>
      <c r="JZ108" s="29">
        <v>284</v>
      </c>
      <c r="KA108" s="29">
        <v>285</v>
      </c>
      <c r="KB108" s="29">
        <v>286</v>
      </c>
      <c r="KC108" s="29">
        <v>287</v>
      </c>
      <c r="KD108" s="29">
        <v>288</v>
      </c>
      <c r="KE108" s="29">
        <v>289</v>
      </c>
      <c r="KF108" s="29">
        <v>290</v>
      </c>
      <c r="KG108" s="29">
        <v>291</v>
      </c>
      <c r="KH108" s="29">
        <v>292</v>
      </c>
      <c r="KI108" s="29">
        <v>293</v>
      </c>
      <c r="KJ108" s="29">
        <v>294</v>
      </c>
      <c r="KK108" s="29">
        <v>295</v>
      </c>
      <c r="KL108" s="29">
        <v>296</v>
      </c>
      <c r="KM108" s="29">
        <v>297</v>
      </c>
      <c r="KN108" s="29">
        <v>298</v>
      </c>
      <c r="KO108" s="29">
        <v>299</v>
      </c>
      <c r="KP108" s="29">
        <v>300</v>
      </c>
      <c r="KQ108" s="29">
        <v>301</v>
      </c>
      <c r="KR108" s="29">
        <v>302</v>
      </c>
      <c r="KS108" s="29">
        <v>303</v>
      </c>
      <c r="KT108" s="29">
        <v>304</v>
      </c>
      <c r="KU108" s="29">
        <v>305</v>
      </c>
      <c r="KV108" s="29">
        <v>306</v>
      </c>
      <c r="KW108" s="29">
        <v>307</v>
      </c>
      <c r="KX108" s="29">
        <v>308</v>
      </c>
      <c r="KY108" s="29">
        <v>309</v>
      </c>
      <c r="KZ108" s="29">
        <v>310</v>
      </c>
      <c r="LA108" s="29">
        <v>311</v>
      </c>
      <c r="LB108" s="29">
        <v>312</v>
      </c>
      <c r="LC108" s="29">
        <v>313</v>
      </c>
      <c r="LD108" s="29">
        <v>314</v>
      </c>
      <c r="LE108" s="29">
        <v>315</v>
      </c>
      <c r="LF108" s="29">
        <v>316</v>
      </c>
      <c r="LG108" s="29">
        <v>317</v>
      </c>
      <c r="LH108" s="29">
        <v>318</v>
      </c>
      <c r="LI108" s="29">
        <v>319</v>
      </c>
      <c r="LJ108" s="29">
        <v>320</v>
      </c>
      <c r="LK108" s="29">
        <v>321</v>
      </c>
      <c r="LL108" s="29">
        <v>322</v>
      </c>
      <c r="LM108" s="29">
        <v>323</v>
      </c>
      <c r="LN108" s="29">
        <v>324</v>
      </c>
      <c r="LO108" s="29">
        <v>325</v>
      </c>
      <c r="LP108" s="29">
        <v>326</v>
      </c>
      <c r="LQ108" s="29">
        <v>327</v>
      </c>
      <c r="LR108" s="29">
        <v>328</v>
      </c>
      <c r="LS108" s="29">
        <v>329</v>
      </c>
      <c r="LT108" s="29">
        <v>330</v>
      </c>
      <c r="LU108" s="29">
        <v>331</v>
      </c>
      <c r="LV108" s="29">
        <v>332</v>
      </c>
      <c r="LW108" s="29">
        <v>333</v>
      </c>
      <c r="LX108" s="29">
        <v>334</v>
      </c>
      <c r="LY108" s="29">
        <v>335</v>
      </c>
      <c r="LZ108" s="29">
        <v>336</v>
      </c>
      <c r="MA108" s="29">
        <v>337</v>
      </c>
      <c r="MB108" s="29">
        <v>338</v>
      </c>
      <c r="MC108" s="29">
        <v>339</v>
      </c>
      <c r="MD108" s="29">
        <v>340</v>
      </c>
      <c r="ME108" s="29">
        <v>341</v>
      </c>
      <c r="MF108" s="29">
        <v>342</v>
      </c>
      <c r="MG108" s="29">
        <v>343</v>
      </c>
      <c r="MH108" s="29">
        <v>344</v>
      </c>
      <c r="MI108" s="29">
        <v>345</v>
      </c>
      <c r="MJ108" s="29">
        <v>346</v>
      </c>
      <c r="MK108" s="29">
        <v>347</v>
      </c>
      <c r="ML108" s="29">
        <v>348</v>
      </c>
      <c r="MM108" s="29">
        <v>349</v>
      </c>
      <c r="MN108" s="29">
        <v>350</v>
      </c>
      <c r="MO108" s="29">
        <v>351</v>
      </c>
      <c r="MP108" s="29">
        <v>352</v>
      </c>
      <c r="MQ108" s="29">
        <v>353</v>
      </c>
      <c r="MR108" s="29">
        <v>354</v>
      </c>
      <c r="MS108" s="29">
        <v>355</v>
      </c>
      <c r="MT108" s="29">
        <v>356</v>
      </c>
      <c r="MU108" s="29">
        <v>357</v>
      </c>
      <c r="MV108" s="29">
        <v>358</v>
      </c>
      <c r="MW108" s="29">
        <v>359</v>
      </c>
      <c r="MX108" s="29">
        <v>360</v>
      </c>
      <c r="MY108" s="29">
        <v>361</v>
      </c>
      <c r="MZ108" s="29">
        <v>362</v>
      </c>
      <c r="NA108" s="29">
        <v>363</v>
      </c>
      <c r="NB108" s="29">
        <v>364</v>
      </c>
      <c r="NC108" s="29">
        <v>365</v>
      </c>
      <c r="ND108" s="29">
        <v>366</v>
      </c>
      <c r="NE108" s="29">
        <v>367</v>
      </c>
      <c r="NF108" s="29">
        <v>368</v>
      </c>
      <c r="NG108" s="29">
        <v>369</v>
      </c>
      <c r="NH108" s="29">
        <v>370</v>
      </c>
      <c r="NI108" s="29">
        <v>371</v>
      </c>
      <c r="NJ108" s="29">
        <v>372</v>
      </c>
      <c r="NK108" s="29">
        <v>373</v>
      </c>
      <c r="NL108" s="29">
        <v>374</v>
      </c>
      <c r="NM108" s="29">
        <v>375</v>
      </c>
      <c r="NN108" s="29">
        <v>376</v>
      </c>
      <c r="NO108" s="29">
        <v>377</v>
      </c>
      <c r="NP108" s="29">
        <v>378</v>
      </c>
      <c r="NQ108" s="29">
        <v>379</v>
      </c>
      <c r="NR108" s="29">
        <v>380</v>
      </c>
      <c r="NS108" s="29">
        <v>381</v>
      </c>
      <c r="NT108" s="29">
        <v>382</v>
      </c>
      <c r="NU108" s="29">
        <v>383</v>
      </c>
      <c r="NV108" s="29">
        <v>384</v>
      </c>
      <c r="NW108" s="29">
        <v>385</v>
      </c>
      <c r="NX108" s="29">
        <v>386</v>
      </c>
      <c r="NY108" s="29">
        <v>387</v>
      </c>
      <c r="NZ108" s="29">
        <v>388</v>
      </c>
      <c r="OA108" s="29">
        <v>389</v>
      </c>
      <c r="OB108" s="29">
        <v>390</v>
      </c>
      <c r="OC108" s="29">
        <v>391</v>
      </c>
      <c r="OD108" s="29">
        <v>392</v>
      </c>
      <c r="OE108" s="29">
        <v>393</v>
      </c>
      <c r="OF108" s="29">
        <v>394</v>
      </c>
      <c r="OG108" s="29">
        <v>395</v>
      </c>
      <c r="OH108" s="29">
        <v>396</v>
      </c>
      <c r="OI108" s="29">
        <v>397</v>
      </c>
      <c r="OJ108" s="29">
        <v>398</v>
      </c>
      <c r="OK108" s="29">
        <v>399</v>
      </c>
      <c r="OL108" s="29">
        <v>400</v>
      </c>
    </row>
    <row r="109" spans="1:402" x14ac:dyDescent="0.3">
      <c r="C109" s="30">
        <v>33970</v>
      </c>
      <c r="D109" s="30">
        <v>34001</v>
      </c>
      <c r="E109" s="30">
        <v>34029</v>
      </c>
      <c r="F109" s="30">
        <v>34060</v>
      </c>
      <c r="G109" s="30">
        <v>34090</v>
      </c>
      <c r="H109" s="30">
        <v>34121</v>
      </c>
      <c r="I109" s="30">
        <v>34151</v>
      </c>
      <c r="J109" s="30">
        <v>34182</v>
      </c>
      <c r="K109" s="30">
        <v>34213</v>
      </c>
      <c r="L109" s="30">
        <v>34243</v>
      </c>
      <c r="M109" s="30">
        <v>34274</v>
      </c>
      <c r="N109" s="30">
        <v>34304</v>
      </c>
      <c r="O109" s="30">
        <v>34335</v>
      </c>
      <c r="P109" s="30">
        <v>34366</v>
      </c>
      <c r="Q109" s="30">
        <v>34394</v>
      </c>
      <c r="R109" s="30">
        <v>34425</v>
      </c>
      <c r="S109" s="30">
        <v>34455</v>
      </c>
      <c r="T109" s="30">
        <v>34486</v>
      </c>
      <c r="U109" s="30">
        <v>34516</v>
      </c>
      <c r="V109" s="30">
        <v>34547</v>
      </c>
      <c r="W109" s="30">
        <v>34578</v>
      </c>
      <c r="X109" s="30">
        <v>34608</v>
      </c>
      <c r="Y109" s="30">
        <v>34639</v>
      </c>
      <c r="Z109" s="30">
        <v>34669</v>
      </c>
      <c r="AA109" s="30">
        <v>34700</v>
      </c>
      <c r="AB109" s="30">
        <v>34731</v>
      </c>
      <c r="AC109" s="30">
        <v>34759</v>
      </c>
      <c r="AD109" s="30">
        <v>34790</v>
      </c>
      <c r="AE109" s="30">
        <v>34820</v>
      </c>
      <c r="AF109" s="30">
        <v>34851</v>
      </c>
      <c r="AG109" s="30">
        <v>34881</v>
      </c>
      <c r="AH109" s="30">
        <v>34912</v>
      </c>
      <c r="AI109" s="30">
        <v>34943</v>
      </c>
      <c r="AJ109" s="30">
        <v>34973</v>
      </c>
      <c r="AK109" s="30">
        <v>35004</v>
      </c>
      <c r="AL109" s="30">
        <v>35034</v>
      </c>
      <c r="AM109" s="30">
        <v>35065</v>
      </c>
      <c r="AN109" s="30">
        <v>35096</v>
      </c>
      <c r="AO109" s="30">
        <v>35125</v>
      </c>
      <c r="AP109" s="30">
        <v>35156</v>
      </c>
      <c r="AQ109" s="30">
        <v>35186</v>
      </c>
      <c r="AR109" s="30">
        <v>35217</v>
      </c>
      <c r="AS109" s="30">
        <v>35247</v>
      </c>
      <c r="AT109" s="30">
        <v>35278</v>
      </c>
      <c r="AU109" s="30">
        <v>35309</v>
      </c>
      <c r="AV109" s="30">
        <v>35339</v>
      </c>
      <c r="AW109" s="30">
        <v>35370</v>
      </c>
      <c r="AX109" s="30">
        <v>35400</v>
      </c>
      <c r="AY109" s="30">
        <v>35431</v>
      </c>
      <c r="AZ109" s="30">
        <v>35462</v>
      </c>
      <c r="BA109" s="30">
        <v>35490</v>
      </c>
      <c r="BB109" s="30">
        <v>35521</v>
      </c>
      <c r="BC109" s="30">
        <v>35551</v>
      </c>
      <c r="BD109" s="30">
        <v>35582</v>
      </c>
      <c r="BE109" s="30">
        <v>35612</v>
      </c>
      <c r="BF109" s="30">
        <v>35643</v>
      </c>
      <c r="BG109" s="30">
        <v>35674</v>
      </c>
      <c r="BH109" s="30">
        <v>35704</v>
      </c>
      <c r="BI109" s="30">
        <v>35735</v>
      </c>
      <c r="BJ109" s="30">
        <v>35765</v>
      </c>
      <c r="BK109" s="30">
        <v>35796</v>
      </c>
      <c r="BL109" s="30">
        <v>35827</v>
      </c>
      <c r="BM109" s="30">
        <v>35855</v>
      </c>
      <c r="BN109" s="30">
        <v>35886</v>
      </c>
      <c r="BO109" s="30">
        <v>35916</v>
      </c>
      <c r="BP109" s="30">
        <v>35947</v>
      </c>
      <c r="BQ109" s="30">
        <v>35977</v>
      </c>
      <c r="BR109" s="30">
        <v>36008</v>
      </c>
      <c r="BS109" s="30">
        <v>36039</v>
      </c>
      <c r="BT109" s="30">
        <v>36069</v>
      </c>
      <c r="BU109" s="30">
        <v>36100</v>
      </c>
      <c r="BV109" s="30">
        <v>36130</v>
      </c>
      <c r="BW109" s="30">
        <v>36161</v>
      </c>
      <c r="BX109" s="30">
        <v>36192</v>
      </c>
      <c r="BY109" s="30">
        <v>36220</v>
      </c>
      <c r="BZ109" s="30">
        <v>36251</v>
      </c>
      <c r="CA109" s="30">
        <v>36281</v>
      </c>
      <c r="CB109" s="30">
        <v>36312</v>
      </c>
      <c r="CC109" s="30">
        <v>36342</v>
      </c>
      <c r="CD109" s="30">
        <v>36373</v>
      </c>
      <c r="CE109" s="30">
        <v>36404</v>
      </c>
      <c r="CF109" s="30">
        <v>36434</v>
      </c>
      <c r="CG109" s="30">
        <v>36465</v>
      </c>
      <c r="CH109" s="30">
        <v>36495</v>
      </c>
      <c r="CI109" s="30">
        <v>36526</v>
      </c>
      <c r="CJ109" s="30">
        <v>36557</v>
      </c>
      <c r="CK109" s="30">
        <v>36586</v>
      </c>
      <c r="CL109" s="30">
        <v>36617</v>
      </c>
      <c r="CM109" s="30">
        <v>36647</v>
      </c>
      <c r="CN109" s="30">
        <v>36678</v>
      </c>
      <c r="CO109" s="30">
        <v>36708</v>
      </c>
      <c r="CP109" s="30">
        <v>36739</v>
      </c>
      <c r="CQ109" s="30">
        <v>36770</v>
      </c>
      <c r="CR109" s="30">
        <v>36800</v>
      </c>
      <c r="CS109" s="30">
        <v>36831</v>
      </c>
      <c r="CT109" s="30">
        <v>36861</v>
      </c>
      <c r="CU109" s="30">
        <v>36892</v>
      </c>
      <c r="CV109" s="30">
        <v>36923</v>
      </c>
      <c r="CW109" s="30">
        <v>36951</v>
      </c>
      <c r="CX109" s="30">
        <v>36982</v>
      </c>
      <c r="CY109" s="30">
        <v>37012</v>
      </c>
      <c r="CZ109" s="30">
        <v>37043</v>
      </c>
      <c r="DA109" s="30">
        <v>37073</v>
      </c>
      <c r="DB109" s="30">
        <v>37104</v>
      </c>
      <c r="DC109" s="30">
        <v>37135</v>
      </c>
      <c r="DD109" s="30">
        <v>37165</v>
      </c>
      <c r="DE109" s="30">
        <v>37196</v>
      </c>
      <c r="DF109" s="30">
        <v>37226</v>
      </c>
      <c r="DG109" s="30">
        <v>37257</v>
      </c>
      <c r="DH109" s="30">
        <v>37288</v>
      </c>
      <c r="DI109" s="30">
        <v>37316</v>
      </c>
      <c r="DJ109" s="30">
        <v>37347</v>
      </c>
      <c r="DK109" s="30">
        <v>37377</v>
      </c>
      <c r="DL109" s="30">
        <v>37408</v>
      </c>
      <c r="DM109" s="30">
        <v>37438</v>
      </c>
      <c r="DN109" s="30">
        <v>37469</v>
      </c>
      <c r="DO109" s="30">
        <v>37500</v>
      </c>
      <c r="DP109" s="30">
        <v>37530</v>
      </c>
      <c r="DQ109" s="30">
        <v>37561</v>
      </c>
      <c r="DR109" s="30">
        <v>37591</v>
      </c>
      <c r="DS109" s="30">
        <v>37622</v>
      </c>
      <c r="DT109" s="30">
        <v>37653</v>
      </c>
      <c r="DU109" s="30">
        <v>37681</v>
      </c>
      <c r="DV109" s="30">
        <v>37712</v>
      </c>
      <c r="DW109" s="30">
        <v>37742</v>
      </c>
      <c r="DX109" s="30">
        <v>37773</v>
      </c>
      <c r="DY109" s="30">
        <v>37803</v>
      </c>
      <c r="DZ109" s="30">
        <v>37834</v>
      </c>
      <c r="EA109" s="30">
        <v>37865</v>
      </c>
      <c r="EB109" s="30">
        <v>37895</v>
      </c>
      <c r="EC109" s="30">
        <v>37926</v>
      </c>
      <c r="ED109" s="30">
        <v>37956</v>
      </c>
      <c r="EE109" s="30">
        <v>37987</v>
      </c>
      <c r="EF109" s="30">
        <v>38018</v>
      </c>
      <c r="EG109" s="30">
        <v>38047</v>
      </c>
      <c r="EH109" s="30">
        <v>38078</v>
      </c>
      <c r="EI109" s="30">
        <v>38108</v>
      </c>
      <c r="EJ109" s="30">
        <v>38139</v>
      </c>
      <c r="EK109" s="30">
        <v>38169</v>
      </c>
      <c r="EL109" s="30">
        <v>38200</v>
      </c>
      <c r="EM109" s="30">
        <v>38231</v>
      </c>
      <c r="EN109" s="30">
        <v>38261</v>
      </c>
      <c r="EO109" s="30">
        <v>38292</v>
      </c>
      <c r="EP109" s="30">
        <v>38322</v>
      </c>
      <c r="EQ109" s="30">
        <v>38353</v>
      </c>
      <c r="ER109" s="30">
        <v>38384</v>
      </c>
      <c r="ES109" s="30">
        <v>38412</v>
      </c>
      <c r="ET109" s="30">
        <v>38443</v>
      </c>
      <c r="EU109" s="30">
        <v>38473</v>
      </c>
      <c r="EV109" s="30">
        <v>38504</v>
      </c>
      <c r="EW109" s="30">
        <v>38534</v>
      </c>
      <c r="EX109" s="30">
        <v>38565</v>
      </c>
      <c r="EY109" s="30">
        <v>38596</v>
      </c>
      <c r="EZ109" s="30">
        <v>38626</v>
      </c>
      <c r="FA109" s="30">
        <v>38657</v>
      </c>
      <c r="FB109" s="30">
        <v>38687</v>
      </c>
      <c r="FC109" s="30">
        <v>38718</v>
      </c>
      <c r="FD109" s="30">
        <v>38749</v>
      </c>
      <c r="FE109" s="30">
        <v>38777</v>
      </c>
      <c r="FF109" s="30">
        <v>38808</v>
      </c>
      <c r="FG109" s="30">
        <v>38838</v>
      </c>
      <c r="FH109" s="30">
        <v>38869</v>
      </c>
      <c r="FI109" s="30">
        <v>38899</v>
      </c>
      <c r="FJ109" s="30">
        <v>38930</v>
      </c>
      <c r="FK109" s="30">
        <v>38961</v>
      </c>
      <c r="FL109" s="30">
        <v>38991</v>
      </c>
      <c r="FM109" s="30">
        <v>39022</v>
      </c>
      <c r="FN109" s="30">
        <v>39052</v>
      </c>
      <c r="FO109" s="30">
        <v>39083</v>
      </c>
      <c r="FP109" s="30">
        <v>39114</v>
      </c>
      <c r="FQ109" s="30">
        <v>39142</v>
      </c>
      <c r="FR109" s="30">
        <v>39173</v>
      </c>
      <c r="FS109" s="30">
        <v>39203</v>
      </c>
      <c r="FT109" s="30">
        <v>39234</v>
      </c>
      <c r="FU109" s="30">
        <v>39264</v>
      </c>
      <c r="FV109" s="30">
        <v>39295</v>
      </c>
      <c r="FW109" s="30">
        <v>39326</v>
      </c>
      <c r="FX109" s="30">
        <v>39356</v>
      </c>
      <c r="FY109" s="30">
        <v>39387</v>
      </c>
      <c r="FZ109" s="30">
        <v>39417</v>
      </c>
      <c r="GA109" s="30">
        <v>39448</v>
      </c>
      <c r="GB109" s="30">
        <v>39479</v>
      </c>
      <c r="GC109" s="30">
        <v>39508</v>
      </c>
      <c r="GD109" s="30">
        <v>39539</v>
      </c>
      <c r="GE109" s="30">
        <v>39569</v>
      </c>
      <c r="GF109" s="30">
        <v>39600</v>
      </c>
      <c r="GG109" s="30">
        <v>39630</v>
      </c>
      <c r="GH109" s="30">
        <v>39661</v>
      </c>
      <c r="GI109" s="30">
        <v>39692</v>
      </c>
      <c r="GJ109" s="30">
        <v>39722</v>
      </c>
      <c r="GK109" s="30">
        <v>39753</v>
      </c>
      <c r="GL109" s="30">
        <v>39783</v>
      </c>
      <c r="GM109" s="30">
        <v>39814</v>
      </c>
      <c r="GN109" s="30">
        <v>39845</v>
      </c>
      <c r="GO109" s="30">
        <v>39873</v>
      </c>
      <c r="GP109" s="30">
        <v>39904</v>
      </c>
      <c r="GQ109" s="30">
        <v>39934</v>
      </c>
      <c r="GR109" s="30">
        <v>39965</v>
      </c>
      <c r="GS109" s="30">
        <v>39995</v>
      </c>
      <c r="GT109" s="30">
        <v>40026</v>
      </c>
      <c r="GU109" s="30">
        <v>40057</v>
      </c>
      <c r="GV109" s="30">
        <v>40087</v>
      </c>
      <c r="GW109" s="30">
        <v>40118</v>
      </c>
      <c r="GX109" s="30">
        <v>40148</v>
      </c>
      <c r="GY109" s="30">
        <v>40179</v>
      </c>
      <c r="GZ109" s="30">
        <v>40210</v>
      </c>
      <c r="HA109" s="30">
        <v>40238</v>
      </c>
      <c r="HB109" s="30">
        <v>40269</v>
      </c>
      <c r="HC109" s="30">
        <v>40299</v>
      </c>
      <c r="HD109" s="30">
        <v>40330</v>
      </c>
      <c r="HE109" s="30">
        <v>40360</v>
      </c>
      <c r="HF109" s="30">
        <v>40391</v>
      </c>
      <c r="HG109" s="30">
        <v>40422</v>
      </c>
      <c r="HH109" s="30">
        <v>40452</v>
      </c>
      <c r="HI109" s="30">
        <v>40483</v>
      </c>
      <c r="HJ109" s="30">
        <v>40513</v>
      </c>
      <c r="HK109" s="30">
        <v>40544</v>
      </c>
      <c r="HL109" s="30">
        <v>40575</v>
      </c>
      <c r="HM109" s="30">
        <v>40603</v>
      </c>
      <c r="HN109" s="30">
        <v>40634</v>
      </c>
      <c r="HO109" s="30">
        <v>40664</v>
      </c>
      <c r="HP109" s="30">
        <v>40695</v>
      </c>
      <c r="HQ109" s="30">
        <v>40725</v>
      </c>
      <c r="HR109" s="30">
        <v>40756</v>
      </c>
      <c r="HS109" s="30">
        <v>40787</v>
      </c>
      <c r="HT109" s="30">
        <v>40817</v>
      </c>
      <c r="HU109" s="30">
        <v>40848</v>
      </c>
      <c r="HV109" s="30">
        <v>40878</v>
      </c>
      <c r="HW109" s="30">
        <v>40909</v>
      </c>
      <c r="HX109" s="30">
        <v>40940</v>
      </c>
      <c r="HY109" s="30">
        <v>40969</v>
      </c>
      <c r="HZ109" s="30">
        <v>41000</v>
      </c>
      <c r="IA109" s="30">
        <v>41030</v>
      </c>
      <c r="IB109" s="30">
        <v>41061</v>
      </c>
      <c r="IC109" s="30">
        <v>41091</v>
      </c>
      <c r="ID109" s="30">
        <v>41122</v>
      </c>
      <c r="IE109" s="30">
        <v>41153</v>
      </c>
      <c r="IF109" s="30">
        <v>41183</v>
      </c>
      <c r="IG109" s="30">
        <v>41214</v>
      </c>
      <c r="IH109" s="30">
        <v>41244</v>
      </c>
      <c r="II109" s="30">
        <v>41275</v>
      </c>
      <c r="IJ109" s="30">
        <v>41306</v>
      </c>
      <c r="IK109" s="30">
        <v>41334</v>
      </c>
      <c r="IL109" s="30">
        <v>41365</v>
      </c>
      <c r="IM109" s="30">
        <v>41395</v>
      </c>
      <c r="IN109" s="30">
        <v>41426</v>
      </c>
      <c r="IO109" s="30">
        <v>41456</v>
      </c>
      <c r="IP109" s="30">
        <v>41487</v>
      </c>
      <c r="IQ109" s="30">
        <v>41518</v>
      </c>
      <c r="IR109" s="30">
        <v>41548</v>
      </c>
      <c r="IS109" s="30">
        <v>41579</v>
      </c>
      <c r="IT109" s="30">
        <v>41609</v>
      </c>
      <c r="IU109" s="30">
        <v>41640</v>
      </c>
      <c r="IV109" s="30">
        <v>41671</v>
      </c>
      <c r="IW109" s="30">
        <v>41699</v>
      </c>
      <c r="IX109" s="30">
        <v>41730</v>
      </c>
      <c r="IY109" s="30">
        <v>41760</v>
      </c>
      <c r="IZ109" s="30">
        <v>41791</v>
      </c>
      <c r="JA109" s="30">
        <v>41821</v>
      </c>
      <c r="JB109" s="30">
        <v>41852</v>
      </c>
      <c r="JC109" s="30">
        <v>41883</v>
      </c>
      <c r="JD109" s="30">
        <v>41913</v>
      </c>
      <c r="JE109" s="30">
        <v>41944</v>
      </c>
      <c r="JF109" s="30">
        <v>41974</v>
      </c>
      <c r="JG109" s="30">
        <v>42005</v>
      </c>
      <c r="JH109" s="30">
        <v>42036</v>
      </c>
      <c r="JI109" s="30">
        <v>42064</v>
      </c>
      <c r="JJ109" s="30">
        <v>42095</v>
      </c>
      <c r="JK109" s="30">
        <v>42125</v>
      </c>
      <c r="JL109" s="30">
        <v>42156</v>
      </c>
      <c r="JM109" s="30">
        <v>42186</v>
      </c>
      <c r="JN109" s="30">
        <v>42217</v>
      </c>
      <c r="JO109" s="30">
        <v>42248</v>
      </c>
      <c r="JP109" s="30">
        <v>42278</v>
      </c>
      <c r="JQ109" s="30">
        <v>42309</v>
      </c>
      <c r="JR109" s="30">
        <v>42339</v>
      </c>
      <c r="JS109" s="30">
        <v>42370</v>
      </c>
      <c r="JT109" s="30">
        <v>42401</v>
      </c>
      <c r="JU109" s="30">
        <v>42430</v>
      </c>
      <c r="JV109" s="30">
        <v>42461</v>
      </c>
      <c r="JW109" s="30">
        <v>42491</v>
      </c>
      <c r="JX109" s="30">
        <v>42522</v>
      </c>
      <c r="JY109" s="30">
        <v>42552</v>
      </c>
      <c r="JZ109" s="30">
        <v>42583</v>
      </c>
      <c r="KA109" s="30">
        <v>42614</v>
      </c>
      <c r="KB109" s="30">
        <v>42644</v>
      </c>
      <c r="KC109" s="30">
        <v>42675</v>
      </c>
      <c r="KD109" s="30">
        <v>42705</v>
      </c>
      <c r="KE109" s="30">
        <v>42736</v>
      </c>
      <c r="KF109" s="30">
        <v>42767</v>
      </c>
      <c r="KG109" s="30">
        <v>42795</v>
      </c>
      <c r="KH109" s="30">
        <v>42826</v>
      </c>
      <c r="KI109" s="30">
        <v>42856</v>
      </c>
      <c r="KJ109" s="30">
        <v>42887</v>
      </c>
      <c r="KK109" s="30">
        <v>42917</v>
      </c>
      <c r="KL109" s="30">
        <v>42948</v>
      </c>
      <c r="KM109" s="30">
        <v>42979</v>
      </c>
      <c r="KN109" s="30">
        <v>43009</v>
      </c>
      <c r="KO109" s="30">
        <v>43040</v>
      </c>
      <c r="KP109" s="30">
        <v>43070</v>
      </c>
      <c r="KQ109" s="30">
        <v>43101</v>
      </c>
      <c r="KR109" s="30">
        <v>43132</v>
      </c>
      <c r="KS109" s="30">
        <v>43160</v>
      </c>
      <c r="KT109" s="30">
        <v>43191</v>
      </c>
      <c r="KU109" s="30">
        <v>43221</v>
      </c>
      <c r="KV109" s="30">
        <v>43252</v>
      </c>
      <c r="KW109" s="30">
        <v>43282</v>
      </c>
      <c r="KX109" s="30">
        <v>43313</v>
      </c>
      <c r="KY109" s="30">
        <v>43344</v>
      </c>
      <c r="KZ109" s="30">
        <v>43374</v>
      </c>
      <c r="LA109" s="30">
        <v>43405</v>
      </c>
      <c r="LB109" s="30">
        <v>43435</v>
      </c>
      <c r="LC109" s="30">
        <v>43466</v>
      </c>
      <c r="LD109" s="30">
        <v>43497</v>
      </c>
      <c r="LE109" s="30">
        <v>43525</v>
      </c>
      <c r="LF109" s="30">
        <v>43556</v>
      </c>
      <c r="LG109" s="30">
        <v>43586</v>
      </c>
      <c r="LH109" s="30">
        <v>43617</v>
      </c>
      <c r="LI109" s="30">
        <v>43647</v>
      </c>
      <c r="LJ109" s="30">
        <v>43678</v>
      </c>
      <c r="LK109" s="30">
        <v>43709</v>
      </c>
      <c r="LL109" s="30">
        <v>43739</v>
      </c>
      <c r="LM109" s="30">
        <v>43770</v>
      </c>
      <c r="LN109" s="30">
        <v>43800</v>
      </c>
      <c r="LO109" s="30">
        <v>43831</v>
      </c>
      <c r="LP109" s="30">
        <v>43862</v>
      </c>
      <c r="LQ109" s="30">
        <v>43891</v>
      </c>
      <c r="LR109" s="30">
        <v>43922</v>
      </c>
      <c r="LS109" s="30">
        <v>43952</v>
      </c>
      <c r="LT109" s="30">
        <v>43983</v>
      </c>
      <c r="LU109" s="30">
        <v>44013</v>
      </c>
      <c r="LV109" s="30">
        <v>44044</v>
      </c>
      <c r="LW109" s="30">
        <v>44075</v>
      </c>
      <c r="LX109" s="30">
        <v>44105</v>
      </c>
      <c r="LY109" s="30">
        <v>44136</v>
      </c>
      <c r="LZ109" s="30">
        <v>44166</v>
      </c>
      <c r="MA109" s="30">
        <v>44197</v>
      </c>
      <c r="MB109" s="30">
        <v>44228</v>
      </c>
      <c r="MC109" s="30">
        <v>44256</v>
      </c>
      <c r="MD109" s="30">
        <v>44287</v>
      </c>
      <c r="ME109" s="30">
        <v>44317</v>
      </c>
      <c r="MF109" s="30">
        <v>44348</v>
      </c>
      <c r="MG109" s="30">
        <v>44378</v>
      </c>
      <c r="MH109" s="30">
        <v>44409</v>
      </c>
      <c r="MI109" s="30">
        <v>44440</v>
      </c>
      <c r="MJ109" s="30">
        <v>44470</v>
      </c>
      <c r="MK109" s="30">
        <v>44501</v>
      </c>
      <c r="ML109" s="30">
        <v>44531</v>
      </c>
      <c r="MM109" s="30">
        <v>44562</v>
      </c>
      <c r="MN109" s="30">
        <v>44593</v>
      </c>
      <c r="MO109" s="30">
        <v>44621</v>
      </c>
      <c r="MP109" s="30">
        <v>44652</v>
      </c>
      <c r="MQ109" s="30">
        <v>44682</v>
      </c>
      <c r="MR109" s="30">
        <v>44713</v>
      </c>
      <c r="MS109" s="30">
        <v>44743</v>
      </c>
      <c r="MT109" s="30">
        <v>44774</v>
      </c>
      <c r="MU109" s="30">
        <v>44805</v>
      </c>
      <c r="MV109" s="30">
        <v>44835</v>
      </c>
      <c r="MW109" s="30">
        <v>44866</v>
      </c>
      <c r="MX109" s="30">
        <v>44896</v>
      </c>
      <c r="MY109" s="30">
        <v>44927</v>
      </c>
      <c r="MZ109" s="30">
        <v>44958</v>
      </c>
      <c r="NA109" s="30">
        <v>44986</v>
      </c>
      <c r="NB109" s="30">
        <v>45017</v>
      </c>
      <c r="NC109" s="30">
        <v>45047</v>
      </c>
      <c r="ND109" s="30">
        <v>45078</v>
      </c>
      <c r="NE109" s="30">
        <v>45108</v>
      </c>
      <c r="NF109" s="30">
        <v>45139</v>
      </c>
      <c r="NG109" s="30">
        <v>45170</v>
      </c>
      <c r="NH109" s="30">
        <v>45200</v>
      </c>
      <c r="NI109" s="30">
        <v>45231</v>
      </c>
      <c r="NJ109" s="30">
        <v>45261</v>
      </c>
      <c r="NK109" s="30">
        <v>45292</v>
      </c>
      <c r="NL109" s="30">
        <v>45323</v>
      </c>
      <c r="NM109" s="30">
        <v>45352</v>
      </c>
      <c r="NN109" s="30">
        <v>45383</v>
      </c>
      <c r="NO109" s="30">
        <v>45413</v>
      </c>
      <c r="NP109" s="30">
        <v>45444</v>
      </c>
      <c r="NQ109" s="30">
        <v>45474</v>
      </c>
      <c r="NR109" s="30">
        <v>45505</v>
      </c>
      <c r="NS109" s="30">
        <v>45536</v>
      </c>
      <c r="NT109" s="30">
        <v>45566</v>
      </c>
      <c r="NU109" s="30">
        <v>45597</v>
      </c>
      <c r="NV109" s="30">
        <v>45627</v>
      </c>
      <c r="NW109" s="30">
        <v>45658</v>
      </c>
      <c r="NX109" s="30">
        <v>45689</v>
      </c>
      <c r="NY109" s="30">
        <v>45717</v>
      </c>
      <c r="NZ109" s="30">
        <v>45748</v>
      </c>
      <c r="OA109" s="30">
        <v>45778</v>
      </c>
      <c r="OB109" s="30">
        <v>45809</v>
      </c>
      <c r="OC109" s="30">
        <v>45839</v>
      </c>
      <c r="OD109" s="30">
        <v>45870</v>
      </c>
      <c r="OE109" s="30">
        <v>45901</v>
      </c>
      <c r="OF109" s="30">
        <v>45931</v>
      </c>
      <c r="OG109" s="30">
        <v>45962</v>
      </c>
      <c r="OH109" s="30">
        <v>45992</v>
      </c>
      <c r="OI109" s="30">
        <v>46023</v>
      </c>
      <c r="OJ109" s="30">
        <v>46054</v>
      </c>
      <c r="OK109" s="30">
        <v>46082</v>
      </c>
      <c r="OL109" s="30">
        <v>46113</v>
      </c>
    </row>
    <row r="110" spans="1:402" x14ac:dyDescent="0.3">
      <c r="B110" s="31" t="s">
        <v>107</v>
      </c>
      <c r="C110" s="32">
        <f>D52</f>
        <v>-3419.9120000000003</v>
      </c>
      <c r="D110" s="32" t="e">
        <f>#REF!</f>
        <v>#REF!</v>
      </c>
      <c r="E110" s="32">
        <f t="shared" ref="E110:BP110" si="534">E52</f>
        <v>-5290.8160000000007</v>
      </c>
      <c r="F110" s="32">
        <f t="shared" si="534"/>
        <v>-6845.246000000001</v>
      </c>
      <c r="G110" s="32">
        <f t="shared" si="534"/>
        <v>-8432.014000000001</v>
      </c>
      <c r="H110" s="32">
        <f t="shared" si="534"/>
        <v>-9972.5130000000008</v>
      </c>
      <c r="I110" s="32">
        <f t="shared" si="534"/>
        <v>-11638.025000000001</v>
      </c>
      <c r="J110" s="32">
        <f t="shared" si="534"/>
        <v>-13183.108000000002</v>
      </c>
      <c r="K110" s="32">
        <f t="shared" si="534"/>
        <v>-14622.051000000001</v>
      </c>
      <c r="L110" s="32">
        <f t="shared" si="534"/>
        <v>-15928.117000000002</v>
      </c>
      <c r="M110" s="32">
        <f t="shared" si="534"/>
        <v>-17479.725000000002</v>
      </c>
      <c r="N110" s="32">
        <f t="shared" si="534"/>
        <v>-19064.529000000002</v>
      </c>
      <c r="O110" s="32">
        <f t="shared" si="534"/>
        <v>-1894.5730000000001</v>
      </c>
      <c r="P110" s="32">
        <f t="shared" si="534"/>
        <v>-3875.1840000000002</v>
      </c>
      <c r="Q110" s="32">
        <f t="shared" si="534"/>
        <v>-5673.8789999999999</v>
      </c>
      <c r="R110" s="32">
        <f t="shared" si="534"/>
        <v>-7467.5169999999998</v>
      </c>
      <c r="S110" s="32">
        <f t="shared" si="534"/>
        <v>-9429.3719999999994</v>
      </c>
      <c r="T110" s="32">
        <f t="shared" si="534"/>
        <v>-11414.662999999999</v>
      </c>
      <c r="U110" s="32">
        <f t="shared" si="534"/>
        <v>-13297.442999999999</v>
      </c>
      <c r="V110" s="32">
        <f t="shared" si="534"/>
        <v>-15311.259999999998</v>
      </c>
      <c r="W110" s="32">
        <f t="shared" si="534"/>
        <v>-17071.214</v>
      </c>
      <c r="X110" s="32">
        <f t="shared" si="534"/>
        <v>-19126.931</v>
      </c>
      <c r="Y110" s="32">
        <f t="shared" si="534"/>
        <v>-21148.001</v>
      </c>
      <c r="Z110" s="32">
        <f t="shared" si="534"/>
        <v>-23289.703000000001</v>
      </c>
      <c r="AA110" s="32">
        <f t="shared" si="534"/>
        <v>-1075.713</v>
      </c>
      <c r="AB110" s="32">
        <f t="shared" si="534"/>
        <v>-1568.192</v>
      </c>
      <c r="AC110" s="32">
        <f t="shared" si="534"/>
        <v>-2051.3789999999999</v>
      </c>
      <c r="AD110" s="32">
        <f t="shared" si="534"/>
        <v>-1886.4269999999999</v>
      </c>
      <c r="AE110" s="32">
        <f t="shared" si="534"/>
        <v>-1658.385</v>
      </c>
      <c r="AF110" s="32">
        <f t="shared" si="534"/>
        <v>-1632.748</v>
      </c>
      <c r="AG110" s="32">
        <f t="shared" si="534"/>
        <v>-1547.1870000000001</v>
      </c>
      <c r="AH110" s="32">
        <f t="shared" si="534"/>
        <v>-1430.797</v>
      </c>
      <c r="AI110" s="32">
        <f t="shared" si="534"/>
        <v>-1084.0430000000001</v>
      </c>
      <c r="AJ110" s="32">
        <f t="shared" si="534"/>
        <v>-841.5870000000001</v>
      </c>
      <c r="AK110" s="32">
        <f t="shared" si="534"/>
        <v>-859.68600000000015</v>
      </c>
      <c r="AL110" s="32">
        <f t="shared" si="534"/>
        <v>-990.47500000000014</v>
      </c>
      <c r="AM110" s="32">
        <f t="shared" si="534"/>
        <v>2.0329999999999999</v>
      </c>
      <c r="AN110" s="32">
        <f t="shared" si="534"/>
        <v>-249.988</v>
      </c>
      <c r="AO110" s="32">
        <f t="shared" si="534"/>
        <v>-275.23199999999997</v>
      </c>
      <c r="AP110" s="32">
        <f t="shared" si="534"/>
        <v>-216.15199999999999</v>
      </c>
      <c r="AQ110" s="32">
        <f t="shared" si="534"/>
        <v>-302.94899999999996</v>
      </c>
      <c r="AR110" s="32">
        <f t="shared" si="534"/>
        <v>-238.32199999999995</v>
      </c>
      <c r="AS110" s="32">
        <f t="shared" si="534"/>
        <v>-285.01099999999997</v>
      </c>
      <c r="AT110" s="32">
        <f t="shared" si="534"/>
        <v>-457.46399999999994</v>
      </c>
      <c r="AU110" s="32">
        <f t="shared" si="534"/>
        <v>-516.64899999999989</v>
      </c>
      <c r="AV110" s="32">
        <f t="shared" si="534"/>
        <v>-1034.3899999999999</v>
      </c>
      <c r="AW110" s="32">
        <f t="shared" si="534"/>
        <v>-1526.9059999999999</v>
      </c>
      <c r="AX110" s="32">
        <f t="shared" si="534"/>
        <v>-1733.8679999999999</v>
      </c>
      <c r="AY110" s="32">
        <f t="shared" si="534"/>
        <v>-441.16899999999998</v>
      </c>
      <c r="AZ110" s="32">
        <f t="shared" si="534"/>
        <v>-879.89699999999993</v>
      </c>
      <c r="BA110" s="32">
        <f t="shared" si="534"/>
        <v>-1017.7589999999999</v>
      </c>
      <c r="BB110" s="32">
        <f t="shared" si="534"/>
        <v>-1534.8</v>
      </c>
      <c r="BC110" s="32">
        <f t="shared" si="534"/>
        <v>-1951.4369999999999</v>
      </c>
      <c r="BD110" s="32">
        <f t="shared" si="534"/>
        <v>-2168.962</v>
      </c>
      <c r="BE110" s="32">
        <f t="shared" si="534"/>
        <v>-2709.761</v>
      </c>
      <c r="BF110" s="32">
        <f t="shared" si="534"/>
        <v>-3331.6770000000001</v>
      </c>
      <c r="BG110" s="32">
        <f t="shared" si="534"/>
        <v>-3896.9080000000004</v>
      </c>
      <c r="BH110" s="32">
        <f t="shared" si="534"/>
        <v>-4576.34</v>
      </c>
      <c r="BI110" s="32">
        <f t="shared" si="534"/>
        <v>-5577.99</v>
      </c>
      <c r="BJ110" s="32">
        <f t="shared" si="534"/>
        <v>-6620.7649999999994</v>
      </c>
      <c r="BK110" s="32">
        <f t="shared" si="534"/>
        <v>-1176.047</v>
      </c>
      <c r="BL110" s="32">
        <f t="shared" si="534"/>
        <v>-2023.578</v>
      </c>
      <c r="BM110" s="32">
        <f t="shared" si="534"/>
        <v>-2902.2280000000001</v>
      </c>
      <c r="BN110" s="32">
        <f t="shared" si="534"/>
        <v>-3569.6680000000001</v>
      </c>
      <c r="BO110" s="32">
        <f t="shared" si="534"/>
        <v>-4283.9310000000005</v>
      </c>
      <c r="BP110" s="32">
        <f t="shared" si="534"/>
        <v>-5046.0680000000002</v>
      </c>
      <c r="BQ110" s="32">
        <f t="shared" ref="BQ110:EB110" si="535">BQ52</f>
        <v>-5933.201</v>
      </c>
      <c r="BR110" s="32">
        <f t="shared" si="535"/>
        <v>-6801.5720000000001</v>
      </c>
      <c r="BS110" s="32">
        <f t="shared" si="535"/>
        <v>-7597.1370000000006</v>
      </c>
      <c r="BT110" s="32">
        <f t="shared" si="535"/>
        <v>-8467.7980000000007</v>
      </c>
      <c r="BU110" s="32">
        <f t="shared" si="535"/>
        <v>-9547.0120000000006</v>
      </c>
      <c r="BV110" s="32">
        <f t="shared" si="535"/>
        <v>-10380.969000000001</v>
      </c>
      <c r="BW110" s="32">
        <f t="shared" si="535"/>
        <v>-926.73</v>
      </c>
      <c r="BX110" s="32">
        <f t="shared" si="535"/>
        <v>-1545.393</v>
      </c>
      <c r="BY110" s="32">
        <f t="shared" si="535"/>
        <v>-2255.893</v>
      </c>
      <c r="BZ110" s="32">
        <f t="shared" si="535"/>
        <v>-3104.8050000000003</v>
      </c>
      <c r="CA110" s="32">
        <f t="shared" si="535"/>
        <v>-3793.4780000000001</v>
      </c>
      <c r="CB110" s="32">
        <f t="shared" si="535"/>
        <v>-4444.9120000000003</v>
      </c>
      <c r="CC110" s="32">
        <f t="shared" si="535"/>
        <v>-4997.4639999999999</v>
      </c>
      <c r="CD110" s="32">
        <f t="shared" si="535"/>
        <v>-5859.28</v>
      </c>
      <c r="CE110" s="32">
        <f t="shared" si="535"/>
        <v>-6561.7849999999999</v>
      </c>
      <c r="CF110" s="32">
        <f t="shared" si="535"/>
        <v>-7565.93</v>
      </c>
      <c r="CG110" s="32">
        <f t="shared" si="535"/>
        <v>-9057.0439999999999</v>
      </c>
      <c r="CH110" s="32">
        <f t="shared" si="535"/>
        <v>-10579.968999999999</v>
      </c>
      <c r="CI110" s="32">
        <f t="shared" si="535"/>
        <v>-1347.6469999999999</v>
      </c>
      <c r="CJ110" s="32">
        <f t="shared" si="535"/>
        <v>-2409.2429999999999</v>
      </c>
      <c r="CK110" s="32">
        <f t="shared" si="535"/>
        <v>-3574.058</v>
      </c>
      <c r="CL110" s="32">
        <f t="shared" si="535"/>
        <v>-4695.2039999999997</v>
      </c>
      <c r="CM110" s="32">
        <f t="shared" si="535"/>
        <v>-5953.5370000000003</v>
      </c>
      <c r="CN110" s="32">
        <f t="shared" si="535"/>
        <v>-7250.2570000000005</v>
      </c>
      <c r="CO110" s="32">
        <f t="shared" si="535"/>
        <v>-8378.3389999999999</v>
      </c>
      <c r="CP110" s="32">
        <f t="shared" si="535"/>
        <v>-9842.7900000000009</v>
      </c>
      <c r="CQ110" s="32">
        <f t="shared" si="535"/>
        <v>-11063.651000000002</v>
      </c>
      <c r="CR110" s="32">
        <f t="shared" si="535"/>
        <v>-12497.243000000002</v>
      </c>
      <c r="CS110" s="32">
        <f t="shared" si="535"/>
        <v>-14364.322000000002</v>
      </c>
      <c r="CT110" s="32">
        <f t="shared" si="535"/>
        <v>-16210.484000000002</v>
      </c>
      <c r="CU110" s="32">
        <f t="shared" si="535"/>
        <v>-1588.5139999999999</v>
      </c>
      <c r="CV110" s="32">
        <f t="shared" si="535"/>
        <v>-2737.6260000000002</v>
      </c>
      <c r="CW110" s="32">
        <f t="shared" si="535"/>
        <v>-3837.4110000000001</v>
      </c>
      <c r="CX110" s="32">
        <f t="shared" si="535"/>
        <v>-5048.625</v>
      </c>
      <c r="CY110" s="32">
        <f t="shared" si="535"/>
        <v>-5990.9139999999998</v>
      </c>
      <c r="CZ110" s="32">
        <f t="shared" si="535"/>
        <v>-6783.3449999999993</v>
      </c>
      <c r="DA110" s="32">
        <f t="shared" si="535"/>
        <v>-7771.0549999999994</v>
      </c>
      <c r="DB110" s="32">
        <f t="shared" si="535"/>
        <v>-8661.1509999999998</v>
      </c>
      <c r="DC110" s="32">
        <f t="shared" si="535"/>
        <v>-9374.6440000000002</v>
      </c>
      <c r="DD110" s="32">
        <f t="shared" si="535"/>
        <v>-10596.379000000001</v>
      </c>
      <c r="DE110" s="32">
        <f t="shared" si="535"/>
        <v>-12436.365000000002</v>
      </c>
      <c r="DF110" s="32">
        <f t="shared" si="535"/>
        <v>-14053.586000000001</v>
      </c>
      <c r="DG110" s="32">
        <f t="shared" si="535"/>
        <v>-1061.6880000000001</v>
      </c>
      <c r="DH110" s="32">
        <f t="shared" si="535"/>
        <v>-2026.681</v>
      </c>
      <c r="DI110" s="32">
        <f t="shared" si="535"/>
        <v>-3064.9349999999999</v>
      </c>
      <c r="DJ110" s="32">
        <f t="shared" si="535"/>
        <v>-4244.9709999999995</v>
      </c>
      <c r="DK110" s="32">
        <f t="shared" si="535"/>
        <v>-5387.9679999999998</v>
      </c>
      <c r="DL110" s="32">
        <f t="shared" si="535"/>
        <v>-6344.45</v>
      </c>
      <c r="DM110" s="32">
        <f t="shared" si="535"/>
        <v>-7501.7429999999995</v>
      </c>
      <c r="DN110" s="32">
        <f t="shared" si="535"/>
        <v>-8471.0619999999999</v>
      </c>
      <c r="DO110" s="32">
        <f t="shared" si="535"/>
        <v>-9458.11</v>
      </c>
      <c r="DP110" s="32">
        <f t="shared" si="535"/>
        <v>-10850.842000000001</v>
      </c>
      <c r="DQ110" s="32">
        <f t="shared" si="535"/>
        <v>-12380.566000000001</v>
      </c>
      <c r="DR110" s="32">
        <f t="shared" si="535"/>
        <v>-14139.433000000001</v>
      </c>
      <c r="DS110" s="32">
        <f t="shared" si="535"/>
        <v>-1269.384</v>
      </c>
      <c r="DT110" s="32">
        <f t="shared" si="535"/>
        <v>-1929.1970000000001</v>
      </c>
      <c r="DU110" s="32">
        <f t="shared" si="535"/>
        <v>-2979.0439999999999</v>
      </c>
      <c r="DV110" s="32">
        <f t="shared" si="535"/>
        <v>-4402.8029999999999</v>
      </c>
      <c r="DW110" s="32">
        <f t="shared" si="535"/>
        <v>-5561.0370000000003</v>
      </c>
      <c r="DX110" s="32">
        <f t="shared" si="535"/>
        <v>-6569.3070000000007</v>
      </c>
      <c r="DY110" s="32">
        <f t="shared" si="535"/>
        <v>-7874.2710000000006</v>
      </c>
      <c r="DZ110" s="32">
        <f t="shared" si="535"/>
        <v>-9013.0560000000005</v>
      </c>
      <c r="EA110" s="32">
        <f t="shared" si="535"/>
        <v>-10005.888000000001</v>
      </c>
      <c r="EB110" s="32">
        <f t="shared" si="535"/>
        <v>-11262.639000000001</v>
      </c>
      <c r="EC110" s="32">
        <f t="shared" ref="EC110:GN110" si="536">EC52</f>
        <v>-12848.918000000001</v>
      </c>
      <c r="ED110" s="32">
        <f t="shared" si="536"/>
        <v>-14833.830000000002</v>
      </c>
      <c r="EE110" s="32">
        <f t="shared" si="536"/>
        <v>-1227.45</v>
      </c>
      <c r="EF110" s="32">
        <f t="shared" si="536"/>
        <v>-2216.7089999999998</v>
      </c>
      <c r="EG110" s="32">
        <f t="shared" si="536"/>
        <v>-3465.3429999999998</v>
      </c>
      <c r="EH110" s="32">
        <f t="shared" si="536"/>
        <v>-4981.1099999999997</v>
      </c>
      <c r="EI110" s="32">
        <f t="shared" si="536"/>
        <v>-6162.098</v>
      </c>
      <c r="EJ110" s="32">
        <f t="shared" si="536"/>
        <v>-7561.8890000000001</v>
      </c>
      <c r="EK110" s="32">
        <f t="shared" si="536"/>
        <v>-9166.99</v>
      </c>
      <c r="EL110" s="32">
        <f t="shared" si="536"/>
        <v>-10815.437</v>
      </c>
      <c r="EM110" s="32">
        <f t="shared" si="536"/>
        <v>-12245.69</v>
      </c>
      <c r="EN110" s="32">
        <f t="shared" si="536"/>
        <v>-14441.746999999999</v>
      </c>
      <c r="EO110" s="32">
        <f t="shared" si="536"/>
        <v>-17596.588</v>
      </c>
      <c r="EP110" s="32">
        <f t="shared" si="536"/>
        <v>-20462.228999999999</v>
      </c>
      <c r="EQ110" s="32">
        <f t="shared" si="536"/>
        <v>-2284.31</v>
      </c>
      <c r="ER110" s="32">
        <f t="shared" si="536"/>
        <v>-3826.9139999999998</v>
      </c>
      <c r="ES110" s="32">
        <f t="shared" si="536"/>
        <v>-5307.8379999999997</v>
      </c>
      <c r="ET110" s="32">
        <f t="shared" si="536"/>
        <v>-7117.3059999999996</v>
      </c>
      <c r="EU110" s="32">
        <f t="shared" si="536"/>
        <v>-8771.1669999999995</v>
      </c>
      <c r="EV110" s="32">
        <f t="shared" si="536"/>
        <v>-10402.428</v>
      </c>
      <c r="EW110" s="32">
        <f t="shared" si="536"/>
        <v>-12352.995999999999</v>
      </c>
      <c r="EX110" s="32">
        <f t="shared" si="536"/>
        <v>-14424.037999999999</v>
      </c>
      <c r="EY110" s="32">
        <f t="shared" si="536"/>
        <v>-16065.146999999999</v>
      </c>
      <c r="EZ110" s="32">
        <f t="shared" si="536"/>
        <v>-17997.618999999999</v>
      </c>
      <c r="FA110" s="32">
        <f t="shared" si="536"/>
        <v>-20284.690999999999</v>
      </c>
      <c r="FB110" s="32">
        <f t="shared" si="536"/>
        <v>-22771.387999999999</v>
      </c>
      <c r="FC110" s="32">
        <f t="shared" si="536"/>
        <v>-1844.348</v>
      </c>
      <c r="FD110" s="32">
        <f t="shared" si="536"/>
        <v>-3254.5029999999997</v>
      </c>
      <c r="FE110" s="32">
        <f t="shared" si="536"/>
        <v>-5248.2139999999999</v>
      </c>
      <c r="FF110" s="32">
        <f t="shared" si="536"/>
        <v>-6927.8119999999999</v>
      </c>
      <c r="FG110" s="32">
        <f t="shared" si="536"/>
        <v>-8688.2569999999996</v>
      </c>
      <c r="FH110" s="32">
        <f t="shared" si="536"/>
        <v>-10583.163999999999</v>
      </c>
      <c r="FI110" s="32">
        <f t="shared" si="536"/>
        <v>-12415.793999999998</v>
      </c>
      <c r="FJ110" s="32">
        <f t="shared" si="536"/>
        <v>-14711.568999999998</v>
      </c>
      <c r="FK110" s="32">
        <f t="shared" si="536"/>
        <v>-17026.173999999999</v>
      </c>
      <c r="FL110" s="32">
        <f t="shared" si="536"/>
        <v>-19514.339</v>
      </c>
      <c r="FM110" s="32">
        <f t="shared" si="536"/>
        <v>-22471.561000000002</v>
      </c>
      <c r="FN110" s="32">
        <f t="shared" si="536"/>
        <v>-24711.539000000001</v>
      </c>
      <c r="FO110" s="32">
        <f t="shared" si="536"/>
        <v>-2629.3609999999999</v>
      </c>
      <c r="FP110" s="32">
        <f t="shared" si="536"/>
        <v>-4411.5059999999994</v>
      </c>
      <c r="FQ110" s="32">
        <f t="shared" si="536"/>
        <v>-6344.1149999999998</v>
      </c>
      <c r="FR110" s="32">
        <f t="shared" si="536"/>
        <v>-8415.2469999999994</v>
      </c>
      <c r="FS110" s="32">
        <f t="shared" si="536"/>
        <v>-10549.52</v>
      </c>
      <c r="FT110" s="32">
        <f t="shared" si="536"/>
        <v>-12356.118</v>
      </c>
      <c r="FU110" s="32">
        <f t="shared" si="536"/>
        <v>-14573.721000000001</v>
      </c>
      <c r="FV110" s="32">
        <f t="shared" si="536"/>
        <v>-16597.948</v>
      </c>
      <c r="FW110" s="32">
        <f t="shared" si="536"/>
        <v>-18562.190999999999</v>
      </c>
      <c r="FX110" s="32">
        <f t="shared" si="536"/>
        <v>-21176.530999999999</v>
      </c>
      <c r="FY110" s="32">
        <f t="shared" si="536"/>
        <v>-24331.644</v>
      </c>
      <c r="FZ110" s="32">
        <f t="shared" si="536"/>
        <v>-26198.133000000002</v>
      </c>
      <c r="GA110" s="32">
        <f t="shared" si="536"/>
        <v>-3074.58</v>
      </c>
      <c r="GB110" s="32">
        <f t="shared" si="536"/>
        <v>-5156.973</v>
      </c>
      <c r="GC110" s="32">
        <f t="shared" si="536"/>
        <v>-6449.2839999999997</v>
      </c>
      <c r="GD110" s="32">
        <f t="shared" si="536"/>
        <v>-8671.4699999999993</v>
      </c>
      <c r="GE110" s="32">
        <f t="shared" si="536"/>
        <v>-10516.031999999999</v>
      </c>
      <c r="GF110" s="32">
        <f t="shared" si="536"/>
        <v>-12642.641</v>
      </c>
      <c r="GG110" s="32">
        <f t="shared" si="536"/>
        <v>-15737.849</v>
      </c>
      <c r="GH110" s="32">
        <f t="shared" si="536"/>
        <v>-18661.909</v>
      </c>
      <c r="GI110" s="32">
        <f t="shared" si="536"/>
        <v>-21047.647000000001</v>
      </c>
      <c r="GJ110" s="32">
        <f t="shared" si="536"/>
        <v>-23890.067999999999</v>
      </c>
      <c r="GK110" s="32">
        <f t="shared" si="536"/>
        <v>-26488.210999999999</v>
      </c>
      <c r="GL110" s="32">
        <f t="shared" si="536"/>
        <v>-28353.703999999998</v>
      </c>
      <c r="GM110" s="32">
        <f t="shared" si="536"/>
        <v>-2384.0479999999998</v>
      </c>
      <c r="GN110" s="32">
        <f t="shared" si="536"/>
        <v>-3375.7299999999996</v>
      </c>
      <c r="GO110" s="32">
        <f t="shared" ref="GO110:IZ110" si="537">GO52</f>
        <v>-4349.0959999999995</v>
      </c>
      <c r="GP110" s="32">
        <f t="shared" si="537"/>
        <v>-4876.3989999999994</v>
      </c>
      <c r="GQ110" s="32">
        <f t="shared" si="537"/>
        <v>-5668.8769999999995</v>
      </c>
      <c r="GR110" s="32">
        <f t="shared" si="537"/>
        <v>-6842.4939999999997</v>
      </c>
      <c r="GS110" s="32">
        <f t="shared" si="537"/>
        <v>-8638.5839999999989</v>
      </c>
      <c r="GT110" s="32">
        <f t="shared" si="537"/>
        <v>-9762.0359999999982</v>
      </c>
      <c r="GU110" s="32">
        <f t="shared" si="537"/>
        <v>-11085.139999999998</v>
      </c>
      <c r="GV110" s="32">
        <f t="shared" si="537"/>
        <v>-11943.715999999997</v>
      </c>
      <c r="GW110" s="32">
        <f t="shared" si="537"/>
        <v>-13636.377999999997</v>
      </c>
      <c r="GX110" s="32">
        <f t="shared" si="537"/>
        <v>-14801.835999999998</v>
      </c>
      <c r="GY110" s="32">
        <f t="shared" si="537"/>
        <v>-1288.4269999999999</v>
      </c>
      <c r="GZ110" s="32">
        <f t="shared" si="537"/>
        <v>-1927.732</v>
      </c>
      <c r="HA110" s="32">
        <f t="shared" si="537"/>
        <v>-2745.7350000000001</v>
      </c>
      <c r="HB110" s="32">
        <f t="shared" si="537"/>
        <v>-3420.4549999999999</v>
      </c>
      <c r="HC110" s="32">
        <f t="shared" si="537"/>
        <v>-4615.7919999999995</v>
      </c>
      <c r="HD110" s="32">
        <f t="shared" si="537"/>
        <v>-5358.6179999999995</v>
      </c>
      <c r="HE110" s="32">
        <f t="shared" si="537"/>
        <v>-7062.25</v>
      </c>
      <c r="HF110" s="32">
        <f t="shared" si="537"/>
        <v>-8256.6229999999996</v>
      </c>
      <c r="HG110" s="32">
        <f t="shared" si="537"/>
        <v>-9472.2199999999993</v>
      </c>
      <c r="HH110" s="32">
        <f t="shared" si="537"/>
        <v>-11223.46</v>
      </c>
      <c r="HI110" s="32">
        <f t="shared" si="537"/>
        <v>-13273.754999999999</v>
      </c>
      <c r="HJ110" s="32">
        <f t="shared" si="537"/>
        <v>-14476.325999999999</v>
      </c>
      <c r="HK110" s="32">
        <f t="shared" si="537"/>
        <v>-1242.894</v>
      </c>
      <c r="HL110" s="32">
        <f t="shared" si="537"/>
        <v>-1649.9549999999999</v>
      </c>
      <c r="HM110" s="32">
        <f t="shared" si="537"/>
        <v>-2086.741</v>
      </c>
      <c r="HN110" s="32">
        <f t="shared" si="537"/>
        <v>-2530.395</v>
      </c>
      <c r="HO110" s="32">
        <f t="shared" si="537"/>
        <v>-3424.3450000000003</v>
      </c>
      <c r="HP110" s="32">
        <f t="shared" si="537"/>
        <v>-4229.09</v>
      </c>
      <c r="HQ110" s="32">
        <f t="shared" si="537"/>
        <v>-5840.915</v>
      </c>
      <c r="HR110" s="32">
        <f t="shared" si="537"/>
        <v>-7554.6689999999999</v>
      </c>
      <c r="HS110" s="32">
        <f t="shared" si="537"/>
        <v>-9295.5339999999997</v>
      </c>
      <c r="HT110" s="32">
        <f t="shared" si="537"/>
        <v>-10600.173999999999</v>
      </c>
      <c r="HU110" s="32">
        <f t="shared" si="537"/>
        <v>-12848.342999999999</v>
      </c>
      <c r="HV110" s="32">
        <f t="shared" si="537"/>
        <v>-14729.464999999998</v>
      </c>
      <c r="HW110" s="32">
        <f t="shared" si="537"/>
        <v>-1936.1189999999999</v>
      </c>
      <c r="HX110" s="32">
        <f t="shared" si="537"/>
        <v>-2782.6529999999998</v>
      </c>
      <c r="HY110" s="32">
        <f t="shared" si="537"/>
        <v>-3183.0889999999999</v>
      </c>
      <c r="HZ110" s="32">
        <f t="shared" si="537"/>
        <v>-3649.712</v>
      </c>
      <c r="IA110" s="32">
        <f t="shared" si="537"/>
        <v>-4223.3090000000002</v>
      </c>
      <c r="IB110" s="32">
        <f t="shared" si="537"/>
        <v>-4487.1540000000005</v>
      </c>
      <c r="IC110" s="32">
        <f t="shared" si="537"/>
        <v>-5371.3060000000005</v>
      </c>
      <c r="ID110" s="32">
        <f t="shared" si="537"/>
        <v>-7348.2760000000007</v>
      </c>
      <c r="IE110" s="32">
        <f t="shared" si="537"/>
        <v>-8696.0480000000007</v>
      </c>
      <c r="IF110" s="32">
        <f t="shared" si="537"/>
        <v>-10445.611000000001</v>
      </c>
      <c r="IG110" s="32">
        <f t="shared" si="537"/>
        <v>-12463.994000000001</v>
      </c>
      <c r="IH110" s="32">
        <f t="shared" si="537"/>
        <v>-12774.618</v>
      </c>
      <c r="II110" s="32">
        <f t="shared" si="537"/>
        <v>-3544.2310000000002</v>
      </c>
      <c r="IJ110" s="32">
        <f t="shared" si="537"/>
        <v>-4957.0050000000001</v>
      </c>
      <c r="IK110" s="32">
        <f t="shared" si="537"/>
        <v>-4368.817</v>
      </c>
      <c r="IL110" s="32">
        <f t="shared" si="537"/>
        <v>-6496.8330000000005</v>
      </c>
      <c r="IM110" s="32">
        <f t="shared" si="537"/>
        <v>-7601.2000000000007</v>
      </c>
      <c r="IN110" s="32">
        <f t="shared" si="537"/>
        <v>-7562.7820000000011</v>
      </c>
      <c r="IO110" s="32">
        <f t="shared" si="537"/>
        <v>-9431.2710000000006</v>
      </c>
      <c r="IP110" s="32">
        <f t="shared" si="537"/>
        <v>-10080.366</v>
      </c>
      <c r="IQ110" s="32">
        <f t="shared" si="537"/>
        <v>-10264.629999999999</v>
      </c>
      <c r="IR110" s="32">
        <f t="shared" si="537"/>
        <v>-11215.628999999999</v>
      </c>
      <c r="IS110" s="32">
        <f t="shared" si="537"/>
        <v>-11911.429999999998</v>
      </c>
      <c r="IT110" s="32">
        <f t="shared" si="537"/>
        <v>-12099.578999999998</v>
      </c>
      <c r="IU110" s="32">
        <f t="shared" si="537"/>
        <v>-3598.7719999999999</v>
      </c>
      <c r="IV110" s="32">
        <f t="shared" si="537"/>
        <v>-3944.0389999999998</v>
      </c>
      <c r="IW110" s="32">
        <f t="shared" si="537"/>
        <v>-3926.5299999999997</v>
      </c>
      <c r="IX110" s="32">
        <f t="shared" si="537"/>
        <v>-3951.9659999999999</v>
      </c>
      <c r="IY110" s="32">
        <f t="shared" si="537"/>
        <v>-4703.1949999999997</v>
      </c>
      <c r="IZ110" s="32">
        <f t="shared" si="537"/>
        <v>-5202.8609999999999</v>
      </c>
      <c r="JA110" s="32">
        <f t="shared" ref="JA110:LL110" si="538">JA52</f>
        <v>-6502.8230000000003</v>
      </c>
      <c r="JB110" s="32">
        <f t="shared" si="538"/>
        <v>-7688.52</v>
      </c>
      <c r="JC110" s="32">
        <f t="shared" si="538"/>
        <v>-7373.9310000000005</v>
      </c>
      <c r="JD110" s="32">
        <f t="shared" si="538"/>
        <v>-7506.3640000000005</v>
      </c>
      <c r="JE110" s="32">
        <f t="shared" si="538"/>
        <v>-8564.8240000000005</v>
      </c>
      <c r="JF110" s="32">
        <f t="shared" si="538"/>
        <v>-7685.84</v>
      </c>
      <c r="JG110" s="32">
        <f t="shared" si="538"/>
        <v>-2749.442</v>
      </c>
      <c r="JH110" s="32">
        <f t="shared" si="538"/>
        <v>-2457.5169999999998</v>
      </c>
      <c r="JI110" s="32">
        <f t="shared" si="538"/>
        <v>-2201.9279999999999</v>
      </c>
      <c r="JJ110" s="32">
        <f t="shared" si="538"/>
        <v>-2039.9829999999999</v>
      </c>
      <c r="JK110" s="32">
        <f t="shared" si="538"/>
        <v>-3496.181</v>
      </c>
      <c r="JL110" s="32">
        <f t="shared" si="538"/>
        <v>-4370.241</v>
      </c>
      <c r="JM110" s="32">
        <f t="shared" si="538"/>
        <v>-5642.49</v>
      </c>
      <c r="JN110" s="32">
        <f t="shared" si="538"/>
        <v>-6770.893</v>
      </c>
      <c r="JO110" s="32">
        <f t="shared" si="538"/>
        <v>-7617.2160000000003</v>
      </c>
      <c r="JP110" s="32">
        <f t="shared" si="538"/>
        <v>-8484.1530000000002</v>
      </c>
      <c r="JQ110" s="32">
        <f t="shared" si="538"/>
        <v>-9906.3970000000008</v>
      </c>
      <c r="JR110" s="32">
        <f t="shared" si="538"/>
        <v>-9823.7530000000006</v>
      </c>
      <c r="JS110" s="32">
        <f t="shared" si="538"/>
        <v>-2879.6750000000002</v>
      </c>
      <c r="JT110" s="32">
        <f t="shared" si="538"/>
        <v>-3612.1469999999999</v>
      </c>
      <c r="JU110" s="32">
        <f t="shared" si="538"/>
        <v>-3667.319</v>
      </c>
      <c r="JV110" s="32">
        <f t="shared" si="538"/>
        <v>-5139.5630000000001</v>
      </c>
      <c r="JW110" s="32">
        <f t="shared" si="538"/>
        <v>-5451.2060000000001</v>
      </c>
      <c r="JX110" s="32">
        <f t="shared" si="538"/>
        <v>-5401.75</v>
      </c>
      <c r="JY110" s="32">
        <f t="shared" si="538"/>
        <v>-6098.9310000000005</v>
      </c>
      <c r="JZ110" s="32">
        <f t="shared" si="538"/>
        <v>-7180.4410000000007</v>
      </c>
      <c r="KA110" s="32">
        <f t="shared" si="538"/>
        <v>-7996.9760000000006</v>
      </c>
      <c r="KB110" s="32">
        <f t="shared" si="538"/>
        <v>-8421.5030000000006</v>
      </c>
      <c r="KC110" s="32">
        <f t="shared" si="538"/>
        <v>-7851.795000000001</v>
      </c>
      <c r="KD110" s="32">
        <f t="shared" si="538"/>
        <v>-7002.6320000000014</v>
      </c>
      <c r="KE110" s="32">
        <f t="shared" si="538"/>
        <v>-2630.3530000000001</v>
      </c>
      <c r="KF110" s="32">
        <f t="shared" si="538"/>
        <v>-1571.5350000000001</v>
      </c>
      <c r="KG110" s="32">
        <f t="shared" si="538"/>
        <v>-836.11200000000008</v>
      </c>
      <c r="KH110" s="32">
        <f t="shared" si="538"/>
        <v>439.26499999999987</v>
      </c>
      <c r="KI110" s="32">
        <f t="shared" si="538"/>
        <v>-204.00400000000013</v>
      </c>
      <c r="KJ110" s="32">
        <f t="shared" si="538"/>
        <v>486.84099999999989</v>
      </c>
      <c r="KK110" s="32">
        <f t="shared" si="538"/>
        <v>-185.5100000000001</v>
      </c>
      <c r="KL110" s="32">
        <f t="shared" si="538"/>
        <v>-942.63600000000008</v>
      </c>
      <c r="KM110" s="32">
        <f t="shared" si="538"/>
        <v>-1455.384</v>
      </c>
      <c r="KN110" s="32">
        <f t="shared" si="538"/>
        <v>-2425.174</v>
      </c>
      <c r="KO110" s="32">
        <f t="shared" si="538"/>
        <v>-1165.5450000000001</v>
      </c>
      <c r="KP110" s="32">
        <f t="shared" si="538"/>
        <v>-458.45100000000002</v>
      </c>
      <c r="KQ110" s="32">
        <f t="shared" si="538"/>
        <v>-3889.1970000000001</v>
      </c>
      <c r="KR110" s="32">
        <f t="shared" si="538"/>
        <v>-2587.0500000000002</v>
      </c>
      <c r="KS110" s="32">
        <f t="shared" si="538"/>
        <v>-182.82400000000007</v>
      </c>
      <c r="KT110" s="32">
        <f t="shared" si="538"/>
        <v>256.13799999999992</v>
      </c>
      <c r="KU110" s="32">
        <f t="shared" si="538"/>
        <v>-391.05600000000004</v>
      </c>
      <c r="KV110" s="32">
        <f t="shared" si="538"/>
        <v>350.51</v>
      </c>
      <c r="KW110" s="32">
        <f t="shared" si="538"/>
        <v>-394.99900000000002</v>
      </c>
      <c r="KX110" s="32">
        <f t="shared" si="538"/>
        <v>-977.16300000000001</v>
      </c>
      <c r="KY110" s="32">
        <f t="shared" si="538"/>
        <v>36.79200000000003</v>
      </c>
      <c r="KZ110" s="32">
        <f t="shared" si="538"/>
        <v>-444.72599999999994</v>
      </c>
      <c r="LA110" s="32">
        <f t="shared" si="538"/>
        <v>-735.81099999999992</v>
      </c>
      <c r="LB110" s="32">
        <f t="shared" si="538"/>
        <v>2012.546</v>
      </c>
      <c r="LC110" s="32">
        <f t="shared" si="538"/>
        <v>-3248.8240000000001</v>
      </c>
      <c r="LD110" s="32">
        <f t="shared" si="538"/>
        <v>-1946.883</v>
      </c>
      <c r="LE110" s="32">
        <f t="shared" si="538"/>
        <v>62.45699999999988</v>
      </c>
      <c r="LF110" s="32">
        <f t="shared" si="538"/>
        <v>2583.6990000000001</v>
      </c>
      <c r="LG110" s="32">
        <f t="shared" si="538"/>
        <v>4626.5330000000004</v>
      </c>
      <c r="LH110" s="32">
        <f t="shared" si="538"/>
        <v>8294.380000000001</v>
      </c>
      <c r="LI110" s="32">
        <f t="shared" si="538"/>
        <v>8495.6640000000007</v>
      </c>
      <c r="LJ110" s="32">
        <f t="shared" si="538"/>
        <v>10652.332</v>
      </c>
      <c r="LK110" s="32">
        <f t="shared" si="538"/>
        <v>11891.27</v>
      </c>
      <c r="LL110" s="32">
        <f t="shared" si="538"/>
        <v>12958.487000000001</v>
      </c>
      <c r="LM110" s="32">
        <f t="shared" ref="LM110:NX110" si="539">LM52</f>
        <v>14664.788</v>
      </c>
      <c r="LN110" s="32">
        <f t="shared" si="539"/>
        <v>18148.629000000001</v>
      </c>
      <c r="LO110" s="32">
        <f t="shared" si="539"/>
        <v>-1588.6849999999999</v>
      </c>
      <c r="LP110" s="32">
        <f t="shared" si="539"/>
        <v>1886.1590000000001</v>
      </c>
      <c r="LQ110" s="32">
        <f t="shared" si="539"/>
        <v>5738.4230000000007</v>
      </c>
      <c r="LR110" s="32">
        <f t="shared" si="539"/>
        <v>2868.8950000000009</v>
      </c>
      <c r="LS110" s="32">
        <f t="shared" si="539"/>
        <v>-1006.0099999999993</v>
      </c>
      <c r="LT110" s="32">
        <f t="shared" si="539"/>
        <v>3840.9030000000002</v>
      </c>
      <c r="LU110" s="32">
        <f t="shared" si="539"/>
        <v>10004.907999999999</v>
      </c>
      <c r="LV110" s="32">
        <f t="shared" si="539"/>
        <v>16208.712</v>
      </c>
      <c r="LW110" s="32">
        <f t="shared" si="539"/>
        <v>21105.402999999998</v>
      </c>
      <c r="LX110" s="32">
        <f t="shared" si="539"/>
        <v>27904.091</v>
      </c>
      <c r="LY110" s="32">
        <f t="shared" si="539"/>
        <v>30903.226999999999</v>
      </c>
      <c r="LZ110" s="32">
        <f t="shared" si="539"/>
        <v>37334.816999999995</v>
      </c>
      <c r="MA110" s="32">
        <f t="shared" si="539"/>
        <v>-826.94899999999996</v>
      </c>
      <c r="MB110" s="32">
        <f t="shared" si="539"/>
        <v>1911.384</v>
      </c>
      <c r="MC110" s="32">
        <f t="shared" si="539"/>
        <v>2073.7809999999999</v>
      </c>
      <c r="MD110" s="32">
        <f t="shared" si="539"/>
        <v>4563.4210000000003</v>
      </c>
      <c r="ME110" s="32">
        <f t="shared" si="539"/>
        <v>5928.7730000000001</v>
      </c>
      <c r="MF110" s="32">
        <f t="shared" si="539"/>
        <v>7627.7350000000006</v>
      </c>
      <c r="MG110" s="32">
        <f t="shared" si="539"/>
        <v>5543.3950000000004</v>
      </c>
      <c r="MH110" s="32">
        <f t="shared" si="539"/>
        <v>3749.7010000000005</v>
      </c>
      <c r="MI110" s="32">
        <f t="shared" si="539"/>
        <v>3340.3880000000004</v>
      </c>
      <c r="MJ110" s="32">
        <f t="shared" si="539"/>
        <v>2122.7210000000005</v>
      </c>
      <c r="MK110" s="32">
        <f t="shared" si="539"/>
        <v>3169.9010000000007</v>
      </c>
      <c r="ML110" s="32">
        <f t="shared" si="539"/>
        <v>5377.1500000000005</v>
      </c>
      <c r="MM110" s="32">
        <f t="shared" si="539"/>
        <v>-4699.3639999999996</v>
      </c>
      <c r="MN110" s="32">
        <f t="shared" si="539"/>
        <v>-2732.1689999999999</v>
      </c>
      <c r="MO110" s="32">
        <f t="shared" si="539"/>
        <v>-1561.5519999999999</v>
      </c>
      <c r="MP110" s="32">
        <f t="shared" si="539"/>
        <v>-1849.0529999999999</v>
      </c>
      <c r="MQ110" s="32">
        <f t="shared" si="539"/>
        <v>-1688.3009999999999</v>
      </c>
      <c r="MR110" s="32">
        <f t="shared" si="539"/>
        <v>-935.32899999999995</v>
      </c>
      <c r="MS110" s="32">
        <f t="shared" si="539"/>
        <v>-3069.5820000000003</v>
      </c>
      <c r="MT110" s="32">
        <f t="shared" si="539"/>
        <v>-4222.4809999999998</v>
      </c>
      <c r="MU110" s="32">
        <f t="shared" si="539"/>
        <v>-1428.7109999999998</v>
      </c>
      <c r="MV110" s="32">
        <f t="shared" si="539"/>
        <v>-1241.0499999999997</v>
      </c>
      <c r="MW110" s="32">
        <f t="shared" si="539"/>
        <v>210.13300000000027</v>
      </c>
      <c r="MX110" s="32">
        <f t="shared" si="539"/>
        <v>2769.5020000000004</v>
      </c>
      <c r="MY110" s="32">
        <f t="shared" si="539"/>
        <v>-1619.8910000000001</v>
      </c>
      <c r="MZ110" s="32">
        <f t="shared" si="539"/>
        <v>-1661.4650000000001</v>
      </c>
      <c r="NA110" s="32">
        <f t="shared" si="539"/>
        <v>1102.866</v>
      </c>
      <c r="NB110" s="32">
        <f t="shared" si="539"/>
        <v>504.48799999999994</v>
      </c>
      <c r="NC110" s="32">
        <f t="shared" si="539"/>
        <v>1365.2069999999999</v>
      </c>
      <c r="ND110" s="32">
        <f t="shared" si="539"/>
        <v>1297.309</v>
      </c>
      <c r="NE110" s="32">
        <f t="shared" si="539"/>
        <v>1567.6859999999999</v>
      </c>
      <c r="NF110" s="32">
        <f t="shared" si="539"/>
        <v>1822.049</v>
      </c>
      <c r="NG110" s="32">
        <f t="shared" si="539"/>
        <v>1411.5989999999999</v>
      </c>
      <c r="NH110" s="32">
        <f t="shared" si="539"/>
        <v>1623.643</v>
      </c>
      <c r="NI110" s="32">
        <f t="shared" si="539"/>
        <v>2815.2179999999998</v>
      </c>
      <c r="NJ110" s="32">
        <f t="shared" si="539"/>
        <v>6276.5779999999995</v>
      </c>
      <c r="NK110" s="32">
        <f t="shared" si="539"/>
        <v>-4024.7139999999999</v>
      </c>
      <c r="NL110" s="32">
        <f t="shared" si="539"/>
        <v>-5182.5659999999998</v>
      </c>
      <c r="NM110" s="32">
        <f t="shared" si="539"/>
        <v>-2624.5939999999996</v>
      </c>
      <c r="NN110" s="32">
        <f t="shared" si="539"/>
        <v>-6361.1970000000001</v>
      </c>
      <c r="NO110" s="32">
        <f t="shared" si="539"/>
        <v>-5186.634</v>
      </c>
      <c r="NP110" s="32">
        <f t="shared" si="539"/>
        <v>-6851.2640000000001</v>
      </c>
      <c r="NQ110" s="32">
        <f t="shared" si="539"/>
        <v>-6567.2440000000006</v>
      </c>
      <c r="NR110" s="32">
        <f t="shared" si="539"/>
        <v>-10441.583000000001</v>
      </c>
      <c r="NS110" s="32">
        <f t="shared" si="539"/>
        <v>-10513.008</v>
      </c>
      <c r="NT110" s="32">
        <f t="shared" si="539"/>
        <v>-10006.754999999999</v>
      </c>
      <c r="NU110" s="32">
        <f t="shared" si="539"/>
        <v>-10511.887999999999</v>
      </c>
      <c r="NV110" s="32">
        <f t="shared" si="539"/>
        <v>-8319.7219999999979</v>
      </c>
      <c r="NW110" s="32">
        <f t="shared" si="539"/>
        <v>-3876.386</v>
      </c>
      <c r="NX110" s="32">
        <f t="shared" si="539"/>
        <v>-1850.1130000000001</v>
      </c>
      <c r="NY110" s="32">
        <f t="shared" ref="NY110:OL110" si="540">NY52</f>
        <v>849.48099999999999</v>
      </c>
      <c r="NZ110" s="32">
        <f t="shared" si="540"/>
        <v>2191.2529999999997</v>
      </c>
      <c r="OA110" s="32">
        <f t="shared" si="540"/>
        <v>4049.7149999999997</v>
      </c>
      <c r="OB110" s="32">
        <f t="shared" si="540"/>
        <v>6072.1639999999998</v>
      </c>
      <c r="OC110" s="32">
        <f t="shared" si="540"/>
        <v>7732.4210000000003</v>
      </c>
      <c r="OD110" s="32">
        <f t="shared" si="540"/>
        <v>7653.3990000000003</v>
      </c>
      <c r="OE110" s="32">
        <f t="shared" si="540"/>
        <v>7149.6010000000006</v>
      </c>
      <c r="OF110" s="32">
        <f t="shared" si="540"/>
        <v>9445.728000000001</v>
      </c>
      <c r="OG110" s="32">
        <f t="shared" si="540"/>
        <v>11364.336000000001</v>
      </c>
      <c r="OH110" s="32">
        <f t="shared" si="540"/>
        <v>14806.472000000002</v>
      </c>
      <c r="OI110" s="32">
        <f t="shared" si="540"/>
        <v>-5731.0439999999999</v>
      </c>
      <c r="OJ110" s="32">
        <f t="shared" si="540"/>
        <v>-5839.4250000000002</v>
      </c>
      <c r="OK110" s="32">
        <f t="shared" si="540"/>
        <v>399.08199999999943</v>
      </c>
      <c r="OL110" s="32" t="e">
        <f t="shared" si="540"/>
        <v>#VALUE!</v>
      </c>
    </row>
    <row r="111" spans="1:402" x14ac:dyDescent="0.3">
      <c r="B111" s="31" t="s">
        <v>109</v>
      </c>
      <c r="C111" s="32">
        <f>C54-C74</f>
        <v>-136.42099999999999</v>
      </c>
      <c r="D111" s="32">
        <f t="shared" ref="D111:BO115" si="541">D54-D74</f>
        <v>-263.82900000000001</v>
      </c>
      <c r="E111" s="32">
        <f t="shared" si="541"/>
        <v>-412.18700000000001</v>
      </c>
      <c r="F111" s="32">
        <f t="shared" si="541"/>
        <v>-564.70399999999995</v>
      </c>
      <c r="G111" s="32">
        <f t="shared" si="541"/>
        <v>-731.47</v>
      </c>
      <c r="H111" s="32">
        <f t="shared" si="541"/>
        <v>-841.54399999999998</v>
      </c>
      <c r="I111" s="32">
        <f t="shared" si="541"/>
        <v>-1002.348</v>
      </c>
      <c r="J111" s="32">
        <f t="shared" si="541"/>
        <v>-1194.6579999999999</v>
      </c>
      <c r="K111" s="32">
        <f t="shared" si="541"/>
        <v>-1350.9669999999996</v>
      </c>
      <c r="L111" s="32">
        <f t="shared" si="541"/>
        <v>-1552.7079999999996</v>
      </c>
      <c r="M111" s="32">
        <f t="shared" si="541"/>
        <v>-1727.3149999999994</v>
      </c>
      <c r="N111" s="32">
        <f t="shared" si="541"/>
        <v>-1892.3059999999994</v>
      </c>
      <c r="O111" s="32">
        <f t="shared" si="541"/>
        <v>-162.68900000000002</v>
      </c>
      <c r="P111" s="32">
        <f t="shared" si="541"/>
        <v>-335.51300000000009</v>
      </c>
      <c r="Q111" s="32">
        <f t="shared" si="541"/>
        <v>-476.5990000000001</v>
      </c>
      <c r="R111" s="32">
        <f t="shared" si="541"/>
        <v>-603.34700000000009</v>
      </c>
      <c r="S111" s="32">
        <f t="shared" si="541"/>
        <v>-780.33300000000008</v>
      </c>
      <c r="T111" s="32">
        <f t="shared" si="541"/>
        <v>-942.48300000000006</v>
      </c>
      <c r="U111" s="32">
        <f t="shared" si="541"/>
        <v>-1154.4380000000001</v>
      </c>
      <c r="V111" s="32">
        <f t="shared" si="541"/>
        <v>-1332.4370000000004</v>
      </c>
      <c r="W111" s="32">
        <f t="shared" si="541"/>
        <v>-1524.4110000000001</v>
      </c>
      <c r="X111" s="32">
        <f t="shared" si="541"/>
        <v>-1784.8890000000001</v>
      </c>
      <c r="Y111" s="32">
        <f t="shared" si="541"/>
        <v>-2047.2849999999999</v>
      </c>
      <c r="Z111" s="32">
        <f t="shared" si="541"/>
        <v>-2260.7349999999997</v>
      </c>
      <c r="AA111" s="32">
        <f t="shared" si="541"/>
        <v>-77.576999999999998</v>
      </c>
      <c r="AB111" s="32">
        <f t="shared" si="541"/>
        <v>-145.04600000000005</v>
      </c>
      <c r="AC111" s="32">
        <f t="shared" si="541"/>
        <v>-153.75500000000011</v>
      </c>
      <c r="AD111" s="32">
        <f t="shared" si="541"/>
        <v>-165.55400000000009</v>
      </c>
      <c r="AE111" s="32">
        <f t="shared" si="541"/>
        <v>-208.7650000000001</v>
      </c>
      <c r="AF111" s="32">
        <f t="shared" si="541"/>
        <v>-234.69800000000009</v>
      </c>
      <c r="AG111" s="32">
        <f t="shared" si="541"/>
        <v>-306.03400000000011</v>
      </c>
      <c r="AH111" s="32">
        <f t="shared" si="541"/>
        <v>-361.875</v>
      </c>
      <c r="AI111" s="32">
        <f t="shared" si="541"/>
        <v>-403.38200000000006</v>
      </c>
      <c r="AJ111" s="32">
        <f t="shared" si="541"/>
        <v>-489.91200000000026</v>
      </c>
      <c r="AK111" s="32">
        <f t="shared" si="541"/>
        <v>-543.01700000000005</v>
      </c>
      <c r="AL111" s="32">
        <f t="shared" si="541"/>
        <v>-614.35900000000015</v>
      </c>
      <c r="AM111" s="32">
        <f t="shared" si="541"/>
        <v>-64.091000000000008</v>
      </c>
      <c r="AN111" s="32">
        <f t="shared" si="541"/>
        <v>-112.18199999999996</v>
      </c>
      <c r="AO111" s="32">
        <f t="shared" si="541"/>
        <v>-138.98799999999994</v>
      </c>
      <c r="AP111" s="32">
        <f t="shared" si="541"/>
        <v>-122.66899999999987</v>
      </c>
      <c r="AQ111" s="32">
        <f t="shared" si="541"/>
        <v>-132.75699999999983</v>
      </c>
      <c r="AR111" s="32">
        <f t="shared" si="541"/>
        <v>-125.67999999999984</v>
      </c>
      <c r="AS111" s="32">
        <f t="shared" si="541"/>
        <v>-194.971</v>
      </c>
      <c r="AT111" s="32">
        <f t="shared" si="541"/>
        <v>-226.85500000000002</v>
      </c>
      <c r="AU111" s="32">
        <f t="shared" si="541"/>
        <v>-324.84199999999987</v>
      </c>
      <c r="AV111" s="32">
        <f t="shared" si="541"/>
        <v>-445.08600000000001</v>
      </c>
      <c r="AW111" s="32">
        <f t="shared" si="541"/>
        <v>-540.625</v>
      </c>
      <c r="AX111" s="32">
        <f t="shared" si="541"/>
        <v>-620.1579999999999</v>
      </c>
      <c r="AY111" s="32">
        <f t="shared" si="541"/>
        <v>-47.52200000000002</v>
      </c>
      <c r="AZ111" s="32">
        <f t="shared" si="541"/>
        <v>-86.220000000000027</v>
      </c>
      <c r="BA111" s="32">
        <f t="shared" si="541"/>
        <v>-93.095000000000027</v>
      </c>
      <c r="BB111" s="32">
        <f t="shared" si="541"/>
        <v>-151.94299999999998</v>
      </c>
      <c r="BC111" s="32">
        <f t="shared" si="541"/>
        <v>-178.08299999999986</v>
      </c>
      <c r="BD111" s="32">
        <f t="shared" si="541"/>
        <v>-185.90599999999995</v>
      </c>
      <c r="BE111" s="32">
        <f t="shared" si="541"/>
        <v>-226.625</v>
      </c>
      <c r="BF111" s="32">
        <f t="shared" si="541"/>
        <v>-249.70299999999975</v>
      </c>
      <c r="BG111" s="32">
        <f t="shared" si="541"/>
        <v>-331.13399999999956</v>
      </c>
      <c r="BH111" s="32">
        <f t="shared" si="541"/>
        <v>-478.13199999999915</v>
      </c>
      <c r="BI111" s="32">
        <f t="shared" si="541"/>
        <v>-575.07799999999907</v>
      </c>
      <c r="BJ111" s="32">
        <f t="shared" si="541"/>
        <v>-667.85299999999916</v>
      </c>
      <c r="BK111" s="32">
        <f t="shared" si="541"/>
        <v>-82.567999999999984</v>
      </c>
      <c r="BL111" s="32">
        <f t="shared" si="541"/>
        <v>-126.91099999999994</v>
      </c>
      <c r="BM111" s="32">
        <f t="shared" si="541"/>
        <v>-147.59899999999993</v>
      </c>
      <c r="BN111" s="32">
        <f t="shared" si="541"/>
        <v>-145.74799999999982</v>
      </c>
      <c r="BO111" s="32">
        <f t="shared" si="541"/>
        <v>-168.74399999999969</v>
      </c>
      <c r="BP111" s="32">
        <f t="shared" ref="BP111:EA114" si="542">BP54-BP74</f>
        <v>-169.29399999999964</v>
      </c>
      <c r="BQ111" s="32">
        <f t="shared" si="542"/>
        <v>-208.70299999999975</v>
      </c>
      <c r="BR111" s="32">
        <f t="shared" si="542"/>
        <v>-241.99800000000005</v>
      </c>
      <c r="BS111" s="32">
        <f t="shared" si="542"/>
        <v>-304.80099999999993</v>
      </c>
      <c r="BT111" s="32">
        <f t="shared" si="542"/>
        <v>-474.59699999999975</v>
      </c>
      <c r="BU111" s="32">
        <f t="shared" si="542"/>
        <v>-597.0029999999997</v>
      </c>
      <c r="BV111" s="32">
        <f t="shared" si="542"/>
        <v>-707.35299999999961</v>
      </c>
      <c r="BW111" s="32">
        <f t="shared" si="542"/>
        <v>-64.658999999999992</v>
      </c>
      <c r="BX111" s="32">
        <f t="shared" si="542"/>
        <v>-129.95099999999991</v>
      </c>
      <c r="BY111" s="32">
        <f t="shared" si="542"/>
        <v>-154.14999999999986</v>
      </c>
      <c r="BZ111" s="32">
        <f t="shared" si="542"/>
        <v>-198.38799999999992</v>
      </c>
      <c r="CA111" s="32">
        <f t="shared" si="542"/>
        <v>-228.99199999999996</v>
      </c>
      <c r="CB111" s="32">
        <f t="shared" si="542"/>
        <v>-167.76999999999975</v>
      </c>
      <c r="CC111" s="32">
        <f t="shared" si="542"/>
        <v>-221.97499999999968</v>
      </c>
      <c r="CD111" s="32">
        <f t="shared" si="542"/>
        <v>-263.1569999999997</v>
      </c>
      <c r="CE111" s="32">
        <f t="shared" si="542"/>
        <v>-328.31299999999965</v>
      </c>
      <c r="CF111" s="32">
        <f t="shared" si="542"/>
        <v>-541.03999999999951</v>
      </c>
      <c r="CG111" s="32">
        <f t="shared" si="542"/>
        <v>-670.72799999999961</v>
      </c>
      <c r="CH111" s="32">
        <f t="shared" si="542"/>
        <v>-775.31399999999985</v>
      </c>
      <c r="CI111" s="32">
        <f t="shared" si="542"/>
        <v>-100.97200000000004</v>
      </c>
      <c r="CJ111" s="32">
        <f t="shared" si="542"/>
        <v>-143.71400000000006</v>
      </c>
      <c r="CK111" s="32">
        <f t="shared" si="542"/>
        <v>-193.37300000000005</v>
      </c>
      <c r="CL111" s="32">
        <f t="shared" si="542"/>
        <v>-237.2650000000001</v>
      </c>
      <c r="CM111" s="32">
        <f t="shared" si="542"/>
        <v>-320.28200000000015</v>
      </c>
      <c r="CN111" s="32">
        <f t="shared" si="542"/>
        <v>-367.89800000000037</v>
      </c>
      <c r="CO111" s="32">
        <f t="shared" si="542"/>
        <v>-460.28900000000021</v>
      </c>
      <c r="CP111" s="32">
        <f t="shared" si="542"/>
        <v>-500.78600000000006</v>
      </c>
      <c r="CQ111" s="32">
        <f t="shared" si="542"/>
        <v>-631.2199999999998</v>
      </c>
      <c r="CR111" s="32">
        <f t="shared" si="542"/>
        <v>-864.99299999999994</v>
      </c>
      <c r="CS111" s="32">
        <f t="shared" si="542"/>
        <v>-1032.0419999999999</v>
      </c>
      <c r="CT111" s="32">
        <f t="shared" si="542"/>
        <v>-1163.1289999999999</v>
      </c>
      <c r="CU111" s="32">
        <f t="shared" si="542"/>
        <v>-162.34</v>
      </c>
      <c r="CV111" s="32">
        <f t="shared" si="542"/>
        <v>-280.95000000000005</v>
      </c>
      <c r="CW111" s="32">
        <f t="shared" si="542"/>
        <v>-362.22299999999996</v>
      </c>
      <c r="CX111" s="32">
        <f t="shared" si="542"/>
        <v>-431.03199999999993</v>
      </c>
      <c r="CY111" s="32">
        <f t="shared" si="542"/>
        <v>-573.91799999999967</v>
      </c>
      <c r="CZ111" s="32">
        <f t="shared" si="542"/>
        <v>-701.74199999999973</v>
      </c>
      <c r="DA111" s="32">
        <f t="shared" si="542"/>
        <v>-881.01899999999978</v>
      </c>
      <c r="DB111" s="32">
        <f t="shared" si="542"/>
        <v>-985.70299999999997</v>
      </c>
      <c r="DC111" s="32">
        <f t="shared" si="542"/>
        <v>-1124.7039999999997</v>
      </c>
      <c r="DD111" s="32">
        <f t="shared" si="542"/>
        <v>-1387.2739999999999</v>
      </c>
      <c r="DE111" s="32">
        <f t="shared" si="542"/>
        <v>-1638.8839999999996</v>
      </c>
      <c r="DF111" s="32">
        <f t="shared" si="542"/>
        <v>-1872.1479999999992</v>
      </c>
      <c r="DG111" s="32">
        <f t="shared" si="542"/>
        <v>-152.74199999999996</v>
      </c>
      <c r="DH111" s="32">
        <f t="shared" si="542"/>
        <v>-264.51400000000001</v>
      </c>
      <c r="DI111" s="32">
        <f t="shared" si="542"/>
        <v>-332.4799999999999</v>
      </c>
      <c r="DJ111" s="32">
        <f t="shared" si="542"/>
        <v>-450.7170000000001</v>
      </c>
      <c r="DK111" s="32">
        <f t="shared" si="542"/>
        <v>-507.14600000000019</v>
      </c>
      <c r="DL111" s="32">
        <f t="shared" si="542"/>
        <v>-630.70000000000027</v>
      </c>
      <c r="DM111" s="32">
        <f t="shared" si="542"/>
        <v>-807.66100000000006</v>
      </c>
      <c r="DN111" s="32">
        <f t="shared" si="542"/>
        <v>-887.55200000000013</v>
      </c>
      <c r="DO111" s="32">
        <f t="shared" si="542"/>
        <v>-1060.107</v>
      </c>
      <c r="DP111" s="32">
        <f t="shared" si="542"/>
        <v>-1399.9279999999999</v>
      </c>
      <c r="DQ111" s="32">
        <f t="shared" si="542"/>
        <v>-1642.2919999999995</v>
      </c>
      <c r="DR111" s="32">
        <f t="shared" si="542"/>
        <v>-1846.7199999999993</v>
      </c>
      <c r="DS111" s="32">
        <f t="shared" si="542"/>
        <v>-271.18600000000004</v>
      </c>
      <c r="DT111" s="32">
        <f t="shared" si="542"/>
        <v>-428.11800000000017</v>
      </c>
      <c r="DU111" s="32">
        <f t="shared" si="542"/>
        <v>-573.88200000000006</v>
      </c>
      <c r="DV111" s="32">
        <f t="shared" si="542"/>
        <v>-719.202</v>
      </c>
      <c r="DW111" s="32">
        <f t="shared" si="542"/>
        <v>-852.30199999999968</v>
      </c>
      <c r="DX111" s="32">
        <f t="shared" si="542"/>
        <v>-1006.8429999999996</v>
      </c>
      <c r="DY111" s="32">
        <f t="shared" si="542"/>
        <v>-1180.3729999999996</v>
      </c>
      <c r="DZ111" s="32">
        <f t="shared" si="542"/>
        <v>-1317.2429999999999</v>
      </c>
      <c r="EA111" s="32">
        <f t="shared" si="542"/>
        <v>-1497.9629999999997</v>
      </c>
      <c r="EB111" s="32">
        <f t="shared" ref="EB111:GM114" si="543">EB54-EB74</f>
        <v>-1794.982</v>
      </c>
      <c r="EC111" s="32">
        <f t="shared" si="543"/>
        <v>-2039.2799999999997</v>
      </c>
      <c r="ED111" s="32">
        <f t="shared" si="543"/>
        <v>-2301.4290000000001</v>
      </c>
      <c r="EE111" s="32">
        <f t="shared" si="543"/>
        <v>-211.899</v>
      </c>
      <c r="EF111" s="32">
        <f t="shared" si="543"/>
        <v>-391.76599999999996</v>
      </c>
      <c r="EG111" s="32">
        <f t="shared" si="543"/>
        <v>-609.78400000000011</v>
      </c>
      <c r="EH111" s="32">
        <f t="shared" si="543"/>
        <v>-815.86799999999994</v>
      </c>
      <c r="EI111" s="32">
        <f t="shared" si="543"/>
        <v>-954.17399999999975</v>
      </c>
      <c r="EJ111" s="32">
        <f t="shared" si="543"/>
        <v>-1116.1749999999997</v>
      </c>
      <c r="EK111" s="32">
        <f t="shared" si="543"/>
        <v>-1288.9780000000001</v>
      </c>
      <c r="EL111" s="32">
        <f t="shared" si="543"/>
        <v>-1441.5800000000004</v>
      </c>
      <c r="EM111" s="32">
        <f t="shared" si="543"/>
        <v>-1681.1180000000004</v>
      </c>
      <c r="EN111" s="32">
        <f t="shared" si="543"/>
        <v>-2057.5340000000006</v>
      </c>
      <c r="EO111" s="32">
        <f t="shared" si="543"/>
        <v>-2292.3850000000002</v>
      </c>
      <c r="EP111" s="32">
        <f t="shared" si="543"/>
        <v>-2540.4059999999999</v>
      </c>
      <c r="EQ111" s="32">
        <f t="shared" si="543"/>
        <v>-214.892</v>
      </c>
      <c r="ER111" s="32">
        <f t="shared" si="543"/>
        <v>-383.98100000000011</v>
      </c>
      <c r="ES111" s="32">
        <f t="shared" si="543"/>
        <v>-486.60900000000015</v>
      </c>
      <c r="ET111" s="32">
        <f t="shared" si="543"/>
        <v>-660.82300000000032</v>
      </c>
      <c r="EU111" s="32">
        <f t="shared" si="543"/>
        <v>-875.31200000000035</v>
      </c>
      <c r="EV111" s="32">
        <f t="shared" si="543"/>
        <v>-1004.5030000000006</v>
      </c>
      <c r="EW111" s="32">
        <f t="shared" si="543"/>
        <v>-1224.8170000000009</v>
      </c>
      <c r="EX111" s="32">
        <f t="shared" si="543"/>
        <v>-1464.5050000000006</v>
      </c>
      <c r="EY111" s="32">
        <f t="shared" si="543"/>
        <v>-1649.0060000000003</v>
      </c>
      <c r="EZ111" s="32">
        <f t="shared" si="543"/>
        <v>-2016.9300000000003</v>
      </c>
      <c r="FA111" s="32">
        <f t="shared" si="543"/>
        <v>-2290.4040000000005</v>
      </c>
      <c r="FB111" s="32">
        <f t="shared" si="543"/>
        <v>-2482.3060000000005</v>
      </c>
      <c r="FC111" s="32">
        <f t="shared" si="543"/>
        <v>-168.04199999999997</v>
      </c>
      <c r="FD111" s="32">
        <f t="shared" si="543"/>
        <v>-296.30399999999986</v>
      </c>
      <c r="FE111" s="32">
        <f t="shared" si="543"/>
        <v>-410.42999999999984</v>
      </c>
      <c r="FF111" s="32">
        <f t="shared" si="543"/>
        <v>-450.89599999999973</v>
      </c>
      <c r="FG111" s="32">
        <f t="shared" si="543"/>
        <v>-668.27499999999964</v>
      </c>
      <c r="FH111" s="32">
        <f t="shared" si="543"/>
        <v>-720.29899999999952</v>
      </c>
      <c r="FI111" s="32">
        <f t="shared" si="543"/>
        <v>-910.32699999999932</v>
      </c>
      <c r="FJ111" s="32">
        <f t="shared" si="543"/>
        <v>-983.07199999999921</v>
      </c>
      <c r="FK111" s="32">
        <f t="shared" si="543"/>
        <v>-1195.1659999999993</v>
      </c>
      <c r="FL111" s="32">
        <f t="shared" si="543"/>
        <v>-1528.0229999999992</v>
      </c>
      <c r="FM111" s="32">
        <f t="shared" si="543"/>
        <v>-1899.6529999999993</v>
      </c>
      <c r="FN111" s="32">
        <f t="shared" si="543"/>
        <v>-2088.7289999999994</v>
      </c>
      <c r="FO111" s="32">
        <f t="shared" si="543"/>
        <v>-244.12300000000005</v>
      </c>
      <c r="FP111" s="32">
        <f t="shared" si="543"/>
        <v>-452.33799999999974</v>
      </c>
      <c r="FQ111" s="32">
        <f t="shared" si="543"/>
        <v>-680.04199999999946</v>
      </c>
      <c r="FR111" s="32">
        <f t="shared" si="543"/>
        <v>-853.72099999999955</v>
      </c>
      <c r="FS111" s="32">
        <f t="shared" si="543"/>
        <v>-1053.0239999999994</v>
      </c>
      <c r="FT111" s="32">
        <f t="shared" si="543"/>
        <v>-1297.5329999999994</v>
      </c>
      <c r="FU111" s="32">
        <f t="shared" si="543"/>
        <v>-1506.3289999999997</v>
      </c>
      <c r="FV111" s="32">
        <f t="shared" si="543"/>
        <v>-1809.6660000000002</v>
      </c>
      <c r="FW111" s="32">
        <f t="shared" si="543"/>
        <v>-2094.2300000000005</v>
      </c>
      <c r="FX111" s="32">
        <f t="shared" si="543"/>
        <v>-2467.8639999999996</v>
      </c>
      <c r="FY111" s="32">
        <f t="shared" si="543"/>
        <v>-2875.5969999999998</v>
      </c>
      <c r="FZ111" s="32">
        <f t="shared" si="543"/>
        <v>-3159.2420000000002</v>
      </c>
      <c r="GA111" s="32">
        <f t="shared" si="543"/>
        <v>-299.95799999999997</v>
      </c>
      <c r="GB111" s="32">
        <f t="shared" si="543"/>
        <v>-623.78</v>
      </c>
      <c r="GC111" s="32">
        <f t="shared" si="543"/>
        <v>-833.95799999999963</v>
      </c>
      <c r="GD111" s="32">
        <f t="shared" si="543"/>
        <v>-1091.6519999999991</v>
      </c>
      <c r="GE111" s="32">
        <f t="shared" si="543"/>
        <v>-1339.2549999999992</v>
      </c>
      <c r="GF111" s="32">
        <f t="shared" si="543"/>
        <v>-1582.4959999999992</v>
      </c>
      <c r="GG111" s="32">
        <f t="shared" si="543"/>
        <v>-1892.1429999999991</v>
      </c>
      <c r="GH111" s="32">
        <f t="shared" si="543"/>
        <v>-2147.5909999999994</v>
      </c>
      <c r="GI111" s="32">
        <f t="shared" si="543"/>
        <v>-2410.326</v>
      </c>
      <c r="GJ111" s="32">
        <f t="shared" si="543"/>
        <v>-2681.987000000001</v>
      </c>
      <c r="GK111" s="32">
        <f t="shared" si="543"/>
        <v>-2866.4510000000009</v>
      </c>
      <c r="GL111" s="32">
        <f t="shared" si="543"/>
        <v>-3057.5610000000015</v>
      </c>
      <c r="GM111" s="32">
        <f t="shared" si="543"/>
        <v>-225.83999999999992</v>
      </c>
      <c r="GN111" s="32">
        <f t="shared" ref="GN111:IY114" si="544">GN54-GN74</f>
        <v>-286.62899999999991</v>
      </c>
      <c r="GO111" s="32">
        <f t="shared" si="544"/>
        <v>-270.24499999999989</v>
      </c>
      <c r="GP111" s="32">
        <f t="shared" si="544"/>
        <v>-295.82499999999982</v>
      </c>
      <c r="GQ111" s="32">
        <f t="shared" si="544"/>
        <v>-265.28999999999996</v>
      </c>
      <c r="GR111" s="32">
        <f t="shared" si="544"/>
        <v>-291.1929999999993</v>
      </c>
      <c r="GS111" s="32">
        <f t="shared" si="544"/>
        <v>-409</v>
      </c>
      <c r="GT111" s="32">
        <f t="shared" si="544"/>
        <v>-430.84400000000005</v>
      </c>
      <c r="GU111" s="32">
        <f t="shared" si="544"/>
        <v>-589.99799999999959</v>
      </c>
      <c r="GV111" s="32">
        <f t="shared" si="544"/>
        <v>-873.99999999999909</v>
      </c>
      <c r="GW111" s="32">
        <f t="shared" si="544"/>
        <v>-1151.1539999999986</v>
      </c>
      <c r="GX111" s="32">
        <f t="shared" si="544"/>
        <v>-1538.2419999999984</v>
      </c>
      <c r="GY111" s="32">
        <f t="shared" si="544"/>
        <v>-227.82249999999999</v>
      </c>
      <c r="GZ111" s="32">
        <f t="shared" si="544"/>
        <v>-354.3764000000001</v>
      </c>
      <c r="HA111" s="32">
        <f t="shared" si="544"/>
        <v>-490.81290000000013</v>
      </c>
      <c r="HB111" s="32">
        <f t="shared" si="544"/>
        <v>-676.66800000000012</v>
      </c>
      <c r="HC111" s="32">
        <f t="shared" si="544"/>
        <v>-803.98800000000028</v>
      </c>
      <c r="HD111" s="32">
        <f t="shared" si="544"/>
        <v>-846.15800000000036</v>
      </c>
      <c r="HE111" s="32">
        <f t="shared" si="544"/>
        <v>-917.59100000000035</v>
      </c>
      <c r="HF111" s="32">
        <f t="shared" si="544"/>
        <v>-844.71200000000044</v>
      </c>
      <c r="HG111" s="32">
        <f t="shared" si="544"/>
        <v>-901.78200000000015</v>
      </c>
      <c r="HH111" s="32">
        <f t="shared" si="544"/>
        <v>-1073.9590000000007</v>
      </c>
      <c r="HI111" s="32">
        <f t="shared" si="544"/>
        <v>-1348.2670000000016</v>
      </c>
      <c r="HJ111" s="32">
        <f t="shared" si="544"/>
        <v>-1678.8940000000021</v>
      </c>
      <c r="HK111" s="32">
        <f t="shared" si="544"/>
        <v>-124.92499999999995</v>
      </c>
      <c r="HL111" s="32">
        <f t="shared" si="544"/>
        <v>-54.374000000000024</v>
      </c>
      <c r="HM111" s="32">
        <f t="shared" si="544"/>
        <v>-159.44700000000012</v>
      </c>
      <c r="HN111" s="32">
        <f t="shared" si="544"/>
        <v>-140.25800000000027</v>
      </c>
      <c r="HO111" s="32">
        <f t="shared" si="544"/>
        <v>-122.80400000000009</v>
      </c>
      <c r="HP111" s="32">
        <f t="shared" si="544"/>
        <v>-233.80299999999988</v>
      </c>
      <c r="HQ111" s="32">
        <f t="shared" si="544"/>
        <v>-383.10300000000007</v>
      </c>
      <c r="HR111" s="32">
        <f t="shared" si="544"/>
        <v>-611.60199999999986</v>
      </c>
      <c r="HS111" s="32">
        <f t="shared" si="544"/>
        <v>-888.54800000000068</v>
      </c>
      <c r="HT111" s="32">
        <f t="shared" si="544"/>
        <v>-1157.3200000000015</v>
      </c>
      <c r="HU111" s="32">
        <f t="shared" si="544"/>
        <v>-1489.1540000000005</v>
      </c>
      <c r="HV111" s="32">
        <f t="shared" si="544"/>
        <v>-1804.8430000000008</v>
      </c>
      <c r="HW111" s="32">
        <f t="shared" si="544"/>
        <v>-306.75700000000006</v>
      </c>
      <c r="HX111" s="32">
        <f t="shared" si="544"/>
        <v>-396.55300000000011</v>
      </c>
      <c r="HY111" s="32">
        <f t="shared" si="544"/>
        <v>-517.94599999999991</v>
      </c>
      <c r="HZ111" s="32">
        <f t="shared" si="544"/>
        <v>-627.55500000000029</v>
      </c>
      <c r="IA111" s="32">
        <f t="shared" si="544"/>
        <v>-715.429000000001</v>
      </c>
      <c r="IB111" s="32">
        <f t="shared" si="544"/>
        <v>-822.96600000000035</v>
      </c>
      <c r="IC111" s="32">
        <f t="shared" si="544"/>
        <v>-887.66100000000097</v>
      </c>
      <c r="ID111" s="32">
        <f t="shared" si="544"/>
        <v>-1096.8630000000012</v>
      </c>
      <c r="IE111" s="32">
        <f t="shared" si="544"/>
        <v>-1313.4200000000019</v>
      </c>
      <c r="IF111" s="32">
        <f t="shared" si="544"/>
        <v>-1556.1940000000013</v>
      </c>
      <c r="IG111" s="32">
        <f t="shared" si="544"/>
        <v>-1948.1960000000017</v>
      </c>
      <c r="IH111" s="32">
        <f t="shared" si="544"/>
        <v>-2215.0980000000018</v>
      </c>
      <c r="II111" s="32">
        <f t="shared" si="544"/>
        <v>-353.74099999999999</v>
      </c>
      <c r="IJ111" s="32">
        <f t="shared" si="544"/>
        <v>-407.4490000000003</v>
      </c>
      <c r="IK111" s="32">
        <f t="shared" si="544"/>
        <v>-306.2440000000006</v>
      </c>
      <c r="IL111" s="32">
        <f t="shared" si="544"/>
        <v>-379.28000000000065</v>
      </c>
      <c r="IM111" s="32">
        <f t="shared" si="544"/>
        <v>-441.81600000000071</v>
      </c>
      <c r="IN111" s="32">
        <f t="shared" si="544"/>
        <v>-533.09900000000016</v>
      </c>
      <c r="IO111" s="32">
        <f t="shared" si="544"/>
        <v>-641.19599999999991</v>
      </c>
      <c r="IP111" s="32">
        <f t="shared" si="544"/>
        <v>-749.26100000000042</v>
      </c>
      <c r="IQ111" s="32">
        <f t="shared" si="544"/>
        <v>-905.27299999999923</v>
      </c>
      <c r="IR111" s="32">
        <f t="shared" si="544"/>
        <v>-1084.1229999999996</v>
      </c>
      <c r="IS111" s="32">
        <f t="shared" si="544"/>
        <v>-1267.4660000000003</v>
      </c>
      <c r="IT111" s="32">
        <f t="shared" si="544"/>
        <v>-1447.8169999999991</v>
      </c>
      <c r="IU111" s="32">
        <f t="shared" si="544"/>
        <v>-239.35400000000004</v>
      </c>
      <c r="IV111" s="32">
        <f t="shared" si="544"/>
        <v>-293.10699999999974</v>
      </c>
      <c r="IW111" s="32">
        <f t="shared" si="544"/>
        <v>-356.66699999999992</v>
      </c>
      <c r="IX111" s="32">
        <f t="shared" si="544"/>
        <v>-354.69200000000001</v>
      </c>
      <c r="IY111" s="32">
        <f t="shared" si="544"/>
        <v>-439.59999999999945</v>
      </c>
      <c r="IZ111" s="32">
        <f t="shared" ref="IZ111:LK114" si="545">IZ54-IZ74</f>
        <v>-620.39499999999953</v>
      </c>
      <c r="JA111" s="32">
        <f t="shared" si="545"/>
        <v>-712.77299999999923</v>
      </c>
      <c r="JB111" s="32">
        <f t="shared" si="545"/>
        <v>-893.77399999999943</v>
      </c>
      <c r="JC111" s="32">
        <f t="shared" si="545"/>
        <v>-1099.4799999999996</v>
      </c>
      <c r="JD111" s="32">
        <f t="shared" si="545"/>
        <v>-1355.8229999999985</v>
      </c>
      <c r="JE111" s="32">
        <f t="shared" si="545"/>
        <v>-1627.9589999999989</v>
      </c>
      <c r="JF111" s="32">
        <f t="shared" si="545"/>
        <v>-1859.6829999999991</v>
      </c>
      <c r="JG111" s="32">
        <f t="shared" si="545"/>
        <v>-243.40200000000004</v>
      </c>
      <c r="JH111" s="32">
        <f t="shared" si="545"/>
        <v>-196.05800000000022</v>
      </c>
      <c r="JI111" s="32">
        <f t="shared" si="545"/>
        <v>-104.47000000000025</v>
      </c>
      <c r="JJ111" s="32">
        <f t="shared" si="545"/>
        <v>-7.7640000000001237</v>
      </c>
      <c r="JK111" s="32">
        <f t="shared" si="545"/>
        <v>124.84900000000016</v>
      </c>
      <c r="JL111" s="32">
        <f t="shared" si="545"/>
        <v>158.33100000000013</v>
      </c>
      <c r="JM111" s="32">
        <f t="shared" si="545"/>
        <v>268.62299999999959</v>
      </c>
      <c r="JN111" s="32">
        <f t="shared" si="545"/>
        <v>288.99899999999798</v>
      </c>
      <c r="JO111" s="32">
        <f t="shared" si="545"/>
        <v>175.86099999999897</v>
      </c>
      <c r="JP111" s="32">
        <f t="shared" si="545"/>
        <v>-22.671000000000276</v>
      </c>
      <c r="JQ111" s="32">
        <f t="shared" si="545"/>
        <v>-188.78299999999945</v>
      </c>
      <c r="JR111" s="32">
        <f t="shared" si="545"/>
        <v>-308.92399999999907</v>
      </c>
      <c r="JS111" s="32">
        <f t="shared" si="545"/>
        <v>3.54099999999994</v>
      </c>
      <c r="JT111" s="32">
        <f t="shared" si="545"/>
        <v>90.052999999999884</v>
      </c>
      <c r="JU111" s="32">
        <f t="shared" si="545"/>
        <v>252.26399999999967</v>
      </c>
      <c r="JV111" s="32">
        <f t="shared" si="545"/>
        <v>326.66100000000006</v>
      </c>
      <c r="JW111" s="32">
        <f t="shared" si="545"/>
        <v>452.84799999999996</v>
      </c>
      <c r="JX111" s="32">
        <f t="shared" si="545"/>
        <v>488.73800000000028</v>
      </c>
      <c r="JY111" s="32">
        <f t="shared" si="545"/>
        <v>433.21200000000135</v>
      </c>
      <c r="JZ111" s="32">
        <f t="shared" si="545"/>
        <v>374.08600000000115</v>
      </c>
      <c r="KA111" s="32">
        <f t="shared" si="545"/>
        <v>372.53800000000047</v>
      </c>
      <c r="KB111" s="32">
        <f t="shared" si="545"/>
        <v>406.51699999999983</v>
      </c>
      <c r="KC111" s="32">
        <f t="shared" si="545"/>
        <v>386.23700000000099</v>
      </c>
      <c r="KD111" s="32">
        <f t="shared" si="545"/>
        <v>437.67699999999968</v>
      </c>
      <c r="KE111" s="32">
        <f t="shared" si="545"/>
        <v>59.361000000000104</v>
      </c>
      <c r="KF111" s="32">
        <f t="shared" si="545"/>
        <v>271.86700000000019</v>
      </c>
      <c r="KG111" s="32">
        <f t="shared" si="545"/>
        <v>545.78300000000036</v>
      </c>
      <c r="KH111" s="32">
        <f t="shared" si="545"/>
        <v>843.41899999999987</v>
      </c>
      <c r="KI111" s="32">
        <f t="shared" si="545"/>
        <v>1226.8499999999995</v>
      </c>
      <c r="KJ111" s="32">
        <f t="shared" si="545"/>
        <v>1488.2159999999985</v>
      </c>
      <c r="KK111" s="32">
        <f t="shared" si="545"/>
        <v>1711.2359999999981</v>
      </c>
      <c r="KL111" s="32">
        <f t="shared" si="545"/>
        <v>1838.7329999999984</v>
      </c>
      <c r="KM111" s="32">
        <f t="shared" si="545"/>
        <v>1949.1499999999978</v>
      </c>
      <c r="KN111" s="32">
        <f t="shared" si="545"/>
        <v>1998.8129999999983</v>
      </c>
      <c r="KO111" s="32">
        <f t="shared" si="545"/>
        <v>2086.512999999999</v>
      </c>
      <c r="KP111" s="32">
        <f t="shared" si="545"/>
        <v>2246.3829999999998</v>
      </c>
      <c r="KQ111" s="32">
        <f t="shared" si="545"/>
        <v>82.882999999999811</v>
      </c>
      <c r="KR111" s="32">
        <f t="shared" si="545"/>
        <v>369.71299999999974</v>
      </c>
      <c r="KS111" s="32">
        <f t="shared" si="545"/>
        <v>939.11400000000003</v>
      </c>
      <c r="KT111" s="32">
        <f t="shared" si="545"/>
        <v>1255.8119999999999</v>
      </c>
      <c r="KU111" s="32">
        <f t="shared" si="545"/>
        <v>1640.1459999999997</v>
      </c>
      <c r="KV111" s="32">
        <f t="shared" si="545"/>
        <v>1969.5800000000008</v>
      </c>
      <c r="KW111" s="32">
        <f t="shared" si="545"/>
        <v>2376.1500000000015</v>
      </c>
      <c r="KX111" s="32">
        <f t="shared" si="545"/>
        <v>2646.6220000000012</v>
      </c>
      <c r="KY111" s="32">
        <f t="shared" si="545"/>
        <v>2850.4900000000016</v>
      </c>
      <c r="KZ111" s="32">
        <f t="shared" si="545"/>
        <v>3135.4120000000021</v>
      </c>
      <c r="LA111" s="32">
        <f t="shared" si="545"/>
        <v>3355.9900000000016</v>
      </c>
      <c r="LB111" s="32">
        <f t="shared" si="545"/>
        <v>3642.0550000000003</v>
      </c>
      <c r="LC111" s="32">
        <f t="shared" si="545"/>
        <v>132.02600000000007</v>
      </c>
      <c r="LD111" s="32">
        <f t="shared" si="545"/>
        <v>598.66300000000047</v>
      </c>
      <c r="LE111" s="32">
        <f t="shared" si="545"/>
        <v>1212.9190000000008</v>
      </c>
      <c r="LF111" s="32">
        <f t="shared" si="545"/>
        <v>1804.9090000000006</v>
      </c>
      <c r="LG111" s="32">
        <f t="shared" si="545"/>
        <v>2362.5159999999996</v>
      </c>
      <c r="LH111" s="32">
        <f t="shared" si="545"/>
        <v>2872.3819999999987</v>
      </c>
      <c r="LI111" s="32">
        <f t="shared" si="545"/>
        <v>3273.9429999999993</v>
      </c>
      <c r="LJ111" s="32">
        <f t="shared" si="545"/>
        <v>3594.0589999999993</v>
      </c>
      <c r="LK111" s="32">
        <f t="shared" si="545"/>
        <v>3963.5679999999993</v>
      </c>
      <c r="LL111" s="32">
        <f t="shared" ref="LL111:NW114" si="546">LL54-LL74</f>
        <v>4250</v>
      </c>
      <c r="LM111" s="32">
        <f t="shared" si="546"/>
        <v>4459.1370000000024</v>
      </c>
      <c r="LN111" s="32">
        <f t="shared" si="546"/>
        <v>4696.1210000000028</v>
      </c>
      <c r="LO111" s="32">
        <f t="shared" si="546"/>
        <v>127.09500000000003</v>
      </c>
      <c r="LP111" s="32">
        <f t="shared" si="546"/>
        <v>569.12700000000041</v>
      </c>
      <c r="LQ111" s="32">
        <f t="shared" si="546"/>
        <v>1163.3580000000011</v>
      </c>
      <c r="LR111" s="32">
        <f t="shared" si="546"/>
        <v>1941.6620000000012</v>
      </c>
      <c r="LS111" s="32">
        <f t="shared" si="546"/>
        <v>2563.9170000000013</v>
      </c>
      <c r="LT111" s="32">
        <f t="shared" si="546"/>
        <v>3333.1930000000011</v>
      </c>
      <c r="LU111" s="32">
        <f t="shared" si="546"/>
        <v>3999.9480000000003</v>
      </c>
      <c r="LV111" s="32">
        <f t="shared" si="546"/>
        <v>4759.2950000000001</v>
      </c>
      <c r="LW111" s="32">
        <f t="shared" si="546"/>
        <v>5437.1039999999994</v>
      </c>
      <c r="LX111" s="32">
        <f t="shared" si="546"/>
        <v>6031.893</v>
      </c>
      <c r="LY111" s="32">
        <f t="shared" si="546"/>
        <v>6539.1499999999978</v>
      </c>
      <c r="LZ111" s="32">
        <f t="shared" si="546"/>
        <v>6941.0979999999981</v>
      </c>
      <c r="MA111" s="32">
        <f t="shared" si="546"/>
        <v>303.21299999999997</v>
      </c>
      <c r="MB111" s="32">
        <f t="shared" si="546"/>
        <v>906.38500000000022</v>
      </c>
      <c r="MC111" s="32">
        <f t="shared" si="546"/>
        <v>1506.4080000000008</v>
      </c>
      <c r="MD111" s="32">
        <f t="shared" si="546"/>
        <v>2163.0820000000012</v>
      </c>
      <c r="ME111" s="32">
        <f t="shared" si="546"/>
        <v>2635.7410000000018</v>
      </c>
      <c r="MF111" s="32">
        <f t="shared" si="546"/>
        <v>3189.0090000000018</v>
      </c>
      <c r="MG111" s="32">
        <f t="shared" si="546"/>
        <v>3791.1990000000023</v>
      </c>
      <c r="MH111" s="32">
        <f t="shared" si="546"/>
        <v>4367.5850000000009</v>
      </c>
      <c r="MI111" s="32">
        <f t="shared" si="546"/>
        <v>4827.8550000000014</v>
      </c>
      <c r="MJ111" s="32">
        <f t="shared" si="546"/>
        <v>5375.7570000000032</v>
      </c>
      <c r="MK111" s="32">
        <f t="shared" si="546"/>
        <v>5887.212000000005</v>
      </c>
      <c r="ML111" s="32">
        <f t="shared" si="546"/>
        <v>6503.0470000000059</v>
      </c>
      <c r="MM111" s="32">
        <f t="shared" si="546"/>
        <v>391.41100000000006</v>
      </c>
      <c r="MN111" s="32">
        <f t="shared" si="546"/>
        <v>1099.9989999999998</v>
      </c>
      <c r="MO111" s="32">
        <f t="shared" si="546"/>
        <v>1991.8049999999994</v>
      </c>
      <c r="MP111" s="32">
        <f t="shared" si="546"/>
        <v>2722.1479999999992</v>
      </c>
      <c r="MQ111" s="32">
        <f t="shared" si="546"/>
        <v>3391.7899999999991</v>
      </c>
      <c r="MR111" s="32">
        <f t="shared" si="546"/>
        <v>3964.3329999999987</v>
      </c>
      <c r="MS111" s="32">
        <f t="shared" si="546"/>
        <v>4568.0470000000005</v>
      </c>
      <c r="MT111" s="32">
        <f t="shared" si="546"/>
        <v>5147.0760000000009</v>
      </c>
      <c r="MU111" s="32">
        <f t="shared" si="546"/>
        <v>5693.6209999999992</v>
      </c>
      <c r="MV111" s="32">
        <f t="shared" si="546"/>
        <v>5927.6740000000027</v>
      </c>
      <c r="MW111" s="32">
        <f t="shared" si="546"/>
        <v>6248.7800000000025</v>
      </c>
      <c r="MX111" s="32">
        <f t="shared" si="546"/>
        <v>6743.3240000000042</v>
      </c>
      <c r="MY111" s="32">
        <f t="shared" si="546"/>
        <v>284.41100000000006</v>
      </c>
      <c r="MZ111" s="32">
        <f t="shared" si="546"/>
        <v>881.76800000000003</v>
      </c>
      <c r="NA111" s="32">
        <f t="shared" si="546"/>
        <v>1687.5439999999999</v>
      </c>
      <c r="NB111" s="32">
        <f t="shared" si="546"/>
        <v>2432.3649999999989</v>
      </c>
      <c r="NC111" s="32">
        <f t="shared" si="546"/>
        <v>3326.5519999999979</v>
      </c>
      <c r="ND111" s="32">
        <f t="shared" si="546"/>
        <v>4308.0909999999985</v>
      </c>
      <c r="NE111" s="32">
        <f t="shared" si="546"/>
        <v>5078.3359999999975</v>
      </c>
      <c r="NF111" s="32">
        <f t="shared" si="546"/>
        <v>5621.6259999999984</v>
      </c>
      <c r="NG111" s="32">
        <f t="shared" si="546"/>
        <v>6197.4850000000006</v>
      </c>
      <c r="NH111" s="32">
        <f t="shared" si="546"/>
        <v>6556.8860000000022</v>
      </c>
      <c r="NI111" s="32">
        <f t="shared" si="546"/>
        <v>7043.2280000000028</v>
      </c>
      <c r="NJ111" s="32">
        <f t="shared" si="546"/>
        <v>7465.2230000000018</v>
      </c>
      <c r="NK111" s="32">
        <f t="shared" si="546"/>
        <v>265.11299999999983</v>
      </c>
      <c r="NL111" s="32">
        <f t="shared" si="546"/>
        <v>810.91200000000026</v>
      </c>
      <c r="NM111" s="32">
        <f t="shared" si="546"/>
        <v>1566.389000000001</v>
      </c>
      <c r="NN111" s="32">
        <f t="shared" si="546"/>
        <v>2033.4820000000018</v>
      </c>
      <c r="NO111" s="32">
        <f t="shared" si="546"/>
        <v>2712.9770000000026</v>
      </c>
      <c r="NP111" s="32">
        <f t="shared" si="546"/>
        <v>3284.9190000000035</v>
      </c>
      <c r="NQ111" s="32">
        <f t="shared" si="546"/>
        <v>3947.1670000000049</v>
      </c>
      <c r="NR111" s="32">
        <f t="shared" si="546"/>
        <v>4384.6540000000059</v>
      </c>
      <c r="NS111" s="32">
        <f t="shared" si="546"/>
        <v>4745.2250000000058</v>
      </c>
      <c r="NT111" s="32">
        <f t="shared" si="546"/>
        <v>5039.4930000000058</v>
      </c>
      <c r="NU111" s="32">
        <f t="shared" si="546"/>
        <v>5244.7300000000068</v>
      </c>
      <c r="NV111" s="32">
        <f t="shared" si="546"/>
        <v>5371.7460000000101</v>
      </c>
      <c r="NW111" s="32">
        <f t="shared" si="546"/>
        <v>310.55699999999979</v>
      </c>
      <c r="NX111" s="32">
        <f t="shared" ref="NX111:OL114" si="547">NX54-NX74</f>
        <v>947.4429999999993</v>
      </c>
      <c r="NY111" s="32">
        <f t="shared" si="547"/>
        <v>1295.5949999999993</v>
      </c>
      <c r="NZ111" s="32">
        <f t="shared" si="547"/>
        <v>1582.223</v>
      </c>
      <c r="OA111" s="32">
        <f t="shared" si="547"/>
        <v>2077.7549999999992</v>
      </c>
      <c r="OB111" s="32">
        <f t="shared" si="547"/>
        <v>2438.6779999999981</v>
      </c>
      <c r="OC111" s="32">
        <f t="shared" si="547"/>
        <v>2946.9129999999968</v>
      </c>
      <c r="OD111" s="32">
        <f t="shared" si="547"/>
        <v>3128.8359999999957</v>
      </c>
      <c r="OE111" s="32">
        <f t="shared" si="547"/>
        <v>3194.1299999999937</v>
      </c>
      <c r="OF111" s="32">
        <f t="shared" si="547"/>
        <v>3411.6179999999949</v>
      </c>
      <c r="OG111" s="32">
        <f t="shared" si="547"/>
        <v>3552.0199999999968</v>
      </c>
      <c r="OH111" s="32">
        <f t="shared" si="547"/>
        <v>3751.0169999999962</v>
      </c>
      <c r="OI111" s="32">
        <f t="shared" si="547"/>
        <v>90.822999999999865</v>
      </c>
      <c r="OJ111" s="32">
        <f t="shared" si="547"/>
        <v>487.28899999999885</v>
      </c>
      <c r="OK111" s="32">
        <f t="shared" si="547"/>
        <v>1187.9409999999989</v>
      </c>
      <c r="OL111" s="32" t="e">
        <f t="shared" si="547"/>
        <v>#VALUE!</v>
      </c>
    </row>
    <row r="112" spans="1:402" x14ac:dyDescent="0.3">
      <c r="B112" s="34" t="s">
        <v>110</v>
      </c>
      <c r="C112" s="32">
        <f>C55-C75</f>
        <v>-84.591999999999985</v>
      </c>
      <c r="D112" s="32">
        <f t="shared" si="541"/>
        <v>-151.42100000000005</v>
      </c>
      <c r="E112" s="32">
        <f t="shared" si="541"/>
        <v>-285.79200000000014</v>
      </c>
      <c r="F112" s="32">
        <f t="shared" si="541"/>
        <v>-390.44000000000005</v>
      </c>
      <c r="G112" s="32">
        <f t="shared" si="541"/>
        <v>-477.37500000000023</v>
      </c>
      <c r="H112" s="32">
        <f t="shared" si="541"/>
        <v>-579.58500000000026</v>
      </c>
      <c r="I112" s="32">
        <f t="shared" si="541"/>
        <v>-645.92700000000013</v>
      </c>
      <c r="J112" s="32">
        <f t="shared" si="541"/>
        <v>-770.47200000000021</v>
      </c>
      <c r="K112" s="32">
        <f t="shared" si="541"/>
        <v>-904.07300000000009</v>
      </c>
      <c r="L112" s="32">
        <f t="shared" si="541"/>
        <v>-1036.0210000000002</v>
      </c>
      <c r="M112" s="32">
        <f t="shared" si="541"/>
        <v>-1172.7860000000001</v>
      </c>
      <c r="N112" s="32">
        <f t="shared" si="541"/>
        <v>-1289.0189999999998</v>
      </c>
      <c r="O112" s="32">
        <f t="shared" si="541"/>
        <v>-149.80400000000003</v>
      </c>
      <c r="P112" s="32">
        <f t="shared" si="541"/>
        <v>-272.57900000000001</v>
      </c>
      <c r="Q112" s="32">
        <f t="shared" si="541"/>
        <v>-385.32099999999991</v>
      </c>
      <c r="R112" s="32">
        <f t="shared" si="541"/>
        <v>-508.27299999999991</v>
      </c>
      <c r="S112" s="32">
        <f t="shared" si="541"/>
        <v>-626.19599999999991</v>
      </c>
      <c r="T112" s="32">
        <f t="shared" si="541"/>
        <v>-721.99</v>
      </c>
      <c r="U112" s="32">
        <f t="shared" si="541"/>
        <v>-797.00700000000006</v>
      </c>
      <c r="V112" s="32">
        <f t="shared" si="541"/>
        <v>-989.221</v>
      </c>
      <c r="W112" s="32">
        <f t="shared" si="541"/>
        <v>-1062.6300000000001</v>
      </c>
      <c r="X112" s="32">
        <f t="shared" si="541"/>
        <v>-1200.7290000000003</v>
      </c>
      <c r="Y112" s="32">
        <f t="shared" si="541"/>
        <v>-1353.6020000000008</v>
      </c>
      <c r="Z112" s="32">
        <f t="shared" si="541"/>
        <v>-1491.9810000000007</v>
      </c>
      <c r="AA112" s="32">
        <f t="shared" si="541"/>
        <v>-52.057999999999993</v>
      </c>
      <c r="AB112" s="32">
        <f t="shared" si="541"/>
        <v>-77.524999999999864</v>
      </c>
      <c r="AC112" s="32">
        <f t="shared" si="541"/>
        <v>-86.988999999999805</v>
      </c>
      <c r="AD112" s="32">
        <f t="shared" si="541"/>
        <v>-43.819999999999936</v>
      </c>
      <c r="AE112" s="32">
        <f t="shared" si="541"/>
        <v>42.064000000000078</v>
      </c>
      <c r="AF112" s="32">
        <f t="shared" si="541"/>
        <v>142.71399999999994</v>
      </c>
      <c r="AG112" s="32">
        <f t="shared" si="541"/>
        <v>271.15999999999985</v>
      </c>
      <c r="AH112" s="32">
        <f t="shared" si="541"/>
        <v>351.04600000000028</v>
      </c>
      <c r="AI112" s="32">
        <f t="shared" si="541"/>
        <v>391.76200000000017</v>
      </c>
      <c r="AJ112" s="32">
        <f t="shared" si="541"/>
        <v>495.38300000000027</v>
      </c>
      <c r="AK112" s="32">
        <f t="shared" si="541"/>
        <v>546.05400000000054</v>
      </c>
      <c r="AL112" s="32">
        <f t="shared" si="541"/>
        <v>609.58900000000085</v>
      </c>
      <c r="AM112" s="32">
        <f t="shared" si="541"/>
        <v>71.90100000000001</v>
      </c>
      <c r="AN112" s="32">
        <f t="shared" si="541"/>
        <v>156.01999999999998</v>
      </c>
      <c r="AO112" s="32">
        <f t="shared" si="541"/>
        <v>210.69499999999994</v>
      </c>
      <c r="AP112" s="32">
        <f t="shared" si="541"/>
        <v>268.98899999999981</v>
      </c>
      <c r="AQ112" s="32">
        <f t="shared" si="541"/>
        <v>333.46399999999994</v>
      </c>
      <c r="AR112" s="32">
        <f t="shared" si="541"/>
        <v>428.04800000000023</v>
      </c>
      <c r="AS112" s="32">
        <f t="shared" si="541"/>
        <v>573.77700000000004</v>
      </c>
      <c r="AT112" s="32">
        <f t="shared" si="541"/>
        <v>665.29199999999992</v>
      </c>
      <c r="AU112" s="32">
        <f t="shared" si="541"/>
        <v>731.27599999999984</v>
      </c>
      <c r="AV112" s="32">
        <f t="shared" si="541"/>
        <v>803.72999999999956</v>
      </c>
      <c r="AW112" s="32">
        <f t="shared" si="541"/>
        <v>875.74799999999959</v>
      </c>
      <c r="AX112" s="32">
        <f t="shared" si="541"/>
        <v>917.42900000000009</v>
      </c>
      <c r="AY112" s="32">
        <f t="shared" si="541"/>
        <v>84.259999999999991</v>
      </c>
      <c r="AZ112" s="32">
        <f t="shared" si="541"/>
        <v>216.81999999999994</v>
      </c>
      <c r="BA112" s="32">
        <f t="shared" si="541"/>
        <v>373.24900000000002</v>
      </c>
      <c r="BB112" s="32">
        <f t="shared" si="541"/>
        <v>514.154</v>
      </c>
      <c r="BC112" s="32">
        <f t="shared" si="541"/>
        <v>706.04499999999962</v>
      </c>
      <c r="BD112" s="32">
        <f t="shared" si="541"/>
        <v>822.59000000000015</v>
      </c>
      <c r="BE112" s="32">
        <f t="shared" si="541"/>
        <v>1050.7879999999996</v>
      </c>
      <c r="BF112" s="32">
        <f t="shared" si="541"/>
        <v>1245.3499999999995</v>
      </c>
      <c r="BG112" s="32">
        <f t="shared" si="541"/>
        <v>1339.0369999999994</v>
      </c>
      <c r="BH112" s="32">
        <f t="shared" si="541"/>
        <v>1457.9499999999998</v>
      </c>
      <c r="BI112" s="32">
        <f t="shared" si="541"/>
        <v>1559.2380000000003</v>
      </c>
      <c r="BJ112" s="32">
        <f t="shared" si="541"/>
        <v>1629.8120000000008</v>
      </c>
      <c r="BK112" s="32">
        <f t="shared" si="541"/>
        <v>57.869000000000028</v>
      </c>
      <c r="BL112" s="32">
        <f t="shared" si="541"/>
        <v>160.52199999999993</v>
      </c>
      <c r="BM112" s="32">
        <f t="shared" si="541"/>
        <v>236.46599999999989</v>
      </c>
      <c r="BN112" s="32">
        <f t="shared" si="541"/>
        <v>320.44799999999987</v>
      </c>
      <c r="BO112" s="32">
        <f t="shared" si="541"/>
        <v>413.02399999999943</v>
      </c>
      <c r="BP112" s="32">
        <f t="shared" si="542"/>
        <v>557.69799999999987</v>
      </c>
      <c r="BQ112" s="32">
        <f t="shared" si="542"/>
        <v>797.30299999999988</v>
      </c>
      <c r="BR112" s="32">
        <f t="shared" si="542"/>
        <v>933.80999999999949</v>
      </c>
      <c r="BS112" s="32">
        <f t="shared" si="542"/>
        <v>1038.4030000000002</v>
      </c>
      <c r="BT112" s="32">
        <f t="shared" si="542"/>
        <v>1175.4560000000001</v>
      </c>
      <c r="BU112" s="32">
        <f t="shared" si="542"/>
        <v>1258.1939999999995</v>
      </c>
      <c r="BV112" s="32">
        <f t="shared" si="542"/>
        <v>1385.0029999999988</v>
      </c>
      <c r="BW112" s="32">
        <f t="shared" si="542"/>
        <v>86.534000000000106</v>
      </c>
      <c r="BX112" s="32">
        <f t="shared" si="542"/>
        <v>216.81900000000019</v>
      </c>
      <c r="BY112" s="32">
        <f t="shared" si="542"/>
        <v>332.52500000000009</v>
      </c>
      <c r="BZ112" s="32">
        <f t="shared" si="542"/>
        <v>397.54799999999977</v>
      </c>
      <c r="CA112" s="32">
        <f t="shared" si="542"/>
        <v>451.98199999999952</v>
      </c>
      <c r="CB112" s="32">
        <f t="shared" si="542"/>
        <v>591.90799999999945</v>
      </c>
      <c r="CC112" s="32">
        <f t="shared" si="542"/>
        <v>825.9419999999991</v>
      </c>
      <c r="CD112" s="32">
        <f t="shared" si="542"/>
        <v>976.34899999999925</v>
      </c>
      <c r="CE112" s="32">
        <f t="shared" si="542"/>
        <v>1126.009</v>
      </c>
      <c r="CF112" s="32">
        <f t="shared" si="542"/>
        <v>1219.4779999999992</v>
      </c>
      <c r="CG112" s="32">
        <f t="shared" si="542"/>
        <v>1279.5389999999989</v>
      </c>
      <c r="CH112" s="32">
        <f t="shared" si="542"/>
        <v>1397.1899999999987</v>
      </c>
      <c r="CI112" s="32">
        <f t="shared" si="542"/>
        <v>91.927000000000021</v>
      </c>
      <c r="CJ112" s="32">
        <f t="shared" si="542"/>
        <v>199.00700000000006</v>
      </c>
      <c r="CK112" s="32">
        <f t="shared" si="542"/>
        <v>286.81800000000021</v>
      </c>
      <c r="CL112" s="32">
        <f t="shared" si="542"/>
        <v>407.0570000000007</v>
      </c>
      <c r="CM112" s="32">
        <f t="shared" si="542"/>
        <v>546.64900000000034</v>
      </c>
      <c r="CN112" s="32">
        <f t="shared" si="542"/>
        <v>734.80200000000059</v>
      </c>
      <c r="CO112" s="32">
        <f t="shared" si="542"/>
        <v>975.80100000000039</v>
      </c>
      <c r="CP112" s="32">
        <f t="shared" si="542"/>
        <v>1101.505000000001</v>
      </c>
      <c r="CQ112" s="32">
        <f t="shared" si="542"/>
        <v>1195.6330000000007</v>
      </c>
      <c r="CR112" s="32">
        <f t="shared" si="542"/>
        <v>1266.023000000001</v>
      </c>
      <c r="CS112" s="32">
        <f t="shared" si="542"/>
        <v>1324.0690000000013</v>
      </c>
      <c r="CT112" s="32">
        <f t="shared" si="542"/>
        <v>1436.9390000000021</v>
      </c>
      <c r="CU112" s="32">
        <f t="shared" si="542"/>
        <v>50.285000000000082</v>
      </c>
      <c r="CV112" s="32">
        <f t="shared" si="542"/>
        <v>141.154</v>
      </c>
      <c r="CW112" s="32">
        <f t="shared" si="542"/>
        <v>252.12000000000035</v>
      </c>
      <c r="CX112" s="32">
        <f t="shared" si="542"/>
        <v>314.23600000000033</v>
      </c>
      <c r="CY112" s="32">
        <f t="shared" si="542"/>
        <v>354.28700000000026</v>
      </c>
      <c r="CZ112" s="32">
        <f t="shared" si="542"/>
        <v>435.83399999999983</v>
      </c>
      <c r="DA112" s="32">
        <f t="shared" si="542"/>
        <v>556.6269999999995</v>
      </c>
      <c r="DB112" s="32">
        <f t="shared" si="542"/>
        <v>580.11199999999917</v>
      </c>
      <c r="DC112" s="32">
        <f t="shared" si="542"/>
        <v>653.54499999999916</v>
      </c>
      <c r="DD112" s="32">
        <f t="shared" si="542"/>
        <v>646.21899999999914</v>
      </c>
      <c r="DE112" s="32">
        <f t="shared" si="542"/>
        <v>579.55299999999988</v>
      </c>
      <c r="DF112" s="32">
        <f t="shared" si="542"/>
        <v>623.09699999999975</v>
      </c>
      <c r="DG112" s="32">
        <f t="shared" si="542"/>
        <v>3.1899999999999409</v>
      </c>
      <c r="DH112" s="32">
        <f t="shared" si="542"/>
        <v>-12.319000000000187</v>
      </c>
      <c r="DI112" s="32">
        <f t="shared" si="542"/>
        <v>-12.430000000000291</v>
      </c>
      <c r="DJ112" s="32">
        <f t="shared" si="542"/>
        <v>-16.011000000000422</v>
      </c>
      <c r="DK112" s="32">
        <f t="shared" si="542"/>
        <v>3.1729999999997744</v>
      </c>
      <c r="DL112" s="32">
        <f t="shared" si="542"/>
        <v>81.524000000000342</v>
      </c>
      <c r="DM112" s="32">
        <f t="shared" si="542"/>
        <v>220.17700000000059</v>
      </c>
      <c r="DN112" s="32">
        <f t="shared" si="542"/>
        <v>311.3100000000004</v>
      </c>
      <c r="DO112" s="32">
        <f t="shared" si="542"/>
        <v>330.94100000000071</v>
      </c>
      <c r="DP112" s="32">
        <f t="shared" si="542"/>
        <v>281.00200000000041</v>
      </c>
      <c r="DQ112" s="32">
        <f t="shared" si="542"/>
        <v>243.84200000000055</v>
      </c>
      <c r="DR112" s="32">
        <f t="shared" si="542"/>
        <v>271.54000000000087</v>
      </c>
      <c r="DS112" s="32">
        <f t="shared" si="542"/>
        <v>25.56899999999996</v>
      </c>
      <c r="DT112" s="32">
        <f t="shared" si="542"/>
        <v>24.307000000000016</v>
      </c>
      <c r="DU112" s="32">
        <f t="shared" si="542"/>
        <v>-31.019000000000233</v>
      </c>
      <c r="DV112" s="32">
        <f t="shared" si="542"/>
        <v>-55.845000000000255</v>
      </c>
      <c r="DW112" s="32">
        <f t="shared" si="542"/>
        <v>-32.414999999999964</v>
      </c>
      <c r="DX112" s="32">
        <f t="shared" si="542"/>
        <v>50.626000000000204</v>
      </c>
      <c r="DY112" s="32">
        <f t="shared" si="542"/>
        <v>158.48700000000008</v>
      </c>
      <c r="DZ112" s="32">
        <f t="shared" si="542"/>
        <v>150.25799999999981</v>
      </c>
      <c r="EA112" s="32">
        <f t="shared" si="542"/>
        <v>97.245999999999185</v>
      </c>
      <c r="EB112" s="32">
        <f t="shared" si="543"/>
        <v>2.0979999999981374</v>
      </c>
      <c r="EC112" s="32">
        <f t="shared" si="543"/>
        <v>-10.993000000002212</v>
      </c>
      <c r="ED112" s="32">
        <f t="shared" si="543"/>
        <v>-4.1710000000020955</v>
      </c>
      <c r="EE112" s="32">
        <f t="shared" si="543"/>
        <v>-8.7969999999999118</v>
      </c>
      <c r="EF112" s="32">
        <f t="shared" si="543"/>
        <v>-16.241999999999962</v>
      </c>
      <c r="EG112" s="32">
        <f t="shared" si="543"/>
        <v>-42.028999999999996</v>
      </c>
      <c r="EH112" s="32">
        <f t="shared" si="543"/>
        <v>-72.940000000000055</v>
      </c>
      <c r="EI112" s="32">
        <f t="shared" si="543"/>
        <v>-87.221000000000458</v>
      </c>
      <c r="EJ112" s="32">
        <f t="shared" si="543"/>
        <v>-9.0860000000011496</v>
      </c>
      <c r="EK112" s="32">
        <f t="shared" si="543"/>
        <v>110.27999999999884</v>
      </c>
      <c r="EL112" s="32">
        <f t="shared" si="543"/>
        <v>120.53499999999894</v>
      </c>
      <c r="EM112" s="32">
        <f t="shared" si="543"/>
        <v>145.64599999999882</v>
      </c>
      <c r="EN112" s="32">
        <f t="shared" si="543"/>
        <v>137.41399999999885</v>
      </c>
      <c r="EO112" s="32">
        <f t="shared" si="543"/>
        <v>89.924999999999272</v>
      </c>
      <c r="EP112" s="32">
        <f t="shared" si="543"/>
        <v>77.1299999999992</v>
      </c>
      <c r="EQ112" s="32">
        <f t="shared" si="543"/>
        <v>-29.621999999999957</v>
      </c>
      <c r="ER112" s="32">
        <f t="shared" si="543"/>
        <v>-82.807999999999993</v>
      </c>
      <c r="ES112" s="32">
        <f t="shared" si="543"/>
        <v>-85.314000000000306</v>
      </c>
      <c r="ET112" s="32">
        <f t="shared" si="543"/>
        <v>-43.092000000000098</v>
      </c>
      <c r="EU112" s="32">
        <f t="shared" si="543"/>
        <v>-106.90200000000004</v>
      </c>
      <c r="EV112" s="32">
        <f t="shared" si="543"/>
        <v>-42.993999999999687</v>
      </c>
      <c r="EW112" s="32">
        <f t="shared" si="543"/>
        <v>70.567000000000007</v>
      </c>
      <c r="EX112" s="32">
        <f t="shared" si="543"/>
        <v>7.6620000000002619</v>
      </c>
      <c r="EY112" s="32">
        <f t="shared" si="543"/>
        <v>-71.338999999999942</v>
      </c>
      <c r="EZ112" s="32">
        <f t="shared" si="543"/>
        <v>-213.05500000000029</v>
      </c>
      <c r="FA112" s="32">
        <f t="shared" si="543"/>
        <v>-316.23199999999997</v>
      </c>
      <c r="FB112" s="32">
        <f t="shared" si="543"/>
        <v>-324.49799999999959</v>
      </c>
      <c r="FC112" s="32">
        <f t="shared" si="543"/>
        <v>-125.46599999999989</v>
      </c>
      <c r="FD112" s="32">
        <f t="shared" si="543"/>
        <v>-221.78999999999974</v>
      </c>
      <c r="FE112" s="32">
        <f t="shared" si="543"/>
        <v>-344.97399999999971</v>
      </c>
      <c r="FF112" s="32">
        <f t="shared" si="543"/>
        <v>-378.78399999999965</v>
      </c>
      <c r="FG112" s="32">
        <f t="shared" si="543"/>
        <v>-476.71399999999994</v>
      </c>
      <c r="FH112" s="32">
        <f t="shared" si="543"/>
        <v>-508.125</v>
      </c>
      <c r="FI112" s="32">
        <f t="shared" si="543"/>
        <v>-484.70099999999911</v>
      </c>
      <c r="FJ112" s="32">
        <f t="shared" si="543"/>
        <v>-605.75299999999879</v>
      </c>
      <c r="FK112" s="32">
        <f t="shared" si="543"/>
        <v>-797.49899999999889</v>
      </c>
      <c r="FL112" s="32">
        <f t="shared" si="543"/>
        <v>-989.45599999999922</v>
      </c>
      <c r="FM112" s="32">
        <f t="shared" si="543"/>
        <v>-1158.5569999999989</v>
      </c>
      <c r="FN112" s="32">
        <f t="shared" si="543"/>
        <v>-1282.5639999999985</v>
      </c>
      <c r="FO112" s="32">
        <f t="shared" si="543"/>
        <v>-218.42399999999998</v>
      </c>
      <c r="FP112" s="32">
        <f t="shared" si="543"/>
        <v>-362.30099999999993</v>
      </c>
      <c r="FQ112" s="32">
        <f t="shared" si="543"/>
        <v>-482.52300000000014</v>
      </c>
      <c r="FR112" s="32">
        <f t="shared" si="543"/>
        <v>-599.5010000000002</v>
      </c>
      <c r="FS112" s="32">
        <f t="shared" si="543"/>
        <v>-709.28300000000036</v>
      </c>
      <c r="FT112" s="32">
        <f t="shared" si="543"/>
        <v>-792.80900000000065</v>
      </c>
      <c r="FU112" s="32">
        <f t="shared" si="543"/>
        <v>-895.08000000000084</v>
      </c>
      <c r="FV112" s="32">
        <f t="shared" si="543"/>
        <v>-1127.4720000000007</v>
      </c>
      <c r="FW112" s="32">
        <f t="shared" si="543"/>
        <v>-1346.4730000000009</v>
      </c>
      <c r="FX112" s="32">
        <f t="shared" si="543"/>
        <v>-1580.4410000000007</v>
      </c>
      <c r="FY112" s="32">
        <f t="shared" si="543"/>
        <v>-1798.1640000000007</v>
      </c>
      <c r="FZ112" s="32">
        <f t="shared" si="543"/>
        <v>-1931.0640000000003</v>
      </c>
      <c r="GA112" s="32">
        <f t="shared" si="543"/>
        <v>-312.10700000000008</v>
      </c>
      <c r="GB112" s="32">
        <f t="shared" si="543"/>
        <v>-557.36300000000028</v>
      </c>
      <c r="GC112" s="32">
        <f t="shared" si="543"/>
        <v>-733.60500000000025</v>
      </c>
      <c r="GD112" s="32">
        <f t="shared" si="543"/>
        <v>-925.39899999999989</v>
      </c>
      <c r="GE112" s="32">
        <f t="shared" si="543"/>
        <v>-1081.7029999999995</v>
      </c>
      <c r="GF112" s="32">
        <f t="shared" si="543"/>
        <v>-1217.829999999999</v>
      </c>
      <c r="GG112" s="32">
        <f t="shared" si="543"/>
        <v>-1361.6749999999993</v>
      </c>
      <c r="GH112" s="32">
        <f t="shared" si="543"/>
        <v>-1614.7619999999988</v>
      </c>
      <c r="GI112" s="32">
        <f t="shared" si="543"/>
        <v>-1859.8759999999993</v>
      </c>
      <c r="GJ112" s="32">
        <f t="shared" si="543"/>
        <v>-2058.5249999999996</v>
      </c>
      <c r="GK112" s="32">
        <f t="shared" si="543"/>
        <v>-2160.1579999999994</v>
      </c>
      <c r="GL112" s="32">
        <f t="shared" si="543"/>
        <v>-2263.1239999999998</v>
      </c>
      <c r="GM112" s="32">
        <f t="shared" si="543"/>
        <v>-153.46299999999997</v>
      </c>
      <c r="GN112" s="32">
        <f t="shared" si="544"/>
        <v>-278.62799999999982</v>
      </c>
      <c r="GO112" s="32">
        <f t="shared" si="544"/>
        <v>-379.6099999999999</v>
      </c>
      <c r="GP112" s="32">
        <f t="shared" si="544"/>
        <v>-445.10999999999967</v>
      </c>
      <c r="GQ112" s="32">
        <f t="shared" si="544"/>
        <v>-512.77899999999954</v>
      </c>
      <c r="GR112" s="32">
        <f t="shared" si="544"/>
        <v>-559.04599999999937</v>
      </c>
      <c r="GS112" s="32">
        <f t="shared" si="544"/>
        <v>-648.18499999999949</v>
      </c>
      <c r="GT112" s="32">
        <f t="shared" si="544"/>
        <v>-792.55199999999968</v>
      </c>
      <c r="GU112" s="32">
        <f t="shared" si="544"/>
        <v>-965.1889999999994</v>
      </c>
      <c r="GV112" s="32">
        <f t="shared" si="544"/>
        <v>-1117.1719999999996</v>
      </c>
      <c r="GW112" s="32">
        <f t="shared" si="544"/>
        <v>-1234.2529999999997</v>
      </c>
      <c r="GX112" s="32">
        <f t="shared" si="544"/>
        <v>-1345.5749999999998</v>
      </c>
      <c r="GY112" s="32">
        <f t="shared" si="544"/>
        <v>-197.84999999999997</v>
      </c>
      <c r="GZ112" s="32">
        <f t="shared" si="544"/>
        <v>-359.89099999999985</v>
      </c>
      <c r="HA112" s="32">
        <f t="shared" si="544"/>
        <v>-511.62499999999977</v>
      </c>
      <c r="HB112" s="32">
        <f t="shared" si="544"/>
        <v>-584.75599999999986</v>
      </c>
      <c r="HC112" s="32">
        <f t="shared" si="544"/>
        <v>-715.91800000000012</v>
      </c>
      <c r="HD112" s="32">
        <f t="shared" si="544"/>
        <v>-861.94700000000012</v>
      </c>
      <c r="HE112" s="32">
        <f t="shared" si="544"/>
        <v>-1037.973</v>
      </c>
      <c r="HF112" s="32">
        <f t="shared" si="544"/>
        <v>-1297.0280000000002</v>
      </c>
      <c r="HG112" s="32">
        <f t="shared" si="544"/>
        <v>-1558.1180000000004</v>
      </c>
      <c r="HH112" s="32">
        <f t="shared" si="544"/>
        <v>-1805.3300000000008</v>
      </c>
      <c r="HI112" s="32">
        <f t="shared" si="544"/>
        <v>-2007.6820000000007</v>
      </c>
      <c r="HJ112" s="32">
        <f t="shared" si="544"/>
        <v>-2185.7309999999998</v>
      </c>
      <c r="HK112" s="32">
        <f t="shared" si="544"/>
        <v>-246.23999999999995</v>
      </c>
      <c r="HL112" s="32">
        <f t="shared" si="544"/>
        <v>-463.38900000000012</v>
      </c>
      <c r="HM112" s="32">
        <f t="shared" si="544"/>
        <v>-687.88800000000037</v>
      </c>
      <c r="HN112" s="32">
        <f t="shared" si="544"/>
        <v>-874.90000000000009</v>
      </c>
      <c r="HO112" s="32">
        <f t="shared" si="544"/>
        <v>-1124.9920000000002</v>
      </c>
      <c r="HP112" s="32">
        <f t="shared" si="544"/>
        <v>-1360.0280000000002</v>
      </c>
      <c r="HQ112" s="32">
        <f t="shared" si="544"/>
        <v>-1568.7080000000005</v>
      </c>
      <c r="HR112" s="32">
        <f t="shared" si="544"/>
        <v>-1899.9990000000007</v>
      </c>
      <c r="HS112" s="32">
        <f t="shared" si="544"/>
        <v>-2281.9220000000005</v>
      </c>
      <c r="HT112" s="32">
        <f t="shared" si="544"/>
        <v>-2566.7080000000014</v>
      </c>
      <c r="HU112" s="32">
        <f t="shared" si="544"/>
        <v>-2852.5200000000013</v>
      </c>
      <c r="HV112" s="32">
        <f t="shared" si="544"/>
        <v>-3122.822000000001</v>
      </c>
      <c r="HW112" s="32">
        <f t="shared" si="544"/>
        <v>-351.91800000000001</v>
      </c>
      <c r="HX112" s="32">
        <f t="shared" si="544"/>
        <v>-664.49700000000007</v>
      </c>
      <c r="HY112" s="32">
        <f t="shared" si="544"/>
        <v>-925.01099999999997</v>
      </c>
      <c r="HZ112" s="32">
        <f t="shared" si="544"/>
        <v>-1166.4340000000002</v>
      </c>
      <c r="IA112" s="32">
        <f t="shared" si="544"/>
        <v>-1452.8210000000004</v>
      </c>
      <c r="IB112" s="32">
        <f t="shared" si="544"/>
        <v>-1716.3750000000005</v>
      </c>
      <c r="IC112" s="32">
        <f t="shared" si="544"/>
        <v>-2011.9120000000003</v>
      </c>
      <c r="ID112" s="32">
        <f t="shared" si="544"/>
        <v>-2422.5129999999999</v>
      </c>
      <c r="IE112" s="32">
        <f t="shared" si="544"/>
        <v>-2795.6099999999997</v>
      </c>
      <c r="IF112" s="32">
        <f t="shared" si="544"/>
        <v>-3134.2899999999991</v>
      </c>
      <c r="IG112" s="32">
        <f t="shared" si="544"/>
        <v>-3394.6719999999996</v>
      </c>
      <c r="IH112" s="32">
        <f t="shared" si="544"/>
        <v>-3606.3270000000002</v>
      </c>
      <c r="II112" s="32">
        <f t="shared" si="544"/>
        <v>-398.16800000000001</v>
      </c>
      <c r="IJ112" s="32">
        <f t="shared" si="544"/>
        <v>-671.0659999999998</v>
      </c>
      <c r="IK112" s="32">
        <f t="shared" si="544"/>
        <v>-935.01899999999955</v>
      </c>
      <c r="IL112" s="32">
        <f t="shared" si="544"/>
        <v>-1210.5529999999999</v>
      </c>
      <c r="IM112" s="32">
        <f t="shared" si="544"/>
        <v>-1494.3120000000004</v>
      </c>
      <c r="IN112" s="32">
        <f t="shared" si="544"/>
        <v>-1742.3200000000002</v>
      </c>
      <c r="IO112" s="32">
        <f t="shared" si="544"/>
        <v>-2051.3170000000009</v>
      </c>
      <c r="IP112" s="32">
        <f t="shared" si="544"/>
        <v>-2467.1670000000004</v>
      </c>
      <c r="IQ112" s="32">
        <f t="shared" si="544"/>
        <v>-2871.4639999999999</v>
      </c>
      <c r="IR112" s="32">
        <f t="shared" si="544"/>
        <v>-3298.7440000000006</v>
      </c>
      <c r="IS112" s="32">
        <f t="shared" si="544"/>
        <v>-3635.5020000000004</v>
      </c>
      <c r="IT112" s="32">
        <f t="shared" si="544"/>
        <v>-3940.9270000000015</v>
      </c>
      <c r="IU112" s="32">
        <f t="shared" si="544"/>
        <v>-490.91599999999994</v>
      </c>
      <c r="IV112" s="32">
        <f t="shared" si="544"/>
        <v>-859.14699999999993</v>
      </c>
      <c r="IW112" s="32">
        <f t="shared" si="544"/>
        <v>-1175.0740000000001</v>
      </c>
      <c r="IX112" s="32">
        <f t="shared" si="544"/>
        <v>-1508.87</v>
      </c>
      <c r="IY112" s="32">
        <f t="shared" si="544"/>
        <v>-1880.8239999999996</v>
      </c>
      <c r="IZ112" s="32">
        <f t="shared" si="545"/>
        <v>-2199.5709999999999</v>
      </c>
      <c r="JA112" s="32">
        <f t="shared" si="545"/>
        <v>-2612.8069999999998</v>
      </c>
      <c r="JB112" s="32">
        <f t="shared" si="545"/>
        <v>-3085.9349999999995</v>
      </c>
      <c r="JC112" s="32">
        <f t="shared" si="545"/>
        <v>-3544.9759999999997</v>
      </c>
      <c r="JD112" s="32">
        <f t="shared" si="545"/>
        <v>-3983.2119999999986</v>
      </c>
      <c r="JE112" s="32">
        <f t="shared" si="545"/>
        <v>-4362.4519999999984</v>
      </c>
      <c r="JF112" s="32">
        <f t="shared" si="545"/>
        <v>-4699.3119999999981</v>
      </c>
      <c r="JG112" s="32">
        <f t="shared" si="545"/>
        <v>-507.74900000000002</v>
      </c>
      <c r="JH112" s="32">
        <f t="shared" si="545"/>
        <v>-847.53</v>
      </c>
      <c r="JI112" s="32">
        <f t="shared" si="545"/>
        <v>-1181.3809999999999</v>
      </c>
      <c r="JJ112" s="32">
        <f t="shared" si="545"/>
        <v>-1541.3680000000004</v>
      </c>
      <c r="JK112" s="32">
        <f t="shared" si="545"/>
        <v>-1937.1170000000002</v>
      </c>
      <c r="JL112" s="32">
        <f t="shared" si="545"/>
        <v>-2356.2739999999999</v>
      </c>
      <c r="JM112" s="32">
        <f t="shared" si="545"/>
        <v>-2853.8139999999994</v>
      </c>
      <c r="JN112" s="32">
        <f t="shared" si="545"/>
        <v>-3368.4319999999998</v>
      </c>
      <c r="JO112" s="32">
        <f t="shared" si="545"/>
        <v>-3903.9289999999992</v>
      </c>
      <c r="JP112" s="32">
        <f t="shared" si="545"/>
        <v>-4416.8439999999991</v>
      </c>
      <c r="JQ112" s="32">
        <f t="shared" si="545"/>
        <v>-4819.6959999999999</v>
      </c>
      <c r="JR112" s="32">
        <f t="shared" si="545"/>
        <v>-5229.4749999999985</v>
      </c>
      <c r="JS112" s="32">
        <f t="shared" si="545"/>
        <v>-484.89000000000004</v>
      </c>
      <c r="JT112" s="32">
        <f t="shared" si="545"/>
        <v>-931.01700000000005</v>
      </c>
      <c r="JU112" s="32">
        <f t="shared" si="545"/>
        <v>-1334.1870000000001</v>
      </c>
      <c r="JV112" s="32">
        <f t="shared" si="545"/>
        <v>-1702.3620000000005</v>
      </c>
      <c r="JW112" s="32">
        <f t="shared" si="545"/>
        <v>-2039.9860000000008</v>
      </c>
      <c r="JX112" s="32">
        <f t="shared" si="545"/>
        <v>-2476.8620000000005</v>
      </c>
      <c r="JY112" s="32">
        <f t="shared" si="545"/>
        <v>-2923.6000000000004</v>
      </c>
      <c r="JZ112" s="32">
        <f t="shared" si="545"/>
        <v>-3480.4349999999995</v>
      </c>
      <c r="KA112" s="32">
        <f t="shared" si="545"/>
        <v>-4025.8090000000002</v>
      </c>
      <c r="KB112" s="32">
        <f t="shared" si="545"/>
        <v>-4466.8879999999999</v>
      </c>
      <c r="KC112" s="32">
        <f t="shared" si="545"/>
        <v>-4962.6110000000008</v>
      </c>
      <c r="KD112" s="32">
        <f t="shared" si="545"/>
        <v>-5390.2870000000003</v>
      </c>
      <c r="KE112" s="32">
        <f t="shared" si="545"/>
        <v>-487.065</v>
      </c>
      <c r="KF112" s="32">
        <f t="shared" si="545"/>
        <v>-926.84100000000012</v>
      </c>
      <c r="KG112" s="32">
        <f t="shared" si="545"/>
        <v>-1333.4030000000002</v>
      </c>
      <c r="KH112" s="32">
        <f t="shared" si="545"/>
        <v>-1660.8890000000001</v>
      </c>
      <c r="KI112" s="32">
        <f t="shared" si="545"/>
        <v>-2052.3000000000006</v>
      </c>
      <c r="KJ112" s="32">
        <f t="shared" si="545"/>
        <v>-2488.9110000000001</v>
      </c>
      <c r="KK112" s="32">
        <f t="shared" si="545"/>
        <v>-2930.7190000000001</v>
      </c>
      <c r="KL112" s="32">
        <f t="shared" si="545"/>
        <v>-3495.6750000000002</v>
      </c>
      <c r="KM112" s="32">
        <f t="shared" si="545"/>
        <v>-3999.9390000000003</v>
      </c>
      <c r="KN112" s="32">
        <f t="shared" si="545"/>
        <v>-4501.103000000001</v>
      </c>
      <c r="KO112" s="32">
        <f t="shared" si="545"/>
        <v>-4941.6250000000009</v>
      </c>
      <c r="KP112" s="32">
        <f t="shared" si="545"/>
        <v>-5310.3910000000005</v>
      </c>
      <c r="KQ112" s="32">
        <f t="shared" si="545"/>
        <v>-606.96500000000015</v>
      </c>
      <c r="KR112" s="32">
        <f t="shared" si="545"/>
        <v>-1060.1999999999998</v>
      </c>
      <c r="KS112" s="32">
        <f t="shared" si="545"/>
        <v>-1476.0659999999998</v>
      </c>
      <c r="KT112" s="32">
        <f t="shared" si="545"/>
        <v>-1851.3819999999996</v>
      </c>
      <c r="KU112" s="32">
        <f t="shared" si="545"/>
        <v>-2280.0289999999995</v>
      </c>
      <c r="KV112" s="32">
        <f t="shared" si="545"/>
        <v>-2701.2799999999993</v>
      </c>
      <c r="KW112" s="32">
        <f t="shared" si="545"/>
        <v>-3216.8529999999992</v>
      </c>
      <c r="KX112" s="32">
        <f t="shared" si="545"/>
        <v>-3805.7219999999998</v>
      </c>
      <c r="KY112" s="32">
        <f t="shared" si="545"/>
        <v>-4312.9969999999994</v>
      </c>
      <c r="KZ112" s="32">
        <f t="shared" si="545"/>
        <v>-4883.3709999999992</v>
      </c>
      <c r="LA112" s="32">
        <f t="shared" si="545"/>
        <v>-5354.3819999999996</v>
      </c>
      <c r="LB112" s="32">
        <f t="shared" si="545"/>
        <v>-5747.6820000000007</v>
      </c>
      <c r="LC112" s="32">
        <f t="shared" si="545"/>
        <v>-594.15400000000011</v>
      </c>
      <c r="LD112" s="32">
        <f t="shared" si="545"/>
        <v>-1037.2329999999999</v>
      </c>
      <c r="LE112" s="32">
        <f t="shared" si="545"/>
        <v>-1450.0419999999999</v>
      </c>
      <c r="LF112" s="32">
        <f t="shared" si="545"/>
        <v>-1790.9859999999999</v>
      </c>
      <c r="LG112" s="32">
        <f t="shared" si="545"/>
        <v>-2208.7260000000001</v>
      </c>
      <c r="LH112" s="32">
        <f t="shared" si="545"/>
        <v>-2600.2820000000006</v>
      </c>
      <c r="LI112" s="32">
        <f t="shared" si="545"/>
        <v>-3094.161000000001</v>
      </c>
      <c r="LJ112" s="32">
        <f t="shared" si="545"/>
        <v>-3647.9230000000007</v>
      </c>
      <c r="LK112" s="32">
        <f t="shared" si="545"/>
        <v>-4214.9850000000006</v>
      </c>
      <c r="LL112" s="32">
        <f t="shared" si="546"/>
        <v>-4744.9120000000012</v>
      </c>
      <c r="LM112" s="32">
        <f t="shared" si="546"/>
        <v>-5154.8330000000014</v>
      </c>
      <c r="LN112" s="32">
        <f t="shared" si="546"/>
        <v>-5492.3150000000023</v>
      </c>
      <c r="LO112" s="32">
        <f t="shared" si="546"/>
        <v>-577.68100000000004</v>
      </c>
      <c r="LP112" s="32">
        <f t="shared" si="546"/>
        <v>-991.65599999999995</v>
      </c>
      <c r="LQ112" s="32">
        <f t="shared" si="546"/>
        <v>-1237.2450000000001</v>
      </c>
      <c r="LR112" s="32">
        <f t="shared" si="546"/>
        <v>-1531.953</v>
      </c>
      <c r="LS112" s="32">
        <f t="shared" si="546"/>
        <v>-1895.9069999999997</v>
      </c>
      <c r="LT112" s="32">
        <f t="shared" si="546"/>
        <v>-2026.998</v>
      </c>
      <c r="LU112" s="32">
        <f t="shared" si="546"/>
        <v>-2195.1730000000007</v>
      </c>
      <c r="LV112" s="32">
        <f t="shared" si="546"/>
        <v>-2440.0930000000008</v>
      </c>
      <c r="LW112" s="32">
        <f t="shared" si="546"/>
        <v>-2766.5670000000009</v>
      </c>
      <c r="LX112" s="32">
        <f t="shared" si="546"/>
        <v>-3039.1150000000007</v>
      </c>
      <c r="LY112" s="32">
        <f t="shared" si="546"/>
        <v>-3276.8339999999998</v>
      </c>
      <c r="LZ112" s="32">
        <f t="shared" si="546"/>
        <v>-3504.79</v>
      </c>
      <c r="MA112" s="32">
        <f t="shared" si="546"/>
        <v>-369.55600000000004</v>
      </c>
      <c r="MB112" s="32">
        <f t="shared" si="546"/>
        <v>-649.4559999999999</v>
      </c>
      <c r="MC112" s="32">
        <f t="shared" si="546"/>
        <v>-951.11000000000013</v>
      </c>
      <c r="MD112" s="32">
        <f t="shared" si="546"/>
        <v>-1215.6320000000001</v>
      </c>
      <c r="ME112" s="32">
        <f t="shared" si="546"/>
        <v>-1496.4469999999997</v>
      </c>
      <c r="MF112" s="32">
        <f t="shared" si="546"/>
        <v>-1789.5619999999999</v>
      </c>
      <c r="MG112" s="32">
        <f t="shared" si="546"/>
        <v>-2169.5660000000007</v>
      </c>
      <c r="MH112" s="32">
        <f t="shared" si="546"/>
        <v>-2630.5780000000004</v>
      </c>
      <c r="MI112" s="32">
        <f t="shared" si="546"/>
        <v>-3125.0030000000006</v>
      </c>
      <c r="MJ112" s="32">
        <f t="shared" si="546"/>
        <v>-3570.8339999999998</v>
      </c>
      <c r="MK112" s="32">
        <f t="shared" si="546"/>
        <v>-4047.5810000000001</v>
      </c>
      <c r="ML112" s="32">
        <f t="shared" si="546"/>
        <v>-4438.2260000000006</v>
      </c>
      <c r="MM112" s="32">
        <f t="shared" si="546"/>
        <v>-571.51599999999996</v>
      </c>
      <c r="MN112" s="32">
        <f t="shared" si="546"/>
        <v>-1076.163</v>
      </c>
      <c r="MO112" s="32">
        <f t="shared" si="546"/>
        <v>-1608.4189999999999</v>
      </c>
      <c r="MP112" s="32">
        <f t="shared" si="546"/>
        <v>-1989.5639999999999</v>
      </c>
      <c r="MQ112" s="32">
        <f t="shared" si="546"/>
        <v>-2393.8000000000002</v>
      </c>
      <c r="MR112" s="32">
        <f t="shared" si="546"/>
        <v>-2809.9839999999995</v>
      </c>
      <c r="MS112" s="32">
        <f t="shared" si="546"/>
        <v>-3415.2639999999992</v>
      </c>
      <c r="MT112" s="32">
        <f t="shared" si="546"/>
        <v>-4143.2859999999982</v>
      </c>
      <c r="MU112" s="32">
        <f t="shared" si="546"/>
        <v>-4830.4779999999992</v>
      </c>
      <c r="MV112" s="32">
        <f t="shared" si="546"/>
        <v>-5437.5679999999993</v>
      </c>
      <c r="MW112" s="32">
        <f t="shared" si="546"/>
        <v>-5774.628999999999</v>
      </c>
      <c r="MX112" s="32">
        <f t="shared" si="546"/>
        <v>-6097.43</v>
      </c>
      <c r="MY112" s="32">
        <f t="shared" si="546"/>
        <v>-555.31699999999989</v>
      </c>
      <c r="MZ112" s="32">
        <f t="shared" si="546"/>
        <v>-1054.7629999999995</v>
      </c>
      <c r="NA112" s="32">
        <f t="shared" si="546"/>
        <v>-1488.7879999999996</v>
      </c>
      <c r="NB112" s="32">
        <f t="shared" si="546"/>
        <v>-1902.998</v>
      </c>
      <c r="NC112" s="32">
        <f t="shared" si="546"/>
        <v>-2267.8489999999993</v>
      </c>
      <c r="ND112" s="32">
        <f t="shared" si="546"/>
        <v>-2703.6049999999996</v>
      </c>
      <c r="NE112" s="32">
        <f t="shared" si="546"/>
        <v>-3188.3169999999991</v>
      </c>
      <c r="NF112" s="32">
        <f t="shared" si="546"/>
        <v>-3817.8219999999992</v>
      </c>
      <c r="NG112" s="32">
        <f t="shared" si="546"/>
        <v>-4475.6759999999995</v>
      </c>
      <c r="NH112" s="32">
        <f t="shared" si="546"/>
        <v>-5029.6610000000001</v>
      </c>
      <c r="NI112" s="32">
        <f t="shared" si="546"/>
        <v>-5522.2469999999994</v>
      </c>
      <c r="NJ112" s="32">
        <f t="shared" si="546"/>
        <v>-5863.9430000000011</v>
      </c>
      <c r="NK112" s="32">
        <f t="shared" si="546"/>
        <v>-735.27999999999986</v>
      </c>
      <c r="NL112" s="32">
        <f t="shared" si="546"/>
        <v>-1315.6029999999998</v>
      </c>
      <c r="NM112" s="32">
        <f t="shared" si="546"/>
        <v>-1743.6990000000005</v>
      </c>
      <c r="NN112" s="32">
        <f t="shared" si="546"/>
        <v>-2197.8330000000005</v>
      </c>
      <c r="NO112" s="32">
        <f t="shared" si="546"/>
        <v>-2699.5550000000003</v>
      </c>
      <c r="NP112" s="32">
        <f t="shared" si="546"/>
        <v>-3254.7859999999991</v>
      </c>
      <c r="NQ112" s="32">
        <f t="shared" si="546"/>
        <v>-3974.3709999999992</v>
      </c>
      <c r="NR112" s="32">
        <f t="shared" si="546"/>
        <v>-4870.9029999999993</v>
      </c>
      <c r="NS112" s="32">
        <f t="shared" si="546"/>
        <v>-5693.9349999999977</v>
      </c>
      <c r="NT112" s="32">
        <f t="shared" si="546"/>
        <v>-6652.4559999999983</v>
      </c>
      <c r="NU112" s="32">
        <f t="shared" si="546"/>
        <v>-7379.8129999999983</v>
      </c>
      <c r="NV112" s="32">
        <f t="shared" si="546"/>
        <v>-7820.8459999999995</v>
      </c>
      <c r="NW112" s="32">
        <f t="shared" si="546"/>
        <v>-860.87500000000011</v>
      </c>
      <c r="NX112" s="32">
        <f t="shared" si="547"/>
        <v>-1512.8269999999998</v>
      </c>
      <c r="NY112" s="32">
        <f t="shared" si="547"/>
        <v>-2199.6839999999997</v>
      </c>
      <c r="NZ112" s="32">
        <f t="shared" si="547"/>
        <v>-2963.3130000000001</v>
      </c>
      <c r="OA112" s="32">
        <f t="shared" si="547"/>
        <v>-3634.7769999999996</v>
      </c>
      <c r="OB112" s="32">
        <f t="shared" si="547"/>
        <v>-4361.7999999999993</v>
      </c>
      <c r="OC112" s="32">
        <f t="shared" si="547"/>
        <v>-5243.4659999999994</v>
      </c>
      <c r="OD112" s="32">
        <f t="shared" si="547"/>
        <v>-6218.0639999999985</v>
      </c>
      <c r="OE112" s="32">
        <f t="shared" si="547"/>
        <v>-7088.9629999999979</v>
      </c>
      <c r="OF112" s="32">
        <f t="shared" si="547"/>
        <v>-8018.3039999999983</v>
      </c>
      <c r="OG112" s="32">
        <f t="shared" si="547"/>
        <v>-8687.0759999999973</v>
      </c>
      <c r="OH112" s="32">
        <f t="shared" si="547"/>
        <v>-9253.6789999999983</v>
      </c>
      <c r="OI112" s="32">
        <f t="shared" si="547"/>
        <v>-830.23500000000001</v>
      </c>
      <c r="OJ112" s="32">
        <f t="shared" si="547"/>
        <v>-1368.4110000000003</v>
      </c>
      <c r="OK112" s="32">
        <f t="shared" si="547"/>
        <v>-1948.5189999999998</v>
      </c>
      <c r="OL112" s="32" t="e">
        <f t="shared" si="547"/>
        <v>#VALUE!</v>
      </c>
    </row>
    <row r="113" spans="1:402" x14ac:dyDescent="0.3">
      <c r="A113" s="50"/>
      <c r="B113" s="31" t="s">
        <v>111</v>
      </c>
      <c r="C113" s="32">
        <f t="shared" ref="C113:R128" si="548">C56-C76</f>
        <v>-9.9570000000000007</v>
      </c>
      <c r="D113" s="32">
        <f t="shared" si="548"/>
        <v>-25.188000000000017</v>
      </c>
      <c r="E113" s="32">
        <f t="shared" si="548"/>
        <v>-47.313000000000045</v>
      </c>
      <c r="F113" s="32">
        <f t="shared" si="548"/>
        <v>-59.802000000000049</v>
      </c>
      <c r="G113" s="32">
        <f t="shared" si="548"/>
        <v>-68.157000000000039</v>
      </c>
      <c r="H113" s="32">
        <f t="shared" si="548"/>
        <v>-76.975000000000023</v>
      </c>
      <c r="I113" s="32">
        <f t="shared" si="548"/>
        <v>-96.91700000000003</v>
      </c>
      <c r="J113" s="32">
        <f t="shared" si="548"/>
        <v>-100.78600000000006</v>
      </c>
      <c r="K113" s="32">
        <f t="shared" si="548"/>
        <v>-110.93500000000006</v>
      </c>
      <c r="L113" s="32">
        <f t="shared" si="548"/>
        <v>-120.92400000000004</v>
      </c>
      <c r="M113" s="32">
        <f t="shared" si="548"/>
        <v>-129.30100000000004</v>
      </c>
      <c r="N113" s="32">
        <f t="shared" si="548"/>
        <v>-137.91000000000008</v>
      </c>
      <c r="O113" s="32">
        <f t="shared" si="548"/>
        <v>-11.515999999999998</v>
      </c>
      <c r="P113" s="32">
        <f t="shared" si="548"/>
        <v>-26.373999999999995</v>
      </c>
      <c r="Q113" s="32">
        <f t="shared" si="548"/>
        <v>-34.132000000000005</v>
      </c>
      <c r="R113" s="32">
        <f t="shared" si="548"/>
        <v>-48.132000000000005</v>
      </c>
      <c r="S113" s="32">
        <f t="shared" si="541"/>
        <v>-66.478000000000009</v>
      </c>
      <c r="T113" s="32">
        <f t="shared" si="541"/>
        <v>-80.473000000000013</v>
      </c>
      <c r="U113" s="32">
        <f t="shared" si="541"/>
        <v>-84.061000000000035</v>
      </c>
      <c r="V113" s="32">
        <f t="shared" si="541"/>
        <v>-102.01600000000002</v>
      </c>
      <c r="W113" s="32">
        <f t="shared" si="541"/>
        <v>-115.11800000000005</v>
      </c>
      <c r="X113" s="32">
        <f t="shared" si="541"/>
        <v>-132.72300000000001</v>
      </c>
      <c r="Y113" s="32">
        <f t="shared" si="541"/>
        <v>-153.63999999999999</v>
      </c>
      <c r="Z113" s="32">
        <f t="shared" si="541"/>
        <v>-176.20800000000008</v>
      </c>
      <c r="AA113" s="32">
        <f t="shared" si="541"/>
        <v>0.18499999999999517</v>
      </c>
      <c r="AB113" s="32">
        <f t="shared" si="541"/>
        <v>-7.0760000000000076</v>
      </c>
      <c r="AC113" s="32">
        <f t="shared" si="541"/>
        <v>0.25799999999999557</v>
      </c>
      <c r="AD113" s="32">
        <f t="shared" si="541"/>
        <v>13.056999999999988</v>
      </c>
      <c r="AE113" s="32">
        <f t="shared" si="541"/>
        <v>28.795999999999992</v>
      </c>
      <c r="AF113" s="32">
        <f t="shared" si="541"/>
        <v>45.832999999999998</v>
      </c>
      <c r="AG113" s="32">
        <f t="shared" si="541"/>
        <v>61.608000000000004</v>
      </c>
      <c r="AH113" s="32">
        <f t="shared" si="541"/>
        <v>80.353000000000009</v>
      </c>
      <c r="AI113" s="32">
        <f t="shared" si="541"/>
        <v>97.627999999999986</v>
      </c>
      <c r="AJ113" s="32">
        <f t="shared" si="541"/>
        <v>115.91999999999996</v>
      </c>
      <c r="AK113" s="32">
        <f t="shared" si="541"/>
        <v>139.30399999999997</v>
      </c>
      <c r="AL113" s="32">
        <f t="shared" si="541"/>
        <v>160.44599999999997</v>
      </c>
      <c r="AM113" s="32">
        <f t="shared" si="541"/>
        <v>21.447000000000003</v>
      </c>
      <c r="AN113" s="32">
        <f t="shared" si="541"/>
        <v>40.927999999999997</v>
      </c>
      <c r="AO113" s="32">
        <f t="shared" si="541"/>
        <v>61.989999999999981</v>
      </c>
      <c r="AP113" s="32">
        <f t="shared" si="541"/>
        <v>89.843999999999994</v>
      </c>
      <c r="AQ113" s="32">
        <f t="shared" si="541"/>
        <v>120.85499999999996</v>
      </c>
      <c r="AR113" s="32">
        <f t="shared" si="541"/>
        <v>151.42399999999995</v>
      </c>
      <c r="AS113" s="32">
        <f t="shared" si="541"/>
        <v>184.16099999999994</v>
      </c>
      <c r="AT113" s="32">
        <f t="shared" si="541"/>
        <v>214.88599999999991</v>
      </c>
      <c r="AU113" s="32">
        <f t="shared" si="541"/>
        <v>246.50099999999992</v>
      </c>
      <c r="AV113" s="32">
        <f t="shared" si="541"/>
        <v>280.75099999999986</v>
      </c>
      <c r="AW113" s="32">
        <f t="shared" si="541"/>
        <v>312.33199999999988</v>
      </c>
      <c r="AX113" s="32">
        <f t="shared" si="541"/>
        <v>335.9849999999999</v>
      </c>
      <c r="AY113" s="32">
        <f t="shared" si="541"/>
        <v>27.099000000000004</v>
      </c>
      <c r="AZ113" s="32">
        <f t="shared" si="541"/>
        <v>57.938000000000002</v>
      </c>
      <c r="BA113" s="32">
        <f t="shared" si="541"/>
        <v>95.468999999999994</v>
      </c>
      <c r="BB113" s="32">
        <f t="shared" si="541"/>
        <v>136.40700000000004</v>
      </c>
      <c r="BC113" s="32">
        <f t="shared" si="541"/>
        <v>182.34900000000002</v>
      </c>
      <c r="BD113" s="32">
        <f t="shared" si="541"/>
        <v>230.74000000000004</v>
      </c>
      <c r="BE113" s="32">
        <f t="shared" si="541"/>
        <v>272.80300000000005</v>
      </c>
      <c r="BF113" s="32">
        <f t="shared" si="541"/>
        <v>299.96300000000002</v>
      </c>
      <c r="BG113" s="32">
        <f t="shared" si="541"/>
        <v>328.96600000000001</v>
      </c>
      <c r="BH113" s="32">
        <f t="shared" si="541"/>
        <v>357.88700000000006</v>
      </c>
      <c r="BI113" s="32">
        <f t="shared" si="541"/>
        <v>372.76100000000008</v>
      </c>
      <c r="BJ113" s="32">
        <f t="shared" si="541"/>
        <v>398.78300000000007</v>
      </c>
      <c r="BK113" s="32">
        <f t="shared" si="541"/>
        <v>16.361999999999995</v>
      </c>
      <c r="BL113" s="32">
        <f t="shared" si="541"/>
        <v>36.257000000000005</v>
      </c>
      <c r="BM113" s="32">
        <f t="shared" si="541"/>
        <v>69.123999999999995</v>
      </c>
      <c r="BN113" s="32">
        <f t="shared" si="541"/>
        <v>94.636000000000024</v>
      </c>
      <c r="BO113" s="32">
        <f t="shared" si="541"/>
        <v>123.41100000000003</v>
      </c>
      <c r="BP113" s="32">
        <f t="shared" si="542"/>
        <v>154.06700000000006</v>
      </c>
      <c r="BQ113" s="32">
        <f t="shared" si="542"/>
        <v>193.7600000000001</v>
      </c>
      <c r="BR113" s="32">
        <f t="shared" si="542"/>
        <v>215.96900000000011</v>
      </c>
      <c r="BS113" s="32">
        <f t="shared" si="542"/>
        <v>243.07100000000014</v>
      </c>
      <c r="BT113" s="32">
        <f t="shared" si="542"/>
        <v>266.02200000000016</v>
      </c>
      <c r="BU113" s="32">
        <f t="shared" si="542"/>
        <v>287.56300000000022</v>
      </c>
      <c r="BV113" s="32">
        <f t="shared" si="542"/>
        <v>321.83200000000022</v>
      </c>
      <c r="BW113" s="32">
        <f t="shared" si="542"/>
        <v>17.795000000000002</v>
      </c>
      <c r="BX113" s="32">
        <f t="shared" si="542"/>
        <v>40.36699999999999</v>
      </c>
      <c r="BY113" s="32">
        <f t="shared" si="542"/>
        <v>65.316999999999979</v>
      </c>
      <c r="BZ113" s="32">
        <f t="shared" si="542"/>
        <v>96.010999999999996</v>
      </c>
      <c r="CA113" s="32">
        <f t="shared" si="542"/>
        <v>129.21999999999997</v>
      </c>
      <c r="CB113" s="32">
        <f t="shared" si="542"/>
        <v>156.88</v>
      </c>
      <c r="CC113" s="32">
        <f t="shared" si="542"/>
        <v>187.428</v>
      </c>
      <c r="CD113" s="32">
        <f t="shared" si="542"/>
        <v>209.64700000000005</v>
      </c>
      <c r="CE113" s="32">
        <f t="shared" si="542"/>
        <v>219.548</v>
      </c>
      <c r="CF113" s="32">
        <f t="shared" si="542"/>
        <v>237.11099999999999</v>
      </c>
      <c r="CG113" s="32">
        <f t="shared" si="542"/>
        <v>253.73099999999999</v>
      </c>
      <c r="CH113" s="32">
        <f t="shared" si="542"/>
        <v>260.21100000000001</v>
      </c>
      <c r="CI113" s="32">
        <f t="shared" si="542"/>
        <v>9.1869999999999976</v>
      </c>
      <c r="CJ113" s="32">
        <f t="shared" si="542"/>
        <v>31.189999999999998</v>
      </c>
      <c r="CK113" s="32">
        <f t="shared" si="542"/>
        <v>45.430999999999983</v>
      </c>
      <c r="CL113" s="32">
        <f t="shared" si="542"/>
        <v>56.963999999999942</v>
      </c>
      <c r="CM113" s="32">
        <f t="shared" si="542"/>
        <v>69.218999999999937</v>
      </c>
      <c r="CN113" s="32">
        <f t="shared" si="542"/>
        <v>70.26299999999992</v>
      </c>
      <c r="CO113" s="32">
        <f t="shared" si="542"/>
        <v>76.213999999999942</v>
      </c>
      <c r="CP113" s="32">
        <f t="shared" si="542"/>
        <v>66.491999999999962</v>
      </c>
      <c r="CQ113" s="32">
        <f t="shared" si="542"/>
        <v>54.410999999999945</v>
      </c>
      <c r="CR113" s="32">
        <f t="shared" si="542"/>
        <v>47.426999999999907</v>
      </c>
      <c r="CS113" s="32">
        <f t="shared" si="542"/>
        <v>29.344999999999914</v>
      </c>
      <c r="CT113" s="32">
        <f t="shared" si="542"/>
        <v>26.293999999999869</v>
      </c>
      <c r="CU113" s="32">
        <f t="shared" si="542"/>
        <v>-7.3719999999999999</v>
      </c>
      <c r="CV113" s="32">
        <f t="shared" si="542"/>
        <v>-18.48899999999999</v>
      </c>
      <c r="CW113" s="32">
        <f t="shared" si="542"/>
        <v>-32.171999999999969</v>
      </c>
      <c r="CX113" s="32">
        <f t="shared" si="542"/>
        <v>-40.965000000000003</v>
      </c>
      <c r="CY113" s="32">
        <f t="shared" si="542"/>
        <v>-54.53000000000003</v>
      </c>
      <c r="CZ113" s="32">
        <f t="shared" si="542"/>
        <v>-65.731000000000051</v>
      </c>
      <c r="DA113" s="32">
        <f t="shared" si="542"/>
        <v>-82.276000000000067</v>
      </c>
      <c r="DB113" s="32">
        <f t="shared" si="542"/>
        <v>-100.76300000000009</v>
      </c>
      <c r="DC113" s="32">
        <f t="shared" si="542"/>
        <v>-118.44500000000005</v>
      </c>
      <c r="DD113" s="32">
        <f t="shared" si="542"/>
        <v>-135.37400000000002</v>
      </c>
      <c r="DE113" s="32">
        <f t="shared" si="542"/>
        <v>-161.97200000000009</v>
      </c>
      <c r="DF113" s="32">
        <f t="shared" si="542"/>
        <v>-192.00800000000015</v>
      </c>
      <c r="DG113" s="32">
        <f t="shared" si="542"/>
        <v>-29.702000000000005</v>
      </c>
      <c r="DH113" s="32">
        <f t="shared" si="542"/>
        <v>-44.404000000000025</v>
      </c>
      <c r="DI113" s="32">
        <f t="shared" si="542"/>
        <v>-71.31800000000004</v>
      </c>
      <c r="DJ113" s="32">
        <f t="shared" si="542"/>
        <v>-104.50100000000003</v>
      </c>
      <c r="DK113" s="32">
        <f t="shared" si="542"/>
        <v>-132.36500000000007</v>
      </c>
      <c r="DL113" s="32">
        <f t="shared" si="542"/>
        <v>-159.32900000000006</v>
      </c>
      <c r="DM113" s="32">
        <f t="shared" si="542"/>
        <v>-180.38400000000013</v>
      </c>
      <c r="DN113" s="32">
        <f t="shared" si="542"/>
        <v>-209.70700000000022</v>
      </c>
      <c r="DO113" s="32">
        <f t="shared" si="542"/>
        <v>-241.97900000000016</v>
      </c>
      <c r="DP113" s="32">
        <f t="shared" si="542"/>
        <v>-280.8950000000001</v>
      </c>
      <c r="DQ113" s="32">
        <f t="shared" si="542"/>
        <v>-316.86500000000012</v>
      </c>
      <c r="DR113" s="32">
        <f t="shared" si="542"/>
        <v>-360.89400000000023</v>
      </c>
      <c r="DS113" s="32">
        <f t="shared" si="542"/>
        <v>-30.345999999999997</v>
      </c>
      <c r="DT113" s="32">
        <f t="shared" si="542"/>
        <v>-65.110000000000014</v>
      </c>
      <c r="DU113" s="32">
        <f t="shared" si="542"/>
        <v>-100.91500000000002</v>
      </c>
      <c r="DV113" s="32">
        <f t="shared" si="542"/>
        <v>-145.70899999999997</v>
      </c>
      <c r="DW113" s="32">
        <f t="shared" si="542"/>
        <v>-185.17899999999995</v>
      </c>
      <c r="DX113" s="32">
        <f t="shared" si="542"/>
        <v>-223.72599999999994</v>
      </c>
      <c r="DY113" s="32">
        <f t="shared" si="542"/>
        <v>-270.98199999999991</v>
      </c>
      <c r="DZ113" s="32">
        <f t="shared" si="542"/>
        <v>-301.96399999999988</v>
      </c>
      <c r="EA113" s="32">
        <f t="shared" si="542"/>
        <v>-337.56399999999996</v>
      </c>
      <c r="EB113" s="32">
        <f t="shared" si="543"/>
        <v>-380.95999999999992</v>
      </c>
      <c r="EC113" s="32">
        <f t="shared" si="543"/>
        <v>-416.31599999999992</v>
      </c>
      <c r="ED113" s="32">
        <f t="shared" si="543"/>
        <v>-459.74900000000002</v>
      </c>
      <c r="EE113" s="32">
        <f t="shared" si="543"/>
        <v>-44.506</v>
      </c>
      <c r="EF113" s="32">
        <f t="shared" si="543"/>
        <v>-78.760999999999996</v>
      </c>
      <c r="EG113" s="32">
        <f t="shared" si="543"/>
        <v>-129.06900000000002</v>
      </c>
      <c r="EH113" s="32">
        <f t="shared" si="543"/>
        <v>-176.82400000000001</v>
      </c>
      <c r="EI113" s="32">
        <f t="shared" si="543"/>
        <v>-217.25000000000003</v>
      </c>
      <c r="EJ113" s="32">
        <f t="shared" si="543"/>
        <v>-276.30100000000004</v>
      </c>
      <c r="EK113" s="32">
        <f t="shared" si="543"/>
        <v>-330.98800000000006</v>
      </c>
      <c r="EL113" s="32">
        <f t="shared" si="543"/>
        <v>-389.976</v>
      </c>
      <c r="EM113" s="32">
        <f t="shared" si="543"/>
        <v>-444.00399999999996</v>
      </c>
      <c r="EN113" s="32">
        <f t="shared" si="543"/>
        <v>-494.33199999999999</v>
      </c>
      <c r="EO113" s="32">
        <f t="shared" si="543"/>
        <v>-557.47399999999993</v>
      </c>
      <c r="EP113" s="32">
        <f t="shared" si="543"/>
        <v>-629.06399999999996</v>
      </c>
      <c r="EQ113" s="32">
        <f t="shared" si="543"/>
        <v>-53.833999999999996</v>
      </c>
      <c r="ER113" s="32">
        <f t="shared" si="543"/>
        <v>-114.43300000000002</v>
      </c>
      <c r="ES113" s="32">
        <f t="shared" si="543"/>
        <v>-183.67100000000002</v>
      </c>
      <c r="ET113" s="32">
        <f t="shared" si="543"/>
        <v>-240.67700000000002</v>
      </c>
      <c r="EU113" s="32">
        <f t="shared" si="543"/>
        <v>-305.85500000000002</v>
      </c>
      <c r="EV113" s="32">
        <f t="shared" si="543"/>
        <v>-363.61500000000007</v>
      </c>
      <c r="EW113" s="32">
        <f t="shared" si="543"/>
        <v>-420.971</v>
      </c>
      <c r="EX113" s="32">
        <f t="shared" si="543"/>
        <v>-491.28700000000003</v>
      </c>
      <c r="EY113" s="32">
        <f t="shared" si="543"/>
        <v>-557.30000000000007</v>
      </c>
      <c r="EZ113" s="32">
        <f t="shared" si="543"/>
        <v>-629.54500000000007</v>
      </c>
      <c r="FA113" s="32">
        <f t="shared" si="543"/>
        <v>-704.09000000000015</v>
      </c>
      <c r="FB113" s="32">
        <f t="shared" si="543"/>
        <v>-779.17400000000021</v>
      </c>
      <c r="FC113" s="32">
        <f t="shared" si="543"/>
        <v>-70.890999999999991</v>
      </c>
      <c r="FD113" s="32">
        <f t="shared" si="543"/>
        <v>-137.61999999999998</v>
      </c>
      <c r="FE113" s="32">
        <f t="shared" si="543"/>
        <v>-200.71999999999997</v>
      </c>
      <c r="FF113" s="32">
        <f t="shared" si="543"/>
        <v>-261.48699999999997</v>
      </c>
      <c r="FG113" s="32">
        <f t="shared" si="543"/>
        <v>-337.91399999999999</v>
      </c>
      <c r="FH113" s="32">
        <f t="shared" si="543"/>
        <v>-408.63300000000004</v>
      </c>
      <c r="FI113" s="32">
        <f t="shared" si="543"/>
        <v>-468.21100000000001</v>
      </c>
      <c r="FJ113" s="32">
        <f t="shared" si="543"/>
        <v>-553.64800000000002</v>
      </c>
      <c r="FK113" s="32">
        <f t="shared" si="543"/>
        <v>-613.18600000000015</v>
      </c>
      <c r="FL113" s="32">
        <f t="shared" si="543"/>
        <v>-695.49000000000012</v>
      </c>
      <c r="FM113" s="32">
        <f t="shared" si="543"/>
        <v>-783.60599999999999</v>
      </c>
      <c r="FN113" s="32">
        <f t="shared" si="543"/>
        <v>-853.75999999999988</v>
      </c>
      <c r="FO113" s="32">
        <f t="shared" si="543"/>
        <v>-80.904000000000011</v>
      </c>
      <c r="FP113" s="32">
        <f t="shared" si="543"/>
        <v>-150.76600000000002</v>
      </c>
      <c r="FQ113" s="32">
        <f t="shared" si="543"/>
        <v>-233.77199999999999</v>
      </c>
      <c r="FR113" s="32">
        <f t="shared" si="543"/>
        <v>-304.39500000000004</v>
      </c>
      <c r="FS113" s="32">
        <f t="shared" si="543"/>
        <v>-393.23800000000006</v>
      </c>
      <c r="FT113" s="32">
        <f t="shared" si="543"/>
        <v>-478.18200000000007</v>
      </c>
      <c r="FU113" s="32">
        <f t="shared" si="543"/>
        <v>-567.43100000000015</v>
      </c>
      <c r="FV113" s="32">
        <f t="shared" si="543"/>
        <v>-658.31900000000007</v>
      </c>
      <c r="FW113" s="32">
        <f t="shared" si="543"/>
        <v>-750.548</v>
      </c>
      <c r="FX113" s="32">
        <f t="shared" si="543"/>
        <v>-854.14699999999993</v>
      </c>
      <c r="FY113" s="32">
        <f t="shared" si="543"/>
        <v>-959.09199999999987</v>
      </c>
      <c r="FZ113" s="32">
        <f t="shared" si="543"/>
        <v>-1041.047</v>
      </c>
      <c r="GA113" s="32">
        <f t="shared" si="543"/>
        <v>-104.67099999999999</v>
      </c>
      <c r="GB113" s="32">
        <f t="shared" si="543"/>
        <v>-213.70999999999998</v>
      </c>
      <c r="GC113" s="32">
        <f t="shared" si="543"/>
        <v>-293.91099999999994</v>
      </c>
      <c r="GD113" s="32">
        <f t="shared" si="543"/>
        <v>-392.98599999999993</v>
      </c>
      <c r="GE113" s="32">
        <f t="shared" si="543"/>
        <v>-493.13199999999995</v>
      </c>
      <c r="GF113" s="32">
        <f t="shared" si="543"/>
        <v>-583.80499999999995</v>
      </c>
      <c r="GG113" s="32">
        <f t="shared" si="543"/>
        <v>-684.57699999999988</v>
      </c>
      <c r="GH113" s="32">
        <f t="shared" si="543"/>
        <v>-772.78099999999984</v>
      </c>
      <c r="GI113" s="32">
        <f t="shared" si="543"/>
        <v>-860.45299999999986</v>
      </c>
      <c r="GJ113" s="32">
        <f t="shared" si="543"/>
        <v>-959.75799999999981</v>
      </c>
      <c r="GK113" s="32">
        <f t="shared" si="543"/>
        <v>-1034.5679999999998</v>
      </c>
      <c r="GL113" s="32">
        <f t="shared" si="543"/>
        <v>-1098.1469999999997</v>
      </c>
      <c r="GM113" s="32">
        <f t="shared" si="543"/>
        <v>-57.982999999999997</v>
      </c>
      <c r="GN113" s="32">
        <f t="shared" si="544"/>
        <v>-104.57400000000001</v>
      </c>
      <c r="GO113" s="32">
        <f t="shared" si="544"/>
        <v>-158.25799999999998</v>
      </c>
      <c r="GP113" s="32">
        <f t="shared" si="544"/>
        <v>-205.05699999999999</v>
      </c>
      <c r="GQ113" s="32">
        <f t="shared" si="544"/>
        <v>-256.71899999999999</v>
      </c>
      <c r="GR113" s="32">
        <f t="shared" si="544"/>
        <v>-312.25100000000003</v>
      </c>
      <c r="GS113" s="32">
        <f t="shared" si="544"/>
        <v>-371.00500000000005</v>
      </c>
      <c r="GT113" s="32">
        <f t="shared" si="544"/>
        <v>-423.52100000000007</v>
      </c>
      <c r="GU113" s="32">
        <f t="shared" si="544"/>
        <v>-475.279</v>
      </c>
      <c r="GV113" s="32">
        <f t="shared" si="544"/>
        <v>-535.45399999999995</v>
      </c>
      <c r="GW113" s="32">
        <f t="shared" si="544"/>
        <v>-591.31000000000017</v>
      </c>
      <c r="GX113" s="32">
        <f t="shared" si="544"/>
        <v>-644.65800000000013</v>
      </c>
      <c r="GY113" s="32">
        <f t="shared" si="544"/>
        <v>-52.1</v>
      </c>
      <c r="GZ113" s="32">
        <f t="shared" si="544"/>
        <v>-101.881</v>
      </c>
      <c r="HA113" s="32">
        <f t="shared" si="544"/>
        <v>-169.84300000000002</v>
      </c>
      <c r="HB113" s="32">
        <f t="shared" si="544"/>
        <v>-222.05900000000003</v>
      </c>
      <c r="HC113" s="32">
        <f t="shared" si="544"/>
        <v>-299.81400000000002</v>
      </c>
      <c r="HD113" s="32">
        <f t="shared" si="544"/>
        <v>-375.92700000000002</v>
      </c>
      <c r="HE113" s="32">
        <f t="shared" si="544"/>
        <v>-454.19100000000009</v>
      </c>
      <c r="HF113" s="32">
        <f t="shared" si="544"/>
        <v>-529.98500000000013</v>
      </c>
      <c r="HG113" s="32">
        <f t="shared" si="544"/>
        <v>-614.91100000000006</v>
      </c>
      <c r="HH113" s="32">
        <f t="shared" si="544"/>
        <v>-688.9910000000001</v>
      </c>
      <c r="HI113" s="32">
        <f t="shared" si="544"/>
        <v>-753.92399999999998</v>
      </c>
      <c r="HJ113" s="32">
        <f t="shared" si="544"/>
        <v>-820.57599999999991</v>
      </c>
      <c r="HK113" s="32">
        <f t="shared" si="544"/>
        <v>-69.801999999999992</v>
      </c>
      <c r="HL113" s="32">
        <f t="shared" si="544"/>
        <v>-141.35999999999999</v>
      </c>
      <c r="HM113" s="32">
        <f t="shared" si="544"/>
        <v>-221.29999999999998</v>
      </c>
      <c r="HN113" s="32">
        <f t="shared" si="544"/>
        <v>-286.23399999999998</v>
      </c>
      <c r="HO113" s="32">
        <f t="shared" si="544"/>
        <v>-375.52299999999991</v>
      </c>
      <c r="HP113" s="32">
        <f t="shared" si="544"/>
        <v>-428.84100000000001</v>
      </c>
      <c r="HQ113" s="32">
        <f t="shared" si="544"/>
        <v>-493.97199999999992</v>
      </c>
      <c r="HR113" s="32">
        <f t="shared" si="544"/>
        <v>-592.54699999999991</v>
      </c>
      <c r="HS113" s="32">
        <f t="shared" si="544"/>
        <v>-670.32399999999984</v>
      </c>
      <c r="HT113" s="32">
        <f t="shared" si="544"/>
        <v>-736.59799999999984</v>
      </c>
      <c r="HU113" s="32">
        <f t="shared" si="544"/>
        <v>-826.16999999999985</v>
      </c>
      <c r="HV113" s="32">
        <f t="shared" si="544"/>
        <v>-895.93099999999981</v>
      </c>
      <c r="HW113" s="32">
        <f t="shared" si="544"/>
        <v>-70.842999999999989</v>
      </c>
      <c r="HX113" s="32">
        <f t="shared" si="544"/>
        <v>-135.58600000000001</v>
      </c>
      <c r="HY113" s="32">
        <f t="shared" si="544"/>
        <v>-212.92699999999999</v>
      </c>
      <c r="HZ113" s="32">
        <f t="shared" si="544"/>
        <v>-286.51700000000005</v>
      </c>
      <c r="IA113" s="32">
        <f t="shared" si="544"/>
        <v>-373.49099999999999</v>
      </c>
      <c r="IB113" s="32">
        <f t="shared" si="544"/>
        <v>-457.63000000000005</v>
      </c>
      <c r="IC113" s="32">
        <f t="shared" si="544"/>
        <v>-536.92200000000003</v>
      </c>
      <c r="ID113" s="32">
        <f t="shared" si="544"/>
        <v>-630.09800000000007</v>
      </c>
      <c r="IE113" s="32">
        <f t="shared" si="544"/>
        <v>-706.56000000000017</v>
      </c>
      <c r="IF113" s="32">
        <f t="shared" si="544"/>
        <v>-799.96800000000019</v>
      </c>
      <c r="IG113" s="32">
        <f t="shared" si="544"/>
        <v>-888.16700000000014</v>
      </c>
      <c r="IH113" s="32">
        <f t="shared" si="544"/>
        <v>-958.9190000000001</v>
      </c>
      <c r="II113" s="32">
        <f t="shared" si="544"/>
        <v>-80.241000000000014</v>
      </c>
      <c r="IJ113" s="32">
        <f t="shared" si="544"/>
        <v>-160.97399999999999</v>
      </c>
      <c r="IK113" s="32">
        <f t="shared" si="544"/>
        <v>-224.797</v>
      </c>
      <c r="IL113" s="32">
        <f t="shared" si="544"/>
        <v>-306.666</v>
      </c>
      <c r="IM113" s="32">
        <f t="shared" si="544"/>
        <v>-383.339</v>
      </c>
      <c r="IN113" s="32">
        <f t="shared" si="544"/>
        <v>-434.62</v>
      </c>
      <c r="IO113" s="32">
        <f t="shared" si="544"/>
        <v>-512.649</v>
      </c>
      <c r="IP113" s="32">
        <f t="shared" si="544"/>
        <v>-587.86799999999994</v>
      </c>
      <c r="IQ113" s="32">
        <f t="shared" si="544"/>
        <v>-655.95399999999984</v>
      </c>
      <c r="IR113" s="32">
        <f t="shared" si="544"/>
        <v>-737.67899999999986</v>
      </c>
      <c r="IS113" s="32">
        <f t="shared" si="544"/>
        <v>-826.24399999999991</v>
      </c>
      <c r="IT113" s="32">
        <f t="shared" si="544"/>
        <v>-894.83899999999994</v>
      </c>
      <c r="IU113" s="32">
        <f t="shared" si="544"/>
        <v>-80.725999999999999</v>
      </c>
      <c r="IV113" s="32">
        <f t="shared" si="544"/>
        <v>-143.49799999999999</v>
      </c>
      <c r="IW113" s="32">
        <f t="shared" si="544"/>
        <v>-222.55300000000005</v>
      </c>
      <c r="IX113" s="32">
        <f t="shared" si="544"/>
        <v>-298.49</v>
      </c>
      <c r="IY113" s="32">
        <f t="shared" si="544"/>
        <v>-381.79499999999996</v>
      </c>
      <c r="IZ113" s="32">
        <f t="shared" si="545"/>
        <v>-462.02599999999995</v>
      </c>
      <c r="JA113" s="32">
        <f t="shared" si="545"/>
        <v>-554.67200000000003</v>
      </c>
      <c r="JB113" s="32">
        <f t="shared" si="545"/>
        <v>-641.90199999999993</v>
      </c>
      <c r="JC113" s="32">
        <f t="shared" si="545"/>
        <v>-733.34900000000005</v>
      </c>
      <c r="JD113" s="32">
        <f t="shared" si="545"/>
        <v>-830.95600000000013</v>
      </c>
      <c r="JE113" s="32">
        <f t="shared" si="545"/>
        <v>-922.16100000000006</v>
      </c>
      <c r="JF113" s="32">
        <f t="shared" si="545"/>
        <v>-1005.8620000000001</v>
      </c>
      <c r="JG113" s="32">
        <f t="shared" si="545"/>
        <v>-86.081000000000017</v>
      </c>
      <c r="JH113" s="32">
        <f t="shared" si="545"/>
        <v>-158.37100000000001</v>
      </c>
      <c r="JI113" s="32">
        <f t="shared" si="545"/>
        <v>-249.096</v>
      </c>
      <c r="JJ113" s="32">
        <f t="shared" si="545"/>
        <v>-337.84499999999991</v>
      </c>
      <c r="JK113" s="32">
        <f t="shared" si="545"/>
        <v>-428.68399999999997</v>
      </c>
      <c r="JL113" s="32">
        <f t="shared" si="545"/>
        <v>-517.35699999999997</v>
      </c>
      <c r="JM113" s="32">
        <f t="shared" si="545"/>
        <v>-615.92499999999995</v>
      </c>
      <c r="JN113" s="32">
        <f t="shared" si="545"/>
        <v>-703.08200000000011</v>
      </c>
      <c r="JO113" s="32">
        <f t="shared" si="545"/>
        <v>-802.18100000000004</v>
      </c>
      <c r="JP113" s="32">
        <f t="shared" si="545"/>
        <v>-895.88599999999997</v>
      </c>
      <c r="JQ113" s="32">
        <f t="shared" si="545"/>
        <v>-979.09300000000007</v>
      </c>
      <c r="JR113" s="32">
        <f t="shared" si="545"/>
        <v>-1063.2760000000003</v>
      </c>
      <c r="JS113" s="32">
        <f t="shared" si="545"/>
        <v>-70.522999999999996</v>
      </c>
      <c r="JT113" s="32">
        <f t="shared" si="545"/>
        <v>-137.93</v>
      </c>
      <c r="JU113" s="32">
        <f t="shared" si="545"/>
        <v>-206.82100000000003</v>
      </c>
      <c r="JV113" s="32">
        <f t="shared" si="545"/>
        <v>-286.39000000000004</v>
      </c>
      <c r="JW113" s="32">
        <f t="shared" si="545"/>
        <v>-358.3300000000001</v>
      </c>
      <c r="JX113" s="32">
        <f t="shared" si="545"/>
        <v>-438.61300000000017</v>
      </c>
      <c r="JY113" s="32">
        <f t="shared" si="545"/>
        <v>-521.67700000000025</v>
      </c>
      <c r="JZ113" s="32">
        <f t="shared" si="545"/>
        <v>-608.58900000000017</v>
      </c>
      <c r="KA113" s="32">
        <f t="shared" si="545"/>
        <v>-700.02800000000002</v>
      </c>
      <c r="KB113" s="32">
        <f t="shared" si="545"/>
        <v>-791.49199999999996</v>
      </c>
      <c r="KC113" s="32">
        <f t="shared" si="545"/>
        <v>-878.53499999999985</v>
      </c>
      <c r="KD113" s="32">
        <f t="shared" si="545"/>
        <v>-945.49099999999976</v>
      </c>
      <c r="KE113" s="32">
        <f t="shared" si="545"/>
        <v>-69.718000000000018</v>
      </c>
      <c r="KF113" s="32">
        <f t="shared" si="545"/>
        <v>-132.23400000000004</v>
      </c>
      <c r="KG113" s="32">
        <f t="shared" si="545"/>
        <v>-198.75200000000007</v>
      </c>
      <c r="KH113" s="32">
        <f t="shared" si="545"/>
        <v>-262.14100000000008</v>
      </c>
      <c r="KI113" s="32">
        <f t="shared" si="545"/>
        <v>-339.55200000000008</v>
      </c>
      <c r="KJ113" s="32">
        <f t="shared" si="545"/>
        <v>-411.79900000000009</v>
      </c>
      <c r="KK113" s="32">
        <f t="shared" si="545"/>
        <v>-487.87800000000004</v>
      </c>
      <c r="KL113" s="32">
        <f t="shared" si="545"/>
        <v>-576.30199999999991</v>
      </c>
      <c r="KM113" s="32">
        <f t="shared" si="545"/>
        <v>-650.67899999999997</v>
      </c>
      <c r="KN113" s="32">
        <f t="shared" si="545"/>
        <v>-729.27800000000002</v>
      </c>
      <c r="KO113" s="32">
        <f t="shared" si="545"/>
        <v>-805.91700000000014</v>
      </c>
      <c r="KP113" s="32">
        <f t="shared" si="545"/>
        <v>-866.77600000000029</v>
      </c>
      <c r="KQ113" s="32">
        <f t="shared" si="545"/>
        <v>-87.634000000000015</v>
      </c>
      <c r="KR113" s="32">
        <f t="shared" si="545"/>
        <v>-152.477</v>
      </c>
      <c r="KS113" s="32">
        <f t="shared" si="545"/>
        <v>-211.91500000000002</v>
      </c>
      <c r="KT113" s="32">
        <f t="shared" si="545"/>
        <v>-278.334</v>
      </c>
      <c r="KU113" s="32">
        <f t="shared" si="545"/>
        <v>-358.75700000000001</v>
      </c>
      <c r="KV113" s="32">
        <f t="shared" si="545"/>
        <v>-429.29100000000005</v>
      </c>
      <c r="KW113" s="32">
        <f t="shared" si="545"/>
        <v>-501.70100000000002</v>
      </c>
      <c r="KX113" s="32">
        <f t="shared" si="545"/>
        <v>-605.36900000000003</v>
      </c>
      <c r="KY113" s="32">
        <f t="shared" si="545"/>
        <v>-683.97799999999995</v>
      </c>
      <c r="KZ113" s="32">
        <f t="shared" si="545"/>
        <v>-773.44200000000001</v>
      </c>
      <c r="LA113" s="32">
        <f t="shared" si="545"/>
        <v>-860.37</v>
      </c>
      <c r="LB113" s="32">
        <f t="shared" si="545"/>
        <v>-926.94200000000001</v>
      </c>
      <c r="LC113" s="32">
        <f t="shared" si="545"/>
        <v>-78.673000000000002</v>
      </c>
      <c r="LD113" s="32">
        <f t="shared" si="545"/>
        <v>-140.53700000000001</v>
      </c>
      <c r="LE113" s="32">
        <f t="shared" si="545"/>
        <v>-197.45600000000002</v>
      </c>
      <c r="LF113" s="32">
        <f t="shared" si="545"/>
        <v>-254.65700000000004</v>
      </c>
      <c r="LG113" s="32">
        <f t="shared" si="545"/>
        <v>-324.12400000000002</v>
      </c>
      <c r="LH113" s="32">
        <f t="shared" si="545"/>
        <v>-387.76700000000005</v>
      </c>
      <c r="LI113" s="32">
        <f t="shared" si="545"/>
        <v>-455.41800000000012</v>
      </c>
      <c r="LJ113" s="32">
        <f t="shared" si="545"/>
        <v>-513.87099999999998</v>
      </c>
      <c r="LK113" s="32">
        <f t="shared" si="545"/>
        <v>-571.94500000000005</v>
      </c>
      <c r="LL113" s="32">
        <f t="shared" si="546"/>
        <v>-629.30899999999997</v>
      </c>
      <c r="LM113" s="32">
        <f t="shared" si="546"/>
        <v>-691.65899999999999</v>
      </c>
      <c r="LN113" s="32">
        <f t="shared" si="546"/>
        <v>-743.77</v>
      </c>
      <c r="LO113" s="32">
        <f t="shared" si="546"/>
        <v>-67.554000000000016</v>
      </c>
      <c r="LP113" s="32">
        <f t="shared" si="546"/>
        <v>-116.25100000000003</v>
      </c>
      <c r="LQ113" s="32">
        <f t="shared" si="546"/>
        <v>-153.286</v>
      </c>
      <c r="LR113" s="32">
        <f t="shared" si="546"/>
        <v>-200.26</v>
      </c>
      <c r="LS113" s="32">
        <f t="shared" si="546"/>
        <v>-243.14499999999998</v>
      </c>
      <c r="LT113" s="32">
        <f t="shared" si="546"/>
        <v>-256.221</v>
      </c>
      <c r="LU113" s="32">
        <f t="shared" si="546"/>
        <v>-271.70699999999999</v>
      </c>
      <c r="LV113" s="32">
        <f t="shared" si="546"/>
        <v>-292.03499999999997</v>
      </c>
      <c r="LW113" s="32">
        <f t="shared" si="546"/>
        <v>-318.34500000000003</v>
      </c>
      <c r="LX113" s="32">
        <f t="shared" si="546"/>
        <v>-343.27900000000011</v>
      </c>
      <c r="LY113" s="32">
        <f t="shared" si="546"/>
        <v>-377.81999999999994</v>
      </c>
      <c r="LZ113" s="32">
        <f t="shared" si="546"/>
        <v>-411.56899999999996</v>
      </c>
      <c r="MA113" s="32">
        <f t="shared" si="546"/>
        <v>-52.724999999999994</v>
      </c>
      <c r="MB113" s="32">
        <f t="shared" si="546"/>
        <v>-92.211000000000013</v>
      </c>
      <c r="MC113" s="32">
        <f t="shared" si="546"/>
        <v>-139.24700000000007</v>
      </c>
      <c r="MD113" s="32">
        <f t="shared" si="546"/>
        <v>-190.52800000000002</v>
      </c>
      <c r="ME113" s="32">
        <f t="shared" si="546"/>
        <v>-251.80799999999999</v>
      </c>
      <c r="MF113" s="32">
        <f t="shared" si="546"/>
        <v>-344.18799999999999</v>
      </c>
      <c r="MG113" s="32">
        <f t="shared" si="546"/>
        <v>-405.971</v>
      </c>
      <c r="MH113" s="32">
        <f t="shared" si="546"/>
        <v>-487.80600000000004</v>
      </c>
      <c r="MI113" s="32">
        <f t="shared" si="546"/>
        <v>-576.58500000000004</v>
      </c>
      <c r="MJ113" s="32">
        <f t="shared" si="546"/>
        <v>-680.01900000000023</v>
      </c>
      <c r="MK113" s="32">
        <f t="shared" si="546"/>
        <v>-770.40700000000015</v>
      </c>
      <c r="ML113" s="32">
        <f t="shared" si="546"/>
        <v>-878.99300000000017</v>
      </c>
      <c r="MM113" s="32">
        <f t="shared" si="546"/>
        <v>-133.00700000000003</v>
      </c>
      <c r="MN113" s="32">
        <f t="shared" si="546"/>
        <v>-259.01900000000006</v>
      </c>
      <c r="MO113" s="32">
        <f t="shared" si="546"/>
        <v>-385.80300000000005</v>
      </c>
      <c r="MP113" s="32">
        <f t="shared" si="546"/>
        <v>-495.15100000000007</v>
      </c>
      <c r="MQ113" s="32">
        <f t="shared" si="546"/>
        <v>-591.3950000000001</v>
      </c>
      <c r="MR113" s="32">
        <f t="shared" si="546"/>
        <v>-712.74</v>
      </c>
      <c r="MS113" s="32">
        <f t="shared" si="546"/>
        <v>-836.90100000000007</v>
      </c>
      <c r="MT113" s="32">
        <f t="shared" si="546"/>
        <v>-960.41599999999994</v>
      </c>
      <c r="MU113" s="32">
        <f t="shared" si="546"/>
        <v>-1068.5139999999999</v>
      </c>
      <c r="MV113" s="32">
        <f t="shared" si="546"/>
        <v>-1192.7309999999998</v>
      </c>
      <c r="MW113" s="32">
        <f t="shared" si="546"/>
        <v>-1302.6320000000001</v>
      </c>
      <c r="MX113" s="32">
        <f t="shared" si="546"/>
        <v>-1399.8730000000003</v>
      </c>
      <c r="MY113" s="32">
        <f t="shared" si="546"/>
        <v>-84.224000000000004</v>
      </c>
      <c r="MZ113" s="32">
        <f t="shared" si="546"/>
        <v>-161.75600000000003</v>
      </c>
      <c r="NA113" s="32">
        <f t="shared" si="546"/>
        <v>-240.60000000000002</v>
      </c>
      <c r="NB113" s="32">
        <f t="shared" si="546"/>
        <v>-340.05499999999995</v>
      </c>
      <c r="NC113" s="32">
        <f t="shared" si="546"/>
        <v>-447.58799999999997</v>
      </c>
      <c r="ND113" s="32">
        <f t="shared" si="546"/>
        <v>-557.82500000000005</v>
      </c>
      <c r="NE113" s="32">
        <f t="shared" si="546"/>
        <v>-651.31900000000007</v>
      </c>
      <c r="NF113" s="32">
        <f t="shared" si="546"/>
        <v>-740.60200000000009</v>
      </c>
      <c r="NG113" s="32">
        <f t="shared" si="546"/>
        <v>-834.52200000000016</v>
      </c>
      <c r="NH113" s="32">
        <f t="shared" si="546"/>
        <v>-923.62800000000038</v>
      </c>
      <c r="NI113" s="32">
        <f t="shared" si="546"/>
        <v>-1005.0340000000003</v>
      </c>
      <c r="NJ113" s="32">
        <f t="shared" si="546"/>
        <v>-1080.0230000000006</v>
      </c>
      <c r="NK113" s="32">
        <f t="shared" si="546"/>
        <v>-102.47799999999999</v>
      </c>
      <c r="NL113" s="32">
        <f t="shared" si="546"/>
        <v>-196.947</v>
      </c>
      <c r="NM113" s="32">
        <f t="shared" si="546"/>
        <v>-266.96799999999996</v>
      </c>
      <c r="NN113" s="32">
        <f t="shared" si="546"/>
        <v>-366.30399999999997</v>
      </c>
      <c r="NO113" s="32">
        <f t="shared" si="546"/>
        <v>-452.45800000000008</v>
      </c>
      <c r="NP113" s="32">
        <f t="shared" si="546"/>
        <v>-533.91700000000003</v>
      </c>
      <c r="NQ113" s="32">
        <f t="shared" si="546"/>
        <v>-653.995</v>
      </c>
      <c r="NR113" s="32">
        <f t="shared" si="546"/>
        <v>-756.87300000000005</v>
      </c>
      <c r="NS113" s="32">
        <f t="shared" si="546"/>
        <v>-858.41799999999989</v>
      </c>
      <c r="NT113" s="32">
        <f t="shared" si="546"/>
        <v>-981.68399999999974</v>
      </c>
      <c r="NU113" s="32">
        <f t="shared" si="546"/>
        <v>-1101.7329999999999</v>
      </c>
      <c r="NV113" s="32">
        <f t="shared" si="546"/>
        <v>-1214.4449999999999</v>
      </c>
      <c r="NW113" s="32">
        <f t="shared" si="546"/>
        <v>-98.825999999999993</v>
      </c>
      <c r="NX113" s="32">
        <f t="shared" si="547"/>
        <v>-183.07400000000001</v>
      </c>
      <c r="NY113" s="32">
        <f t="shared" si="547"/>
        <v>-266.22399999999999</v>
      </c>
      <c r="NZ113" s="32">
        <f t="shared" si="547"/>
        <v>-352.238</v>
      </c>
      <c r="OA113" s="32">
        <f t="shared" si="547"/>
        <v>-446.63700000000006</v>
      </c>
      <c r="OB113" s="32">
        <f t="shared" si="547"/>
        <v>-550.51699999999994</v>
      </c>
      <c r="OC113" s="32">
        <f t="shared" si="547"/>
        <v>-646.5200000000001</v>
      </c>
      <c r="OD113" s="32">
        <f t="shared" si="547"/>
        <v>-755.69600000000014</v>
      </c>
      <c r="OE113" s="32">
        <f t="shared" si="547"/>
        <v>-850.51300000000015</v>
      </c>
      <c r="OF113" s="32">
        <f t="shared" si="547"/>
        <v>-960.37700000000018</v>
      </c>
      <c r="OG113" s="32">
        <f t="shared" si="547"/>
        <v>-1058.6180000000004</v>
      </c>
      <c r="OH113" s="32">
        <f t="shared" si="547"/>
        <v>-1148.8870000000004</v>
      </c>
      <c r="OI113" s="32">
        <f t="shared" si="547"/>
        <v>-97.954000000000008</v>
      </c>
      <c r="OJ113" s="32">
        <f t="shared" si="547"/>
        <v>-185.03900000000004</v>
      </c>
      <c r="OK113" s="32">
        <f t="shared" si="547"/>
        <v>-272.25599999999997</v>
      </c>
      <c r="OL113" s="32" t="e">
        <f t="shared" si="547"/>
        <v>#VALUE!</v>
      </c>
    </row>
    <row r="114" spans="1:402" x14ac:dyDescent="0.3">
      <c r="A114" s="50"/>
      <c r="B114" s="33" t="s">
        <v>112</v>
      </c>
      <c r="C114" s="32">
        <f t="shared" si="548"/>
        <v>-127.27000000000001</v>
      </c>
      <c r="D114" s="32">
        <f t="shared" si="548"/>
        <v>-261.04099999999994</v>
      </c>
      <c r="E114" s="32">
        <f t="shared" si="548"/>
        <v>-428.78899999999999</v>
      </c>
      <c r="F114" s="32">
        <f t="shared" si="548"/>
        <v>-571.60599999999999</v>
      </c>
      <c r="G114" s="32">
        <f t="shared" si="548"/>
        <v>-727.4</v>
      </c>
      <c r="H114" s="32">
        <f t="shared" si="548"/>
        <v>-899.70300000000009</v>
      </c>
      <c r="I114" s="32">
        <f t="shared" si="548"/>
        <v>-1043.3030000000001</v>
      </c>
      <c r="J114" s="32">
        <f t="shared" si="548"/>
        <v>-1189.3190000000002</v>
      </c>
      <c r="K114" s="32">
        <f t="shared" si="548"/>
        <v>-1337.2230000000004</v>
      </c>
      <c r="L114" s="32">
        <f t="shared" si="548"/>
        <v>-1492.0590000000002</v>
      </c>
      <c r="M114" s="32">
        <f t="shared" si="548"/>
        <v>-1644.8990000000003</v>
      </c>
      <c r="N114" s="32">
        <f t="shared" si="548"/>
        <v>-1795.0700000000006</v>
      </c>
      <c r="O114" s="32">
        <f t="shared" si="548"/>
        <v>-161.63200000000001</v>
      </c>
      <c r="P114" s="32">
        <f t="shared" si="548"/>
        <v>-354.23700000000002</v>
      </c>
      <c r="Q114" s="32">
        <f t="shared" si="548"/>
        <v>-553.20900000000006</v>
      </c>
      <c r="R114" s="32">
        <f t="shared" si="548"/>
        <v>-752.93299999999999</v>
      </c>
      <c r="S114" s="32">
        <f t="shared" si="541"/>
        <v>-963.00399999999991</v>
      </c>
      <c r="T114" s="32">
        <f t="shared" si="541"/>
        <v>-1193.3589999999999</v>
      </c>
      <c r="U114" s="32">
        <f t="shared" si="541"/>
        <v>-1405.8989999999999</v>
      </c>
      <c r="V114" s="32">
        <f t="shared" si="541"/>
        <v>-1645.5099999999998</v>
      </c>
      <c r="W114" s="32">
        <f t="shared" si="541"/>
        <v>-1869.2909999999997</v>
      </c>
      <c r="X114" s="32">
        <f t="shared" si="541"/>
        <v>-2106.1549999999997</v>
      </c>
      <c r="Y114" s="32">
        <f t="shared" si="541"/>
        <v>-2366.3639999999996</v>
      </c>
      <c r="Z114" s="32">
        <f t="shared" si="541"/>
        <v>-2609.2690000000002</v>
      </c>
      <c r="AA114" s="32">
        <f t="shared" si="541"/>
        <v>-215.84199999999998</v>
      </c>
      <c r="AB114" s="32">
        <f t="shared" si="541"/>
        <v>-396.15500000000003</v>
      </c>
      <c r="AC114" s="32">
        <f t="shared" si="541"/>
        <v>-588.35400000000004</v>
      </c>
      <c r="AD114" s="32">
        <f t="shared" si="541"/>
        <v>-753.45299999999997</v>
      </c>
      <c r="AE114" s="32">
        <f t="shared" si="541"/>
        <v>-933.39599999999996</v>
      </c>
      <c r="AF114" s="32">
        <f t="shared" si="541"/>
        <v>-1134.021</v>
      </c>
      <c r="AG114" s="32">
        <f t="shared" si="541"/>
        <v>-1296.81</v>
      </c>
      <c r="AH114" s="32">
        <f t="shared" si="541"/>
        <v>-1476.6350000000002</v>
      </c>
      <c r="AI114" s="32">
        <f t="shared" si="541"/>
        <v>-1647.732</v>
      </c>
      <c r="AJ114" s="32">
        <f t="shared" si="541"/>
        <v>-1840.3630000000003</v>
      </c>
      <c r="AK114" s="32">
        <f t="shared" si="541"/>
        <v>-2015.277</v>
      </c>
      <c r="AL114" s="32">
        <f t="shared" si="541"/>
        <v>-2194.8589999999999</v>
      </c>
      <c r="AM114" s="32">
        <f t="shared" si="541"/>
        <v>-188.90699999999998</v>
      </c>
      <c r="AN114" s="32">
        <f t="shared" si="541"/>
        <v>-372.67500000000001</v>
      </c>
      <c r="AO114" s="32">
        <f t="shared" si="541"/>
        <v>-564.48599999999988</v>
      </c>
      <c r="AP114" s="32">
        <f t="shared" si="541"/>
        <v>-761.9799999999999</v>
      </c>
      <c r="AQ114" s="32">
        <f t="shared" si="541"/>
        <v>-954.17899999999986</v>
      </c>
      <c r="AR114" s="32">
        <f t="shared" si="541"/>
        <v>-1108.8619999999999</v>
      </c>
      <c r="AS114" s="32">
        <f t="shared" si="541"/>
        <v>-1294.9269999999999</v>
      </c>
      <c r="AT114" s="32">
        <f t="shared" si="541"/>
        <v>-1484.7759999999998</v>
      </c>
      <c r="AU114" s="32">
        <f t="shared" si="541"/>
        <v>-1650.7149999999999</v>
      </c>
      <c r="AV114" s="32">
        <f t="shared" si="541"/>
        <v>-1850.6569999999999</v>
      </c>
      <c r="AW114" s="32">
        <f t="shared" si="541"/>
        <v>-2020.1379999999999</v>
      </c>
      <c r="AX114" s="32">
        <f t="shared" si="541"/>
        <v>-2180.0349999999999</v>
      </c>
      <c r="AY114" s="32">
        <f t="shared" si="541"/>
        <v>-186.08299999999997</v>
      </c>
      <c r="AZ114" s="32">
        <f t="shared" si="541"/>
        <v>-358.47500000000002</v>
      </c>
      <c r="BA114" s="32">
        <f t="shared" si="541"/>
        <v>-546.5329999999999</v>
      </c>
      <c r="BB114" s="32">
        <f t="shared" si="541"/>
        <v>-758.34199999999998</v>
      </c>
      <c r="BC114" s="32">
        <f t="shared" si="541"/>
        <v>-963.21399999999994</v>
      </c>
      <c r="BD114" s="32">
        <f t="shared" si="541"/>
        <v>-1159.547</v>
      </c>
      <c r="BE114" s="32">
        <f t="shared" si="541"/>
        <v>-1359.8710000000001</v>
      </c>
      <c r="BF114" s="32">
        <f t="shared" si="541"/>
        <v>-1551.0569999999998</v>
      </c>
      <c r="BG114" s="32">
        <f t="shared" si="541"/>
        <v>-1761.3340000000001</v>
      </c>
      <c r="BH114" s="32">
        <f t="shared" si="541"/>
        <v>-1984.9209999999998</v>
      </c>
      <c r="BI114" s="32">
        <f t="shared" si="541"/>
        <v>-2212.2219999999998</v>
      </c>
      <c r="BJ114" s="32">
        <f t="shared" si="541"/>
        <v>-2435.0209999999997</v>
      </c>
      <c r="BK114" s="32">
        <f t="shared" si="541"/>
        <v>-221.84600000000003</v>
      </c>
      <c r="BL114" s="32">
        <f t="shared" si="541"/>
        <v>-424.64100000000002</v>
      </c>
      <c r="BM114" s="32">
        <f t="shared" si="541"/>
        <v>-665.91600000000005</v>
      </c>
      <c r="BN114" s="32">
        <f t="shared" si="541"/>
        <v>-891.58800000000019</v>
      </c>
      <c r="BO114" s="32">
        <f t="shared" si="541"/>
        <v>-1127.0410000000002</v>
      </c>
      <c r="BP114" s="32">
        <f t="shared" si="542"/>
        <v>-1358.7200000000003</v>
      </c>
      <c r="BQ114" s="32">
        <f t="shared" si="542"/>
        <v>-1566.7280000000001</v>
      </c>
      <c r="BR114" s="32">
        <f t="shared" si="542"/>
        <v>-1767.1500000000003</v>
      </c>
      <c r="BS114" s="32">
        <f t="shared" si="542"/>
        <v>-1988.6020000000001</v>
      </c>
      <c r="BT114" s="32">
        <f t="shared" si="542"/>
        <v>-2216.6310000000003</v>
      </c>
      <c r="BU114" s="32">
        <f t="shared" si="542"/>
        <v>-2425.1030000000001</v>
      </c>
      <c r="BV114" s="32">
        <f t="shared" si="542"/>
        <v>-2647.2539999999999</v>
      </c>
      <c r="BW114" s="32">
        <f t="shared" si="542"/>
        <v>-248.05199999999999</v>
      </c>
      <c r="BX114" s="32">
        <f t="shared" si="542"/>
        <v>-441.96700000000004</v>
      </c>
      <c r="BY114" s="32">
        <f t="shared" si="542"/>
        <v>-678.76600000000008</v>
      </c>
      <c r="BZ114" s="32">
        <f t="shared" si="542"/>
        <v>-884.66300000000001</v>
      </c>
      <c r="CA114" s="32">
        <f t="shared" si="542"/>
        <v>-1117.6610000000001</v>
      </c>
      <c r="CB114" s="32">
        <f t="shared" si="542"/>
        <v>-1380.8430000000001</v>
      </c>
      <c r="CC114" s="32">
        <f t="shared" si="542"/>
        <v>-1613.17</v>
      </c>
      <c r="CD114" s="32">
        <f t="shared" si="542"/>
        <v>-1866.2949999999998</v>
      </c>
      <c r="CE114" s="32">
        <f t="shared" si="542"/>
        <v>-2101.1819999999998</v>
      </c>
      <c r="CF114" s="32">
        <f t="shared" si="542"/>
        <v>-2360.7039999999997</v>
      </c>
      <c r="CG114" s="32">
        <f t="shared" si="542"/>
        <v>-2651.1209999999996</v>
      </c>
      <c r="CH114" s="32">
        <f t="shared" si="542"/>
        <v>-2922.7049999999999</v>
      </c>
      <c r="CI114" s="32">
        <f t="shared" si="542"/>
        <v>-241.06399999999999</v>
      </c>
      <c r="CJ114" s="32">
        <f t="shared" si="542"/>
        <v>-521.04599999999994</v>
      </c>
      <c r="CK114" s="32">
        <f t="shared" si="542"/>
        <v>-851.60100000000011</v>
      </c>
      <c r="CL114" s="32">
        <f t="shared" si="542"/>
        <v>-1132.7350000000001</v>
      </c>
      <c r="CM114" s="32">
        <f t="shared" si="542"/>
        <v>-1439.777</v>
      </c>
      <c r="CN114" s="32">
        <f t="shared" si="542"/>
        <v>-1742.136</v>
      </c>
      <c r="CO114" s="32">
        <f t="shared" si="542"/>
        <v>-2016.172</v>
      </c>
      <c r="CP114" s="32">
        <f t="shared" si="542"/>
        <v>-2318.2260000000001</v>
      </c>
      <c r="CQ114" s="32">
        <f t="shared" si="542"/>
        <v>-2580.2590000000005</v>
      </c>
      <c r="CR114" s="32">
        <f t="shared" si="542"/>
        <v>-2890.2610000000004</v>
      </c>
      <c r="CS114" s="32">
        <f t="shared" si="542"/>
        <v>-3291.6480000000001</v>
      </c>
      <c r="CT114" s="32">
        <f t="shared" si="542"/>
        <v>-3554.1790000000001</v>
      </c>
      <c r="CU114" s="32">
        <f t="shared" si="542"/>
        <v>-264.33100000000002</v>
      </c>
      <c r="CV114" s="32">
        <f t="shared" si="542"/>
        <v>-503.87399999999997</v>
      </c>
      <c r="CW114" s="32">
        <f t="shared" si="542"/>
        <v>-789.59199999999998</v>
      </c>
      <c r="CX114" s="32">
        <f t="shared" si="542"/>
        <v>-1044.366</v>
      </c>
      <c r="CY114" s="32">
        <f t="shared" si="542"/>
        <v>-1327.7460000000001</v>
      </c>
      <c r="CZ114" s="32">
        <f t="shared" si="542"/>
        <v>-1606.1579999999999</v>
      </c>
      <c r="DA114" s="32">
        <f t="shared" si="542"/>
        <v>-1887.5350000000001</v>
      </c>
      <c r="DB114" s="32">
        <f t="shared" si="542"/>
        <v>-2178.8580000000002</v>
      </c>
      <c r="DC114" s="32">
        <f t="shared" si="542"/>
        <v>-2432.9340000000002</v>
      </c>
      <c r="DD114" s="32">
        <f t="shared" si="542"/>
        <v>-2742.3290000000002</v>
      </c>
      <c r="DE114" s="32">
        <f t="shared" si="542"/>
        <v>-3021.0010000000002</v>
      </c>
      <c r="DF114" s="32">
        <f t="shared" si="542"/>
        <v>-3316.299</v>
      </c>
      <c r="DG114" s="32">
        <f t="shared" si="542"/>
        <v>-251.53300000000002</v>
      </c>
      <c r="DH114" s="32">
        <f t="shared" si="542"/>
        <v>-496.78699999999992</v>
      </c>
      <c r="DI114" s="32">
        <f t="shared" si="542"/>
        <v>-753.43999999999994</v>
      </c>
      <c r="DJ114" s="32">
        <f t="shared" si="542"/>
        <v>-1062.8089999999997</v>
      </c>
      <c r="DK114" s="32">
        <f t="shared" si="542"/>
        <v>-1360.1410000000001</v>
      </c>
      <c r="DL114" s="32">
        <f t="shared" si="542"/>
        <v>-1618.1379999999999</v>
      </c>
      <c r="DM114" s="32">
        <f t="shared" si="542"/>
        <v>-1910.4589999999998</v>
      </c>
      <c r="DN114" s="32">
        <f t="shared" si="542"/>
        <v>-2200.4869999999996</v>
      </c>
      <c r="DO114" s="32">
        <f t="shared" si="542"/>
        <v>-2486.116</v>
      </c>
      <c r="DP114" s="32">
        <f t="shared" si="542"/>
        <v>-2792.0449999999996</v>
      </c>
      <c r="DQ114" s="32">
        <f t="shared" si="542"/>
        <v>-3074.5559999999996</v>
      </c>
      <c r="DR114" s="32">
        <f t="shared" si="542"/>
        <v>-3373.4889999999996</v>
      </c>
      <c r="DS114" s="32">
        <f t="shared" si="542"/>
        <v>-271.57500000000005</v>
      </c>
      <c r="DT114" s="32">
        <f t="shared" si="542"/>
        <v>-522.07500000000005</v>
      </c>
      <c r="DU114" s="32">
        <f t="shared" si="542"/>
        <v>-812.37699999999995</v>
      </c>
      <c r="DV114" s="32">
        <f t="shared" si="542"/>
        <v>-1128.402</v>
      </c>
      <c r="DW114" s="32">
        <f t="shared" si="542"/>
        <v>-1440.2730000000001</v>
      </c>
      <c r="DX114" s="32">
        <f t="shared" si="542"/>
        <v>-1721.587</v>
      </c>
      <c r="DY114" s="32">
        <f t="shared" si="542"/>
        <v>-2018.1810000000003</v>
      </c>
      <c r="DZ114" s="32">
        <f t="shared" si="542"/>
        <v>-2274.866</v>
      </c>
      <c r="EA114" s="32">
        <f t="shared" ref="EA114:GL119" si="549">EA57-EA77</f>
        <v>-2544.6840000000002</v>
      </c>
      <c r="EB114" s="32">
        <f t="shared" si="543"/>
        <v>-2854.1819999999998</v>
      </c>
      <c r="EC114" s="32">
        <f t="shared" si="543"/>
        <v>-3110.0299999999997</v>
      </c>
      <c r="ED114" s="32">
        <f t="shared" si="543"/>
        <v>-3433.0189999999993</v>
      </c>
      <c r="EE114" s="32">
        <f t="shared" si="543"/>
        <v>-279.11200000000002</v>
      </c>
      <c r="EF114" s="32">
        <f t="shared" si="543"/>
        <v>-572.02</v>
      </c>
      <c r="EG114" s="32">
        <f t="shared" si="543"/>
        <v>-902.59800000000007</v>
      </c>
      <c r="EH114" s="32">
        <f t="shared" si="543"/>
        <v>-1209.5250000000001</v>
      </c>
      <c r="EI114" s="32">
        <f t="shared" si="543"/>
        <v>-1517.5500000000002</v>
      </c>
      <c r="EJ114" s="32">
        <f t="shared" si="543"/>
        <v>-1853.7710000000002</v>
      </c>
      <c r="EK114" s="32">
        <f t="shared" si="543"/>
        <v>-2141.1109999999999</v>
      </c>
      <c r="EL114" s="32">
        <f t="shared" si="543"/>
        <v>-2459.6289999999999</v>
      </c>
      <c r="EM114" s="32">
        <f t="shared" si="543"/>
        <v>-2762.2690000000002</v>
      </c>
      <c r="EN114" s="32">
        <f t="shared" si="543"/>
        <v>-3069.4409999999998</v>
      </c>
      <c r="EO114" s="32">
        <f t="shared" si="543"/>
        <v>-3406.8429999999998</v>
      </c>
      <c r="EP114" s="32">
        <f t="shared" si="543"/>
        <v>-3718.4229999999998</v>
      </c>
      <c r="EQ114" s="32">
        <f t="shared" si="543"/>
        <v>-290.30799999999999</v>
      </c>
      <c r="ER114" s="32">
        <f t="shared" si="543"/>
        <v>-557.91599999999994</v>
      </c>
      <c r="ES114" s="32">
        <f t="shared" si="543"/>
        <v>-892.75</v>
      </c>
      <c r="ET114" s="32">
        <f t="shared" si="543"/>
        <v>-1229.8900000000001</v>
      </c>
      <c r="EU114" s="32">
        <f t="shared" si="543"/>
        <v>-1562.6020000000003</v>
      </c>
      <c r="EV114" s="32">
        <f t="shared" si="543"/>
        <v>-1901.8780000000002</v>
      </c>
      <c r="EW114" s="32">
        <f t="shared" si="543"/>
        <v>-2189.6950000000002</v>
      </c>
      <c r="EX114" s="32">
        <f t="shared" si="543"/>
        <v>-2523.3480000000004</v>
      </c>
      <c r="EY114" s="32">
        <f t="shared" si="543"/>
        <v>-2839.8940000000002</v>
      </c>
      <c r="EZ114" s="32">
        <f t="shared" si="543"/>
        <v>-3145.1680000000001</v>
      </c>
      <c r="FA114" s="32">
        <f t="shared" si="543"/>
        <v>-3482.665</v>
      </c>
      <c r="FB114" s="32">
        <f t="shared" si="543"/>
        <v>-3807.3749999999991</v>
      </c>
      <c r="FC114" s="32">
        <f t="shared" si="543"/>
        <v>-316.63</v>
      </c>
      <c r="FD114" s="32">
        <f t="shared" si="543"/>
        <v>-618.64100000000008</v>
      </c>
      <c r="FE114" s="32">
        <f t="shared" si="543"/>
        <v>-971.35599999999999</v>
      </c>
      <c r="FF114" s="32">
        <f t="shared" si="543"/>
        <v>-1312.0830000000001</v>
      </c>
      <c r="FG114" s="32">
        <f t="shared" si="543"/>
        <v>-1708.4349999999999</v>
      </c>
      <c r="FH114" s="32">
        <f t="shared" si="543"/>
        <v>-2102.0589999999997</v>
      </c>
      <c r="FI114" s="32">
        <f t="shared" si="543"/>
        <v>-2442.605</v>
      </c>
      <c r="FJ114" s="32">
        <f t="shared" si="543"/>
        <v>-2807.7890000000002</v>
      </c>
      <c r="FK114" s="32">
        <f t="shared" si="543"/>
        <v>-3178.279</v>
      </c>
      <c r="FL114" s="32">
        <f t="shared" si="543"/>
        <v>-3585.0079999999998</v>
      </c>
      <c r="FM114" s="32">
        <f t="shared" si="543"/>
        <v>-3965.643</v>
      </c>
      <c r="FN114" s="32">
        <f t="shared" si="543"/>
        <v>-4272.0850000000009</v>
      </c>
      <c r="FO114" s="32">
        <f t="shared" si="543"/>
        <v>-343.11099999999999</v>
      </c>
      <c r="FP114" s="32">
        <f t="shared" si="543"/>
        <v>-670.61999999999989</v>
      </c>
      <c r="FQ114" s="32">
        <f t="shared" si="543"/>
        <v>-1063.3690000000001</v>
      </c>
      <c r="FR114" s="32">
        <f t="shared" si="543"/>
        <v>-1422.6310000000001</v>
      </c>
      <c r="FS114" s="32">
        <f t="shared" si="543"/>
        <v>-1859.4469999999999</v>
      </c>
      <c r="FT114" s="32">
        <f t="shared" si="543"/>
        <v>-2240.6889999999999</v>
      </c>
      <c r="FU114" s="32">
        <f t="shared" si="543"/>
        <v>-2628.6590000000001</v>
      </c>
      <c r="FV114" s="32">
        <f t="shared" si="543"/>
        <v>-3039.1650000000009</v>
      </c>
      <c r="FW114" s="32">
        <f t="shared" si="543"/>
        <v>-3393.8820000000005</v>
      </c>
      <c r="FX114" s="32">
        <f t="shared" si="543"/>
        <v>-3824.3660000000009</v>
      </c>
      <c r="FY114" s="32">
        <f t="shared" si="543"/>
        <v>-4243.6160000000009</v>
      </c>
      <c r="FZ114" s="32">
        <f t="shared" si="543"/>
        <v>-4564.9330000000009</v>
      </c>
      <c r="GA114" s="32">
        <f t="shared" si="543"/>
        <v>-391.53399999999999</v>
      </c>
      <c r="GB114" s="32">
        <f t="shared" si="543"/>
        <v>-794.42499999999995</v>
      </c>
      <c r="GC114" s="32">
        <f t="shared" si="543"/>
        <v>-1200.797</v>
      </c>
      <c r="GD114" s="32">
        <f t="shared" si="543"/>
        <v>-1636.0029999999997</v>
      </c>
      <c r="GE114" s="32">
        <f t="shared" si="543"/>
        <v>-2063.2619999999997</v>
      </c>
      <c r="GF114" s="32">
        <f t="shared" si="543"/>
        <v>-2439.7779999999998</v>
      </c>
      <c r="GG114" s="32">
        <f t="shared" si="543"/>
        <v>-2879.1339999999996</v>
      </c>
      <c r="GH114" s="32">
        <f t="shared" si="543"/>
        <v>-3284.3509999999997</v>
      </c>
      <c r="GI114" s="32">
        <f t="shared" si="543"/>
        <v>-3685.2679999999996</v>
      </c>
      <c r="GJ114" s="32">
        <f t="shared" si="543"/>
        <v>-4099.2889999999998</v>
      </c>
      <c r="GK114" s="32">
        <f t="shared" si="543"/>
        <v>-4438.2009999999991</v>
      </c>
      <c r="GL114" s="32">
        <f t="shared" si="543"/>
        <v>-4756.0139999999992</v>
      </c>
      <c r="GM114" s="32">
        <f t="shared" ref="GM114:IX118" si="550">GM57-GM77</f>
        <v>-313.34000000000003</v>
      </c>
      <c r="GN114" s="32">
        <f t="shared" si="544"/>
        <v>-625.47199999999998</v>
      </c>
      <c r="GO114" s="32">
        <f t="shared" si="544"/>
        <v>-951.15199999999993</v>
      </c>
      <c r="GP114" s="32">
        <f t="shared" si="544"/>
        <v>-1239.9109999999998</v>
      </c>
      <c r="GQ114" s="32">
        <f t="shared" si="544"/>
        <v>-1509.2429999999997</v>
      </c>
      <c r="GR114" s="32">
        <f t="shared" si="544"/>
        <v>-1838.4419999999996</v>
      </c>
      <c r="GS114" s="32">
        <f t="shared" si="544"/>
        <v>-2165.0139999999997</v>
      </c>
      <c r="GT114" s="32">
        <f t="shared" si="544"/>
        <v>-2477.9449999999997</v>
      </c>
      <c r="GU114" s="32">
        <f t="shared" si="544"/>
        <v>-2828.9389999999994</v>
      </c>
      <c r="GV114" s="32">
        <f t="shared" si="544"/>
        <v>-3167.9289999999992</v>
      </c>
      <c r="GW114" s="32">
        <f t="shared" si="544"/>
        <v>-3484.7149999999992</v>
      </c>
      <c r="GX114" s="32">
        <f t="shared" si="544"/>
        <v>-3808.6339999999991</v>
      </c>
      <c r="GY114" s="32">
        <f t="shared" si="544"/>
        <v>-299.49200000000002</v>
      </c>
      <c r="GZ114" s="32">
        <f t="shared" si="544"/>
        <v>-613.65899999999999</v>
      </c>
      <c r="HA114" s="32">
        <f t="shared" si="544"/>
        <v>-1010.1720000000001</v>
      </c>
      <c r="HB114" s="32">
        <f t="shared" si="544"/>
        <v>-1364.9370000000001</v>
      </c>
      <c r="HC114" s="32">
        <f t="shared" si="544"/>
        <v>-1766.5720000000001</v>
      </c>
      <c r="HD114" s="32">
        <f t="shared" si="544"/>
        <v>-2228.413</v>
      </c>
      <c r="HE114" s="32">
        <f t="shared" si="544"/>
        <v>-2629.9560000000001</v>
      </c>
      <c r="HF114" s="32">
        <f t="shared" si="544"/>
        <v>-3081.3069999999998</v>
      </c>
      <c r="HG114" s="32">
        <f t="shared" si="544"/>
        <v>-3489.8889999999997</v>
      </c>
      <c r="HH114" s="32">
        <f t="shared" si="544"/>
        <v>-3884.674</v>
      </c>
      <c r="HI114" s="32">
        <f t="shared" si="544"/>
        <v>-4294.1189999999997</v>
      </c>
      <c r="HJ114" s="32">
        <f t="shared" si="544"/>
        <v>-4652.5899999999992</v>
      </c>
      <c r="HK114" s="32">
        <f t="shared" si="544"/>
        <v>-363.62</v>
      </c>
      <c r="HL114" s="32">
        <f t="shared" si="544"/>
        <v>-708.89300000000003</v>
      </c>
      <c r="HM114" s="32">
        <f t="shared" si="544"/>
        <v>-1139.614</v>
      </c>
      <c r="HN114" s="32">
        <f t="shared" si="544"/>
        <v>-1544.12</v>
      </c>
      <c r="HO114" s="32">
        <f t="shared" si="544"/>
        <v>-1964.8390000000002</v>
      </c>
      <c r="HP114" s="32">
        <f t="shared" si="544"/>
        <v>-2387.7180000000003</v>
      </c>
      <c r="HQ114" s="32">
        <f t="shared" si="544"/>
        <v>-2785.5830000000005</v>
      </c>
      <c r="HR114" s="32">
        <f t="shared" si="544"/>
        <v>-3220.4120000000003</v>
      </c>
      <c r="HS114" s="32">
        <f t="shared" si="544"/>
        <v>-3639.1570000000002</v>
      </c>
      <c r="HT114" s="32">
        <f t="shared" si="544"/>
        <v>-4041.0200000000004</v>
      </c>
      <c r="HU114" s="32">
        <f t="shared" si="544"/>
        <v>-4420.6970000000001</v>
      </c>
      <c r="HV114" s="32">
        <f t="shared" si="544"/>
        <v>-4779.857</v>
      </c>
      <c r="HW114" s="32">
        <f t="shared" si="544"/>
        <v>-366.01</v>
      </c>
      <c r="HX114" s="32">
        <f t="shared" si="544"/>
        <v>-753.85</v>
      </c>
      <c r="HY114" s="32">
        <f t="shared" si="544"/>
        <v>-1152.7030000000002</v>
      </c>
      <c r="HZ114" s="32">
        <f t="shared" si="544"/>
        <v>-1539.2000000000003</v>
      </c>
      <c r="IA114" s="32">
        <f t="shared" si="544"/>
        <v>-1996.5120000000002</v>
      </c>
      <c r="IB114" s="32">
        <f t="shared" si="544"/>
        <v>-2378.4110000000001</v>
      </c>
      <c r="IC114" s="32">
        <f t="shared" si="544"/>
        <v>-2817.1030000000001</v>
      </c>
      <c r="ID114" s="32">
        <f t="shared" si="544"/>
        <v>-3280.9520000000007</v>
      </c>
      <c r="IE114" s="32">
        <f t="shared" si="544"/>
        <v>-3657.4750000000004</v>
      </c>
      <c r="IF114" s="32">
        <f t="shared" si="544"/>
        <v>-4124.1440000000002</v>
      </c>
      <c r="IG114" s="32">
        <f t="shared" si="544"/>
        <v>-4565.549</v>
      </c>
      <c r="IH114" s="32">
        <f t="shared" si="544"/>
        <v>-4922.6010000000006</v>
      </c>
      <c r="II114" s="32">
        <f t="shared" si="544"/>
        <v>-434.53999999999996</v>
      </c>
      <c r="IJ114" s="32">
        <f t="shared" si="544"/>
        <v>-828.79999999999984</v>
      </c>
      <c r="IK114" s="32">
        <f t="shared" si="544"/>
        <v>-1257.0289999999998</v>
      </c>
      <c r="IL114" s="32">
        <f t="shared" si="544"/>
        <v>-1739.2639999999997</v>
      </c>
      <c r="IM114" s="32">
        <f t="shared" si="544"/>
        <v>-2225.4639999999999</v>
      </c>
      <c r="IN114" s="32">
        <f t="shared" si="544"/>
        <v>-2629.1409999999996</v>
      </c>
      <c r="IO114" s="32">
        <f t="shared" si="544"/>
        <v>-3089.1320000000001</v>
      </c>
      <c r="IP114" s="32">
        <f t="shared" si="544"/>
        <v>-3511.9260000000004</v>
      </c>
      <c r="IQ114" s="32">
        <f t="shared" si="544"/>
        <v>-3914.4780000000001</v>
      </c>
      <c r="IR114" s="32">
        <f t="shared" si="544"/>
        <v>-4364.8149999999996</v>
      </c>
      <c r="IS114" s="32">
        <f t="shared" si="544"/>
        <v>-4763.7950000000001</v>
      </c>
      <c r="IT114" s="32">
        <f t="shared" si="544"/>
        <v>-5164.2649999999994</v>
      </c>
      <c r="IU114" s="32">
        <f t="shared" si="544"/>
        <v>-436.25500000000005</v>
      </c>
      <c r="IV114" s="32">
        <f t="shared" si="544"/>
        <v>-851.20500000000015</v>
      </c>
      <c r="IW114" s="32">
        <f t="shared" si="544"/>
        <v>-1321.357</v>
      </c>
      <c r="IX114" s="32">
        <f t="shared" si="544"/>
        <v>-1787.6270000000002</v>
      </c>
      <c r="IY114" s="32">
        <f t="shared" ref="IY114:LJ118" si="551">IY57-IY77</f>
        <v>-2265.0969999999998</v>
      </c>
      <c r="IZ114" s="32">
        <f t="shared" si="545"/>
        <v>-2713.547</v>
      </c>
      <c r="JA114" s="32">
        <f t="shared" si="545"/>
        <v>-3176.6469999999999</v>
      </c>
      <c r="JB114" s="32">
        <f t="shared" si="545"/>
        <v>-3611.6739999999995</v>
      </c>
      <c r="JC114" s="32">
        <f t="shared" si="545"/>
        <v>-4048.1979999999999</v>
      </c>
      <c r="JD114" s="32">
        <f t="shared" si="545"/>
        <v>-4499.521999999999</v>
      </c>
      <c r="JE114" s="32">
        <f t="shared" si="545"/>
        <v>-4905.6459999999997</v>
      </c>
      <c r="JF114" s="32">
        <f t="shared" si="545"/>
        <v>-5303.0389999999998</v>
      </c>
      <c r="JG114" s="32">
        <f t="shared" si="545"/>
        <v>-416.23799999999994</v>
      </c>
      <c r="JH114" s="32">
        <f t="shared" si="545"/>
        <v>-826.07600000000002</v>
      </c>
      <c r="JI114" s="32">
        <f t="shared" si="545"/>
        <v>-1306.114</v>
      </c>
      <c r="JJ114" s="32">
        <f t="shared" si="545"/>
        <v>-1757.6030000000001</v>
      </c>
      <c r="JK114" s="32">
        <f t="shared" si="545"/>
        <v>-2217.078</v>
      </c>
      <c r="JL114" s="32">
        <f t="shared" si="545"/>
        <v>-2705.7460000000001</v>
      </c>
      <c r="JM114" s="32">
        <f t="shared" si="545"/>
        <v>-3172.69</v>
      </c>
      <c r="JN114" s="32">
        <f t="shared" si="545"/>
        <v>-3595.8620000000001</v>
      </c>
      <c r="JO114" s="32">
        <f t="shared" si="545"/>
        <v>-4019.3480000000004</v>
      </c>
      <c r="JP114" s="32">
        <f t="shared" si="545"/>
        <v>-4447.4050000000007</v>
      </c>
      <c r="JQ114" s="32">
        <f t="shared" si="545"/>
        <v>-4836.6150000000007</v>
      </c>
      <c r="JR114" s="32">
        <f t="shared" si="545"/>
        <v>-5236.3330000000005</v>
      </c>
      <c r="JS114" s="32">
        <f t="shared" si="545"/>
        <v>-359.58800000000002</v>
      </c>
      <c r="JT114" s="32">
        <f t="shared" si="545"/>
        <v>-765.88900000000012</v>
      </c>
      <c r="JU114" s="32">
        <f t="shared" si="545"/>
        <v>-1210.5490000000004</v>
      </c>
      <c r="JV114" s="32">
        <f t="shared" si="545"/>
        <v>-1636.248</v>
      </c>
      <c r="JW114" s="32">
        <f t="shared" si="545"/>
        <v>-2061.6820000000002</v>
      </c>
      <c r="JX114" s="32">
        <f t="shared" si="545"/>
        <v>-2498.5039999999999</v>
      </c>
      <c r="JY114" s="32">
        <f t="shared" si="545"/>
        <v>-2897.6610000000001</v>
      </c>
      <c r="JZ114" s="32">
        <f t="shared" si="545"/>
        <v>-3358.1529999999993</v>
      </c>
      <c r="KA114" s="32">
        <f t="shared" si="545"/>
        <v>-3793.6189999999992</v>
      </c>
      <c r="KB114" s="32">
        <f t="shared" si="545"/>
        <v>-4200.6389999999992</v>
      </c>
      <c r="KC114" s="32">
        <f t="shared" si="545"/>
        <v>-4629.6509999999998</v>
      </c>
      <c r="KD114" s="32">
        <f t="shared" si="545"/>
        <v>-5037.7929999999988</v>
      </c>
      <c r="KE114" s="32">
        <f t="shared" si="545"/>
        <v>-412.81000000000006</v>
      </c>
      <c r="KF114" s="32">
        <f t="shared" si="545"/>
        <v>-795.21</v>
      </c>
      <c r="KG114" s="32">
        <f t="shared" si="545"/>
        <v>-1264.23</v>
      </c>
      <c r="KH114" s="32">
        <f t="shared" si="545"/>
        <v>-1682.7419999999997</v>
      </c>
      <c r="KI114" s="32">
        <f t="shared" si="545"/>
        <v>-2135.2889999999998</v>
      </c>
      <c r="KJ114" s="32">
        <f t="shared" si="545"/>
        <v>-2587.4609999999993</v>
      </c>
      <c r="KK114" s="32">
        <f t="shared" si="545"/>
        <v>-3001.5559999999996</v>
      </c>
      <c r="KL114" s="32">
        <f t="shared" si="545"/>
        <v>-3472.848</v>
      </c>
      <c r="KM114" s="32">
        <f t="shared" si="545"/>
        <v>-3925.4419999999996</v>
      </c>
      <c r="KN114" s="32">
        <f t="shared" si="545"/>
        <v>-4393.8419999999987</v>
      </c>
      <c r="KO114" s="32">
        <f t="shared" si="545"/>
        <v>-4845.8939999999993</v>
      </c>
      <c r="KP114" s="32">
        <f t="shared" si="545"/>
        <v>-5265.6239999999998</v>
      </c>
      <c r="KQ114" s="32">
        <f t="shared" si="545"/>
        <v>-436.19100000000003</v>
      </c>
      <c r="KR114" s="32">
        <f t="shared" si="545"/>
        <v>-857.04500000000007</v>
      </c>
      <c r="KS114" s="32">
        <f t="shared" si="545"/>
        <v>-1308.5970000000002</v>
      </c>
      <c r="KT114" s="32">
        <f t="shared" si="545"/>
        <v>-1814.2750000000005</v>
      </c>
      <c r="KU114" s="32">
        <f t="shared" si="545"/>
        <v>-2330.5490000000004</v>
      </c>
      <c r="KV114" s="32">
        <f t="shared" si="545"/>
        <v>-2811.8320000000003</v>
      </c>
      <c r="KW114" s="32">
        <f t="shared" si="545"/>
        <v>-3303.324000000001</v>
      </c>
      <c r="KX114" s="32">
        <f t="shared" si="545"/>
        <v>-3842.6500000000015</v>
      </c>
      <c r="KY114" s="32">
        <f t="shared" si="545"/>
        <v>-4334.6920000000009</v>
      </c>
      <c r="KZ114" s="32">
        <f t="shared" si="545"/>
        <v>-4822.7350000000006</v>
      </c>
      <c r="LA114" s="32">
        <f t="shared" si="545"/>
        <v>-5341.3780000000006</v>
      </c>
      <c r="LB114" s="32">
        <f t="shared" si="545"/>
        <v>-5793.433</v>
      </c>
      <c r="LC114" s="32">
        <f t="shared" si="545"/>
        <v>-507.375</v>
      </c>
      <c r="LD114" s="32">
        <f t="shared" si="545"/>
        <v>-964.4820000000002</v>
      </c>
      <c r="LE114" s="32">
        <f t="shared" si="545"/>
        <v>-1472.7560000000003</v>
      </c>
      <c r="LF114" s="32">
        <f t="shared" si="545"/>
        <v>-1957.326</v>
      </c>
      <c r="LG114" s="32">
        <f t="shared" si="545"/>
        <v>-2469.3119999999999</v>
      </c>
      <c r="LH114" s="32">
        <f t="shared" si="545"/>
        <v>-2892.8780000000002</v>
      </c>
      <c r="LI114" s="32">
        <f t="shared" si="545"/>
        <v>-3355.4199999999996</v>
      </c>
      <c r="LJ114" s="32">
        <f t="shared" si="545"/>
        <v>-3790.96</v>
      </c>
      <c r="LK114" s="32">
        <f t="shared" ref="LK114:NV118" si="552">LK57-LK77</f>
        <v>-4215.6320000000005</v>
      </c>
      <c r="LL114" s="32">
        <f t="shared" si="546"/>
        <v>-4679.8680000000004</v>
      </c>
      <c r="LM114" s="32">
        <f t="shared" si="546"/>
        <v>-5091.679000000001</v>
      </c>
      <c r="LN114" s="32">
        <f t="shared" si="546"/>
        <v>-5517.3410000000003</v>
      </c>
      <c r="LO114" s="32">
        <f t="shared" si="546"/>
        <v>-441.60699999999997</v>
      </c>
      <c r="LP114" s="32">
        <f t="shared" si="546"/>
        <v>-818.18899999999985</v>
      </c>
      <c r="LQ114" s="32">
        <f t="shared" si="546"/>
        <v>-1266.6919999999998</v>
      </c>
      <c r="LR114" s="32">
        <f t="shared" si="546"/>
        <v>-1633.4249999999997</v>
      </c>
      <c r="LS114" s="32">
        <f t="shared" si="546"/>
        <v>-1962.5429999999997</v>
      </c>
      <c r="LT114" s="32">
        <f t="shared" si="546"/>
        <v>-2303.6559999999995</v>
      </c>
      <c r="LU114" s="32">
        <f t="shared" si="546"/>
        <v>-2628.6639999999998</v>
      </c>
      <c r="LV114" s="32">
        <f t="shared" si="546"/>
        <v>-2963.24</v>
      </c>
      <c r="LW114" s="32">
        <f t="shared" si="546"/>
        <v>-3307.1440000000002</v>
      </c>
      <c r="LX114" s="32">
        <f t="shared" si="546"/>
        <v>-3675.8270000000002</v>
      </c>
      <c r="LY114" s="32">
        <f t="shared" si="546"/>
        <v>-4044.4650000000001</v>
      </c>
      <c r="LZ114" s="32">
        <f t="shared" si="546"/>
        <v>-4414.9120000000003</v>
      </c>
      <c r="MA114" s="32">
        <f t="shared" si="546"/>
        <v>-368.255</v>
      </c>
      <c r="MB114" s="32">
        <f t="shared" si="546"/>
        <v>-726.35799999999995</v>
      </c>
      <c r="MC114" s="32">
        <f t="shared" si="546"/>
        <v>-1216.9749999999999</v>
      </c>
      <c r="MD114" s="32">
        <f t="shared" si="546"/>
        <v>-1673.4879999999998</v>
      </c>
      <c r="ME114" s="32">
        <f t="shared" si="546"/>
        <v>-2137.643</v>
      </c>
      <c r="MF114" s="32">
        <f t="shared" si="546"/>
        <v>-2632.9770000000003</v>
      </c>
      <c r="MG114" s="32">
        <f t="shared" si="546"/>
        <v>-3133.2400000000002</v>
      </c>
      <c r="MH114" s="32">
        <f t="shared" si="546"/>
        <v>-3637.3960000000006</v>
      </c>
      <c r="MI114" s="32">
        <f t="shared" si="546"/>
        <v>-4155.7750000000005</v>
      </c>
      <c r="MJ114" s="32">
        <f t="shared" si="546"/>
        <v>-4686.67</v>
      </c>
      <c r="MK114" s="32">
        <f t="shared" si="546"/>
        <v>-5198.4780000000001</v>
      </c>
      <c r="ML114" s="32">
        <f t="shared" si="546"/>
        <v>-5756.4610000000002</v>
      </c>
      <c r="MM114" s="32">
        <f t="shared" si="546"/>
        <v>-464.86500000000001</v>
      </c>
      <c r="MN114" s="32">
        <f t="shared" si="546"/>
        <v>-971.42699999999991</v>
      </c>
      <c r="MO114" s="32">
        <f t="shared" si="546"/>
        <v>-1567.3200000000002</v>
      </c>
      <c r="MP114" s="32">
        <f t="shared" si="546"/>
        <v>-2128.549</v>
      </c>
      <c r="MQ114" s="32">
        <f t="shared" si="546"/>
        <v>-2695.9630000000002</v>
      </c>
      <c r="MR114" s="32">
        <f t="shared" si="546"/>
        <v>-3342.7570000000001</v>
      </c>
      <c r="MS114" s="32">
        <f t="shared" si="546"/>
        <v>-3936.252</v>
      </c>
      <c r="MT114" s="32">
        <f t="shared" si="546"/>
        <v>-4629.0039999999999</v>
      </c>
      <c r="MU114" s="32">
        <f t="shared" si="546"/>
        <v>-5235.7579999999998</v>
      </c>
      <c r="MV114" s="32">
        <f t="shared" si="546"/>
        <v>-5893.7479999999996</v>
      </c>
      <c r="MW114" s="32">
        <f t="shared" si="546"/>
        <v>-6462.1509999999998</v>
      </c>
      <c r="MX114" s="32">
        <f t="shared" si="546"/>
        <v>-7073.2619999999988</v>
      </c>
      <c r="MY114" s="32">
        <f t="shared" si="546"/>
        <v>-567.43000000000006</v>
      </c>
      <c r="MZ114" s="32">
        <f t="shared" si="546"/>
        <v>-1121.2530000000002</v>
      </c>
      <c r="NA114" s="32">
        <f t="shared" si="546"/>
        <v>-1709.9259999999999</v>
      </c>
      <c r="NB114" s="32">
        <f t="shared" si="546"/>
        <v>-2224.5320000000002</v>
      </c>
      <c r="NC114" s="32">
        <f t="shared" si="546"/>
        <v>-2766.1769999999997</v>
      </c>
      <c r="ND114" s="32">
        <f t="shared" si="546"/>
        <v>-3276.6699999999992</v>
      </c>
      <c r="NE114" s="32">
        <f t="shared" si="546"/>
        <v>-3766.4639999999999</v>
      </c>
      <c r="NF114" s="32">
        <f t="shared" si="546"/>
        <v>-4263.3229999999994</v>
      </c>
      <c r="NG114" s="32">
        <f t="shared" si="546"/>
        <v>-4728.1689999999999</v>
      </c>
      <c r="NH114" s="32">
        <f t="shared" si="546"/>
        <v>-5201.009</v>
      </c>
      <c r="NI114" s="32">
        <f t="shared" si="546"/>
        <v>-5636.5540000000001</v>
      </c>
      <c r="NJ114" s="32">
        <f t="shared" si="546"/>
        <v>-6092.0139999999992</v>
      </c>
      <c r="NK114" s="32">
        <f t="shared" si="546"/>
        <v>-484.161</v>
      </c>
      <c r="NL114" s="32">
        <f t="shared" si="546"/>
        <v>-988.6099999999999</v>
      </c>
      <c r="NM114" s="32">
        <f t="shared" si="546"/>
        <v>-1490.0489999999995</v>
      </c>
      <c r="NN114" s="32">
        <f t="shared" si="546"/>
        <v>-2033.3489999999995</v>
      </c>
      <c r="NO114" s="32">
        <f t="shared" si="546"/>
        <v>-2545.5229999999992</v>
      </c>
      <c r="NP114" s="32">
        <f t="shared" si="546"/>
        <v>-3038.0999999999995</v>
      </c>
      <c r="NQ114" s="32">
        <f t="shared" si="546"/>
        <v>-3572.1949999999993</v>
      </c>
      <c r="NR114" s="32">
        <f t="shared" si="546"/>
        <v>-4064.7659999999996</v>
      </c>
      <c r="NS114" s="32">
        <f t="shared" si="546"/>
        <v>-4512.3849999999993</v>
      </c>
      <c r="NT114" s="32">
        <f t="shared" si="546"/>
        <v>-5050.0689999999995</v>
      </c>
      <c r="NU114" s="32">
        <f t="shared" si="546"/>
        <v>-5539.8969999999999</v>
      </c>
      <c r="NV114" s="32">
        <f t="shared" si="546"/>
        <v>-5994.6999999999989</v>
      </c>
      <c r="NW114" s="32">
        <f t="shared" ref="NW114:OL122" si="553">NW57-NW77</f>
        <v>-458.72800000000001</v>
      </c>
      <c r="NX114" s="32">
        <f t="shared" si="547"/>
        <v>-897.33499999999981</v>
      </c>
      <c r="NY114" s="32">
        <f t="shared" si="547"/>
        <v>-1403.2079999999999</v>
      </c>
      <c r="NZ114" s="32">
        <f t="shared" si="547"/>
        <v>-1914.3539999999998</v>
      </c>
      <c r="OA114" s="32">
        <f t="shared" si="547"/>
        <v>-2383.17</v>
      </c>
      <c r="OB114" s="32">
        <f t="shared" si="547"/>
        <v>-2846.348</v>
      </c>
      <c r="OC114" s="32">
        <f t="shared" si="547"/>
        <v>-3328.1780000000003</v>
      </c>
      <c r="OD114" s="32">
        <f t="shared" si="547"/>
        <v>-3840.8360000000002</v>
      </c>
      <c r="OE114" s="32">
        <f t="shared" si="547"/>
        <v>-4338.2750000000005</v>
      </c>
      <c r="OF114" s="32">
        <f t="shared" si="547"/>
        <v>-4821.978000000001</v>
      </c>
      <c r="OG114" s="32">
        <f t="shared" si="547"/>
        <v>-5238.1640000000007</v>
      </c>
      <c r="OH114" s="32">
        <f t="shared" si="547"/>
        <v>-5682.2170000000006</v>
      </c>
      <c r="OI114" s="32">
        <f t="shared" si="547"/>
        <v>-406.16100000000006</v>
      </c>
      <c r="OJ114" s="32">
        <f t="shared" si="547"/>
        <v>-808.64300000000014</v>
      </c>
      <c r="OK114" s="32">
        <f t="shared" si="547"/>
        <v>-1310.741</v>
      </c>
      <c r="OL114" s="32" t="e">
        <f t="shared" si="547"/>
        <v>#VALUE!</v>
      </c>
    </row>
    <row r="115" spans="1:402" x14ac:dyDescent="0.3">
      <c r="A115" s="51"/>
      <c r="B115" s="31" t="s">
        <v>113</v>
      </c>
      <c r="C115" s="32">
        <f t="shared" si="548"/>
        <v>-155.4855</v>
      </c>
      <c r="D115" s="32">
        <f t="shared" si="548"/>
        <v>-331.71600000000001</v>
      </c>
      <c r="E115" s="32">
        <f t="shared" si="548"/>
        <v>-565.80190000000005</v>
      </c>
      <c r="F115" s="32">
        <f t="shared" si="548"/>
        <v>-750.73670000000016</v>
      </c>
      <c r="G115" s="32">
        <f t="shared" si="548"/>
        <v>-962.43670000000009</v>
      </c>
      <c r="H115" s="32">
        <f t="shared" si="548"/>
        <v>-1173.4178999999999</v>
      </c>
      <c r="I115" s="32">
        <f t="shared" si="548"/>
        <v>-1372.8828999999998</v>
      </c>
      <c r="J115" s="32">
        <f t="shared" si="548"/>
        <v>-1548.9405999999999</v>
      </c>
      <c r="K115" s="32">
        <f t="shared" si="548"/>
        <v>-1741.9237999999998</v>
      </c>
      <c r="L115" s="32">
        <f t="shared" si="548"/>
        <v>-1910.6739999999998</v>
      </c>
      <c r="M115" s="32">
        <f t="shared" si="548"/>
        <v>-2125.8598999999999</v>
      </c>
      <c r="N115" s="32">
        <f t="shared" si="548"/>
        <v>-2330.0675999999999</v>
      </c>
      <c r="O115" s="32">
        <f t="shared" si="548"/>
        <v>-180.79949999999999</v>
      </c>
      <c r="P115" s="32">
        <f t="shared" si="548"/>
        <v>-369.62129999999996</v>
      </c>
      <c r="Q115" s="32">
        <f t="shared" si="548"/>
        <v>-620.83289999999988</v>
      </c>
      <c r="R115" s="32">
        <f t="shared" si="548"/>
        <v>-832.66469999999993</v>
      </c>
      <c r="S115" s="32">
        <f t="shared" si="541"/>
        <v>-1039.7921999999999</v>
      </c>
      <c r="T115" s="32">
        <f t="shared" si="541"/>
        <v>-1290.4018000000001</v>
      </c>
      <c r="U115" s="32">
        <f t="shared" si="541"/>
        <v>-1525.9672000000003</v>
      </c>
      <c r="V115" s="32">
        <f t="shared" si="541"/>
        <v>-1737.3318000000004</v>
      </c>
      <c r="W115" s="32">
        <f t="shared" si="541"/>
        <v>-1941.0120000000004</v>
      </c>
      <c r="X115" s="32">
        <f t="shared" si="541"/>
        <v>-2155.8993000000005</v>
      </c>
      <c r="Y115" s="32">
        <f t="shared" si="541"/>
        <v>-2374.6856000000002</v>
      </c>
      <c r="Z115" s="32">
        <f t="shared" si="541"/>
        <v>-2529.5291999999999</v>
      </c>
      <c r="AA115" s="32">
        <f t="shared" si="541"/>
        <v>-138.03660000000002</v>
      </c>
      <c r="AB115" s="32">
        <f t="shared" si="541"/>
        <v>-229.20919999999995</v>
      </c>
      <c r="AC115" s="32">
        <f t="shared" si="541"/>
        <v>-331.8757999999998</v>
      </c>
      <c r="AD115" s="32">
        <f t="shared" si="541"/>
        <v>-395.89319999999975</v>
      </c>
      <c r="AE115" s="32">
        <f t="shared" si="541"/>
        <v>-492.31699999999978</v>
      </c>
      <c r="AF115" s="32">
        <f t="shared" si="541"/>
        <v>-573.66569999999979</v>
      </c>
      <c r="AG115" s="32">
        <f t="shared" si="541"/>
        <v>-650.54319999999984</v>
      </c>
      <c r="AH115" s="32">
        <f t="shared" si="541"/>
        <v>-694.93149999999991</v>
      </c>
      <c r="AI115" s="32">
        <f t="shared" si="541"/>
        <v>-787.01139999999987</v>
      </c>
      <c r="AJ115" s="32">
        <f t="shared" si="541"/>
        <v>-902.55309999999963</v>
      </c>
      <c r="AK115" s="32">
        <f t="shared" si="541"/>
        <v>-1025.3757999999998</v>
      </c>
      <c r="AL115" s="32">
        <f t="shared" si="541"/>
        <v>-1109.8074000000001</v>
      </c>
      <c r="AM115" s="32">
        <f t="shared" si="541"/>
        <v>-138.4864</v>
      </c>
      <c r="AN115" s="32">
        <f t="shared" si="541"/>
        <v>-264.60379999999986</v>
      </c>
      <c r="AO115" s="32">
        <f t="shared" si="541"/>
        <v>-423.30089999999996</v>
      </c>
      <c r="AP115" s="32">
        <f t="shared" si="541"/>
        <v>-593.04079999999999</v>
      </c>
      <c r="AQ115" s="32">
        <f t="shared" si="541"/>
        <v>-781.7353999999998</v>
      </c>
      <c r="AR115" s="32">
        <f t="shared" si="541"/>
        <v>-955.7026999999996</v>
      </c>
      <c r="AS115" s="32">
        <f t="shared" si="541"/>
        <v>-1151.0648999999999</v>
      </c>
      <c r="AT115" s="32">
        <f t="shared" si="541"/>
        <v>-1360.5789999999997</v>
      </c>
      <c r="AU115" s="32">
        <f t="shared" si="541"/>
        <v>-1591.7272999999996</v>
      </c>
      <c r="AV115" s="32">
        <f t="shared" ref="AV115:DG123" si="554">AV58-AV78</f>
        <v>-1798.8788999999992</v>
      </c>
      <c r="AW115" s="32">
        <f t="shared" si="554"/>
        <v>-2020.4836999999989</v>
      </c>
      <c r="AX115" s="32">
        <f t="shared" si="554"/>
        <v>-2230.1126999999983</v>
      </c>
      <c r="AY115" s="32">
        <f t="shared" si="554"/>
        <v>-241.32450000000003</v>
      </c>
      <c r="AZ115" s="32">
        <f t="shared" si="554"/>
        <v>-469.46160000000009</v>
      </c>
      <c r="BA115" s="32">
        <f t="shared" si="554"/>
        <v>-637.04390000000012</v>
      </c>
      <c r="BB115" s="32">
        <f t="shared" si="554"/>
        <v>-876.00630000000024</v>
      </c>
      <c r="BC115" s="32">
        <f t="shared" si="554"/>
        <v>-1078.9502000000002</v>
      </c>
      <c r="BD115" s="32">
        <f t="shared" si="554"/>
        <v>-1337.0234</v>
      </c>
      <c r="BE115" s="32">
        <f t="shared" si="554"/>
        <v>-1592.3715</v>
      </c>
      <c r="BF115" s="32">
        <f t="shared" si="554"/>
        <v>-1795.2993999999999</v>
      </c>
      <c r="BG115" s="32">
        <f t="shared" si="554"/>
        <v>-2024.4838999999997</v>
      </c>
      <c r="BH115" s="32">
        <f t="shared" si="554"/>
        <v>-2321.3546999999994</v>
      </c>
      <c r="BI115" s="32">
        <f t="shared" si="554"/>
        <v>-2602.0600999999997</v>
      </c>
      <c r="BJ115" s="32">
        <f t="shared" si="554"/>
        <v>-2936.3148000000001</v>
      </c>
      <c r="BK115" s="32">
        <f t="shared" si="554"/>
        <v>-263.62809999999996</v>
      </c>
      <c r="BL115" s="32">
        <f t="shared" si="554"/>
        <v>-541.67470000000003</v>
      </c>
      <c r="BM115" s="32">
        <f t="shared" si="554"/>
        <v>-848.31809999999996</v>
      </c>
      <c r="BN115" s="32">
        <f t="shared" si="554"/>
        <v>-1129.6102000000001</v>
      </c>
      <c r="BO115" s="32">
        <f t="shared" si="554"/>
        <v>-1428.3219000000004</v>
      </c>
      <c r="BP115" s="32">
        <f t="shared" si="554"/>
        <v>-1758.3113000000005</v>
      </c>
      <c r="BQ115" s="32">
        <f t="shared" si="554"/>
        <v>-2108.5295000000001</v>
      </c>
      <c r="BR115" s="32">
        <f t="shared" si="554"/>
        <v>-2391.1909999999998</v>
      </c>
      <c r="BS115" s="32">
        <f t="shared" si="554"/>
        <v>-2682.8712999999993</v>
      </c>
      <c r="BT115" s="32">
        <f t="shared" si="554"/>
        <v>-2981.3516999999988</v>
      </c>
      <c r="BU115" s="32">
        <f t="shared" si="554"/>
        <v>-3276.3937999999985</v>
      </c>
      <c r="BV115" s="32">
        <f t="shared" si="554"/>
        <v>-3558.5853999999981</v>
      </c>
      <c r="BW115" s="32">
        <f t="shared" si="554"/>
        <v>-254.733</v>
      </c>
      <c r="BX115" s="32">
        <f t="shared" si="554"/>
        <v>-528.65679999999998</v>
      </c>
      <c r="BY115" s="32">
        <f t="shared" si="554"/>
        <v>-804.08629999999994</v>
      </c>
      <c r="BZ115" s="32">
        <f t="shared" si="554"/>
        <v>-1112.8628999999996</v>
      </c>
      <c r="CA115" s="32">
        <f t="shared" si="554"/>
        <v>-1396.8014999999996</v>
      </c>
      <c r="CB115" s="32">
        <f t="shared" si="554"/>
        <v>-1728.5767999999994</v>
      </c>
      <c r="CC115" s="32">
        <f t="shared" si="554"/>
        <v>-2129.4017999999992</v>
      </c>
      <c r="CD115" s="32">
        <f t="shared" si="554"/>
        <v>-2452.1188999999995</v>
      </c>
      <c r="CE115" s="32">
        <f t="shared" si="554"/>
        <v>-2788.5708999999997</v>
      </c>
      <c r="CF115" s="32">
        <f t="shared" si="554"/>
        <v>-3140.3003999999996</v>
      </c>
      <c r="CG115" s="32">
        <f t="shared" si="554"/>
        <v>-3496.3612999999996</v>
      </c>
      <c r="CH115" s="32">
        <f t="shared" si="554"/>
        <v>-3882.0410999999995</v>
      </c>
      <c r="CI115" s="32">
        <f t="shared" si="554"/>
        <v>-295.20359999999994</v>
      </c>
      <c r="CJ115" s="32">
        <f t="shared" si="554"/>
        <v>-561.9194</v>
      </c>
      <c r="CK115" s="32">
        <f t="shared" si="554"/>
        <v>-944.80520000000001</v>
      </c>
      <c r="CL115" s="32">
        <f t="shared" si="554"/>
        <v>-1243.6071000000002</v>
      </c>
      <c r="CM115" s="32">
        <f t="shared" si="554"/>
        <v>-1668.4293000000005</v>
      </c>
      <c r="CN115" s="32">
        <f t="shared" si="554"/>
        <v>-2065.2167000000009</v>
      </c>
      <c r="CO115" s="32">
        <f t="shared" si="554"/>
        <v>-2428.6191000000008</v>
      </c>
      <c r="CP115" s="32">
        <f t="shared" si="554"/>
        <v>-2855.2774000000009</v>
      </c>
      <c r="CQ115" s="32">
        <f t="shared" si="554"/>
        <v>-3199.8558000000012</v>
      </c>
      <c r="CR115" s="32">
        <f t="shared" si="554"/>
        <v>-3598.8579000000018</v>
      </c>
      <c r="CS115" s="32">
        <f t="shared" si="554"/>
        <v>-3934.1430000000014</v>
      </c>
      <c r="CT115" s="32">
        <f t="shared" si="554"/>
        <v>-4349.6863000000012</v>
      </c>
      <c r="CU115" s="32">
        <f t="shared" si="554"/>
        <v>-401.0412</v>
      </c>
      <c r="CV115" s="32">
        <f t="shared" si="554"/>
        <v>-746.63789999999995</v>
      </c>
      <c r="CW115" s="32">
        <f t="shared" si="554"/>
        <v>-1108.1027000000001</v>
      </c>
      <c r="CX115" s="32">
        <f t="shared" si="554"/>
        <v>-1491.6657</v>
      </c>
      <c r="CY115" s="32">
        <f t="shared" si="554"/>
        <v>-1876.4153000000001</v>
      </c>
      <c r="CZ115" s="32">
        <f t="shared" si="554"/>
        <v>-2274.3468000000003</v>
      </c>
      <c r="DA115" s="32">
        <f t="shared" si="554"/>
        <v>-2705.0699999999997</v>
      </c>
      <c r="DB115" s="32">
        <f t="shared" si="554"/>
        <v>-3097.5255999999999</v>
      </c>
      <c r="DC115" s="32">
        <f t="shared" si="554"/>
        <v>-3436.9016999999999</v>
      </c>
      <c r="DD115" s="32">
        <f t="shared" si="554"/>
        <v>-3917.8897000000002</v>
      </c>
      <c r="DE115" s="32">
        <f t="shared" si="554"/>
        <v>-4357.1730999999991</v>
      </c>
      <c r="DF115" s="32">
        <f t="shared" si="554"/>
        <v>-4763.4576999999981</v>
      </c>
      <c r="DG115" s="32">
        <f t="shared" si="554"/>
        <v>-392.19829999999996</v>
      </c>
      <c r="DH115" s="32">
        <f t="shared" ref="DH115:FS119" si="555">DH58-DH78</f>
        <v>-788.29259999999977</v>
      </c>
      <c r="DI115" s="32">
        <f t="shared" si="555"/>
        <v>-1190.5933999999995</v>
      </c>
      <c r="DJ115" s="32">
        <f t="shared" si="555"/>
        <v>-1564.7457999999997</v>
      </c>
      <c r="DK115" s="32">
        <f t="shared" si="555"/>
        <v>-1940.2177999999999</v>
      </c>
      <c r="DL115" s="32">
        <f t="shared" si="555"/>
        <v>-2410.7892000000002</v>
      </c>
      <c r="DM115" s="32">
        <f t="shared" si="555"/>
        <v>-2919.0633000000003</v>
      </c>
      <c r="DN115" s="32">
        <f t="shared" si="555"/>
        <v>-3398.4325999999996</v>
      </c>
      <c r="DO115" s="32">
        <f t="shared" si="555"/>
        <v>-3818.8792999999991</v>
      </c>
      <c r="DP115" s="32">
        <f t="shared" si="555"/>
        <v>-4339.4670000000006</v>
      </c>
      <c r="DQ115" s="32">
        <f t="shared" si="555"/>
        <v>-4844.7214999999997</v>
      </c>
      <c r="DR115" s="32">
        <f t="shared" si="555"/>
        <v>-5360.9273000000003</v>
      </c>
      <c r="DS115" s="32">
        <f t="shared" si="555"/>
        <v>-446.8442</v>
      </c>
      <c r="DT115" s="32">
        <f t="shared" si="555"/>
        <v>-897.65629999999987</v>
      </c>
      <c r="DU115" s="32">
        <f t="shared" si="555"/>
        <v>-1318.7474</v>
      </c>
      <c r="DV115" s="32">
        <f t="shared" si="555"/>
        <v>-1868.1334999999999</v>
      </c>
      <c r="DW115" s="32">
        <f t="shared" si="555"/>
        <v>-2429.3638000000001</v>
      </c>
      <c r="DX115" s="32">
        <f t="shared" si="555"/>
        <v>-2973.5125999999996</v>
      </c>
      <c r="DY115" s="32">
        <f t="shared" si="555"/>
        <v>-3550.5337999999992</v>
      </c>
      <c r="DZ115" s="32">
        <f t="shared" si="555"/>
        <v>-4099.098899999999</v>
      </c>
      <c r="EA115" s="32">
        <f t="shared" si="549"/>
        <v>-4635.2054999999991</v>
      </c>
      <c r="EB115" s="32">
        <f t="shared" si="549"/>
        <v>-5199.3763999999992</v>
      </c>
      <c r="EC115" s="32">
        <f t="shared" si="549"/>
        <v>-5683.3969999999999</v>
      </c>
      <c r="ED115" s="32">
        <f t="shared" si="549"/>
        <v>-6267.1728999999996</v>
      </c>
      <c r="EE115" s="32">
        <f t="shared" si="549"/>
        <v>-466.15190000000001</v>
      </c>
      <c r="EF115" s="32">
        <f t="shared" si="549"/>
        <v>-969.48970000000008</v>
      </c>
      <c r="EG115" s="32">
        <f t="shared" si="549"/>
        <v>-1626.3406</v>
      </c>
      <c r="EH115" s="32">
        <f t="shared" si="549"/>
        <v>-2259.1795000000002</v>
      </c>
      <c r="EI115" s="32">
        <f t="shared" si="549"/>
        <v>-2852.7326000000003</v>
      </c>
      <c r="EJ115" s="32">
        <f t="shared" si="549"/>
        <v>-3532.3494000000005</v>
      </c>
      <c r="EK115" s="32">
        <f t="shared" si="549"/>
        <v>-4145.9235000000008</v>
      </c>
      <c r="EL115" s="32">
        <f t="shared" si="549"/>
        <v>-4710.4769999999999</v>
      </c>
      <c r="EM115" s="32">
        <f t="shared" si="549"/>
        <v>-5270.5807999999997</v>
      </c>
      <c r="EN115" s="32">
        <f t="shared" si="549"/>
        <v>-5870.3590000000004</v>
      </c>
      <c r="EO115" s="32">
        <f t="shared" si="549"/>
        <v>-6482.1166000000003</v>
      </c>
      <c r="EP115" s="32">
        <f t="shared" si="549"/>
        <v>-7141.0709000000006</v>
      </c>
      <c r="EQ115" s="32">
        <f t="shared" si="549"/>
        <v>-588.11570000000006</v>
      </c>
      <c r="ER115" s="32">
        <f t="shared" si="549"/>
        <v>-1158.6952000000001</v>
      </c>
      <c r="ES115" s="32">
        <f t="shared" si="549"/>
        <v>-1778.7828</v>
      </c>
      <c r="ET115" s="32">
        <f t="shared" si="549"/>
        <v>-2473.9161999999997</v>
      </c>
      <c r="EU115" s="32">
        <f t="shared" si="549"/>
        <v>-3211.2510999999995</v>
      </c>
      <c r="EV115" s="32">
        <f t="shared" si="549"/>
        <v>-3922.1300999999994</v>
      </c>
      <c r="EW115" s="32">
        <f t="shared" si="549"/>
        <v>-4596.0136000000002</v>
      </c>
      <c r="EX115" s="32">
        <f t="shared" si="549"/>
        <v>-5272.6508000000003</v>
      </c>
      <c r="EY115" s="32">
        <f t="shared" si="549"/>
        <v>-6005.1779000000006</v>
      </c>
      <c r="EZ115" s="32">
        <f t="shared" si="549"/>
        <v>-6699.2138000000014</v>
      </c>
      <c r="FA115" s="32">
        <f t="shared" si="549"/>
        <v>-7442.5583000000024</v>
      </c>
      <c r="FB115" s="32">
        <f t="shared" si="549"/>
        <v>-8101.8865000000033</v>
      </c>
      <c r="FC115" s="32">
        <f t="shared" si="549"/>
        <v>-702.23790000000008</v>
      </c>
      <c r="FD115" s="32">
        <f t="shared" si="549"/>
        <v>-1403.3892000000003</v>
      </c>
      <c r="FE115" s="32">
        <f t="shared" si="549"/>
        <v>-2180.5194000000001</v>
      </c>
      <c r="FF115" s="32">
        <f t="shared" si="549"/>
        <v>-2940.2096000000001</v>
      </c>
      <c r="FG115" s="32">
        <f t="shared" si="549"/>
        <v>-3858.1460000000002</v>
      </c>
      <c r="FH115" s="32">
        <f t="shared" si="549"/>
        <v>-4712.4376000000002</v>
      </c>
      <c r="FI115" s="32">
        <f t="shared" si="549"/>
        <v>-5487.6613000000007</v>
      </c>
      <c r="FJ115" s="32">
        <f t="shared" si="549"/>
        <v>-6264.9741000000013</v>
      </c>
      <c r="FK115" s="32">
        <f t="shared" si="549"/>
        <v>-6984.0096000000003</v>
      </c>
      <c r="FL115" s="32">
        <f t="shared" si="549"/>
        <v>-7762.7931000000008</v>
      </c>
      <c r="FM115" s="32">
        <f t="shared" si="549"/>
        <v>-8539.6743000000006</v>
      </c>
      <c r="FN115" s="32">
        <f t="shared" si="549"/>
        <v>-9104.317500000001</v>
      </c>
      <c r="FO115" s="32">
        <f t="shared" si="549"/>
        <v>-696.80230000000017</v>
      </c>
      <c r="FP115" s="32">
        <f t="shared" si="549"/>
        <v>-1384.7624000000001</v>
      </c>
      <c r="FQ115" s="32">
        <f t="shared" si="549"/>
        <v>-2206.2347</v>
      </c>
      <c r="FR115" s="32">
        <f t="shared" si="549"/>
        <v>-3028.5411999999997</v>
      </c>
      <c r="FS115" s="32">
        <f t="shared" si="549"/>
        <v>-3917.6010999999999</v>
      </c>
      <c r="FT115" s="32">
        <f t="shared" si="549"/>
        <v>-4765.5007999999998</v>
      </c>
      <c r="FU115" s="32">
        <f t="shared" si="549"/>
        <v>-5516.7803000000004</v>
      </c>
      <c r="FV115" s="32">
        <f t="shared" si="549"/>
        <v>-6505.3006999999998</v>
      </c>
      <c r="FW115" s="32">
        <f t="shared" si="549"/>
        <v>-7288.9836000000005</v>
      </c>
      <c r="FX115" s="32">
        <f t="shared" si="549"/>
        <v>-8182.4444999999996</v>
      </c>
      <c r="FY115" s="32">
        <f t="shared" si="549"/>
        <v>-9143.5554000000011</v>
      </c>
      <c r="FZ115" s="32">
        <f t="shared" si="549"/>
        <v>-9866.9416000000001</v>
      </c>
      <c r="GA115" s="32">
        <f t="shared" si="549"/>
        <v>-992.44169999999986</v>
      </c>
      <c r="GB115" s="32">
        <f t="shared" si="549"/>
        <v>-1951.1922</v>
      </c>
      <c r="GC115" s="32">
        <f t="shared" si="549"/>
        <v>-2866.2607000000003</v>
      </c>
      <c r="GD115" s="32">
        <f t="shared" si="549"/>
        <v>-3909.4749999999999</v>
      </c>
      <c r="GE115" s="32">
        <f t="shared" si="549"/>
        <v>-4933.5257000000001</v>
      </c>
      <c r="GF115" s="32">
        <f t="shared" si="549"/>
        <v>-5970.0699000000013</v>
      </c>
      <c r="GG115" s="32">
        <f t="shared" si="549"/>
        <v>-7021.1656000000012</v>
      </c>
      <c r="GH115" s="32">
        <f t="shared" si="549"/>
        <v>-8066.6811000000016</v>
      </c>
      <c r="GI115" s="32">
        <f t="shared" si="549"/>
        <v>-8942.0248000000011</v>
      </c>
      <c r="GJ115" s="32">
        <f t="shared" si="549"/>
        <v>-9989.7805000000008</v>
      </c>
      <c r="GK115" s="32">
        <f t="shared" si="549"/>
        <v>-10797.104300000003</v>
      </c>
      <c r="GL115" s="32">
        <f t="shared" si="549"/>
        <v>-11422.071300000003</v>
      </c>
      <c r="GM115" s="32">
        <f t="shared" si="550"/>
        <v>-629.35599999999988</v>
      </c>
      <c r="GN115" s="32">
        <f t="shared" si="550"/>
        <v>-1226.4079999999999</v>
      </c>
      <c r="GO115" s="32">
        <f t="shared" si="550"/>
        <v>-1937.7519999999995</v>
      </c>
      <c r="GP115" s="32">
        <f t="shared" si="550"/>
        <v>-2695.4329999999991</v>
      </c>
      <c r="GQ115" s="32">
        <f t="shared" si="550"/>
        <v>-3482.646999999999</v>
      </c>
      <c r="GR115" s="32">
        <f t="shared" si="550"/>
        <v>-4387.4789999999994</v>
      </c>
      <c r="GS115" s="32">
        <f t="shared" si="550"/>
        <v>-5232.4679999999989</v>
      </c>
      <c r="GT115" s="32">
        <f t="shared" si="550"/>
        <v>-6127.5099999999984</v>
      </c>
      <c r="GU115" s="32">
        <f t="shared" si="550"/>
        <v>-6894.0579999999982</v>
      </c>
      <c r="GV115" s="32">
        <f t="shared" si="550"/>
        <v>-7656.797999999997</v>
      </c>
      <c r="GW115" s="32">
        <f t="shared" si="550"/>
        <v>-8438.4129999999968</v>
      </c>
      <c r="GX115" s="32">
        <f t="shared" si="550"/>
        <v>-9102.645999999997</v>
      </c>
      <c r="GY115" s="32">
        <f t="shared" si="550"/>
        <v>-826.79300000000012</v>
      </c>
      <c r="GZ115" s="32">
        <f t="shared" si="550"/>
        <v>-1654.4469999999999</v>
      </c>
      <c r="HA115" s="32">
        <f t="shared" si="550"/>
        <v>-2620.2240000000002</v>
      </c>
      <c r="HB115" s="32">
        <f t="shared" si="550"/>
        <v>-3433.5019999999995</v>
      </c>
      <c r="HC115" s="32">
        <f t="shared" si="550"/>
        <v>-4357.9239999999991</v>
      </c>
      <c r="HD115" s="32">
        <f t="shared" si="550"/>
        <v>-5239.8889999999983</v>
      </c>
      <c r="HE115" s="32">
        <f t="shared" si="550"/>
        <v>-6223.7659999999987</v>
      </c>
      <c r="HF115" s="32">
        <f t="shared" si="550"/>
        <v>-7228.6229999999987</v>
      </c>
      <c r="HG115" s="32">
        <f t="shared" si="550"/>
        <v>-8197.7869999999984</v>
      </c>
      <c r="HH115" s="32">
        <f t="shared" si="550"/>
        <v>-9225.5929999999989</v>
      </c>
      <c r="HI115" s="32">
        <f t="shared" si="550"/>
        <v>-10213.822</v>
      </c>
      <c r="HJ115" s="32">
        <f t="shared" si="550"/>
        <v>-10986.232999999997</v>
      </c>
      <c r="HK115" s="32">
        <f t="shared" si="550"/>
        <v>-835.43600000000004</v>
      </c>
      <c r="HL115" s="32">
        <f t="shared" si="550"/>
        <v>-1715.3000000000002</v>
      </c>
      <c r="HM115" s="32">
        <f t="shared" si="550"/>
        <v>-2890.78</v>
      </c>
      <c r="HN115" s="32">
        <f t="shared" si="550"/>
        <v>-3918.8739999999998</v>
      </c>
      <c r="HO115" s="32">
        <f t="shared" si="550"/>
        <v>-5044.6000000000004</v>
      </c>
      <c r="HP115" s="32">
        <f t="shared" si="550"/>
        <v>-6138.2250000000004</v>
      </c>
      <c r="HQ115" s="32">
        <f t="shared" si="550"/>
        <v>-7212.0720000000001</v>
      </c>
      <c r="HR115" s="32">
        <f t="shared" si="550"/>
        <v>-8353.1849999999995</v>
      </c>
      <c r="HS115" s="32">
        <f t="shared" si="550"/>
        <v>-9534.7690000000002</v>
      </c>
      <c r="HT115" s="32">
        <f t="shared" si="550"/>
        <v>-10472.747000000003</v>
      </c>
      <c r="HU115" s="32">
        <f t="shared" si="550"/>
        <v>-11326.025000000005</v>
      </c>
      <c r="HV115" s="32">
        <f t="shared" si="550"/>
        <v>-12093.951000000005</v>
      </c>
      <c r="HW115" s="32">
        <f t="shared" si="550"/>
        <v>-929.32900000000006</v>
      </c>
      <c r="HX115" s="32">
        <f t="shared" si="550"/>
        <v>-1976.143</v>
      </c>
      <c r="HY115" s="32">
        <f t="shared" si="550"/>
        <v>-3021.1760000000004</v>
      </c>
      <c r="HZ115" s="32">
        <f t="shared" si="550"/>
        <v>-4004.7490000000003</v>
      </c>
      <c r="IA115" s="32">
        <f t="shared" si="550"/>
        <v>-5178.2169999999996</v>
      </c>
      <c r="IB115" s="32">
        <f t="shared" si="550"/>
        <v>-6237.4689999999991</v>
      </c>
      <c r="IC115" s="32">
        <f t="shared" si="550"/>
        <v>-7347.4919999999984</v>
      </c>
      <c r="ID115" s="32">
        <f t="shared" si="550"/>
        <v>-8479.9679999999989</v>
      </c>
      <c r="IE115" s="32">
        <f t="shared" si="550"/>
        <v>-9542.2019999999975</v>
      </c>
      <c r="IF115" s="32">
        <f t="shared" si="550"/>
        <v>-10738.995999999999</v>
      </c>
      <c r="IG115" s="32">
        <f t="shared" si="550"/>
        <v>-11756.928999999998</v>
      </c>
      <c r="IH115" s="32">
        <f t="shared" si="550"/>
        <v>-12563.712</v>
      </c>
      <c r="II115" s="32">
        <f t="shared" si="550"/>
        <v>-1107.4740000000002</v>
      </c>
      <c r="IJ115" s="32">
        <f t="shared" si="550"/>
        <v>-2123.288</v>
      </c>
      <c r="IK115" s="32">
        <f t="shared" si="550"/>
        <v>-3191.4509999999996</v>
      </c>
      <c r="IL115" s="32">
        <f t="shared" si="550"/>
        <v>-4542.3240000000005</v>
      </c>
      <c r="IM115" s="32">
        <f t="shared" si="550"/>
        <v>-5761.4960000000001</v>
      </c>
      <c r="IN115" s="32">
        <f t="shared" si="550"/>
        <v>-6899.6490000000003</v>
      </c>
      <c r="IO115" s="32">
        <f t="shared" si="550"/>
        <v>-8108.2690000000011</v>
      </c>
      <c r="IP115" s="32">
        <f t="shared" si="550"/>
        <v>-9294.5489999999991</v>
      </c>
      <c r="IQ115" s="32">
        <f t="shared" si="550"/>
        <v>-10393.189</v>
      </c>
      <c r="IR115" s="32">
        <f t="shared" si="550"/>
        <v>-11492.746999999999</v>
      </c>
      <c r="IS115" s="32">
        <f t="shared" si="550"/>
        <v>-12531.844999999999</v>
      </c>
      <c r="IT115" s="32">
        <f t="shared" si="550"/>
        <v>-13374.905000000001</v>
      </c>
      <c r="IU115" s="32">
        <f t="shared" si="550"/>
        <v>-1225.3610000000001</v>
      </c>
      <c r="IV115" s="32">
        <f t="shared" si="550"/>
        <v>-2386.2200000000003</v>
      </c>
      <c r="IW115" s="32">
        <f t="shared" si="550"/>
        <v>-3469.0929999999998</v>
      </c>
      <c r="IX115" s="32">
        <f t="shared" si="550"/>
        <v>-4786.0590000000011</v>
      </c>
      <c r="IY115" s="32">
        <f t="shared" si="551"/>
        <v>-6034.8730000000014</v>
      </c>
      <c r="IZ115" s="32">
        <f t="shared" si="551"/>
        <v>-7373.1840000000011</v>
      </c>
      <c r="JA115" s="32">
        <f t="shared" si="551"/>
        <v>-8762.2089999999989</v>
      </c>
      <c r="JB115" s="32">
        <f t="shared" si="551"/>
        <v>-9908.867000000002</v>
      </c>
      <c r="JC115" s="32">
        <f t="shared" si="551"/>
        <v>-11200.984</v>
      </c>
      <c r="JD115" s="32">
        <f t="shared" si="551"/>
        <v>-12605.018</v>
      </c>
      <c r="JE115" s="32">
        <f t="shared" si="551"/>
        <v>-13985.857</v>
      </c>
      <c r="JF115" s="32">
        <f t="shared" si="551"/>
        <v>-14945.016</v>
      </c>
      <c r="JG115" s="32">
        <f t="shared" si="551"/>
        <v>-907.34699999999998</v>
      </c>
      <c r="JH115" s="32">
        <f t="shared" si="551"/>
        <v>-1814.5610000000001</v>
      </c>
      <c r="JI115" s="32">
        <f t="shared" si="551"/>
        <v>-3084.7109999999998</v>
      </c>
      <c r="JJ115" s="32">
        <f t="shared" si="551"/>
        <v>-4414.2849999999989</v>
      </c>
      <c r="JK115" s="32">
        <f t="shared" si="551"/>
        <v>-5758.1309999999994</v>
      </c>
      <c r="JL115" s="32">
        <f t="shared" si="551"/>
        <v>-7254.5729999999994</v>
      </c>
      <c r="JM115" s="32">
        <f t="shared" si="551"/>
        <v>-8612.09</v>
      </c>
      <c r="JN115" s="32">
        <f t="shared" si="551"/>
        <v>-9879.0910000000003</v>
      </c>
      <c r="JO115" s="32">
        <f t="shared" si="551"/>
        <v>-10980.009999999998</v>
      </c>
      <c r="JP115" s="32">
        <f t="shared" si="551"/>
        <v>-12123.178</v>
      </c>
      <c r="JQ115" s="32">
        <f t="shared" si="551"/>
        <v>-13193.463999999998</v>
      </c>
      <c r="JR115" s="32">
        <f t="shared" si="551"/>
        <v>-14116.576999999997</v>
      </c>
      <c r="JS115" s="32">
        <f t="shared" si="551"/>
        <v>-956.25100000000009</v>
      </c>
      <c r="JT115" s="32">
        <f t="shared" si="551"/>
        <v>-2084.6250000000005</v>
      </c>
      <c r="JU115" s="32">
        <f t="shared" si="551"/>
        <v>-3228.9679999999998</v>
      </c>
      <c r="JV115" s="32">
        <f t="shared" si="551"/>
        <v>-4412.0529999999999</v>
      </c>
      <c r="JW115" s="32">
        <f t="shared" si="551"/>
        <v>-5600.1970000000001</v>
      </c>
      <c r="JX115" s="32">
        <f t="shared" si="551"/>
        <v>-6820.4539999999997</v>
      </c>
      <c r="JY115" s="32">
        <f t="shared" si="551"/>
        <v>-8050.4969999999994</v>
      </c>
      <c r="JZ115" s="32">
        <f t="shared" si="551"/>
        <v>-9238.2599999999984</v>
      </c>
      <c r="KA115" s="32">
        <f t="shared" si="551"/>
        <v>-10298.750999999998</v>
      </c>
      <c r="KB115" s="32">
        <f t="shared" si="551"/>
        <v>-11322.785999999998</v>
      </c>
      <c r="KC115" s="32">
        <f t="shared" si="551"/>
        <v>-12441.916999999998</v>
      </c>
      <c r="KD115" s="32">
        <f t="shared" si="551"/>
        <v>-13487.405999999997</v>
      </c>
      <c r="KE115" s="32">
        <f t="shared" si="551"/>
        <v>-1245.0480000000002</v>
      </c>
      <c r="KF115" s="32">
        <f t="shared" si="551"/>
        <v>-2363.0930000000003</v>
      </c>
      <c r="KG115" s="32">
        <f t="shared" si="551"/>
        <v>-3725.5430000000001</v>
      </c>
      <c r="KH115" s="32">
        <f t="shared" si="551"/>
        <v>-4919.2659999999996</v>
      </c>
      <c r="KI115" s="32">
        <f t="shared" si="551"/>
        <v>-6342.8960000000006</v>
      </c>
      <c r="KJ115" s="32">
        <f t="shared" si="551"/>
        <v>-7649.2030000000004</v>
      </c>
      <c r="KK115" s="32">
        <f t="shared" si="551"/>
        <v>-8903.6719999999987</v>
      </c>
      <c r="KL115" s="32">
        <f t="shared" si="551"/>
        <v>-10264.638999999999</v>
      </c>
      <c r="KM115" s="32">
        <f t="shared" si="551"/>
        <v>-11401.071999999998</v>
      </c>
      <c r="KN115" s="32">
        <f t="shared" si="551"/>
        <v>-12726.877999999997</v>
      </c>
      <c r="KO115" s="32">
        <f t="shared" si="551"/>
        <v>-13952.619999999999</v>
      </c>
      <c r="KP115" s="32">
        <f t="shared" si="551"/>
        <v>-15033.415999999999</v>
      </c>
      <c r="KQ115" s="32">
        <f t="shared" si="551"/>
        <v>-1304.1150000000002</v>
      </c>
      <c r="KR115" s="32">
        <f t="shared" si="551"/>
        <v>-2558.953</v>
      </c>
      <c r="KS115" s="32">
        <f t="shared" si="551"/>
        <v>-3936.2979999999998</v>
      </c>
      <c r="KT115" s="32">
        <f t="shared" si="551"/>
        <v>-5496.64</v>
      </c>
      <c r="KU115" s="32">
        <f t="shared" si="551"/>
        <v>-7044.07</v>
      </c>
      <c r="KV115" s="32">
        <f t="shared" si="551"/>
        <v>-8490.2379999999994</v>
      </c>
      <c r="KW115" s="32">
        <f t="shared" si="551"/>
        <v>-9996.6370000000006</v>
      </c>
      <c r="KX115" s="32">
        <f t="shared" si="551"/>
        <v>-11663.887000000001</v>
      </c>
      <c r="KY115" s="32">
        <f t="shared" si="551"/>
        <v>-12945.505999999999</v>
      </c>
      <c r="KZ115" s="32">
        <f t="shared" si="551"/>
        <v>-14491.357</v>
      </c>
      <c r="LA115" s="32">
        <f t="shared" si="551"/>
        <v>-15910.835999999999</v>
      </c>
      <c r="LB115" s="32">
        <f t="shared" si="551"/>
        <v>-17040.502999999997</v>
      </c>
      <c r="LC115" s="32">
        <f t="shared" si="551"/>
        <v>-1308.8449999999998</v>
      </c>
      <c r="LD115" s="32">
        <f t="shared" si="551"/>
        <v>-2596.491</v>
      </c>
      <c r="LE115" s="32">
        <f t="shared" si="551"/>
        <v>-4047.663</v>
      </c>
      <c r="LF115" s="32">
        <f t="shared" si="551"/>
        <v>-5553.9390000000003</v>
      </c>
      <c r="LG115" s="32">
        <f t="shared" si="551"/>
        <v>-7070.6050000000005</v>
      </c>
      <c r="LH115" s="32">
        <f t="shared" si="551"/>
        <v>-8529.9910000000018</v>
      </c>
      <c r="LI115" s="32">
        <f t="shared" si="551"/>
        <v>-10082.623000000001</v>
      </c>
      <c r="LJ115" s="32">
        <f t="shared" si="551"/>
        <v>-11535.033000000001</v>
      </c>
      <c r="LK115" s="32">
        <f t="shared" si="552"/>
        <v>-12839.366000000002</v>
      </c>
      <c r="LL115" s="32">
        <f t="shared" si="552"/>
        <v>-14184.734000000004</v>
      </c>
      <c r="LM115" s="32">
        <f t="shared" si="552"/>
        <v>-15564.346000000003</v>
      </c>
      <c r="LN115" s="32">
        <f t="shared" si="552"/>
        <v>-16745.989000000001</v>
      </c>
      <c r="LO115" s="32">
        <f t="shared" si="552"/>
        <v>-1424.3040000000001</v>
      </c>
      <c r="LP115" s="32">
        <f t="shared" si="552"/>
        <v>-2744.0009999999997</v>
      </c>
      <c r="LQ115" s="32">
        <f t="shared" si="552"/>
        <v>-4302.3330000000005</v>
      </c>
      <c r="LR115" s="32">
        <f t="shared" si="552"/>
        <v>-5637.4720000000007</v>
      </c>
      <c r="LS115" s="32">
        <f t="shared" si="552"/>
        <v>-6741.3230000000003</v>
      </c>
      <c r="LT115" s="32">
        <f t="shared" si="552"/>
        <v>-8119.639000000001</v>
      </c>
      <c r="LU115" s="32">
        <f t="shared" si="552"/>
        <v>-9420.2750000000015</v>
      </c>
      <c r="LV115" s="32">
        <f t="shared" si="552"/>
        <v>-10732.121000000003</v>
      </c>
      <c r="LW115" s="32">
        <f t="shared" si="552"/>
        <v>-12153.384000000002</v>
      </c>
      <c r="LX115" s="32">
        <f t="shared" si="552"/>
        <v>-13532.325000000003</v>
      </c>
      <c r="LY115" s="32">
        <f t="shared" si="552"/>
        <v>-15044.597000000002</v>
      </c>
      <c r="LZ115" s="32">
        <f t="shared" si="552"/>
        <v>-16443.578000000001</v>
      </c>
      <c r="MA115" s="32">
        <f t="shared" si="552"/>
        <v>-1504.902</v>
      </c>
      <c r="MB115" s="32">
        <f t="shared" si="552"/>
        <v>-2913.3249999999998</v>
      </c>
      <c r="MC115" s="32">
        <f t="shared" si="552"/>
        <v>-4775.9860000000008</v>
      </c>
      <c r="MD115" s="32">
        <f t="shared" si="552"/>
        <v>-6689.42</v>
      </c>
      <c r="ME115" s="32">
        <f t="shared" si="552"/>
        <v>-8639.3209999999999</v>
      </c>
      <c r="MF115" s="32">
        <f t="shared" si="552"/>
        <v>-10497.143</v>
      </c>
      <c r="MG115" s="32">
        <f t="shared" si="552"/>
        <v>-12613.870999999999</v>
      </c>
      <c r="MH115" s="32">
        <f t="shared" si="552"/>
        <v>-14591.940999999999</v>
      </c>
      <c r="MI115" s="32">
        <f t="shared" si="552"/>
        <v>-16521.387999999999</v>
      </c>
      <c r="MJ115" s="32">
        <f t="shared" si="552"/>
        <v>-18301.828999999998</v>
      </c>
      <c r="MK115" s="32">
        <f t="shared" si="552"/>
        <v>-20223.121999999999</v>
      </c>
      <c r="ML115" s="32">
        <f t="shared" si="552"/>
        <v>-21762.514999999999</v>
      </c>
      <c r="MM115" s="32">
        <f t="shared" si="552"/>
        <v>-2093.8490000000002</v>
      </c>
      <c r="MN115" s="32">
        <f t="shared" si="552"/>
        <v>-3885.2040000000002</v>
      </c>
      <c r="MO115" s="32">
        <f t="shared" si="552"/>
        <v>-6061.8290000000006</v>
      </c>
      <c r="MP115" s="32">
        <f t="shared" si="552"/>
        <v>-8343.0709999999999</v>
      </c>
      <c r="MQ115" s="32">
        <f t="shared" si="552"/>
        <v>-10686.341</v>
      </c>
      <c r="MR115" s="32">
        <f t="shared" si="552"/>
        <v>-13281.969999999998</v>
      </c>
      <c r="MS115" s="32">
        <f t="shared" si="552"/>
        <v>-15688.117999999999</v>
      </c>
      <c r="MT115" s="32">
        <f t="shared" si="552"/>
        <v>-18085.076999999997</v>
      </c>
      <c r="MU115" s="32">
        <f t="shared" si="552"/>
        <v>-20327.892</v>
      </c>
      <c r="MV115" s="32">
        <f t="shared" si="552"/>
        <v>-22417.383000000002</v>
      </c>
      <c r="MW115" s="32">
        <f t="shared" si="552"/>
        <v>-24504.034999999996</v>
      </c>
      <c r="MX115" s="32">
        <f t="shared" si="552"/>
        <v>-26540.326999999997</v>
      </c>
      <c r="MY115" s="32">
        <f t="shared" si="552"/>
        <v>-2378.3599999999997</v>
      </c>
      <c r="MZ115" s="32">
        <f t="shared" si="552"/>
        <v>-4432.2980000000007</v>
      </c>
      <c r="NA115" s="32">
        <f t="shared" si="552"/>
        <v>-7092.7830000000004</v>
      </c>
      <c r="NB115" s="32">
        <f t="shared" si="552"/>
        <v>-9499.5390000000007</v>
      </c>
      <c r="NC115" s="32">
        <f t="shared" si="552"/>
        <v>-11989.519</v>
      </c>
      <c r="ND115" s="32">
        <f t="shared" si="552"/>
        <v>-14510.209000000003</v>
      </c>
      <c r="NE115" s="32">
        <f t="shared" si="552"/>
        <v>-16979.848000000005</v>
      </c>
      <c r="NF115" s="32">
        <f t="shared" si="552"/>
        <v>-19355.623</v>
      </c>
      <c r="NG115" s="32">
        <f t="shared" si="552"/>
        <v>-21580.660000000003</v>
      </c>
      <c r="NH115" s="32">
        <f t="shared" si="552"/>
        <v>-23426.307000000001</v>
      </c>
      <c r="NI115" s="32">
        <f t="shared" si="552"/>
        <v>-25462.781000000003</v>
      </c>
      <c r="NJ115" s="32">
        <f t="shared" si="552"/>
        <v>-27290.711000000003</v>
      </c>
      <c r="NK115" s="32">
        <f t="shared" si="552"/>
        <v>-2068.2869999999998</v>
      </c>
      <c r="NL115" s="32">
        <f t="shared" si="552"/>
        <v>-4331.7929999999997</v>
      </c>
      <c r="NM115" s="32">
        <f t="shared" si="552"/>
        <v>-6291.6240000000007</v>
      </c>
      <c r="NN115" s="32">
        <f t="shared" si="552"/>
        <v>-8863.755000000001</v>
      </c>
      <c r="NO115" s="32">
        <f t="shared" si="552"/>
        <v>-11164.719999999998</v>
      </c>
      <c r="NP115" s="32">
        <f t="shared" si="552"/>
        <v>-13344.751999999997</v>
      </c>
      <c r="NQ115" s="32">
        <f t="shared" si="552"/>
        <v>-15537.554999999998</v>
      </c>
      <c r="NR115" s="32">
        <f t="shared" si="552"/>
        <v>-18026.656999999999</v>
      </c>
      <c r="NS115" s="32">
        <f t="shared" si="552"/>
        <v>-19958.648999999998</v>
      </c>
      <c r="NT115" s="32">
        <f t="shared" si="552"/>
        <v>-21978.270999999997</v>
      </c>
      <c r="NU115" s="32">
        <f t="shared" si="552"/>
        <v>-23884.648999999998</v>
      </c>
      <c r="NV115" s="32">
        <f t="shared" si="552"/>
        <v>-25584.633000000002</v>
      </c>
      <c r="NW115" s="32">
        <f t="shared" si="553"/>
        <v>-1769.14</v>
      </c>
      <c r="NX115" s="32">
        <f t="shared" si="553"/>
        <v>-3689.5740000000001</v>
      </c>
      <c r="NY115" s="32">
        <f t="shared" si="553"/>
        <v>-6116.7000000000007</v>
      </c>
      <c r="NZ115" s="32">
        <f t="shared" si="553"/>
        <v>-8509.512999999999</v>
      </c>
      <c r="OA115" s="32">
        <f t="shared" si="553"/>
        <v>-10848.885999999999</v>
      </c>
      <c r="OB115" s="32">
        <f t="shared" si="553"/>
        <v>-13151.131999999996</v>
      </c>
      <c r="OC115" s="32">
        <f t="shared" si="553"/>
        <v>-15553.699999999995</v>
      </c>
      <c r="OD115" s="32">
        <f t="shared" si="553"/>
        <v>-17771.752999999997</v>
      </c>
      <c r="OE115" s="32">
        <f t="shared" si="553"/>
        <v>-20077.474999999995</v>
      </c>
      <c r="OF115" s="32">
        <f t="shared" si="553"/>
        <v>-22521.00499999999</v>
      </c>
      <c r="OG115" s="32">
        <f t="shared" si="553"/>
        <v>-24525.407999999992</v>
      </c>
      <c r="OH115" s="32">
        <f t="shared" si="553"/>
        <v>-26670.021999999994</v>
      </c>
      <c r="OI115" s="32">
        <f t="shared" si="553"/>
        <v>-2206.5210000000002</v>
      </c>
      <c r="OJ115" s="32">
        <f t="shared" si="553"/>
        <v>-4409.5470000000005</v>
      </c>
      <c r="OK115" s="32">
        <f t="shared" si="553"/>
        <v>-7053.558</v>
      </c>
      <c r="OL115" s="32" t="e">
        <f t="shared" si="553"/>
        <v>#VALUE!</v>
      </c>
    </row>
    <row r="116" spans="1:402" x14ac:dyDescent="0.3">
      <c r="A116" s="51"/>
      <c r="B116" s="33" t="s">
        <v>114</v>
      </c>
      <c r="C116" s="32">
        <f t="shared" si="548"/>
        <v>-208.93099999999998</v>
      </c>
      <c r="D116" s="32">
        <f t="shared" si="548"/>
        <v>-431.58</v>
      </c>
      <c r="E116" s="32">
        <f t="shared" si="548"/>
        <v>-685.95899999999995</v>
      </c>
      <c r="F116" s="32">
        <f t="shared" si="548"/>
        <v>-917.04199999999992</v>
      </c>
      <c r="G116" s="32">
        <f t="shared" si="548"/>
        <v>-1146.0189999999998</v>
      </c>
      <c r="H116" s="32">
        <f t="shared" si="548"/>
        <v>-1398.347</v>
      </c>
      <c r="I116" s="32">
        <f t="shared" si="548"/>
        <v>-1600.9560000000001</v>
      </c>
      <c r="J116" s="32">
        <f t="shared" si="548"/>
        <v>-1811.3390000000004</v>
      </c>
      <c r="K116" s="32">
        <f t="shared" si="548"/>
        <v>-2020.8840000000005</v>
      </c>
      <c r="L116" s="32">
        <f t="shared" si="548"/>
        <v>-2226.7740000000003</v>
      </c>
      <c r="M116" s="32">
        <f t="shared" si="548"/>
        <v>-2462.2960000000007</v>
      </c>
      <c r="N116" s="32">
        <f t="shared" si="548"/>
        <v>-2666.6100000000006</v>
      </c>
      <c r="O116" s="32">
        <f t="shared" si="548"/>
        <v>-234.61100000000002</v>
      </c>
      <c r="P116" s="32">
        <f t="shared" si="548"/>
        <v>-495.76299999999992</v>
      </c>
      <c r="Q116" s="32">
        <f t="shared" si="548"/>
        <v>-748.99899999999991</v>
      </c>
      <c r="R116" s="32">
        <f t="shared" si="548"/>
        <v>-987.15099999999984</v>
      </c>
      <c r="S116" s="32">
        <f t="shared" ref="S116:CD120" si="556">S59-S79</f>
        <v>-1278.3549999999998</v>
      </c>
      <c r="T116" s="32">
        <f t="shared" si="556"/>
        <v>-1583.9699999999998</v>
      </c>
      <c r="U116" s="32">
        <f t="shared" si="556"/>
        <v>-1856.6819999999998</v>
      </c>
      <c r="V116" s="32">
        <f t="shared" si="556"/>
        <v>-2154.5949999999998</v>
      </c>
      <c r="W116" s="32">
        <f t="shared" si="556"/>
        <v>-2414.3659999999995</v>
      </c>
      <c r="X116" s="32">
        <f t="shared" si="556"/>
        <v>-2735.3669999999993</v>
      </c>
      <c r="Y116" s="32">
        <f t="shared" si="556"/>
        <v>-3073.3409999999994</v>
      </c>
      <c r="Z116" s="32">
        <f t="shared" si="556"/>
        <v>-3369.0810000000001</v>
      </c>
      <c r="AA116" s="32">
        <f t="shared" si="556"/>
        <v>-290.08299999999997</v>
      </c>
      <c r="AB116" s="32">
        <f t="shared" si="556"/>
        <v>-554.79199999999992</v>
      </c>
      <c r="AC116" s="32">
        <f t="shared" si="556"/>
        <v>-821.77199999999982</v>
      </c>
      <c r="AD116" s="32">
        <f t="shared" si="556"/>
        <v>-1049.6669999999999</v>
      </c>
      <c r="AE116" s="32">
        <f t="shared" si="556"/>
        <v>-1321.8610000000001</v>
      </c>
      <c r="AF116" s="32">
        <f t="shared" si="556"/>
        <v>-1564.2620000000002</v>
      </c>
      <c r="AG116" s="32">
        <f t="shared" si="556"/>
        <v>-1814.3190000000002</v>
      </c>
      <c r="AH116" s="32">
        <f t="shared" si="556"/>
        <v>-2131.5990000000002</v>
      </c>
      <c r="AI116" s="32">
        <f t="shared" si="556"/>
        <v>-2425.1610000000001</v>
      </c>
      <c r="AJ116" s="32">
        <f t="shared" si="556"/>
        <v>-2765.8820000000001</v>
      </c>
      <c r="AK116" s="32">
        <f t="shared" si="556"/>
        <v>-3134.1979999999999</v>
      </c>
      <c r="AL116" s="32">
        <f t="shared" si="556"/>
        <v>-3461.02</v>
      </c>
      <c r="AM116" s="32">
        <f t="shared" si="556"/>
        <v>-335.64099999999996</v>
      </c>
      <c r="AN116" s="32">
        <f t="shared" si="556"/>
        <v>-688.31399999999996</v>
      </c>
      <c r="AO116" s="32">
        <f t="shared" si="556"/>
        <v>-1043.5740000000001</v>
      </c>
      <c r="AP116" s="32">
        <f t="shared" si="556"/>
        <v>-1410.7109999999998</v>
      </c>
      <c r="AQ116" s="32">
        <f t="shared" si="556"/>
        <v>-1797.2190000000001</v>
      </c>
      <c r="AR116" s="32">
        <f t="shared" si="556"/>
        <v>-2160.5039999999999</v>
      </c>
      <c r="AS116" s="32">
        <f t="shared" si="556"/>
        <v>-2546.0179999999996</v>
      </c>
      <c r="AT116" s="32">
        <f t="shared" si="556"/>
        <v>-2927.7029999999995</v>
      </c>
      <c r="AU116" s="32">
        <f t="shared" si="556"/>
        <v>-3317.6869999999999</v>
      </c>
      <c r="AV116" s="32">
        <f t="shared" si="556"/>
        <v>-3782.9940000000001</v>
      </c>
      <c r="AW116" s="32">
        <f t="shared" si="556"/>
        <v>-4182.5739999999996</v>
      </c>
      <c r="AX116" s="32">
        <f t="shared" si="556"/>
        <v>-4563.9359999999997</v>
      </c>
      <c r="AY116" s="32">
        <f t="shared" si="556"/>
        <v>-402.24099999999999</v>
      </c>
      <c r="AZ116" s="32">
        <f t="shared" si="556"/>
        <v>-773.93700000000001</v>
      </c>
      <c r="BA116" s="32">
        <f t="shared" si="556"/>
        <v>-1185.0840000000001</v>
      </c>
      <c r="BB116" s="32">
        <f t="shared" si="556"/>
        <v>-1669.252</v>
      </c>
      <c r="BC116" s="32">
        <f t="shared" si="556"/>
        <v>-2111.0709999999999</v>
      </c>
      <c r="BD116" s="32">
        <f t="shared" si="556"/>
        <v>-2484.7610000000004</v>
      </c>
      <c r="BE116" s="32">
        <f t="shared" si="556"/>
        <v>-2933.0770000000002</v>
      </c>
      <c r="BF116" s="32">
        <f t="shared" si="556"/>
        <v>-3380.9110000000005</v>
      </c>
      <c r="BG116" s="32">
        <f t="shared" si="556"/>
        <v>-3931.5150000000003</v>
      </c>
      <c r="BH116" s="32">
        <f t="shared" si="556"/>
        <v>-4486.3160000000007</v>
      </c>
      <c r="BI116" s="32">
        <f t="shared" si="556"/>
        <v>-4985.4510000000009</v>
      </c>
      <c r="BJ116" s="32">
        <f t="shared" si="556"/>
        <v>-5506.246000000001</v>
      </c>
      <c r="BK116" s="32">
        <f t="shared" si="554"/>
        <v>-427.98899999999992</v>
      </c>
      <c r="BL116" s="32">
        <f t="shared" si="554"/>
        <v>-864.90899999999988</v>
      </c>
      <c r="BM116" s="32">
        <f t="shared" si="554"/>
        <v>-1409.0049999999997</v>
      </c>
      <c r="BN116" s="32">
        <f t="shared" si="554"/>
        <v>-1930.0359999999996</v>
      </c>
      <c r="BO116" s="32">
        <f t="shared" si="554"/>
        <v>-2406.9399999999996</v>
      </c>
      <c r="BP116" s="32">
        <f t="shared" si="554"/>
        <v>-2936.6849999999995</v>
      </c>
      <c r="BQ116" s="32">
        <f t="shared" si="554"/>
        <v>-3328.2529999999997</v>
      </c>
      <c r="BR116" s="32">
        <f t="shared" si="554"/>
        <v>-3814.4789999999998</v>
      </c>
      <c r="BS116" s="32">
        <f t="shared" si="554"/>
        <v>-4395.5420000000004</v>
      </c>
      <c r="BT116" s="32">
        <f t="shared" si="554"/>
        <v>-4954.9130000000005</v>
      </c>
      <c r="BU116" s="32">
        <f t="shared" si="554"/>
        <v>-5542.2870000000003</v>
      </c>
      <c r="BV116" s="32">
        <f t="shared" si="554"/>
        <v>-6106.4000000000015</v>
      </c>
      <c r="BW116" s="32">
        <f t="shared" si="554"/>
        <v>-456.524</v>
      </c>
      <c r="BX116" s="32">
        <f t="shared" si="554"/>
        <v>-972.40999999999985</v>
      </c>
      <c r="BY116" s="32">
        <f t="shared" si="554"/>
        <v>-1571.1539999999998</v>
      </c>
      <c r="BZ116" s="32">
        <f t="shared" si="554"/>
        <v>-2122.221</v>
      </c>
      <c r="CA116" s="32">
        <f t="shared" si="554"/>
        <v>-2692.027</v>
      </c>
      <c r="CB116" s="32">
        <f t="shared" si="554"/>
        <v>-3310.0120000000002</v>
      </c>
      <c r="CC116" s="32">
        <f t="shared" si="554"/>
        <v>-3836.4770000000003</v>
      </c>
      <c r="CD116" s="32">
        <f t="shared" si="554"/>
        <v>-4505.6949999999997</v>
      </c>
      <c r="CE116" s="32">
        <f t="shared" si="554"/>
        <v>-5119.6059999999998</v>
      </c>
      <c r="CF116" s="32">
        <f t="shared" si="554"/>
        <v>-5736.0729999999994</v>
      </c>
      <c r="CG116" s="32">
        <f t="shared" si="554"/>
        <v>-6457.9379999999983</v>
      </c>
      <c r="CH116" s="32">
        <f t="shared" si="554"/>
        <v>-7114.5079999999998</v>
      </c>
      <c r="CI116" s="32">
        <f t="shared" si="554"/>
        <v>-523.12299999999993</v>
      </c>
      <c r="CJ116" s="32">
        <f t="shared" si="554"/>
        <v>-1139.0979999999997</v>
      </c>
      <c r="CK116" s="32">
        <f t="shared" si="554"/>
        <v>-1807.163</v>
      </c>
      <c r="CL116" s="32">
        <f t="shared" si="554"/>
        <v>-2410.922</v>
      </c>
      <c r="CM116" s="32">
        <f t="shared" si="554"/>
        <v>-3125.3220000000006</v>
      </c>
      <c r="CN116" s="32">
        <f t="shared" si="554"/>
        <v>-3775.545000000001</v>
      </c>
      <c r="CO116" s="32">
        <f t="shared" si="554"/>
        <v>-4380.8330000000005</v>
      </c>
      <c r="CP116" s="32">
        <f t="shared" si="554"/>
        <v>-5117.6550000000007</v>
      </c>
      <c r="CQ116" s="32">
        <f t="shared" si="554"/>
        <v>-5803.4620000000014</v>
      </c>
      <c r="CR116" s="32">
        <f t="shared" si="554"/>
        <v>-6537.8520000000026</v>
      </c>
      <c r="CS116" s="32">
        <f t="shared" si="554"/>
        <v>-7264.0700000000015</v>
      </c>
      <c r="CT116" s="32">
        <f t="shared" si="554"/>
        <v>-7877.8830000000025</v>
      </c>
      <c r="CU116" s="32">
        <f t="shared" si="554"/>
        <v>-580.64999999999986</v>
      </c>
      <c r="CV116" s="32">
        <f t="shared" si="554"/>
        <v>-1131.4360000000001</v>
      </c>
      <c r="CW116" s="32">
        <f t="shared" si="554"/>
        <v>-1790.3690000000001</v>
      </c>
      <c r="CX116" s="32">
        <f t="shared" si="554"/>
        <v>-2374.77</v>
      </c>
      <c r="CY116" s="32">
        <f t="shared" si="554"/>
        <v>-3032.4339999999997</v>
      </c>
      <c r="CZ116" s="32">
        <f t="shared" si="554"/>
        <v>-3658.7199999999993</v>
      </c>
      <c r="DA116" s="32">
        <f t="shared" si="554"/>
        <v>-4261.1699999999992</v>
      </c>
      <c r="DB116" s="32">
        <f t="shared" si="554"/>
        <v>-4928.3009999999995</v>
      </c>
      <c r="DC116" s="32">
        <f t="shared" si="554"/>
        <v>-5531.3089999999993</v>
      </c>
      <c r="DD116" s="32">
        <f t="shared" si="554"/>
        <v>-6292.6739999999991</v>
      </c>
      <c r="DE116" s="32">
        <f t="shared" si="554"/>
        <v>-6964.9389999999994</v>
      </c>
      <c r="DF116" s="32">
        <f t="shared" si="554"/>
        <v>-7594.4599999999991</v>
      </c>
      <c r="DG116" s="32">
        <f t="shared" si="554"/>
        <v>-596.64100000000008</v>
      </c>
      <c r="DH116" s="32">
        <f t="shared" si="555"/>
        <v>-1198.8560000000002</v>
      </c>
      <c r="DI116" s="32">
        <f t="shared" si="555"/>
        <v>-1840.5590000000004</v>
      </c>
      <c r="DJ116" s="32">
        <f t="shared" si="555"/>
        <v>-2570.2500000000005</v>
      </c>
      <c r="DK116" s="32">
        <f t="shared" si="555"/>
        <v>-3289.5390000000007</v>
      </c>
      <c r="DL116" s="32">
        <f t="shared" si="555"/>
        <v>-3980.9090000000001</v>
      </c>
      <c r="DM116" s="32">
        <f t="shared" si="555"/>
        <v>-4705.8900000000003</v>
      </c>
      <c r="DN116" s="32">
        <f t="shared" si="555"/>
        <v>-5388.8090000000002</v>
      </c>
      <c r="DO116" s="32">
        <f t="shared" si="555"/>
        <v>-6074.7310000000007</v>
      </c>
      <c r="DP116" s="32">
        <f t="shared" si="555"/>
        <v>-6858.7820000000002</v>
      </c>
      <c r="DQ116" s="32">
        <f t="shared" si="555"/>
        <v>-7555.0109999999995</v>
      </c>
      <c r="DR116" s="32">
        <f t="shared" si="555"/>
        <v>-8279.2330000000002</v>
      </c>
      <c r="DS116" s="32">
        <f t="shared" si="555"/>
        <v>-610.32899999999995</v>
      </c>
      <c r="DT116" s="32">
        <f t="shared" si="555"/>
        <v>-1258.0509999999999</v>
      </c>
      <c r="DU116" s="32">
        <f t="shared" si="555"/>
        <v>-1966.2020000000002</v>
      </c>
      <c r="DV116" s="32">
        <f t="shared" si="555"/>
        <v>-2722.4970000000003</v>
      </c>
      <c r="DW116" s="32">
        <f t="shared" si="555"/>
        <v>-3432.2730000000001</v>
      </c>
      <c r="DX116" s="32">
        <f t="shared" si="555"/>
        <v>-4143.8060000000005</v>
      </c>
      <c r="DY116" s="32">
        <f t="shared" si="555"/>
        <v>-4803.7990000000009</v>
      </c>
      <c r="DZ116" s="32">
        <f t="shared" si="555"/>
        <v>-5604.9130000000005</v>
      </c>
      <c r="EA116" s="32">
        <f t="shared" si="555"/>
        <v>-6441.503999999999</v>
      </c>
      <c r="EB116" s="32">
        <f t="shared" si="555"/>
        <v>-7279.3710000000001</v>
      </c>
      <c r="EC116" s="32">
        <f t="shared" si="555"/>
        <v>-7973.2849999999999</v>
      </c>
      <c r="ED116" s="32">
        <f t="shared" si="555"/>
        <v>-8733.405999999999</v>
      </c>
      <c r="EE116" s="32">
        <f t="shared" si="555"/>
        <v>-584.70100000000002</v>
      </c>
      <c r="EF116" s="32">
        <f t="shared" si="555"/>
        <v>-1255.1339999999998</v>
      </c>
      <c r="EG116" s="32">
        <f t="shared" si="555"/>
        <v>-2062.2589999999996</v>
      </c>
      <c r="EH116" s="32">
        <f t="shared" si="555"/>
        <v>-2754.0769999999998</v>
      </c>
      <c r="EI116" s="32">
        <f t="shared" si="555"/>
        <v>-3526.837</v>
      </c>
      <c r="EJ116" s="32">
        <f t="shared" si="555"/>
        <v>-4289.6059999999998</v>
      </c>
      <c r="EK116" s="32">
        <f t="shared" si="555"/>
        <v>-4920.2269999999999</v>
      </c>
      <c r="EL116" s="32">
        <f t="shared" si="555"/>
        <v>-5673.6839999999993</v>
      </c>
      <c r="EM116" s="32">
        <f t="shared" si="555"/>
        <v>-6358.6940000000013</v>
      </c>
      <c r="EN116" s="32">
        <f t="shared" si="555"/>
        <v>-7108.4049999999997</v>
      </c>
      <c r="EO116" s="32">
        <f t="shared" si="555"/>
        <v>-7941.2730000000001</v>
      </c>
      <c r="EP116" s="32">
        <f t="shared" si="555"/>
        <v>-8665.2430000000004</v>
      </c>
      <c r="EQ116" s="32">
        <f t="shared" si="555"/>
        <v>-643.93999999999994</v>
      </c>
      <c r="ER116" s="32">
        <f t="shared" si="555"/>
        <v>-1335.2359999999999</v>
      </c>
      <c r="ES116" s="32">
        <f t="shared" si="555"/>
        <v>-2115.893</v>
      </c>
      <c r="ET116" s="32">
        <f t="shared" si="555"/>
        <v>-2870.1710000000003</v>
      </c>
      <c r="EU116" s="32">
        <f t="shared" si="555"/>
        <v>-3679.9860000000008</v>
      </c>
      <c r="EV116" s="32">
        <f t="shared" si="555"/>
        <v>-4483.393</v>
      </c>
      <c r="EW116" s="32">
        <f t="shared" si="555"/>
        <v>-5159.4470000000001</v>
      </c>
      <c r="EX116" s="32">
        <f t="shared" si="555"/>
        <v>-6078.9780000000001</v>
      </c>
      <c r="EY116" s="32">
        <f t="shared" si="555"/>
        <v>-6863.9389999999994</v>
      </c>
      <c r="EZ116" s="32">
        <f t="shared" si="555"/>
        <v>-7627.1489999999985</v>
      </c>
      <c r="FA116" s="32">
        <f t="shared" si="555"/>
        <v>-8608.2479999999996</v>
      </c>
      <c r="FB116" s="32">
        <f t="shared" si="555"/>
        <v>-9500.2279999999992</v>
      </c>
      <c r="FC116" s="32">
        <f t="shared" si="555"/>
        <v>-827.10299999999995</v>
      </c>
      <c r="FD116" s="32">
        <f t="shared" si="555"/>
        <v>-1782.538</v>
      </c>
      <c r="FE116" s="32">
        <f t="shared" si="555"/>
        <v>-2649.9740000000002</v>
      </c>
      <c r="FF116" s="32">
        <f t="shared" si="555"/>
        <v>-3449.4790000000003</v>
      </c>
      <c r="FG116" s="32">
        <f t="shared" si="555"/>
        <v>-4451.3770000000004</v>
      </c>
      <c r="FH116" s="32">
        <f t="shared" si="555"/>
        <v>-5338.2120000000004</v>
      </c>
      <c r="FI116" s="32">
        <f t="shared" si="555"/>
        <v>-6122.1989999999996</v>
      </c>
      <c r="FJ116" s="32">
        <f t="shared" si="555"/>
        <v>-7095.362000000001</v>
      </c>
      <c r="FK116" s="32">
        <f t="shared" si="555"/>
        <v>-7893.4080000000004</v>
      </c>
      <c r="FL116" s="32">
        <f t="shared" si="555"/>
        <v>-8884.1189999999988</v>
      </c>
      <c r="FM116" s="32">
        <f t="shared" si="555"/>
        <v>-9768.82</v>
      </c>
      <c r="FN116" s="32">
        <f t="shared" si="555"/>
        <v>-10602.043000000001</v>
      </c>
      <c r="FO116" s="32">
        <f t="shared" si="555"/>
        <v>-804.94899999999984</v>
      </c>
      <c r="FP116" s="32">
        <f t="shared" si="555"/>
        <v>-1540.4689999999998</v>
      </c>
      <c r="FQ116" s="32">
        <f t="shared" si="555"/>
        <v>-2450.4619999999995</v>
      </c>
      <c r="FR116" s="32">
        <f t="shared" si="555"/>
        <v>-3290.3319999999994</v>
      </c>
      <c r="FS116" s="32">
        <f t="shared" si="555"/>
        <v>-4259.9719999999998</v>
      </c>
      <c r="FT116" s="32">
        <f t="shared" si="549"/>
        <v>-5161.6609999999991</v>
      </c>
      <c r="FU116" s="32">
        <f t="shared" si="549"/>
        <v>-6011.7159999999985</v>
      </c>
      <c r="FV116" s="32">
        <f t="shared" si="549"/>
        <v>-7016.6179999999995</v>
      </c>
      <c r="FW116" s="32">
        <f t="shared" si="549"/>
        <v>-7850.2629999999999</v>
      </c>
      <c r="FX116" s="32">
        <f t="shared" si="549"/>
        <v>-8835.4169999999995</v>
      </c>
      <c r="FY116" s="32">
        <f t="shared" si="549"/>
        <v>-9745.7439999999988</v>
      </c>
      <c r="FZ116" s="32">
        <f t="shared" si="549"/>
        <v>-10535.346000000001</v>
      </c>
      <c r="GA116" s="32">
        <f t="shared" si="549"/>
        <v>-824.86899999999991</v>
      </c>
      <c r="GB116" s="32">
        <f t="shared" si="549"/>
        <v>-1660.0869999999998</v>
      </c>
      <c r="GC116" s="32">
        <f t="shared" si="549"/>
        <v>-2506.1899999999996</v>
      </c>
      <c r="GD116" s="32">
        <f t="shared" si="549"/>
        <v>-3457.8529999999992</v>
      </c>
      <c r="GE116" s="32">
        <f t="shared" si="549"/>
        <v>-4354.5359999999991</v>
      </c>
      <c r="GF116" s="32">
        <f t="shared" si="549"/>
        <v>-5227.5259999999998</v>
      </c>
      <c r="GG116" s="32">
        <f t="shared" si="549"/>
        <v>-6179.6539999999995</v>
      </c>
      <c r="GH116" s="32">
        <f t="shared" si="549"/>
        <v>-7047.9159999999993</v>
      </c>
      <c r="GI116" s="32">
        <f t="shared" si="549"/>
        <v>-7935.4129999999996</v>
      </c>
      <c r="GJ116" s="32">
        <f t="shared" si="549"/>
        <v>-8807.4179999999997</v>
      </c>
      <c r="GK116" s="32">
        <f t="shared" si="549"/>
        <v>-9534.8549999999996</v>
      </c>
      <c r="GL116" s="32">
        <f t="shared" si="549"/>
        <v>-10197.080999999998</v>
      </c>
      <c r="GM116" s="32">
        <f t="shared" si="550"/>
        <v>-580.93499999999995</v>
      </c>
      <c r="GN116" s="32">
        <f t="shared" si="550"/>
        <v>-1152.989</v>
      </c>
      <c r="GO116" s="32">
        <f t="shared" si="550"/>
        <v>-1802.7359999999999</v>
      </c>
      <c r="GP116" s="32">
        <f t="shared" si="550"/>
        <v>-2375.6659999999997</v>
      </c>
      <c r="GQ116" s="32">
        <f t="shared" si="550"/>
        <v>-2890.67</v>
      </c>
      <c r="GR116" s="32">
        <f t="shared" si="550"/>
        <v>-3483.3739999999998</v>
      </c>
      <c r="GS116" s="32">
        <f t="shared" si="550"/>
        <v>-4093.538</v>
      </c>
      <c r="GT116" s="32">
        <f t="shared" si="550"/>
        <v>-4761.0680000000002</v>
      </c>
      <c r="GU116" s="32">
        <f t="shared" si="550"/>
        <v>-5525.652000000001</v>
      </c>
      <c r="GV116" s="32">
        <f t="shared" si="550"/>
        <v>-6323.3580000000011</v>
      </c>
      <c r="GW116" s="32">
        <f t="shared" si="550"/>
        <v>-7127.9660000000003</v>
      </c>
      <c r="GX116" s="32">
        <f t="shared" si="550"/>
        <v>-7879.1080000000011</v>
      </c>
      <c r="GY116" s="32">
        <f t="shared" si="550"/>
        <v>-696.65300000000002</v>
      </c>
      <c r="GZ116" s="32">
        <f t="shared" si="550"/>
        <v>-1424.5079999999996</v>
      </c>
      <c r="HA116" s="32">
        <f t="shared" si="550"/>
        <v>-2373.5329999999994</v>
      </c>
      <c r="HB116" s="32">
        <f t="shared" si="550"/>
        <v>-4281.8879999999999</v>
      </c>
      <c r="HC116" s="32">
        <f t="shared" si="550"/>
        <v>-5134.8280000000004</v>
      </c>
      <c r="HD116" s="32">
        <f t="shared" si="550"/>
        <v>-6059.128999999999</v>
      </c>
      <c r="HE116" s="32">
        <f t="shared" si="550"/>
        <v>-6904.2460000000001</v>
      </c>
      <c r="HF116" s="32">
        <f t="shared" si="550"/>
        <v>-7871.530999999999</v>
      </c>
      <c r="HG116" s="32">
        <f t="shared" si="550"/>
        <v>-8777.732</v>
      </c>
      <c r="HH116" s="32">
        <f t="shared" si="550"/>
        <v>-9711.2720000000008</v>
      </c>
      <c r="HI116" s="32">
        <f t="shared" si="550"/>
        <v>-10654.918000000001</v>
      </c>
      <c r="HJ116" s="32">
        <f t="shared" si="550"/>
        <v>-11504.949000000001</v>
      </c>
      <c r="HK116" s="32">
        <f t="shared" si="550"/>
        <v>-815.8900000000001</v>
      </c>
      <c r="HL116" s="32">
        <f t="shared" si="550"/>
        <v>-1690.3839999999998</v>
      </c>
      <c r="HM116" s="32">
        <f t="shared" si="550"/>
        <v>-2723.2149999999997</v>
      </c>
      <c r="HN116" s="32">
        <f t="shared" si="550"/>
        <v>-3649.9269999999997</v>
      </c>
      <c r="HO116" s="32">
        <f t="shared" si="550"/>
        <v>-4653.8329999999996</v>
      </c>
      <c r="HP116" s="32">
        <f t="shared" si="550"/>
        <v>-5628.107</v>
      </c>
      <c r="HQ116" s="32">
        <f t="shared" si="550"/>
        <v>-6606.4599999999991</v>
      </c>
      <c r="HR116" s="32">
        <f t="shared" si="550"/>
        <v>-7672.6759999999995</v>
      </c>
      <c r="HS116" s="32">
        <f t="shared" si="550"/>
        <v>-8677.5329999999994</v>
      </c>
      <c r="HT116" s="32">
        <f t="shared" si="550"/>
        <v>-9755.77</v>
      </c>
      <c r="HU116" s="32">
        <f t="shared" si="550"/>
        <v>-10861.645</v>
      </c>
      <c r="HV116" s="32">
        <f t="shared" si="550"/>
        <v>-11797.223</v>
      </c>
      <c r="HW116" s="32">
        <f t="shared" si="550"/>
        <v>-960.16799999999989</v>
      </c>
      <c r="HX116" s="32">
        <f t="shared" si="550"/>
        <v>-1914.2800000000002</v>
      </c>
      <c r="HY116" s="32">
        <f t="shared" si="550"/>
        <v>-2970.4870000000001</v>
      </c>
      <c r="HZ116" s="32">
        <f t="shared" si="550"/>
        <v>-3993.855</v>
      </c>
      <c r="IA116" s="32">
        <f t="shared" si="550"/>
        <v>-5142.3810000000003</v>
      </c>
      <c r="IB116" s="32">
        <f t="shared" si="550"/>
        <v>-6191.4190000000008</v>
      </c>
      <c r="IC116" s="32">
        <f t="shared" si="550"/>
        <v>-7279.4220000000014</v>
      </c>
      <c r="ID116" s="32">
        <f t="shared" si="550"/>
        <v>-8434.5030000000006</v>
      </c>
      <c r="IE116" s="32">
        <f t="shared" si="550"/>
        <v>-9460.4210000000003</v>
      </c>
      <c r="IF116" s="32">
        <f t="shared" si="550"/>
        <v>-10688.157999999999</v>
      </c>
      <c r="IG116" s="32">
        <f t="shared" si="550"/>
        <v>-11790.114000000001</v>
      </c>
      <c r="IH116" s="32">
        <f t="shared" si="550"/>
        <v>-12807.472</v>
      </c>
      <c r="II116" s="32">
        <f t="shared" si="550"/>
        <v>-1040.6439999999998</v>
      </c>
      <c r="IJ116" s="32">
        <f t="shared" si="550"/>
        <v>-2004.6010000000001</v>
      </c>
      <c r="IK116" s="32">
        <f t="shared" si="550"/>
        <v>-3034.2950000000005</v>
      </c>
      <c r="IL116" s="32">
        <f t="shared" si="550"/>
        <v>-4213.496000000001</v>
      </c>
      <c r="IM116" s="32">
        <f t="shared" si="550"/>
        <v>-5373.0470000000005</v>
      </c>
      <c r="IN116" s="32">
        <f t="shared" si="550"/>
        <v>-6372.7240000000011</v>
      </c>
      <c r="IO116" s="32">
        <f t="shared" si="550"/>
        <v>-7524.6370000000006</v>
      </c>
      <c r="IP116" s="32">
        <f t="shared" si="550"/>
        <v>-8645.0380000000005</v>
      </c>
      <c r="IQ116" s="32">
        <f t="shared" si="550"/>
        <v>-9672.7260000000024</v>
      </c>
      <c r="IR116" s="32">
        <f t="shared" si="550"/>
        <v>-10833.451000000003</v>
      </c>
      <c r="IS116" s="32">
        <f t="shared" si="550"/>
        <v>-11956.219000000005</v>
      </c>
      <c r="IT116" s="32">
        <f t="shared" si="550"/>
        <v>-12948.918000000005</v>
      </c>
      <c r="IU116" s="32">
        <f t="shared" si="550"/>
        <v>-1084.5049999999999</v>
      </c>
      <c r="IV116" s="32">
        <f t="shared" si="550"/>
        <v>-2125.7059999999997</v>
      </c>
      <c r="IW116" s="32">
        <f t="shared" si="550"/>
        <v>-3228.1390000000001</v>
      </c>
      <c r="IX116" s="32">
        <f t="shared" si="550"/>
        <v>-4389.5730000000003</v>
      </c>
      <c r="IY116" s="32">
        <f t="shared" si="551"/>
        <v>-5550.1510000000017</v>
      </c>
      <c r="IZ116" s="32">
        <f t="shared" si="551"/>
        <v>-6637.9820000000018</v>
      </c>
      <c r="JA116" s="32">
        <f t="shared" si="551"/>
        <v>-7826.5660000000025</v>
      </c>
      <c r="JB116" s="32">
        <f t="shared" si="551"/>
        <v>-9000.974000000002</v>
      </c>
      <c r="JC116" s="32">
        <f t="shared" si="551"/>
        <v>-10168.367000000002</v>
      </c>
      <c r="JD116" s="32">
        <f t="shared" si="551"/>
        <v>-11451.129000000004</v>
      </c>
      <c r="JE116" s="32">
        <f t="shared" si="551"/>
        <v>-12682.971000000005</v>
      </c>
      <c r="JF116" s="32">
        <f t="shared" si="551"/>
        <v>-13865.215000000004</v>
      </c>
      <c r="JG116" s="32">
        <f t="shared" si="551"/>
        <v>-1147.5340000000001</v>
      </c>
      <c r="JH116" s="32">
        <f t="shared" si="551"/>
        <v>-2193.21</v>
      </c>
      <c r="JI116" s="32">
        <f t="shared" si="551"/>
        <v>-3423.3990000000003</v>
      </c>
      <c r="JJ116" s="32">
        <f t="shared" si="551"/>
        <v>-4675.26</v>
      </c>
      <c r="JK116" s="32">
        <f t="shared" si="551"/>
        <v>-5882.8109999999997</v>
      </c>
      <c r="JL116" s="32">
        <f t="shared" si="551"/>
        <v>-7065.0720000000001</v>
      </c>
      <c r="JM116" s="32">
        <f t="shared" si="551"/>
        <v>-8322.4189999999999</v>
      </c>
      <c r="JN116" s="32">
        <f t="shared" si="551"/>
        <v>-9516.9349999999995</v>
      </c>
      <c r="JO116" s="32">
        <f t="shared" si="551"/>
        <v>-10738.109999999999</v>
      </c>
      <c r="JP116" s="32">
        <f t="shared" si="551"/>
        <v>-12065.674999999997</v>
      </c>
      <c r="JQ116" s="32">
        <f t="shared" si="551"/>
        <v>-13266.790999999997</v>
      </c>
      <c r="JR116" s="32">
        <f t="shared" si="551"/>
        <v>-14330.380999999998</v>
      </c>
      <c r="JS116" s="32">
        <f t="shared" si="551"/>
        <v>-1054.0170000000001</v>
      </c>
      <c r="JT116" s="32">
        <f t="shared" si="551"/>
        <v>-2132.1260000000002</v>
      </c>
      <c r="JU116" s="32">
        <f t="shared" si="551"/>
        <v>-3272.5699999999997</v>
      </c>
      <c r="JV116" s="32">
        <f t="shared" si="551"/>
        <v>-4408.826</v>
      </c>
      <c r="JW116" s="32">
        <f t="shared" si="551"/>
        <v>-5571.8269999999993</v>
      </c>
      <c r="JX116" s="32">
        <f t="shared" si="551"/>
        <v>-6760.3620000000001</v>
      </c>
      <c r="JY116" s="32">
        <f t="shared" si="551"/>
        <v>-7896.8799999999992</v>
      </c>
      <c r="JZ116" s="32">
        <f t="shared" si="551"/>
        <v>-9190.8810000000012</v>
      </c>
      <c r="KA116" s="32">
        <f t="shared" si="551"/>
        <v>-10409.127000000002</v>
      </c>
      <c r="KB116" s="32">
        <f t="shared" si="551"/>
        <v>-11626.979000000001</v>
      </c>
      <c r="KC116" s="32">
        <f t="shared" si="551"/>
        <v>-12888.499000000002</v>
      </c>
      <c r="KD116" s="32">
        <f t="shared" si="551"/>
        <v>-14034.031999999999</v>
      </c>
      <c r="KE116" s="32">
        <f t="shared" si="551"/>
        <v>-1151.925</v>
      </c>
      <c r="KF116" s="32">
        <f t="shared" si="551"/>
        <v>-2256.1089999999999</v>
      </c>
      <c r="KG116" s="32">
        <f t="shared" si="551"/>
        <v>-3599.8340000000003</v>
      </c>
      <c r="KH116" s="32">
        <f t="shared" si="551"/>
        <v>-4750.1660000000002</v>
      </c>
      <c r="KI116" s="32">
        <f t="shared" si="551"/>
        <v>-6093.8519999999999</v>
      </c>
      <c r="KJ116" s="32">
        <f t="shared" si="551"/>
        <v>-7395.0739999999996</v>
      </c>
      <c r="KK116" s="32">
        <f t="shared" si="551"/>
        <v>-8617.0889999999999</v>
      </c>
      <c r="KL116" s="32">
        <f t="shared" si="551"/>
        <v>-9941.0439999999981</v>
      </c>
      <c r="KM116" s="32">
        <f t="shared" si="551"/>
        <v>-11318.096999999994</v>
      </c>
      <c r="KN116" s="32">
        <f t="shared" si="551"/>
        <v>-12725.429999999997</v>
      </c>
      <c r="KO116" s="32">
        <f t="shared" si="551"/>
        <v>-14080.731999999998</v>
      </c>
      <c r="KP116" s="32">
        <f t="shared" si="551"/>
        <v>-15244.847999999998</v>
      </c>
      <c r="KQ116" s="32">
        <f t="shared" si="551"/>
        <v>-1263.8989999999999</v>
      </c>
      <c r="KR116" s="32">
        <f t="shared" si="551"/>
        <v>-2466.02</v>
      </c>
      <c r="KS116" s="32">
        <f t="shared" si="551"/>
        <v>-3704.4180000000001</v>
      </c>
      <c r="KT116" s="32">
        <f t="shared" si="551"/>
        <v>-4958.9300000000012</v>
      </c>
      <c r="KU116" s="32">
        <f t="shared" si="551"/>
        <v>-6334.5040000000008</v>
      </c>
      <c r="KV116" s="32">
        <f t="shared" si="551"/>
        <v>-7568.1040000000012</v>
      </c>
      <c r="KW116" s="32">
        <f t="shared" si="551"/>
        <v>-8884.9680000000008</v>
      </c>
      <c r="KX116" s="32">
        <f t="shared" si="551"/>
        <v>-10350.857000000004</v>
      </c>
      <c r="KY116" s="32">
        <f t="shared" si="551"/>
        <v>-11731.000000000004</v>
      </c>
      <c r="KZ116" s="32">
        <f t="shared" si="551"/>
        <v>-13227.025000000005</v>
      </c>
      <c r="LA116" s="32">
        <f t="shared" si="551"/>
        <v>-14663.509000000005</v>
      </c>
      <c r="LB116" s="32">
        <f t="shared" si="551"/>
        <v>-15855.282000000005</v>
      </c>
      <c r="LC116" s="32">
        <f t="shared" si="551"/>
        <v>-1313.6840000000002</v>
      </c>
      <c r="LD116" s="32">
        <f t="shared" si="551"/>
        <v>-2518.2060000000001</v>
      </c>
      <c r="LE116" s="32">
        <f t="shared" si="551"/>
        <v>-3866.165</v>
      </c>
      <c r="LF116" s="32">
        <f t="shared" si="551"/>
        <v>-5155.277</v>
      </c>
      <c r="LG116" s="32">
        <f t="shared" si="551"/>
        <v>-6555.0839999999998</v>
      </c>
      <c r="LH116" s="32">
        <f t="shared" si="551"/>
        <v>-7755.8979999999992</v>
      </c>
      <c r="LI116" s="32">
        <f t="shared" si="551"/>
        <v>-9221.387999999999</v>
      </c>
      <c r="LJ116" s="32">
        <f t="shared" si="551"/>
        <v>-10607.627999999999</v>
      </c>
      <c r="LK116" s="32">
        <f t="shared" si="552"/>
        <v>-11874.342999999999</v>
      </c>
      <c r="LL116" s="32">
        <f t="shared" si="552"/>
        <v>-13267.039999999997</v>
      </c>
      <c r="LM116" s="32">
        <f t="shared" si="552"/>
        <v>-14554.923999999997</v>
      </c>
      <c r="LN116" s="32">
        <f t="shared" si="552"/>
        <v>-15672.232999999997</v>
      </c>
      <c r="LO116" s="32">
        <f t="shared" si="552"/>
        <v>-1253.9459999999999</v>
      </c>
      <c r="LP116" s="32">
        <f t="shared" si="552"/>
        <v>-2414.0460000000003</v>
      </c>
      <c r="LQ116" s="32">
        <f t="shared" si="552"/>
        <v>-3636.1340000000009</v>
      </c>
      <c r="LR116" s="32">
        <f t="shared" si="552"/>
        <v>-4635.9240000000009</v>
      </c>
      <c r="LS116" s="32">
        <f t="shared" si="552"/>
        <v>-5360.3690000000015</v>
      </c>
      <c r="LT116" s="32">
        <f t="shared" si="552"/>
        <v>-6154.3080000000009</v>
      </c>
      <c r="LU116" s="32">
        <f t="shared" si="552"/>
        <v>-7032.3050000000012</v>
      </c>
      <c r="LV116" s="32">
        <f t="shared" si="552"/>
        <v>-7968.9590000000017</v>
      </c>
      <c r="LW116" s="32">
        <f t="shared" si="552"/>
        <v>-9040.1359999999986</v>
      </c>
      <c r="LX116" s="32">
        <f t="shared" si="552"/>
        <v>-10253.695</v>
      </c>
      <c r="LY116" s="32">
        <f t="shared" si="552"/>
        <v>-11455.036</v>
      </c>
      <c r="LZ116" s="32">
        <f t="shared" si="552"/>
        <v>-12715.141999999998</v>
      </c>
      <c r="MA116" s="32">
        <f t="shared" si="552"/>
        <v>-1231.1309999999999</v>
      </c>
      <c r="MB116" s="32">
        <f t="shared" si="552"/>
        <v>-2486.3189999999995</v>
      </c>
      <c r="MC116" s="32">
        <f t="shared" si="552"/>
        <v>-3987.38</v>
      </c>
      <c r="MD116" s="32">
        <f t="shared" si="552"/>
        <v>-5350.0489999999991</v>
      </c>
      <c r="ME116" s="32">
        <f t="shared" si="552"/>
        <v>-6730.1959999999981</v>
      </c>
      <c r="MF116" s="32">
        <f t="shared" si="552"/>
        <v>-8087.3649999999989</v>
      </c>
      <c r="MG116" s="32">
        <f t="shared" si="552"/>
        <v>-9626.4909999999982</v>
      </c>
      <c r="MH116" s="32">
        <f t="shared" si="552"/>
        <v>-11052.74</v>
      </c>
      <c r="MI116" s="32">
        <f t="shared" si="552"/>
        <v>-12445.237000000001</v>
      </c>
      <c r="MJ116" s="32">
        <f t="shared" si="552"/>
        <v>-13863.477000000003</v>
      </c>
      <c r="MK116" s="32">
        <f t="shared" si="552"/>
        <v>-15312.147000000003</v>
      </c>
      <c r="ML116" s="32">
        <f t="shared" si="552"/>
        <v>-16739.173000000003</v>
      </c>
      <c r="MM116" s="32">
        <f t="shared" si="552"/>
        <v>-1388.7809999999999</v>
      </c>
      <c r="MN116" s="32">
        <f t="shared" si="552"/>
        <v>-2771.8020000000006</v>
      </c>
      <c r="MO116" s="32">
        <f t="shared" si="552"/>
        <v>-4356.9540000000015</v>
      </c>
      <c r="MP116" s="32">
        <f t="shared" si="552"/>
        <v>-5844.0420000000013</v>
      </c>
      <c r="MQ116" s="32">
        <f t="shared" si="552"/>
        <v>-7342.6690000000017</v>
      </c>
      <c r="MR116" s="32">
        <f t="shared" si="552"/>
        <v>-8990.6230000000032</v>
      </c>
      <c r="MS116" s="32">
        <f t="shared" si="552"/>
        <v>-10607.231000000003</v>
      </c>
      <c r="MT116" s="32">
        <f t="shared" si="552"/>
        <v>-12328.893000000004</v>
      </c>
      <c r="MU116" s="32">
        <f t="shared" si="552"/>
        <v>-13900.091000000004</v>
      </c>
      <c r="MV116" s="32">
        <f t="shared" si="552"/>
        <v>-15546.789000000004</v>
      </c>
      <c r="MW116" s="32">
        <f t="shared" si="552"/>
        <v>-17090.477000000003</v>
      </c>
      <c r="MX116" s="32">
        <f t="shared" si="552"/>
        <v>-18559.336000000003</v>
      </c>
      <c r="MY116" s="32">
        <f t="shared" si="552"/>
        <v>-1465.9580000000003</v>
      </c>
      <c r="MZ116" s="32">
        <f t="shared" si="552"/>
        <v>-2945.723</v>
      </c>
      <c r="NA116" s="32">
        <f t="shared" si="552"/>
        <v>-4603.0700000000006</v>
      </c>
      <c r="NB116" s="32">
        <f t="shared" si="552"/>
        <v>-6098.4040000000005</v>
      </c>
      <c r="NC116" s="32">
        <f t="shared" si="552"/>
        <v>-7767.6010000000006</v>
      </c>
      <c r="ND116" s="32">
        <f t="shared" si="552"/>
        <v>-9494.141999999998</v>
      </c>
      <c r="NE116" s="32">
        <f t="shared" si="552"/>
        <v>-10980.893999999997</v>
      </c>
      <c r="NF116" s="32">
        <f t="shared" si="552"/>
        <v>-12516.136999999997</v>
      </c>
      <c r="NG116" s="32">
        <f t="shared" si="552"/>
        <v>-14060.682999999999</v>
      </c>
      <c r="NH116" s="32">
        <f t="shared" si="552"/>
        <v>-15720.721</v>
      </c>
      <c r="NI116" s="32">
        <f t="shared" si="552"/>
        <v>-17269.908000000003</v>
      </c>
      <c r="NJ116" s="32">
        <f t="shared" si="552"/>
        <v>-18653.940000000002</v>
      </c>
      <c r="NK116" s="32">
        <f t="shared" si="552"/>
        <v>-1527.2719999999997</v>
      </c>
      <c r="NL116" s="32">
        <f t="shared" si="552"/>
        <v>-3137.2660000000001</v>
      </c>
      <c r="NM116" s="32">
        <f t="shared" si="552"/>
        <v>-4521.4919999999993</v>
      </c>
      <c r="NN116" s="32">
        <f t="shared" si="552"/>
        <v>-6278.8460000000005</v>
      </c>
      <c r="NO116" s="32">
        <f t="shared" si="552"/>
        <v>-7927.1140000000005</v>
      </c>
      <c r="NP116" s="32">
        <f t="shared" si="552"/>
        <v>-9499.0869999999995</v>
      </c>
      <c r="NQ116" s="32">
        <f t="shared" si="552"/>
        <v>-11181.498</v>
      </c>
      <c r="NR116" s="32">
        <f t="shared" si="552"/>
        <v>-12836.921</v>
      </c>
      <c r="NS116" s="32">
        <f t="shared" si="552"/>
        <v>-14396.320000000002</v>
      </c>
      <c r="NT116" s="32">
        <f t="shared" si="552"/>
        <v>-16039.893000000002</v>
      </c>
      <c r="NU116" s="32">
        <f t="shared" si="552"/>
        <v>-17636.808000000005</v>
      </c>
      <c r="NV116" s="32">
        <f t="shared" si="552"/>
        <v>-18984.260000000002</v>
      </c>
      <c r="NW116" s="32">
        <f t="shared" si="553"/>
        <v>-1514.172</v>
      </c>
      <c r="NX116" s="32">
        <f t="shared" si="553"/>
        <v>-2840.2769999999996</v>
      </c>
      <c r="NY116" s="32">
        <f t="shared" si="553"/>
        <v>-4281.0019999999995</v>
      </c>
      <c r="NZ116" s="32">
        <f t="shared" si="553"/>
        <v>-5797.6929999999993</v>
      </c>
      <c r="OA116" s="32">
        <f t="shared" si="553"/>
        <v>-7193.722999999999</v>
      </c>
      <c r="OB116" s="32">
        <f t="shared" si="553"/>
        <v>-8665.8510000000006</v>
      </c>
      <c r="OC116" s="32">
        <f t="shared" si="553"/>
        <v>-10164.315999999999</v>
      </c>
      <c r="OD116" s="32">
        <f t="shared" si="553"/>
        <v>-11598.206999999999</v>
      </c>
      <c r="OE116" s="32">
        <f t="shared" si="553"/>
        <v>-13132.270999999997</v>
      </c>
      <c r="OF116" s="32">
        <f t="shared" si="553"/>
        <v>-14712.295999999998</v>
      </c>
      <c r="OG116" s="32">
        <f t="shared" si="553"/>
        <v>-16035.489999999998</v>
      </c>
      <c r="OH116" s="32">
        <f t="shared" si="553"/>
        <v>-17338.986999999997</v>
      </c>
      <c r="OI116" s="32">
        <f t="shared" si="553"/>
        <v>-1190.7339999999999</v>
      </c>
      <c r="OJ116" s="32">
        <f t="shared" si="553"/>
        <v>-2131.2009999999991</v>
      </c>
      <c r="OK116" s="32">
        <f t="shared" si="553"/>
        <v>-3312.7009999999991</v>
      </c>
      <c r="OL116" s="32" t="e">
        <f t="shared" si="553"/>
        <v>#VALUE!</v>
      </c>
    </row>
    <row r="117" spans="1:402" ht="28.8" x14ac:dyDescent="0.3">
      <c r="A117" s="50"/>
      <c r="B117" s="35" t="s">
        <v>115</v>
      </c>
      <c r="C117" s="32">
        <f t="shared" si="548"/>
        <v>1.7779999999999987</v>
      </c>
      <c r="D117" s="32">
        <f t="shared" si="548"/>
        <v>8.9269999999999925</v>
      </c>
      <c r="E117" s="32">
        <f t="shared" si="548"/>
        <v>19.556999999999988</v>
      </c>
      <c r="F117" s="32">
        <f t="shared" si="548"/>
        <v>38.600999999999999</v>
      </c>
      <c r="G117" s="32">
        <f t="shared" si="548"/>
        <v>58.382999999999981</v>
      </c>
      <c r="H117" s="32">
        <f t="shared" si="548"/>
        <v>74.991999999999962</v>
      </c>
      <c r="I117" s="32">
        <f t="shared" si="548"/>
        <v>91.08099999999996</v>
      </c>
      <c r="J117" s="32">
        <f t="shared" si="548"/>
        <v>114.47799999999995</v>
      </c>
      <c r="K117" s="32">
        <f t="shared" si="548"/>
        <v>133.20699999999999</v>
      </c>
      <c r="L117" s="32">
        <f t="shared" si="548"/>
        <v>151.25800000000004</v>
      </c>
      <c r="M117" s="32">
        <f t="shared" si="548"/>
        <v>166.16800000000001</v>
      </c>
      <c r="N117" s="32">
        <f t="shared" si="548"/>
        <v>168.4910000000001</v>
      </c>
      <c r="O117" s="32">
        <f t="shared" si="548"/>
        <v>10.783999999999999</v>
      </c>
      <c r="P117" s="32">
        <f t="shared" si="548"/>
        <v>18.210999999999984</v>
      </c>
      <c r="Q117" s="32">
        <f t="shared" si="548"/>
        <v>29.070999999999998</v>
      </c>
      <c r="R117" s="32">
        <f t="shared" si="548"/>
        <v>36.067999999999984</v>
      </c>
      <c r="S117" s="32">
        <f t="shared" si="556"/>
        <v>58.393999999999949</v>
      </c>
      <c r="T117" s="32">
        <f t="shared" si="556"/>
        <v>75.824999999999932</v>
      </c>
      <c r="U117" s="32">
        <f t="shared" si="556"/>
        <v>93.211999999999932</v>
      </c>
      <c r="V117" s="32">
        <f t="shared" si="556"/>
        <v>116.84199999999987</v>
      </c>
      <c r="W117" s="32">
        <f t="shared" si="556"/>
        <v>138.92999999999984</v>
      </c>
      <c r="X117" s="32">
        <f t="shared" si="556"/>
        <v>152.12999999999977</v>
      </c>
      <c r="Y117" s="32">
        <f t="shared" si="556"/>
        <v>162.31699999999978</v>
      </c>
      <c r="Z117" s="32">
        <f t="shared" si="556"/>
        <v>167.2489999999998</v>
      </c>
      <c r="AA117" s="32">
        <f t="shared" si="556"/>
        <v>25.200999999999993</v>
      </c>
      <c r="AB117" s="32">
        <f t="shared" si="556"/>
        <v>60.114999999999981</v>
      </c>
      <c r="AC117" s="32">
        <f t="shared" si="556"/>
        <v>101.33799999999999</v>
      </c>
      <c r="AD117" s="32">
        <f t="shared" si="556"/>
        <v>146.76499999999999</v>
      </c>
      <c r="AE117" s="32">
        <f t="shared" si="556"/>
        <v>204.81499999999997</v>
      </c>
      <c r="AF117" s="32">
        <f t="shared" si="556"/>
        <v>258.94499999999994</v>
      </c>
      <c r="AG117" s="32">
        <f t="shared" si="556"/>
        <v>305.68799999999993</v>
      </c>
      <c r="AH117" s="32">
        <f t="shared" si="556"/>
        <v>356.2349999999999</v>
      </c>
      <c r="AI117" s="32">
        <f t="shared" si="556"/>
        <v>394.43399999999991</v>
      </c>
      <c r="AJ117" s="32">
        <f t="shared" si="556"/>
        <v>442.4559999999999</v>
      </c>
      <c r="AK117" s="32">
        <f t="shared" si="556"/>
        <v>480.39599999999996</v>
      </c>
      <c r="AL117" s="32">
        <f t="shared" si="556"/>
        <v>508.81000000000006</v>
      </c>
      <c r="AM117" s="32">
        <f t="shared" si="556"/>
        <v>18.510999999999996</v>
      </c>
      <c r="AN117" s="32">
        <f t="shared" si="556"/>
        <v>47.143000000000001</v>
      </c>
      <c r="AO117" s="32">
        <f t="shared" si="556"/>
        <v>92.083000000000027</v>
      </c>
      <c r="AP117" s="32">
        <f t="shared" si="556"/>
        <v>138.05600000000004</v>
      </c>
      <c r="AQ117" s="32">
        <f t="shared" si="556"/>
        <v>183.5510000000001</v>
      </c>
      <c r="AR117" s="32">
        <f t="shared" si="556"/>
        <v>225.58900000000006</v>
      </c>
      <c r="AS117" s="32">
        <f t="shared" si="556"/>
        <v>276.51800000000003</v>
      </c>
      <c r="AT117" s="32">
        <f t="shared" si="556"/>
        <v>317.27200000000005</v>
      </c>
      <c r="AU117" s="32">
        <f t="shared" si="556"/>
        <v>354.83899999999994</v>
      </c>
      <c r="AV117" s="32">
        <f t="shared" si="556"/>
        <v>389.04199999999992</v>
      </c>
      <c r="AW117" s="32">
        <f t="shared" si="556"/>
        <v>419.93999999999994</v>
      </c>
      <c r="AX117" s="32">
        <f t="shared" si="556"/>
        <v>444.97299999999984</v>
      </c>
      <c r="AY117" s="32">
        <f t="shared" si="556"/>
        <v>25.215999999999994</v>
      </c>
      <c r="AZ117" s="32">
        <f t="shared" si="556"/>
        <v>66.579999999999984</v>
      </c>
      <c r="BA117" s="32">
        <f t="shared" si="556"/>
        <v>109.55599999999998</v>
      </c>
      <c r="BB117" s="32">
        <f t="shared" si="556"/>
        <v>150.36399999999998</v>
      </c>
      <c r="BC117" s="32">
        <f t="shared" si="556"/>
        <v>205.61600000000004</v>
      </c>
      <c r="BD117" s="32">
        <f t="shared" si="556"/>
        <v>248.80500000000006</v>
      </c>
      <c r="BE117" s="32">
        <f t="shared" si="556"/>
        <v>295.28200000000004</v>
      </c>
      <c r="BF117" s="32">
        <f t="shared" si="556"/>
        <v>342.72199999999998</v>
      </c>
      <c r="BG117" s="32">
        <f t="shared" si="556"/>
        <v>383.27199999999993</v>
      </c>
      <c r="BH117" s="32">
        <f t="shared" si="556"/>
        <v>427.42600000000004</v>
      </c>
      <c r="BI117" s="32">
        <f t="shared" si="556"/>
        <v>451.70700000000011</v>
      </c>
      <c r="BJ117" s="32">
        <f t="shared" si="556"/>
        <v>478.29700000000003</v>
      </c>
      <c r="BK117" s="32">
        <f t="shared" si="556"/>
        <v>28.501999999999995</v>
      </c>
      <c r="BL117" s="32">
        <f t="shared" si="556"/>
        <v>68.568000000000012</v>
      </c>
      <c r="BM117" s="32">
        <f t="shared" si="556"/>
        <v>110.024</v>
      </c>
      <c r="BN117" s="32">
        <f t="shared" si="556"/>
        <v>148.78399999999999</v>
      </c>
      <c r="BO117" s="32">
        <f t="shared" si="556"/>
        <v>194.98199999999997</v>
      </c>
      <c r="BP117" s="32">
        <f t="shared" si="556"/>
        <v>246.52699999999993</v>
      </c>
      <c r="BQ117" s="32">
        <f t="shared" si="556"/>
        <v>311.31399999999985</v>
      </c>
      <c r="BR117" s="32">
        <f t="shared" si="556"/>
        <v>354.20499999999981</v>
      </c>
      <c r="BS117" s="32">
        <f t="shared" si="556"/>
        <v>387.01499999999987</v>
      </c>
      <c r="BT117" s="32">
        <f t="shared" si="556"/>
        <v>426.60399999999981</v>
      </c>
      <c r="BU117" s="32">
        <f t="shared" si="556"/>
        <v>465.952</v>
      </c>
      <c r="BV117" s="32">
        <f t="shared" si="556"/>
        <v>504.09100000000012</v>
      </c>
      <c r="BW117" s="32">
        <f t="shared" si="556"/>
        <v>33.060999999999993</v>
      </c>
      <c r="BX117" s="32">
        <f t="shared" si="556"/>
        <v>74.128999999999991</v>
      </c>
      <c r="BY117" s="32">
        <f t="shared" si="556"/>
        <v>136.19999999999999</v>
      </c>
      <c r="BZ117" s="32">
        <f t="shared" si="556"/>
        <v>183.92499999999995</v>
      </c>
      <c r="CA117" s="32">
        <f t="shared" si="556"/>
        <v>233.61099999999999</v>
      </c>
      <c r="CB117" s="32">
        <f t="shared" si="556"/>
        <v>297.12099999999998</v>
      </c>
      <c r="CC117" s="32">
        <f t="shared" si="556"/>
        <v>349.69800000000009</v>
      </c>
      <c r="CD117" s="32">
        <f t="shared" si="556"/>
        <v>403.92900000000009</v>
      </c>
      <c r="CE117" s="32">
        <f t="shared" si="554"/>
        <v>459.39300000000014</v>
      </c>
      <c r="CF117" s="32">
        <f t="shared" si="554"/>
        <v>509.99300000000017</v>
      </c>
      <c r="CG117" s="32">
        <f t="shared" si="554"/>
        <v>569.47300000000018</v>
      </c>
      <c r="CH117" s="32">
        <f t="shared" si="554"/>
        <v>610.1840000000002</v>
      </c>
      <c r="CI117" s="32">
        <f t="shared" si="554"/>
        <v>35.838000000000008</v>
      </c>
      <c r="CJ117" s="32">
        <f t="shared" si="554"/>
        <v>101.065</v>
      </c>
      <c r="CK117" s="32">
        <f t="shared" si="554"/>
        <v>142.34899999999999</v>
      </c>
      <c r="CL117" s="32">
        <f t="shared" si="554"/>
        <v>183.13100000000003</v>
      </c>
      <c r="CM117" s="32">
        <f t="shared" si="554"/>
        <v>238.96900000000005</v>
      </c>
      <c r="CN117" s="32">
        <f t="shared" si="554"/>
        <v>277.09500000000003</v>
      </c>
      <c r="CO117" s="32">
        <f t="shared" si="554"/>
        <v>307.42199999999991</v>
      </c>
      <c r="CP117" s="32">
        <f t="shared" si="554"/>
        <v>340.49800000000005</v>
      </c>
      <c r="CQ117" s="32">
        <f t="shared" si="554"/>
        <v>373.33200000000011</v>
      </c>
      <c r="CR117" s="32">
        <f t="shared" si="554"/>
        <v>409.81200000000013</v>
      </c>
      <c r="CS117" s="32">
        <f t="shared" si="554"/>
        <v>437.76800000000003</v>
      </c>
      <c r="CT117" s="32">
        <f t="shared" si="554"/>
        <v>457.85199999999986</v>
      </c>
      <c r="CU117" s="32">
        <f t="shared" si="554"/>
        <v>27.621000000000009</v>
      </c>
      <c r="CV117" s="32">
        <f t="shared" si="554"/>
        <v>62.555999999999983</v>
      </c>
      <c r="CW117" s="32">
        <f t="shared" si="554"/>
        <v>98.051999999999964</v>
      </c>
      <c r="CX117" s="32">
        <f t="shared" si="554"/>
        <v>146.846</v>
      </c>
      <c r="CY117" s="32">
        <f t="shared" si="554"/>
        <v>204.29399999999998</v>
      </c>
      <c r="CZ117" s="32">
        <f t="shared" si="554"/>
        <v>244.79599999999994</v>
      </c>
      <c r="DA117" s="32">
        <f t="shared" si="554"/>
        <v>310.66599999999994</v>
      </c>
      <c r="DB117" s="32">
        <f t="shared" si="554"/>
        <v>356.39599999999984</v>
      </c>
      <c r="DC117" s="32">
        <f t="shared" si="554"/>
        <v>384.84799999999973</v>
      </c>
      <c r="DD117" s="32">
        <f t="shared" si="554"/>
        <v>438.07399999999984</v>
      </c>
      <c r="DE117" s="32">
        <f t="shared" si="554"/>
        <v>458.31799999999976</v>
      </c>
      <c r="DF117" s="32">
        <f t="shared" si="554"/>
        <v>483.64099999999962</v>
      </c>
      <c r="DG117" s="32">
        <f t="shared" si="554"/>
        <v>25.215999999999994</v>
      </c>
      <c r="DH117" s="32">
        <f t="shared" si="555"/>
        <v>57.890999999999991</v>
      </c>
      <c r="DI117" s="32">
        <f t="shared" si="555"/>
        <v>111.54200000000003</v>
      </c>
      <c r="DJ117" s="32">
        <f t="shared" si="555"/>
        <v>147.3660000000001</v>
      </c>
      <c r="DK117" s="32">
        <f t="shared" si="555"/>
        <v>169.79900000000009</v>
      </c>
      <c r="DL117" s="32">
        <f t="shared" si="555"/>
        <v>176.54700000000003</v>
      </c>
      <c r="DM117" s="32">
        <f t="shared" si="555"/>
        <v>183.173</v>
      </c>
      <c r="DN117" s="32">
        <f t="shared" si="555"/>
        <v>190.17399999999998</v>
      </c>
      <c r="DO117" s="32">
        <f t="shared" si="555"/>
        <v>192.55500000000006</v>
      </c>
      <c r="DP117" s="32">
        <f t="shared" si="555"/>
        <v>186.91200000000003</v>
      </c>
      <c r="DQ117" s="32">
        <f t="shared" si="555"/>
        <v>181.41100000000006</v>
      </c>
      <c r="DR117" s="32">
        <f t="shared" si="555"/>
        <v>213.79900000000021</v>
      </c>
      <c r="DS117" s="32">
        <f t="shared" si="555"/>
        <v>-0.1810000000000116</v>
      </c>
      <c r="DT117" s="32">
        <f t="shared" si="555"/>
        <v>12.894000000000005</v>
      </c>
      <c r="DU117" s="32">
        <f t="shared" si="555"/>
        <v>38.29200000000003</v>
      </c>
      <c r="DV117" s="32">
        <f t="shared" si="555"/>
        <v>42.974999999999909</v>
      </c>
      <c r="DW117" s="32">
        <f t="shared" si="555"/>
        <v>51.899999999999864</v>
      </c>
      <c r="DX117" s="32">
        <f t="shared" si="555"/>
        <v>61.279999999999859</v>
      </c>
      <c r="DY117" s="32">
        <f t="shared" si="555"/>
        <v>84.221999999999866</v>
      </c>
      <c r="DZ117" s="32">
        <f t="shared" si="555"/>
        <v>121.91999999999985</v>
      </c>
      <c r="EA117" s="32">
        <f t="shared" si="555"/>
        <v>155.65399999999977</v>
      </c>
      <c r="EB117" s="32">
        <f t="shared" si="555"/>
        <v>160.99599999999987</v>
      </c>
      <c r="EC117" s="32">
        <f t="shared" si="555"/>
        <v>183.78099999999972</v>
      </c>
      <c r="ED117" s="32">
        <f t="shared" si="555"/>
        <v>191.17499999999973</v>
      </c>
      <c r="EE117" s="32">
        <f t="shared" si="555"/>
        <v>10.847999999999985</v>
      </c>
      <c r="EF117" s="32">
        <f t="shared" si="555"/>
        <v>26.774999999999977</v>
      </c>
      <c r="EG117" s="32">
        <f t="shared" si="555"/>
        <v>61.579999999999927</v>
      </c>
      <c r="EH117" s="32">
        <f t="shared" si="555"/>
        <v>80.237999999999943</v>
      </c>
      <c r="EI117" s="32">
        <f t="shared" si="555"/>
        <v>123.00599999999997</v>
      </c>
      <c r="EJ117" s="32">
        <f t="shared" si="555"/>
        <v>168.14499999999998</v>
      </c>
      <c r="EK117" s="32">
        <f t="shared" si="555"/>
        <v>199.92100000000005</v>
      </c>
      <c r="EL117" s="32">
        <f t="shared" si="555"/>
        <v>249.48199999999997</v>
      </c>
      <c r="EM117" s="32">
        <f t="shared" si="555"/>
        <v>288.97699999999986</v>
      </c>
      <c r="EN117" s="32">
        <f t="shared" si="555"/>
        <v>318.73799999999983</v>
      </c>
      <c r="EO117" s="32">
        <f t="shared" si="555"/>
        <v>359.00700000000006</v>
      </c>
      <c r="EP117" s="32">
        <f t="shared" si="555"/>
        <v>387.42200000000025</v>
      </c>
      <c r="EQ117" s="32">
        <f t="shared" si="555"/>
        <v>20.200999999999993</v>
      </c>
      <c r="ER117" s="32">
        <f t="shared" si="555"/>
        <v>60.905999999999949</v>
      </c>
      <c r="ES117" s="32">
        <f t="shared" si="555"/>
        <v>107.30700000000002</v>
      </c>
      <c r="ET117" s="32">
        <f t="shared" si="555"/>
        <v>150.01900000000001</v>
      </c>
      <c r="EU117" s="32">
        <f t="shared" si="555"/>
        <v>217.51900000000001</v>
      </c>
      <c r="EV117" s="32">
        <f t="shared" si="555"/>
        <v>272.32899999999995</v>
      </c>
      <c r="EW117" s="32">
        <f t="shared" si="555"/>
        <v>318.923</v>
      </c>
      <c r="EX117" s="32">
        <f t="shared" si="555"/>
        <v>388.30300000000011</v>
      </c>
      <c r="EY117" s="32">
        <f t="shared" si="555"/>
        <v>439.37699999999995</v>
      </c>
      <c r="EZ117" s="32">
        <f t="shared" si="555"/>
        <v>491.57999999999993</v>
      </c>
      <c r="FA117" s="32">
        <f t="shared" si="555"/>
        <v>542.87999999999988</v>
      </c>
      <c r="FB117" s="32">
        <f t="shared" si="555"/>
        <v>601.0659999999998</v>
      </c>
      <c r="FC117" s="32">
        <f t="shared" si="555"/>
        <v>63.251999999999981</v>
      </c>
      <c r="FD117" s="32">
        <f t="shared" si="555"/>
        <v>126.44499999999999</v>
      </c>
      <c r="FE117" s="32">
        <f t="shared" si="555"/>
        <v>200.61199999999997</v>
      </c>
      <c r="FF117" s="32">
        <f t="shared" si="555"/>
        <v>275.06699999999989</v>
      </c>
      <c r="FG117" s="32">
        <f t="shared" si="555"/>
        <v>358.73599999999988</v>
      </c>
      <c r="FH117" s="32">
        <f t="shared" si="555"/>
        <v>426.90399999999977</v>
      </c>
      <c r="FI117" s="32">
        <f t="shared" si="555"/>
        <v>498.75699999999983</v>
      </c>
      <c r="FJ117" s="32">
        <f t="shared" si="555"/>
        <v>574.43399999999974</v>
      </c>
      <c r="FK117" s="32">
        <f t="shared" si="555"/>
        <v>605.77499999999986</v>
      </c>
      <c r="FL117" s="32">
        <f t="shared" si="555"/>
        <v>644.87999999999988</v>
      </c>
      <c r="FM117" s="32">
        <f t="shared" si="555"/>
        <v>646.81699999999955</v>
      </c>
      <c r="FN117" s="32">
        <f t="shared" si="555"/>
        <v>684.80499999999984</v>
      </c>
      <c r="FO117" s="32">
        <f t="shared" si="555"/>
        <v>28.979000000000013</v>
      </c>
      <c r="FP117" s="32">
        <f t="shared" si="555"/>
        <v>57.438000000000045</v>
      </c>
      <c r="FQ117" s="32">
        <f t="shared" si="555"/>
        <v>93.487999999999943</v>
      </c>
      <c r="FR117" s="32">
        <f t="shared" si="555"/>
        <v>140.66599999999994</v>
      </c>
      <c r="FS117" s="32">
        <f t="shared" si="555"/>
        <v>190.03899999999999</v>
      </c>
      <c r="FT117" s="32">
        <f t="shared" si="549"/>
        <v>243.23199999999997</v>
      </c>
      <c r="FU117" s="32">
        <f t="shared" si="549"/>
        <v>303.17399999999998</v>
      </c>
      <c r="FV117" s="32">
        <f t="shared" si="549"/>
        <v>340.21199999999999</v>
      </c>
      <c r="FW117" s="32">
        <f t="shared" si="549"/>
        <v>351.19700000000012</v>
      </c>
      <c r="FX117" s="32">
        <f t="shared" si="549"/>
        <v>396.08200000000033</v>
      </c>
      <c r="FY117" s="32">
        <f t="shared" si="549"/>
        <v>414.83400000000029</v>
      </c>
      <c r="FZ117" s="32">
        <f t="shared" si="549"/>
        <v>466.25599999999986</v>
      </c>
      <c r="GA117" s="32">
        <f t="shared" si="549"/>
        <v>40.454000000000008</v>
      </c>
      <c r="GB117" s="32">
        <f t="shared" si="549"/>
        <v>87.024999999999977</v>
      </c>
      <c r="GC117" s="32">
        <f t="shared" si="549"/>
        <v>153.74400000000003</v>
      </c>
      <c r="GD117" s="32">
        <f t="shared" si="549"/>
        <v>223.471</v>
      </c>
      <c r="GE117" s="32">
        <f t="shared" si="549"/>
        <v>324.17500000000007</v>
      </c>
      <c r="GF117" s="32">
        <f t="shared" si="549"/>
        <v>403.92100000000005</v>
      </c>
      <c r="GG117" s="32">
        <f t="shared" si="549"/>
        <v>486.02199999999993</v>
      </c>
      <c r="GH117" s="32">
        <f t="shared" si="549"/>
        <v>567.25699999999983</v>
      </c>
      <c r="GI117" s="32">
        <f t="shared" si="549"/>
        <v>642.05599999999981</v>
      </c>
      <c r="GJ117" s="32">
        <f t="shared" si="549"/>
        <v>696.18299999999977</v>
      </c>
      <c r="GK117" s="32">
        <f t="shared" si="549"/>
        <v>756.08999999999969</v>
      </c>
      <c r="GL117" s="32">
        <f t="shared" si="549"/>
        <v>818.07099999999991</v>
      </c>
      <c r="GM117" s="32">
        <f t="shared" si="550"/>
        <v>45.775999999999996</v>
      </c>
      <c r="GN117" s="32">
        <f t="shared" si="550"/>
        <v>105.65599999999998</v>
      </c>
      <c r="GO117" s="32">
        <f t="shared" si="550"/>
        <v>186.79599999999999</v>
      </c>
      <c r="GP117" s="32">
        <f t="shared" si="550"/>
        <v>251.75299999999999</v>
      </c>
      <c r="GQ117" s="32">
        <f t="shared" si="550"/>
        <v>316.62</v>
      </c>
      <c r="GR117" s="32">
        <f t="shared" si="550"/>
        <v>408.6160000000001</v>
      </c>
      <c r="GS117" s="32">
        <f t="shared" si="550"/>
        <v>470.92500000000018</v>
      </c>
      <c r="GT117" s="32">
        <f t="shared" si="550"/>
        <v>547.57400000000007</v>
      </c>
      <c r="GU117" s="32">
        <f t="shared" si="550"/>
        <v>616.76600000000008</v>
      </c>
      <c r="GV117" s="32">
        <f t="shared" si="550"/>
        <v>664.81700000000001</v>
      </c>
      <c r="GW117" s="32">
        <f t="shared" si="550"/>
        <v>718.76000000000022</v>
      </c>
      <c r="GX117" s="32">
        <f t="shared" si="550"/>
        <v>771.88400000000024</v>
      </c>
      <c r="GY117" s="32">
        <f t="shared" si="550"/>
        <v>38.337999999999994</v>
      </c>
      <c r="GZ117" s="32">
        <f t="shared" si="550"/>
        <v>91.381000000000029</v>
      </c>
      <c r="HA117" s="32">
        <f t="shared" si="550"/>
        <v>180.16499999999996</v>
      </c>
      <c r="HB117" s="32">
        <f t="shared" si="550"/>
        <v>275.81699999999989</v>
      </c>
      <c r="HC117" s="32">
        <f t="shared" si="550"/>
        <v>350.5709999999998</v>
      </c>
      <c r="HD117" s="32">
        <f t="shared" si="550"/>
        <v>453.19899999999984</v>
      </c>
      <c r="HE117" s="32">
        <f t="shared" si="550"/>
        <v>499.20399999999995</v>
      </c>
      <c r="HF117" s="32">
        <f t="shared" si="550"/>
        <v>560.74399999999991</v>
      </c>
      <c r="HG117" s="32">
        <f t="shared" si="550"/>
        <v>611.80599999999981</v>
      </c>
      <c r="HH117" s="32">
        <f t="shared" si="550"/>
        <v>657.51899999999978</v>
      </c>
      <c r="HI117" s="32">
        <f t="shared" si="550"/>
        <v>715.44899999999984</v>
      </c>
      <c r="HJ117" s="32">
        <f t="shared" si="550"/>
        <v>777.64600000000019</v>
      </c>
      <c r="HK117" s="32">
        <f t="shared" si="550"/>
        <v>39.390999999999991</v>
      </c>
      <c r="HL117" s="32">
        <f t="shared" si="550"/>
        <v>95.954999999999984</v>
      </c>
      <c r="HM117" s="32">
        <f t="shared" si="550"/>
        <v>147.03399999999999</v>
      </c>
      <c r="HN117" s="32">
        <f t="shared" si="550"/>
        <v>181.00299999999993</v>
      </c>
      <c r="HO117" s="32">
        <f t="shared" si="550"/>
        <v>244.84799999999996</v>
      </c>
      <c r="HP117" s="32">
        <f t="shared" si="550"/>
        <v>305.95100000000002</v>
      </c>
      <c r="HQ117" s="32">
        <f t="shared" si="550"/>
        <v>358.04200000000014</v>
      </c>
      <c r="HR117" s="32">
        <f t="shared" si="550"/>
        <v>406.16800000000012</v>
      </c>
      <c r="HS117" s="32">
        <f t="shared" si="550"/>
        <v>441.71699999999987</v>
      </c>
      <c r="HT117" s="32">
        <f t="shared" si="550"/>
        <v>470.82000000000016</v>
      </c>
      <c r="HU117" s="32">
        <f t="shared" si="550"/>
        <v>517.35800000000017</v>
      </c>
      <c r="HV117" s="32">
        <f t="shared" si="550"/>
        <v>547.1550000000002</v>
      </c>
      <c r="HW117" s="32">
        <f t="shared" si="550"/>
        <v>46.924000000000007</v>
      </c>
      <c r="HX117" s="32">
        <f t="shared" si="550"/>
        <v>116.00600000000003</v>
      </c>
      <c r="HY117" s="32">
        <f t="shared" si="550"/>
        <v>176.40700000000004</v>
      </c>
      <c r="HZ117" s="32">
        <f t="shared" si="550"/>
        <v>243.452</v>
      </c>
      <c r="IA117" s="32">
        <f t="shared" si="550"/>
        <v>303.48</v>
      </c>
      <c r="IB117" s="32">
        <f t="shared" si="550"/>
        <v>349.89699999999993</v>
      </c>
      <c r="IC117" s="32">
        <f t="shared" si="550"/>
        <v>417.75499999999988</v>
      </c>
      <c r="ID117" s="32">
        <f t="shared" si="550"/>
        <v>470.11999999999989</v>
      </c>
      <c r="IE117" s="32">
        <f t="shared" si="550"/>
        <v>537.02</v>
      </c>
      <c r="IF117" s="32">
        <f t="shared" si="550"/>
        <v>598.4079999999999</v>
      </c>
      <c r="IG117" s="32">
        <f t="shared" si="550"/>
        <v>658.70499999999993</v>
      </c>
      <c r="IH117" s="32">
        <f t="shared" si="550"/>
        <v>721.07600000000002</v>
      </c>
      <c r="II117" s="32">
        <f t="shared" si="550"/>
        <v>43.174999999999983</v>
      </c>
      <c r="IJ117" s="32">
        <f t="shared" si="550"/>
        <v>104.62299999999993</v>
      </c>
      <c r="IK117" s="32">
        <f t="shared" si="550"/>
        <v>196.13599999999997</v>
      </c>
      <c r="IL117" s="32">
        <f t="shared" si="550"/>
        <v>294.28399999999988</v>
      </c>
      <c r="IM117" s="32">
        <f t="shared" si="550"/>
        <v>401.93699999999967</v>
      </c>
      <c r="IN117" s="32">
        <f t="shared" si="550"/>
        <v>492.18499999999972</v>
      </c>
      <c r="IO117" s="32">
        <f t="shared" si="550"/>
        <v>585.83799999999974</v>
      </c>
      <c r="IP117" s="32">
        <f t="shared" si="550"/>
        <v>662.70699999999965</v>
      </c>
      <c r="IQ117" s="32">
        <f t="shared" si="550"/>
        <v>739.11299999999983</v>
      </c>
      <c r="IR117" s="32">
        <f t="shared" si="550"/>
        <v>823.81399999999985</v>
      </c>
      <c r="IS117" s="32">
        <f t="shared" si="550"/>
        <v>902.86900000000014</v>
      </c>
      <c r="IT117" s="32">
        <f t="shared" si="550"/>
        <v>981.44799999999987</v>
      </c>
      <c r="IU117" s="32">
        <f t="shared" si="550"/>
        <v>33.177999999999997</v>
      </c>
      <c r="IV117" s="32">
        <f t="shared" si="550"/>
        <v>112.38699999999994</v>
      </c>
      <c r="IW117" s="32">
        <f t="shared" si="550"/>
        <v>198.38400000000001</v>
      </c>
      <c r="IX117" s="32">
        <f t="shared" si="550"/>
        <v>275.7639999999999</v>
      </c>
      <c r="IY117" s="32">
        <f t="shared" si="551"/>
        <v>369.62999999999988</v>
      </c>
      <c r="IZ117" s="32">
        <f t="shared" si="551"/>
        <v>438.29499999999985</v>
      </c>
      <c r="JA117" s="32">
        <f t="shared" si="551"/>
        <v>510.34500000000003</v>
      </c>
      <c r="JB117" s="32">
        <f t="shared" si="551"/>
        <v>564.9050000000002</v>
      </c>
      <c r="JC117" s="32">
        <f t="shared" si="551"/>
        <v>623.82200000000012</v>
      </c>
      <c r="JD117" s="32">
        <f t="shared" si="551"/>
        <v>661.14500000000044</v>
      </c>
      <c r="JE117" s="32">
        <f t="shared" si="551"/>
        <v>699.86400000000003</v>
      </c>
      <c r="JF117" s="32">
        <f t="shared" si="551"/>
        <v>756.15099999999984</v>
      </c>
      <c r="JG117" s="32">
        <f t="shared" si="551"/>
        <v>7.9500000000000171</v>
      </c>
      <c r="JH117" s="32">
        <f t="shared" si="551"/>
        <v>55.350999999999999</v>
      </c>
      <c r="JI117" s="32">
        <f t="shared" si="551"/>
        <v>127.64799999999991</v>
      </c>
      <c r="JJ117" s="32">
        <f t="shared" si="551"/>
        <v>195.45699999999988</v>
      </c>
      <c r="JK117" s="32">
        <f t="shared" si="551"/>
        <v>241.54899999999975</v>
      </c>
      <c r="JL117" s="32">
        <f t="shared" si="551"/>
        <v>325.02899999999977</v>
      </c>
      <c r="JM117" s="32">
        <f t="shared" si="551"/>
        <v>410.50499999999988</v>
      </c>
      <c r="JN117" s="32">
        <f t="shared" si="551"/>
        <v>472.26899999999978</v>
      </c>
      <c r="JO117" s="32">
        <f t="shared" si="551"/>
        <v>540.77999999999975</v>
      </c>
      <c r="JP117" s="32">
        <f t="shared" si="551"/>
        <v>615.5649999999996</v>
      </c>
      <c r="JQ117" s="32">
        <f t="shared" si="551"/>
        <v>691.33899999999949</v>
      </c>
      <c r="JR117" s="32">
        <f t="shared" si="551"/>
        <v>785.99499999999944</v>
      </c>
      <c r="JS117" s="32">
        <f t="shared" si="551"/>
        <v>27.093999999999994</v>
      </c>
      <c r="JT117" s="32">
        <f t="shared" si="551"/>
        <v>87.299000000000035</v>
      </c>
      <c r="JU117" s="32">
        <f t="shared" si="551"/>
        <v>178.87</v>
      </c>
      <c r="JV117" s="32">
        <f t="shared" si="551"/>
        <v>269.23599999999988</v>
      </c>
      <c r="JW117" s="32">
        <f t="shared" si="551"/>
        <v>336.09099999999989</v>
      </c>
      <c r="JX117" s="32">
        <f t="shared" si="551"/>
        <v>403.88699999999994</v>
      </c>
      <c r="JY117" s="32">
        <f t="shared" si="551"/>
        <v>462.24100000000021</v>
      </c>
      <c r="JZ117" s="32">
        <f t="shared" si="551"/>
        <v>534.41100000000006</v>
      </c>
      <c r="KA117" s="32">
        <f t="shared" si="551"/>
        <v>582.55700000000024</v>
      </c>
      <c r="KB117" s="32">
        <f t="shared" si="551"/>
        <v>628.00900000000047</v>
      </c>
      <c r="KC117" s="32">
        <f t="shared" si="551"/>
        <v>686.88000000000011</v>
      </c>
      <c r="KD117" s="32">
        <f t="shared" si="551"/>
        <v>739.03600000000006</v>
      </c>
      <c r="KE117" s="32">
        <f t="shared" si="551"/>
        <v>21.114999999999981</v>
      </c>
      <c r="KF117" s="32">
        <f t="shared" si="551"/>
        <v>60.398999999999887</v>
      </c>
      <c r="KG117" s="32">
        <f t="shared" si="551"/>
        <v>121.96499999999992</v>
      </c>
      <c r="KH117" s="32">
        <f t="shared" si="551"/>
        <v>172.41199999999981</v>
      </c>
      <c r="KI117" s="32">
        <f t="shared" si="551"/>
        <v>207.04799999999977</v>
      </c>
      <c r="KJ117" s="32">
        <f t="shared" si="551"/>
        <v>253.67699999999968</v>
      </c>
      <c r="KK117" s="32">
        <f t="shared" si="551"/>
        <v>309.69599999999991</v>
      </c>
      <c r="KL117" s="32">
        <f t="shared" si="551"/>
        <v>362.06999999999971</v>
      </c>
      <c r="KM117" s="32">
        <f t="shared" si="551"/>
        <v>379.8159999999998</v>
      </c>
      <c r="KN117" s="32">
        <f t="shared" si="551"/>
        <v>400.07000000000016</v>
      </c>
      <c r="KO117" s="32">
        <f t="shared" si="551"/>
        <v>431.70700000000033</v>
      </c>
      <c r="KP117" s="32">
        <f t="shared" si="551"/>
        <v>461.1880000000001</v>
      </c>
      <c r="KQ117" s="32">
        <f t="shared" si="551"/>
        <v>4.9529999999999745</v>
      </c>
      <c r="KR117" s="32">
        <f t="shared" si="551"/>
        <v>33.287000000000035</v>
      </c>
      <c r="KS117" s="32">
        <f t="shared" si="551"/>
        <v>75.625999999999976</v>
      </c>
      <c r="KT117" s="32">
        <f t="shared" si="551"/>
        <v>140.96199999999999</v>
      </c>
      <c r="KU117" s="32">
        <f t="shared" si="551"/>
        <v>202.04999999999995</v>
      </c>
      <c r="KV117" s="32">
        <f t="shared" si="551"/>
        <v>268.346</v>
      </c>
      <c r="KW117" s="32">
        <f t="shared" si="551"/>
        <v>302.29700000000003</v>
      </c>
      <c r="KX117" s="32">
        <f t="shared" si="551"/>
        <v>346.91300000000001</v>
      </c>
      <c r="KY117" s="32">
        <f t="shared" si="551"/>
        <v>383.9670000000001</v>
      </c>
      <c r="KZ117" s="32">
        <f t="shared" si="551"/>
        <v>414.42000000000007</v>
      </c>
      <c r="LA117" s="32">
        <f t="shared" si="551"/>
        <v>457.28999999999996</v>
      </c>
      <c r="LB117" s="32">
        <f t="shared" si="551"/>
        <v>507.04599999999982</v>
      </c>
      <c r="LC117" s="32">
        <f t="shared" si="551"/>
        <v>5.5269999999999868</v>
      </c>
      <c r="LD117" s="32">
        <f t="shared" si="551"/>
        <v>61.183999999999969</v>
      </c>
      <c r="LE117" s="32">
        <f t="shared" si="551"/>
        <v>137.48700000000008</v>
      </c>
      <c r="LF117" s="32">
        <f t="shared" si="551"/>
        <v>209.31900000000019</v>
      </c>
      <c r="LG117" s="32">
        <f t="shared" si="551"/>
        <v>293.85599999999999</v>
      </c>
      <c r="LH117" s="32">
        <f t="shared" si="551"/>
        <v>372.15099999999984</v>
      </c>
      <c r="LI117" s="32">
        <f t="shared" si="551"/>
        <v>447.34199999999964</v>
      </c>
      <c r="LJ117" s="32">
        <f t="shared" si="551"/>
        <v>508.89199999999937</v>
      </c>
      <c r="LK117" s="32">
        <f t="shared" si="552"/>
        <v>571.94999999999936</v>
      </c>
      <c r="LL117" s="32">
        <f t="shared" si="552"/>
        <v>670.96099999999933</v>
      </c>
      <c r="LM117" s="32">
        <f t="shared" si="552"/>
        <v>736.54499999999962</v>
      </c>
      <c r="LN117" s="32">
        <f t="shared" si="552"/>
        <v>795.79999999999973</v>
      </c>
      <c r="LO117" s="32">
        <f t="shared" si="552"/>
        <v>35.283000000000015</v>
      </c>
      <c r="LP117" s="32">
        <f t="shared" si="552"/>
        <v>128.63300000000004</v>
      </c>
      <c r="LQ117" s="32">
        <f t="shared" si="552"/>
        <v>241.35299999999995</v>
      </c>
      <c r="LR117" s="32">
        <f t="shared" si="552"/>
        <v>322.53699999999992</v>
      </c>
      <c r="LS117" s="32">
        <f t="shared" si="552"/>
        <v>365.39300000000003</v>
      </c>
      <c r="LT117" s="32">
        <f t="shared" si="552"/>
        <v>472.73</v>
      </c>
      <c r="LU117" s="32">
        <f t="shared" si="552"/>
        <v>601.24199999999996</v>
      </c>
      <c r="LV117" s="32">
        <f t="shared" si="552"/>
        <v>733.10400000000004</v>
      </c>
      <c r="LW117" s="32">
        <f t="shared" si="552"/>
        <v>857.221</v>
      </c>
      <c r="LX117" s="32">
        <f t="shared" si="552"/>
        <v>990.98399999999992</v>
      </c>
      <c r="LY117" s="32">
        <f t="shared" si="552"/>
        <v>1113.038</v>
      </c>
      <c r="LZ117" s="32">
        <f t="shared" si="552"/>
        <v>1247.19</v>
      </c>
      <c r="MA117" s="32">
        <f t="shared" si="552"/>
        <v>38.117999999999995</v>
      </c>
      <c r="MB117" s="32">
        <f t="shared" si="552"/>
        <v>117.899</v>
      </c>
      <c r="MC117" s="32">
        <f t="shared" si="552"/>
        <v>233.4190000000001</v>
      </c>
      <c r="MD117" s="32">
        <f t="shared" si="552"/>
        <v>349.47800000000007</v>
      </c>
      <c r="ME117" s="32">
        <f t="shared" si="552"/>
        <v>447.79700000000003</v>
      </c>
      <c r="MF117" s="32">
        <f t="shared" si="552"/>
        <v>575.50299999999993</v>
      </c>
      <c r="MG117" s="32">
        <f t="shared" si="552"/>
        <v>657.75199999999995</v>
      </c>
      <c r="MH117" s="32">
        <f t="shared" si="552"/>
        <v>776.26299999999992</v>
      </c>
      <c r="MI117" s="32">
        <f t="shared" si="552"/>
        <v>885.76400000000012</v>
      </c>
      <c r="MJ117" s="32">
        <f t="shared" si="552"/>
        <v>992.404</v>
      </c>
      <c r="MK117" s="32">
        <f t="shared" si="552"/>
        <v>1086.9090000000001</v>
      </c>
      <c r="ML117" s="32">
        <f t="shared" si="552"/>
        <v>1199.1700000000005</v>
      </c>
      <c r="MM117" s="32">
        <f t="shared" si="552"/>
        <v>54.757999999999981</v>
      </c>
      <c r="MN117" s="32">
        <f t="shared" si="552"/>
        <v>158.4190000000001</v>
      </c>
      <c r="MO117" s="32">
        <f t="shared" si="552"/>
        <v>303.21900000000028</v>
      </c>
      <c r="MP117" s="32">
        <f t="shared" si="552"/>
        <v>461.20100000000025</v>
      </c>
      <c r="MQ117" s="32">
        <f t="shared" si="552"/>
        <v>620.28500000000054</v>
      </c>
      <c r="MR117" s="32">
        <f t="shared" si="552"/>
        <v>740.3720000000003</v>
      </c>
      <c r="MS117" s="32">
        <f t="shared" si="552"/>
        <v>850.36200000000008</v>
      </c>
      <c r="MT117" s="32">
        <f t="shared" si="552"/>
        <v>972.9409999999998</v>
      </c>
      <c r="MU117" s="32">
        <f t="shared" si="552"/>
        <v>1090.7089999999998</v>
      </c>
      <c r="MV117" s="32">
        <f t="shared" si="552"/>
        <v>1203.0839999999998</v>
      </c>
      <c r="MW117" s="32">
        <f t="shared" si="552"/>
        <v>1340.491</v>
      </c>
      <c r="MX117" s="32">
        <f t="shared" si="552"/>
        <v>1450.3119999999999</v>
      </c>
      <c r="MY117" s="32">
        <f t="shared" si="552"/>
        <v>88.65300000000002</v>
      </c>
      <c r="MZ117" s="32">
        <f t="shared" si="552"/>
        <v>204.36</v>
      </c>
      <c r="NA117" s="32">
        <f t="shared" si="552"/>
        <v>394.09099999999989</v>
      </c>
      <c r="NB117" s="32">
        <f t="shared" si="552"/>
        <v>500.75499999999988</v>
      </c>
      <c r="NC117" s="32">
        <f t="shared" si="552"/>
        <v>659.9559999999999</v>
      </c>
      <c r="ND117" s="32">
        <f t="shared" si="552"/>
        <v>801.75599999999986</v>
      </c>
      <c r="NE117" s="32">
        <f t="shared" si="552"/>
        <v>913.57000000000016</v>
      </c>
      <c r="NF117" s="32">
        <f t="shared" si="552"/>
        <v>1057.9370000000004</v>
      </c>
      <c r="NG117" s="32">
        <f t="shared" si="552"/>
        <v>1141.2750000000001</v>
      </c>
      <c r="NH117" s="32">
        <f t="shared" si="552"/>
        <v>1230.335</v>
      </c>
      <c r="NI117" s="32">
        <f t="shared" si="552"/>
        <v>1346.9429999999998</v>
      </c>
      <c r="NJ117" s="32">
        <f t="shared" si="552"/>
        <v>1433.1329999999998</v>
      </c>
      <c r="NK117" s="32">
        <f t="shared" si="552"/>
        <v>33.298000000000002</v>
      </c>
      <c r="NL117" s="32">
        <f t="shared" si="552"/>
        <v>103.33300000000008</v>
      </c>
      <c r="NM117" s="32">
        <f t="shared" si="552"/>
        <v>228.32000000000016</v>
      </c>
      <c r="NN117" s="32">
        <f t="shared" si="552"/>
        <v>305.57700000000023</v>
      </c>
      <c r="NO117" s="32">
        <f t="shared" si="552"/>
        <v>391.61000000000035</v>
      </c>
      <c r="NP117" s="32">
        <f t="shared" si="552"/>
        <v>465.16000000000031</v>
      </c>
      <c r="NQ117" s="32">
        <f t="shared" si="552"/>
        <v>540.88599999999997</v>
      </c>
      <c r="NR117" s="32">
        <f t="shared" si="552"/>
        <v>621.36999999999989</v>
      </c>
      <c r="NS117" s="32">
        <f t="shared" si="552"/>
        <v>726.48</v>
      </c>
      <c r="NT117" s="32">
        <f t="shared" si="552"/>
        <v>789.8720000000003</v>
      </c>
      <c r="NU117" s="32">
        <f t="shared" si="552"/>
        <v>888.38400000000001</v>
      </c>
      <c r="NV117" s="32">
        <f t="shared" si="552"/>
        <v>989.97999999999956</v>
      </c>
      <c r="NW117" s="32">
        <f t="shared" si="553"/>
        <v>49.384000000000015</v>
      </c>
      <c r="NX117" s="32">
        <f t="shared" si="553"/>
        <v>143.279</v>
      </c>
      <c r="NY117" s="32">
        <f t="shared" si="553"/>
        <v>265.90000000000009</v>
      </c>
      <c r="NZ117" s="32">
        <f t="shared" si="553"/>
        <v>392.01</v>
      </c>
      <c r="OA117" s="32">
        <f t="shared" si="553"/>
        <v>531.27</v>
      </c>
      <c r="OB117" s="32">
        <f t="shared" si="553"/>
        <v>622.73299999999972</v>
      </c>
      <c r="OC117" s="32">
        <f t="shared" si="553"/>
        <v>700.54899999999952</v>
      </c>
      <c r="OD117" s="32">
        <f t="shared" si="553"/>
        <v>783.17399999999952</v>
      </c>
      <c r="OE117" s="32">
        <f t="shared" si="553"/>
        <v>860.62499999999955</v>
      </c>
      <c r="OF117" s="32">
        <f t="shared" si="553"/>
        <v>970.43899999999894</v>
      </c>
      <c r="OG117" s="32">
        <f t="shared" si="553"/>
        <v>1047.300999999999</v>
      </c>
      <c r="OH117" s="32">
        <f t="shared" si="553"/>
        <v>1177.0459999999994</v>
      </c>
      <c r="OI117" s="32">
        <f t="shared" si="553"/>
        <v>36.009999999999991</v>
      </c>
      <c r="OJ117" s="32">
        <f t="shared" si="553"/>
        <v>58.937000000000126</v>
      </c>
      <c r="OK117" s="32">
        <f t="shared" si="553"/>
        <v>160.23900000000003</v>
      </c>
      <c r="OL117" s="32" t="e">
        <f t="shared" si="553"/>
        <v>#VALUE!</v>
      </c>
    </row>
    <row r="118" spans="1:402" x14ac:dyDescent="0.3">
      <c r="A118" s="52"/>
      <c r="B118" s="33" t="s">
        <v>116</v>
      </c>
      <c r="C118" s="32">
        <f t="shared" si="548"/>
        <v>-175.79500000000002</v>
      </c>
      <c r="D118" s="32">
        <f t="shared" si="548"/>
        <v>-352.61500000000007</v>
      </c>
      <c r="E118" s="32">
        <f t="shared" si="548"/>
        <v>-530.14499999999998</v>
      </c>
      <c r="F118" s="32">
        <f t="shared" si="548"/>
        <v>-700.75099999999998</v>
      </c>
      <c r="G118" s="32">
        <f t="shared" si="548"/>
        <v>-844.76499999999999</v>
      </c>
      <c r="H118" s="32">
        <f t="shared" si="548"/>
        <v>-1028.616</v>
      </c>
      <c r="I118" s="32">
        <f t="shared" si="548"/>
        <v>-1226.587</v>
      </c>
      <c r="J118" s="32">
        <f t="shared" si="548"/>
        <v>-1425.1869999999999</v>
      </c>
      <c r="K118" s="32">
        <f t="shared" si="548"/>
        <v>-1628.1679999999997</v>
      </c>
      <c r="L118" s="32">
        <f t="shared" si="548"/>
        <v>-1784.5529999999997</v>
      </c>
      <c r="M118" s="32">
        <f t="shared" si="548"/>
        <v>-1949.8029999999997</v>
      </c>
      <c r="N118" s="32">
        <f t="shared" si="548"/>
        <v>-2135.9619999999995</v>
      </c>
      <c r="O118" s="32">
        <f t="shared" si="548"/>
        <v>-156.86800000000002</v>
      </c>
      <c r="P118" s="32">
        <f t="shared" si="548"/>
        <v>-376.61699999999996</v>
      </c>
      <c r="Q118" s="32">
        <f t="shared" si="548"/>
        <v>-583.65800000000002</v>
      </c>
      <c r="R118" s="32">
        <f t="shared" si="548"/>
        <v>-782.47499999999991</v>
      </c>
      <c r="S118" s="32">
        <f t="shared" si="556"/>
        <v>-1047.7429999999999</v>
      </c>
      <c r="T118" s="32">
        <f t="shared" si="556"/>
        <v>-1320.6369999999999</v>
      </c>
      <c r="U118" s="32">
        <f t="shared" si="556"/>
        <v>-1528.509</v>
      </c>
      <c r="V118" s="32">
        <f t="shared" si="556"/>
        <v>-1770.4680000000003</v>
      </c>
      <c r="W118" s="32">
        <f t="shared" si="556"/>
        <v>-1947.0620000000001</v>
      </c>
      <c r="X118" s="32">
        <f t="shared" si="556"/>
        <v>-2172.5160000000005</v>
      </c>
      <c r="Y118" s="32">
        <f t="shared" si="556"/>
        <v>-2374.2060000000001</v>
      </c>
      <c r="Z118" s="32">
        <f t="shared" si="556"/>
        <v>-2564.5720000000006</v>
      </c>
      <c r="AA118" s="32">
        <f t="shared" si="556"/>
        <v>-160.21</v>
      </c>
      <c r="AB118" s="32">
        <f t="shared" si="556"/>
        <v>-285.54899999999998</v>
      </c>
      <c r="AC118" s="32">
        <f t="shared" si="556"/>
        <v>-349.48099999999999</v>
      </c>
      <c r="AD118" s="32">
        <f t="shared" si="556"/>
        <v>-382.94899999999996</v>
      </c>
      <c r="AE118" s="32">
        <f t="shared" si="556"/>
        <v>-400.87099999999987</v>
      </c>
      <c r="AF118" s="32">
        <f t="shared" si="556"/>
        <v>-353.99099999999976</v>
      </c>
      <c r="AG118" s="32">
        <f t="shared" si="556"/>
        <v>-446.7489999999998</v>
      </c>
      <c r="AH118" s="32">
        <f t="shared" si="556"/>
        <v>-478.79499999999962</v>
      </c>
      <c r="AI118" s="32">
        <f t="shared" si="556"/>
        <v>-498.13599999999951</v>
      </c>
      <c r="AJ118" s="32">
        <f t="shared" si="556"/>
        <v>-585.38399999999956</v>
      </c>
      <c r="AK118" s="32">
        <f t="shared" si="556"/>
        <v>-715.4389999999994</v>
      </c>
      <c r="AL118" s="32">
        <f t="shared" si="556"/>
        <v>-818.49299999999948</v>
      </c>
      <c r="AM118" s="32">
        <f t="shared" si="556"/>
        <v>-126.49000000000001</v>
      </c>
      <c r="AN118" s="32">
        <f t="shared" si="556"/>
        <v>-278.54700000000008</v>
      </c>
      <c r="AO118" s="32">
        <f t="shared" si="556"/>
        <v>-418.13000000000011</v>
      </c>
      <c r="AP118" s="32">
        <f t="shared" si="556"/>
        <v>-553.72900000000027</v>
      </c>
      <c r="AQ118" s="32">
        <f t="shared" si="556"/>
        <v>-716.85000000000036</v>
      </c>
      <c r="AR118" s="32">
        <f t="shared" si="556"/>
        <v>-842.34800000000041</v>
      </c>
      <c r="AS118" s="32">
        <f t="shared" si="556"/>
        <v>-962.65300000000047</v>
      </c>
      <c r="AT118" s="32">
        <f t="shared" si="556"/>
        <v>-1147.3670000000006</v>
      </c>
      <c r="AU118" s="32">
        <f t="shared" si="556"/>
        <v>-1267.7970000000005</v>
      </c>
      <c r="AV118" s="32">
        <f t="shared" si="556"/>
        <v>-1471.2780000000002</v>
      </c>
      <c r="AW118" s="32">
        <f t="shared" si="556"/>
        <v>-1606.2710000000002</v>
      </c>
      <c r="AX118" s="32">
        <f t="shared" si="556"/>
        <v>-1743.8440000000005</v>
      </c>
      <c r="AY118" s="32">
        <f t="shared" si="556"/>
        <v>-91.739999999999952</v>
      </c>
      <c r="AZ118" s="32">
        <f t="shared" si="556"/>
        <v>-254.74899999999991</v>
      </c>
      <c r="BA118" s="32">
        <f t="shared" si="556"/>
        <v>-439.11500000000001</v>
      </c>
      <c r="BB118" s="32">
        <f t="shared" si="556"/>
        <v>-619.07899999999995</v>
      </c>
      <c r="BC118" s="32">
        <f t="shared" si="556"/>
        <v>-786.44399999999996</v>
      </c>
      <c r="BD118" s="32">
        <f t="shared" si="556"/>
        <v>-928.39999999999964</v>
      </c>
      <c r="BE118" s="32">
        <f t="shared" si="556"/>
        <v>-1049.7269999999999</v>
      </c>
      <c r="BF118" s="32">
        <f t="shared" si="556"/>
        <v>-1227.8679999999999</v>
      </c>
      <c r="BG118" s="32">
        <f t="shared" si="556"/>
        <v>-1413.6330000000003</v>
      </c>
      <c r="BH118" s="32">
        <f t="shared" si="556"/>
        <v>-1620.4719999999998</v>
      </c>
      <c r="BI118" s="32">
        <f t="shared" si="556"/>
        <v>-1869.8339999999998</v>
      </c>
      <c r="BJ118" s="32">
        <f t="shared" si="556"/>
        <v>-2070.6189999999997</v>
      </c>
      <c r="BK118" s="32">
        <f t="shared" si="556"/>
        <v>-201.44600000000003</v>
      </c>
      <c r="BL118" s="32">
        <f t="shared" si="556"/>
        <v>-429.60300000000007</v>
      </c>
      <c r="BM118" s="32">
        <f t="shared" si="556"/>
        <v>-734.25600000000009</v>
      </c>
      <c r="BN118" s="32">
        <f t="shared" si="556"/>
        <v>-970.11300000000006</v>
      </c>
      <c r="BO118" s="32">
        <f t="shared" si="556"/>
        <v>-1208.336</v>
      </c>
      <c r="BP118" s="32">
        <f t="shared" si="556"/>
        <v>-1490.7170000000001</v>
      </c>
      <c r="BQ118" s="32">
        <f t="shared" si="556"/>
        <v>-1682.2049999999999</v>
      </c>
      <c r="BR118" s="32">
        <f t="shared" si="556"/>
        <v>-1923.2799999999997</v>
      </c>
      <c r="BS118" s="32">
        <f t="shared" si="556"/>
        <v>-2276.4319999999998</v>
      </c>
      <c r="BT118" s="32">
        <f t="shared" si="556"/>
        <v>-2573.8599999999992</v>
      </c>
      <c r="BU118" s="32">
        <f t="shared" si="556"/>
        <v>-2918.3949999999995</v>
      </c>
      <c r="BV118" s="32">
        <f t="shared" si="556"/>
        <v>-3173.6479999999992</v>
      </c>
      <c r="BW118" s="32">
        <f t="shared" si="556"/>
        <v>-301.10300000000001</v>
      </c>
      <c r="BX118" s="32">
        <f t="shared" si="556"/>
        <v>-598.70100000000002</v>
      </c>
      <c r="BY118" s="32">
        <f t="shared" si="556"/>
        <v>-891.53500000000008</v>
      </c>
      <c r="BZ118" s="32">
        <f t="shared" si="556"/>
        <v>-1173.9209999999998</v>
      </c>
      <c r="CA118" s="32">
        <f t="shared" si="556"/>
        <v>-1526.162</v>
      </c>
      <c r="CB118" s="32">
        <f t="shared" si="556"/>
        <v>-1899.9829999999999</v>
      </c>
      <c r="CC118" s="32">
        <f t="shared" si="556"/>
        <v>-2190.6059999999998</v>
      </c>
      <c r="CD118" s="32">
        <f t="shared" si="556"/>
        <v>-2534.4660000000003</v>
      </c>
      <c r="CE118" s="32">
        <f t="shared" si="554"/>
        <v>-2833.3460000000005</v>
      </c>
      <c r="CF118" s="32">
        <f t="shared" si="554"/>
        <v>-3188.4780000000005</v>
      </c>
      <c r="CG118" s="32">
        <f t="shared" si="554"/>
        <v>-3549.4650000000011</v>
      </c>
      <c r="CH118" s="32">
        <f t="shared" si="554"/>
        <v>-3908.0130000000008</v>
      </c>
      <c r="CI118" s="32">
        <f t="shared" si="554"/>
        <v>-300.69200000000001</v>
      </c>
      <c r="CJ118" s="32">
        <f t="shared" si="554"/>
        <v>-663.74700000000007</v>
      </c>
      <c r="CK118" s="32">
        <f t="shared" si="554"/>
        <v>-1034.4549999999999</v>
      </c>
      <c r="CL118" s="32">
        <f t="shared" si="554"/>
        <v>-1376.9379999999999</v>
      </c>
      <c r="CM118" s="32">
        <f t="shared" si="554"/>
        <v>-1816.114</v>
      </c>
      <c r="CN118" s="32">
        <f t="shared" si="554"/>
        <v>-2250.2139999999999</v>
      </c>
      <c r="CO118" s="32">
        <f t="shared" si="554"/>
        <v>-2656.3100000000004</v>
      </c>
      <c r="CP118" s="32">
        <f t="shared" si="554"/>
        <v>-3118.614</v>
      </c>
      <c r="CQ118" s="32">
        <f t="shared" si="554"/>
        <v>-3533.6200000000003</v>
      </c>
      <c r="CR118" s="32">
        <f t="shared" si="554"/>
        <v>-4107.7930000000006</v>
      </c>
      <c r="CS118" s="32">
        <f t="shared" si="554"/>
        <v>-4634.9350000000013</v>
      </c>
      <c r="CT118" s="32">
        <f t="shared" si="554"/>
        <v>-5118.1060000000007</v>
      </c>
      <c r="CU118" s="32">
        <f t="shared" si="554"/>
        <v>-438.827</v>
      </c>
      <c r="CV118" s="32">
        <f t="shared" si="554"/>
        <v>-899.3330000000002</v>
      </c>
      <c r="CW118" s="32">
        <f t="shared" si="554"/>
        <v>-1314.4790000000003</v>
      </c>
      <c r="CX118" s="32">
        <f t="shared" si="554"/>
        <v>-1644.0229999999999</v>
      </c>
      <c r="CY118" s="32">
        <f t="shared" si="554"/>
        <v>-2023.7909999999999</v>
      </c>
      <c r="CZ118" s="32">
        <f t="shared" si="554"/>
        <v>-2363.6139999999996</v>
      </c>
      <c r="DA118" s="32">
        <f t="shared" si="554"/>
        <v>-2709.2219999999998</v>
      </c>
      <c r="DB118" s="32">
        <f t="shared" si="554"/>
        <v>-3033.8069999999993</v>
      </c>
      <c r="DC118" s="32">
        <f t="shared" si="554"/>
        <v>-3352.3089999999993</v>
      </c>
      <c r="DD118" s="32">
        <f t="shared" si="554"/>
        <v>-3757.4379999999996</v>
      </c>
      <c r="DE118" s="32">
        <f t="shared" si="554"/>
        <v>-4125.5360000000001</v>
      </c>
      <c r="DF118" s="32">
        <f t="shared" si="554"/>
        <v>-4496.1909999999989</v>
      </c>
      <c r="DG118" s="32">
        <f t="shared" si="554"/>
        <v>-318.77800000000002</v>
      </c>
      <c r="DH118" s="32">
        <f t="shared" si="555"/>
        <v>-687.0329999999999</v>
      </c>
      <c r="DI118" s="32">
        <f t="shared" si="555"/>
        <v>-970.93099999999981</v>
      </c>
      <c r="DJ118" s="32">
        <f t="shared" si="555"/>
        <v>-1357.0719999999999</v>
      </c>
      <c r="DK118" s="32">
        <f t="shared" si="555"/>
        <v>-1727.1949999999997</v>
      </c>
      <c r="DL118" s="32">
        <f t="shared" si="555"/>
        <v>-2091.6519999999996</v>
      </c>
      <c r="DM118" s="32">
        <f t="shared" si="555"/>
        <v>-2435.7959999999994</v>
      </c>
      <c r="DN118" s="32">
        <f t="shared" si="555"/>
        <v>-2746.9769999999999</v>
      </c>
      <c r="DO118" s="32">
        <f t="shared" si="555"/>
        <v>-3051.7719999999999</v>
      </c>
      <c r="DP118" s="32">
        <f t="shared" si="555"/>
        <v>-3361.4359999999997</v>
      </c>
      <c r="DQ118" s="32">
        <f t="shared" si="555"/>
        <v>-3718.9229999999993</v>
      </c>
      <c r="DR118" s="32">
        <f t="shared" si="555"/>
        <v>-4054.3149999999991</v>
      </c>
      <c r="DS118" s="32">
        <f t="shared" si="555"/>
        <v>-300.95499999999998</v>
      </c>
      <c r="DT118" s="32">
        <f t="shared" si="555"/>
        <v>-586.69299999999998</v>
      </c>
      <c r="DU118" s="32">
        <f t="shared" si="555"/>
        <v>-939.0920000000001</v>
      </c>
      <c r="DV118" s="32">
        <f t="shared" si="555"/>
        <v>-1321.9209999999998</v>
      </c>
      <c r="DW118" s="32">
        <f t="shared" si="555"/>
        <v>-1633.644</v>
      </c>
      <c r="DX118" s="32">
        <f t="shared" si="555"/>
        <v>-1959.93</v>
      </c>
      <c r="DY118" s="32">
        <f t="shared" si="555"/>
        <v>-2312.538</v>
      </c>
      <c r="DZ118" s="32">
        <f t="shared" si="555"/>
        <v>-2682.3090000000002</v>
      </c>
      <c r="EA118" s="32">
        <f t="shared" si="555"/>
        <v>-3014.3329999999996</v>
      </c>
      <c r="EB118" s="32">
        <f t="shared" si="555"/>
        <v>-3405.8259999999996</v>
      </c>
      <c r="EC118" s="32">
        <f t="shared" si="555"/>
        <v>-3657.1379999999999</v>
      </c>
      <c r="ED118" s="32">
        <f t="shared" si="555"/>
        <v>-3988.7180000000003</v>
      </c>
      <c r="EE118" s="32">
        <f t="shared" si="555"/>
        <v>-245.971</v>
      </c>
      <c r="EF118" s="32">
        <f t="shared" si="555"/>
        <v>-577.02399999999989</v>
      </c>
      <c r="EG118" s="32">
        <f t="shared" si="555"/>
        <v>-941.649</v>
      </c>
      <c r="EH118" s="32">
        <f t="shared" si="555"/>
        <v>-1312.8610000000001</v>
      </c>
      <c r="EI118" s="32">
        <f t="shared" si="555"/>
        <v>-1679.6979999999999</v>
      </c>
      <c r="EJ118" s="32">
        <f t="shared" si="555"/>
        <v>-2083.8200000000002</v>
      </c>
      <c r="EK118" s="32">
        <f t="shared" si="555"/>
        <v>-2422.6480000000001</v>
      </c>
      <c r="EL118" s="32">
        <f t="shared" si="555"/>
        <v>-2752.6099999999997</v>
      </c>
      <c r="EM118" s="32">
        <f t="shared" si="555"/>
        <v>-3140.4160000000002</v>
      </c>
      <c r="EN118" s="32">
        <f t="shared" si="555"/>
        <v>-3649.0519999999997</v>
      </c>
      <c r="EO118" s="32">
        <f t="shared" si="555"/>
        <v>-4115.7219999999998</v>
      </c>
      <c r="EP118" s="32">
        <f t="shared" si="555"/>
        <v>-4717.8279999999995</v>
      </c>
      <c r="EQ118" s="32">
        <f t="shared" si="555"/>
        <v>-390.202</v>
      </c>
      <c r="ER118" s="32">
        <f t="shared" si="555"/>
        <v>-800.43000000000006</v>
      </c>
      <c r="ES118" s="32">
        <f t="shared" si="555"/>
        <v>-1219.4339999999997</v>
      </c>
      <c r="ET118" s="32">
        <f t="shared" si="555"/>
        <v>-1630.4509999999996</v>
      </c>
      <c r="EU118" s="32">
        <f t="shared" si="555"/>
        <v>-2058.9069999999992</v>
      </c>
      <c r="EV118" s="32">
        <f t="shared" si="555"/>
        <v>-2435.1089999999995</v>
      </c>
      <c r="EW118" s="32">
        <f t="shared" si="555"/>
        <v>-2780.0519999999997</v>
      </c>
      <c r="EX118" s="32">
        <f t="shared" si="555"/>
        <v>-3284.4109999999996</v>
      </c>
      <c r="EY118" s="32">
        <f t="shared" si="555"/>
        <v>-3714.5810000000001</v>
      </c>
      <c r="EZ118" s="32">
        <f t="shared" si="555"/>
        <v>-4165.6890000000012</v>
      </c>
      <c r="FA118" s="32">
        <f t="shared" si="555"/>
        <v>-4679.4980000000023</v>
      </c>
      <c r="FB118" s="32">
        <f t="shared" si="555"/>
        <v>-5209.0840000000026</v>
      </c>
      <c r="FC118" s="32">
        <f t="shared" si="555"/>
        <v>-521.15300000000002</v>
      </c>
      <c r="FD118" s="32">
        <f t="shared" si="555"/>
        <v>-959.19899999999996</v>
      </c>
      <c r="FE118" s="32">
        <f t="shared" si="555"/>
        <v>-1541.663</v>
      </c>
      <c r="FF118" s="32">
        <f t="shared" si="555"/>
        <v>-2063.8519999999999</v>
      </c>
      <c r="FG118" s="32">
        <f t="shared" si="555"/>
        <v>-2701.942</v>
      </c>
      <c r="FH118" s="32">
        <f t="shared" si="555"/>
        <v>-3304.1080000000002</v>
      </c>
      <c r="FI118" s="32">
        <f t="shared" si="555"/>
        <v>-3786.6550000000007</v>
      </c>
      <c r="FJ118" s="32">
        <f t="shared" si="555"/>
        <v>-4375.1149999999998</v>
      </c>
      <c r="FK118" s="32">
        <f t="shared" si="555"/>
        <v>-4961.5790000000006</v>
      </c>
      <c r="FL118" s="32">
        <f t="shared" si="555"/>
        <v>-5449.335</v>
      </c>
      <c r="FM118" s="32">
        <f t="shared" si="555"/>
        <v>-6017.8590000000004</v>
      </c>
      <c r="FN118" s="32">
        <f t="shared" si="555"/>
        <v>-6454.4559999999992</v>
      </c>
      <c r="FO118" s="32">
        <f t="shared" si="555"/>
        <v>-415.96300000000008</v>
      </c>
      <c r="FP118" s="32">
        <f t="shared" si="555"/>
        <v>-903.2510000000002</v>
      </c>
      <c r="FQ118" s="32">
        <f t="shared" si="555"/>
        <v>-1521.5960000000002</v>
      </c>
      <c r="FR118" s="32">
        <f t="shared" si="555"/>
        <v>-2000.0230000000001</v>
      </c>
      <c r="FS118" s="32">
        <f t="shared" si="555"/>
        <v>-2542.5550000000007</v>
      </c>
      <c r="FT118" s="32">
        <f t="shared" si="549"/>
        <v>-3091.7130000000006</v>
      </c>
      <c r="FU118" s="32">
        <f t="shared" si="549"/>
        <v>-3655.0110000000009</v>
      </c>
      <c r="FV118" s="32">
        <f t="shared" si="549"/>
        <v>-4156.2300000000014</v>
      </c>
      <c r="FW118" s="32">
        <f t="shared" si="549"/>
        <v>-4606.8430000000008</v>
      </c>
      <c r="FX118" s="32">
        <f t="shared" si="549"/>
        <v>-5203.9360000000006</v>
      </c>
      <c r="FY118" s="32">
        <f t="shared" si="549"/>
        <v>-5670.9710000000014</v>
      </c>
      <c r="FZ118" s="32">
        <f t="shared" si="549"/>
        <v>-5984.4080000000013</v>
      </c>
      <c r="GA118" s="32">
        <f t="shared" si="549"/>
        <v>-467.72199999999987</v>
      </c>
      <c r="GB118" s="32">
        <f t="shared" si="549"/>
        <v>-928.7199999999998</v>
      </c>
      <c r="GC118" s="32">
        <f t="shared" si="549"/>
        <v>-1477.6449999999995</v>
      </c>
      <c r="GD118" s="32">
        <f t="shared" si="549"/>
        <v>-2067.0479999999993</v>
      </c>
      <c r="GE118" s="32">
        <f t="shared" si="549"/>
        <v>-2597.2089999999989</v>
      </c>
      <c r="GF118" s="32">
        <f t="shared" si="549"/>
        <v>-3153.9829999999993</v>
      </c>
      <c r="GG118" s="32">
        <f t="shared" si="549"/>
        <v>-3762.6369999999997</v>
      </c>
      <c r="GH118" s="32">
        <f t="shared" si="549"/>
        <v>-4295.3019999999997</v>
      </c>
      <c r="GI118" s="32">
        <f t="shared" si="549"/>
        <v>-4839.1119999999992</v>
      </c>
      <c r="GJ118" s="32">
        <f t="shared" si="549"/>
        <v>-5357.2939999999999</v>
      </c>
      <c r="GK118" s="32">
        <f t="shared" si="549"/>
        <v>-5915.2839999999997</v>
      </c>
      <c r="GL118" s="32">
        <f t="shared" si="549"/>
        <v>-6389.982</v>
      </c>
      <c r="GM118" s="32">
        <f t="shared" si="550"/>
        <v>-515.12300000000005</v>
      </c>
      <c r="GN118" s="32">
        <f t="shared" si="550"/>
        <v>-913.29100000000017</v>
      </c>
      <c r="GO118" s="32">
        <f t="shared" si="550"/>
        <v>-1345.2130000000004</v>
      </c>
      <c r="GP118" s="32">
        <f t="shared" si="550"/>
        <v>-1732.9330000000002</v>
      </c>
      <c r="GQ118" s="32">
        <f t="shared" si="550"/>
        <v>-2082.482</v>
      </c>
      <c r="GR118" s="32">
        <f t="shared" si="550"/>
        <v>-2391.7560000000003</v>
      </c>
      <c r="GS118" s="32">
        <f t="shared" si="550"/>
        <v>-2736.7110000000007</v>
      </c>
      <c r="GT118" s="32">
        <f t="shared" si="550"/>
        <v>-3170.7890000000002</v>
      </c>
      <c r="GU118" s="32">
        <f t="shared" si="550"/>
        <v>-3650.3380000000002</v>
      </c>
      <c r="GV118" s="32">
        <f t="shared" si="550"/>
        <v>-4225.8440000000001</v>
      </c>
      <c r="GW118" s="32">
        <f t="shared" si="550"/>
        <v>-4689.7380000000003</v>
      </c>
      <c r="GX118" s="32">
        <f t="shared" si="550"/>
        <v>-5170.0179999999991</v>
      </c>
      <c r="GY118" s="32">
        <f t="shared" si="550"/>
        <v>-631.42900000000009</v>
      </c>
      <c r="GZ118" s="32">
        <f t="shared" si="550"/>
        <v>-1017.2150000000001</v>
      </c>
      <c r="HA118" s="32">
        <f t="shared" si="550"/>
        <v>-1615.3159999999998</v>
      </c>
      <c r="HB118" s="32">
        <f t="shared" si="550"/>
        <v>-2118.5909999999999</v>
      </c>
      <c r="HC118" s="32">
        <f t="shared" si="550"/>
        <v>-2665.6350000000002</v>
      </c>
      <c r="HD118" s="32">
        <f t="shared" si="550"/>
        <v>-3252.0260000000007</v>
      </c>
      <c r="HE118" s="32">
        <f t="shared" si="550"/>
        <v>-3772.246000000001</v>
      </c>
      <c r="HF118" s="32">
        <f t="shared" si="550"/>
        <v>-4429.2120000000014</v>
      </c>
      <c r="HG118" s="32">
        <f t="shared" si="550"/>
        <v>-5019.6940000000013</v>
      </c>
      <c r="HH118" s="32">
        <f t="shared" si="550"/>
        <v>-5598.6720000000014</v>
      </c>
      <c r="HI118" s="32">
        <f t="shared" si="550"/>
        <v>-6257.6170000000011</v>
      </c>
      <c r="HJ118" s="32">
        <f t="shared" si="550"/>
        <v>-6813.9280000000017</v>
      </c>
      <c r="HK118" s="32">
        <f t="shared" si="550"/>
        <v>-445.9</v>
      </c>
      <c r="HL118" s="32">
        <f t="shared" si="550"/>
        <v>-1015.0620000000004</v>
      </c>
      <c r="HM118" s="32">
        <f t="shared" si="550"/>
        <v>-1562.1910000000005</v>
      </c>
      <c r="HN118" s="32">
        <f t="shared" si="550"/>
        <v>-2227.3580000000006</v>
      </c>
      <c r="HO118" s="32">
        <f t="shared" si="550"/>
        <v>-2868.6750000000006</v>
      </c>
      <c r="HP118" s="32">
        <f t="shared" si="550"/>
        <v>-3452.5310000000004</v>
      </c>
      <c r="HQ118" s="32">
        <f t="shared" si="550"/>
        <v>-4067.1880000000001</v>
      </c>
      <c r="HR118" s="32">
        <f t="shared" si="550"/>
        <v>-4720.2790000000005</v>
      </c>
      <c r="HS118" s="32">
        <f t="shared" si="550"/>
        <v>-5375.8870000000006</v>
      </c>
      <c r="HT118" s="32">
        <f t="shared" si="550"/>
        <v>-5879.9520000000011</v>
      </c>
      <c r="HU118" s="32">
        <f t="shared" si="550"/>
        <v>-6664.8350000000019</v>
      </c>
      <c r="HV118" s="32">
        <f t="shared" si="550"/>
        <v>-7339.5260000000017</v>
      </c>
      <c r="HW118" s="32">
        <f t="shared" si="550"/>
        <v>-868.29200000000003</v>
      </c>
      <c r="HX118" s="32">
        <f t="shared" si="550"/>
        <v>-1803.7460000000001</v>
      </c>
      <c r="HY118" s="32">
        <f t="shared" si="550"/>
        <v>-2676.415</v>
      </c>
      <c r="HZ118" s="32">
        <f t="shared" si="550"/>
        <v>-3595.3009999999999</v>
      </c>
      <c r="IA118" s="32">
        <f t="shared" si="550"/>
        <v>-4501.1810000000005</v>
      </c>
      <c r="IB118" s="32">
        <f t="shared" si="550"/>
        <v>-5378.222999999999</v>
      </c>
      <c r="IC118" s="32">
        <f t="shared" si="550"/>
        <v>-6338.0389999999989</v>
      </c>
      <c r="ID118" s="32">
        <f t="shared" si="550"/>
        <v>-7267.7579999999998</v>
      </c>
      <c r="IE118" s="32">
        <f t="shared" si="550"/>
        <v>-8063.4199999999992</v>
      </c>
      <c r="IF118" s="32">
        <f t="shared" si="550"/>
        <v>-8947.280999999999</v>
      </c>
      <c r="IG118" s="32">
        <f t="shared" si="550"/>
        <v>-9612.3209999999999</v>
      </c>
      <c r="IH118" s="32">
        <f t="shared" si="550"/>
        <v>-10293.713</v>
      </c>
      <c r="II118" s="32">
        <f t="shared" si="550"/>
        <v>-758.01199999999994</v>
      </c>
      <c r="IJ118" s="32">
        <f t="shared" si="550"/>
        <v>-1515.3109999999997</v>
      </c>
      <c r="IK118" s="32">
        <f t="shared" si="550"/>
        <v>-2153.2489999999993</v>
      </c>
      <c r="IL118" s="32">
        <f t="shared" si="550"/>
        <v>-2958.6269999999995</v>
      </c>
      <c r="IM118" s="32">
        <f t="shared" si="550"/>
        <v>-3721.3909999999996</v>
      </c>
      <c r="IN118" s="32">
        <f t="shared" si="550"/>
        <v>-4245.3649999999998</v>
      </c>
      <c r="IO118" s="32">
        <f t="shared" si="550"/>
        <v>-4891.9050000000007</v>
      </c>
      <c r="IP118" s="32">
        <f t="shared" si="550"/>
        <v>-5590.2480000000005</v>
      </c>
      <c r="IQ118" s="32">
        <f t="shared" si="550"/>
        <v>-6163.5169999999998</v>
      </c>
      <c r="IR118" s="32">
        <f t="shared" si="550"/>
        <v>-7028.4350000000004</v>
      </c>
      <c r="IS118" s="32">
        <f t="shared" si="550"/>
        <v>-7736.360999999999</v>
      </c>
      <c r="IT118" s="32">
        <f t="shared" si="550"/>
        <v>-8364.3049999999985</v>
      </c>
      <c r="IU118" s="32">
        <f t="shared" si="550"/>
        <v>-777.95299999999986</v>
      </c>
      <c r="IV118" s="32">
        <f t="shared" si="550"/>
        <v>-1450.5079999999996</v>
      </c>
      <c r="IW118" s="32">
        <f t="shared" ref="IW118:LH123" si="557">IW61-IW81</f>
        <v>-2245.7579999999998</v>
      </c>
      <c r="IX118" s="32">
        <f t="shared" si="557"/>
        <v>-3109.288</v>
      </c>
      <c r="IY118" s="32">
        <f t="shared" si="557"/>
        <v>-3960.5650000000005</v>
      </c>
      <c r="IZ118" s="32">
        <f t="shared" si="551"/>
        <v>-4635.844000000001</v>
      </c>
      <c r="JA118" s="32">
        <f t="shared" si="551"/>
        <v>-5484.8990000000022</v>
      </c>
      <c r="JB118" s="32">
        <f t="shared" si="551"/>
        <v>-6346.0790000000015</v>
      </c>
      <c r="JC118" s="32">
        <f t="shared" si="551"/>
        <v>-7084.3620000000019</v>
      </c>
      <c r="JD118" s="32">
        <f t="shared" si="551"/>
        <v>-7953.3460000000014</v>
      </c>
      <c r="JE118" s="32">
        <f t="shared" si="551"/>
        <v>-8762.9750000000022</v>
      </c>
      <c r="JF118" s="32">
        <f t="shared" si="551"/>
        <v>-9523.724000000002</v>
      </c>
      <c r="JG118" s="32">
        <f t="shared" si="551"/>
        <v>-772.83500000000015</v>
      </c>
      <c r="JH118" s="32">
        <f t="shared" si="551"/>
        <v>-1652.1929999999998</v>
      </c>
      <c r="JI118" s="32">
        <f t="shared" si="551"/>
        <v>-2707.3109999999997</v>
      </c>
      <c r="JJ118" s="32">
        <f t="shared" si="551"/>
        <v>-3724.0139999999997</v>
      </c>
      <c r="JK118" s="32">
        <f t="shared" si="551"/>
        <v>-4668.7889999999989</v>
      </c>
      <c r="JL118" s="32">
        <f t="shared" si="551"/>
        <v>-5639.2059999999992</v>
      </c>
      <c r="JM118" s="32">
        <f t="shared" si="551"/>
        <v>-6608.0719999999983</v>
      </c>
      <c r="JN118" s="32">
        <f t="shared" si="551"/>
        <v>-7515.699999999998</v>
      </c>
      <c r="JO118" s="32">
        <f t="shared" si="551"/>
        <v>-8449.0439999999981</v>
      </c>
      <c r="JP118" s="32">
        <f t="shared" si="551"/>
        <v>-9312.3939999999966</v>
      </c>
      <c r="JQ118" s="32">
        <f t="shared" si="551"/>
        <v>-10272.651999999998</v>
      </c>
      <c r="JR118" s="32">
        <f t="shared" si="551"/>
        <v>-11182.471999999996</v>
      </c>
      <c r="JS118" s="32">
        <f t="shared" si="551"/>
        <v>-786.15199999999993</v>
      </c>
      <c r="JT118" s="32">
        <f t="shared" si="551"/>
        <v>-1547.3379999999997</v>
      </c>
      <c r="JU118" s="32">
        <f t="shared" si="551"/>
        <v>-2422.6899999999996</v>
      </c>
      <c r="JV118" s="32">
        <f t="shared" si="551"/>
        <v>-3274.415</v>
      </c>
      <c r="JW118" s="32">
        <f t="shared" si="551"/>
        <v>-4100.1530000000002</v>
      </c>
      <c r="JX118" s="32">
        <f t="shared" si="551"/>
        <v>-4971.241</v>
      </c>
      <c r="JY118" s="32">
        <f t="shared" si="551"/>
        <v>-5820.4039999999986</v>
      </c>
      <c r="JZ118" s="32">
        <f t="shared" si="551"/>
        <v>-6724.8209999999999</v>
      </c>
      <c r="KA118" s="32">
        <f t="shared" si="551"/>
        <v>-7665.7080000000005</v>
      </c>
      <c r="KB118" s="32">
        <f t="shared" si="551"/>
        <v>-8593.1870000000017</v>
      </c>
      <c r="KC118" s="32">
        <f t="shared" si="551"/>
        <v>-9563.4889999999996</v>
      </c>
      <c r="KD118" s="32">
        <f t="shared" si="551"/>
        <v>-10443.801999999998</v>
      </c>
      <c r="KE118" s="32">
        <f t="shared" si="551"/>
        <v>-979.79700000000003</v>
      </c>
      <c r="KF118" s="32">
        <f t="shared" si="551"/>
        <v>-1822.463</v>
      </c>
      <c r="KG118" s="32">
        <f t="shared" si="551"/>
        <v>-2929.2780000000002</v>
      </c>
      <c r="KH118" s="32">
        <f t="shared" si="551"/>
        <v>-3766.6330000000003</v>
      </c>
      <c r="KI118" s="32">
        <f t="shared" si="551"/>
        <v>-4944.82</v>
      </c>
      <c r="KJ118" s="32">
        <f t="shared" si="551"/>
        <v>-6020.8590000000004</v>
      </c>
      <c r="KK118" s="32">
        <f t="shared" si="551"/>
        <v>-6974.9390000000003</v>
      </c>
      <c r="KL118" s="32">
        <f t="shared" si="551"/>
        <v>-8018.6469999999999</v>
      </c>
      <c r="KM118" s="32">
        <f t="shared" si="551"/>
        <v>-8951.5429999999997</v>
      </c>
      <c r="KN118" s="32">
        <f t="shared" si="551"/>
        <v>-10005.896999999999</v>
      </c>
      <c r="KO118" s="32">
        <f t="shared" si="551"/>
        <v>-10847.517999999998</v>
      </c>
      <c r="KP118" s="32">
        <f t="shared" si="551"/>
        <v>-11661.460999999998</v>
      </c>
      <c r="KQ118" s="32">
        <f t="shared" si="551"/>
        <v>-941.23700000000008</v>
      </c>
      <c r="KR118" s="32">
        <f t="shared" si="551"/>
        <v>-1748.0930000000001</v>
      </c>
      <c r="KS118" s="32">
        <f t="shared" si="551"/>
        <v>-2614.6550000000002</v>
      </c>
      <c r="KT118" s="32">
        <f t="shared" si="551"/>
        <v>-3628.6010000000006</v>
      </c>
      <c r="KU118" s="32">
        <f t="shared" si="551"/>
        <v>-4779.54</v>
      </c>
      <c r="KV118" s="32">
        <f t="shared" si="551"/>
        <v>-5913.6529999999993</v>
      </c>
      <c r="KW118" s="32">
        <f t="shared" si="551"/>
        <v>-6888.7829999999985</v>
      </c>
      <c r="KX118" s="32">
        <f t="shared" si="551"/>
        <v>-7995.3899999999994</v>
      </c>
      <c r="KY118" s="32">
        <f t="shared" si="551"/>
        <v>-8836.3990000000013</v>
      </c>
      <c r="KZ118" s="32">
        <f t="shared" si="551"/>
        <v>-9894.982</v>
      </c>
      <c r="LA118" s="32">
        <f t="shared" si="551"/>
        <v>-10834.428</v>
      </c>
      <c r="LB118" s="32">
        <f t="shared" si="551"/>
        <v>-11615.56</v>
      </c>
      <c r="LC118" s="32">
        <f t="shared" si="551"/>
        <v>-1123.913</v>
      </c>
      <c r="LD118" s="32">
        <f t="shared" si="551"/>
        <v>-2130.7629999999999</v>
      </c>
      <c r="LE118" s="32">
        <f t="shared" si="551"/>
        <v>-3271.3510000000001</v>
      </c>
      <c r="LF118" s="32">
        <f t="shared" si="551"/>
        <v>-4322.5889999999999</v>
      </c>
      <c r="LG118" s="32">
        <f t="shared" si="551"/>
        <v>-5349.4439999999995</v>
      </c>
      <c r="LH118" s="32">
        <f t="shared" si="551"/>
        <v>-6194.4950000000008</v>
      </c>
      <c r="LI118" s="32">
        <f t="shared" si="551"/>
        <v>-7139.4680000000008</v>
      </c>
      <c r="LJ118" s="32">
        <f t="shared" ref="LJ118" si="558">LJ61-LJ81</f>
        <v>-8121.7790000000005</v>
      </c>
      <c r="LK118" s="32">
        <f t="shared" si="552"/>
        <v>-8921.0360000000001</v>
      </c>
      <c r="LL118" s="32">
        <f t="shared" si="552"/>
        <v>-9834.3370000000014</v>
      </c>
      <c r="LM118" s="32">
        <f t="shared" si="552"/>
        <v>-10503.975000000002</v>
      </c>
      <c r="LN118" s="32">
        <f t="shared" si="552"/>
        <v>-11189.350000000002</v>
      </c>
      <c r="LO118" s="32">
        <f t="shared" si="552"/>
        <v>-823.995</v>
      </c>
      <c r="LP118" s="32">
        <f t="shared" si="552"/>
        <v>-1476.9470000000001</v>
      </c>
      <c r="LQ118" s="32">
        <f t="shared" si="552"/>
        <v>-2215.8440000000001</v>
      </c>
      <c r="LR118" s="32">
        <f t="shared" si="552"/>
        <v>-2914.5160000000005</v>
      </c>
      <c r="LS118" s="32">
        <f t="shared" si="552"/>
        <v>-3397.8040000000005</v>
      </c>
      <c r="LT118" s="32">
        <f t="shared" si="552"/>
        <v>-3879.3490000000002</v>
      </c>
      <c r="LU118" s="32">
        <f t="shared" si="552"/>
        <v>-4410.1059999999998</v>
      </c>
      <c r="LV118" s="32">
        <f t="shared" si="552"/>
        <v>-5045.893</v>
      </c>
      <c r="LW118" s="32">
        <f t="shared" si="552"/>
        <v>-5783.1440000000002</v>
      </c>
      <c r="LX118" s="32">
        <f t="shared" si="552"/>
        <v>-6607.1110000000008</v>
      </c>
      <c r="LY118" s="32">
        <f t="shared" si="552"/>
        <v>-7471.1550000000007</v>
      </c>
      <c r="LZ118" s="32">
        <f t="shared" si="552"/>
        <v>-8478.1720000000023</v>
      </c>
      <c r="MA118" s="32">
        <f t="shared" si="552"/>
        <v>-1027.6020000000001</v>
      </c>
      <c r="MB118" s="32">
        <f t="shared" si="552"/>
        <v>-1910.7020000000002</v>
      </c>
      <c r="MC118" s="32">
        <f t="shared" si="552"/>
        <v>-3184.933</v>
      </c>
      <c r="MD118" s="32">
        <f t="shared" si="552"/>
        <v>-4408.9439999999995</v>
      </c>
      <c r="ME118" s="32">
        <f t="shared" si="552"/>
        <v>-5623.8719999999994</v>
      </c>
      <c r="MF118" s="32">
        <f t="shared" si="552"/>
        <v>-6870.9049999999988</v>
      </c>
      <c r="MG118" s="32">
        <f t="shared" si="552"/>
        <v>-8267.8239999999987</v>
      </c>
      <c r="MH118" s="32">
        <f t="shared" si="552"/>
        <v>-9965.6440000000002</v>
      </c>
      <c r="MI118" s="32">
        <f t="shared" si="552"/>
        <v>-11366.408000000001</v>
      </c>
      <c r="MJ118" s="32">
        <f t="shared" si="552"/>
        <v>-12594.985000000002</v>
      </c>
      <c r="MK118" s="32">
        <f t="shared" si="552"/>
        <v>-13861.877000000004</v>
      </c>
      <c r="ML118" s="32">
        <f t="shared" si="552"/>
        <v>-14919.215000000004</v>
      </c>
      <c r="MM118" s="32">
        <f t="shared" si="552"/>
        <v>-1230.7199999999998</v>
      </c>
      <c r="MN118" s="32">
        <f t="shared" si="552"/>
        <v>-2499.5239999999994</v>
      </c>
      <c r="MO118" s="32">
        <f t="shared" si="552"/>
        <v>-4131.646999999999</v>
      </c>
      <c r="MP118" s="32">
        <f t="shared" si="552"/>
        <v>-5502.4919999999984</v>
      </c>
      <c r="MQ118" s="32">
        <f t="shared" si="552"/>
        <v>-6960.962999999997</v>
      </c>
      <c r="MR118" s="32">
        <f t="shared" si="552"/>
        <v>-8469.868999999997</v>
      </c>
      <c r="MS118" s="32">
        <f t="shared" si="552"/>
        <v>-9829.5609999999942</v>
      </c>
      <c r="MT118" s="32">
        <f t="shared" si="552"/>
        <v>-11455.677999999993</v>
      </c>
      <c r="MU118" s="32">
        <f t="shared" si="552"/>
        <v>-12882.036999999995</v>
      </c>
      <c r="MV118" s="32">
        <f t="shared" si="552"/>
        <v>-14287.425999999992</v>
      </c>
      <c r="MW118" s="32">
        <f t="shared" si="552"/>
        <v>-15710.977999999992</v>
      </c>
      <c r="MX118" s="32">
        <f t="shared" si="552"/>
        <v>-17019.052999999993</v>
      </c>
      <c r="MY118" s="32">
        <f t="shared" si="552"/>
        <v>-1567.9300000000003</v>
      </c>
      <c r="MZ118" s="32">
        <f t="shared" si="552"/>
        <v>-3096.1060000000002</v>
      </c>
      <c r="NA118" s="32">
        <f t="shared" si="552"/>
        <v>-4888.0469999999996</v>
      </c>
      <c r="NB118" s="32">
        <f t="shared" si="552"/>
        <v>-6541.3130000000001</v>
      </c>
      <c r="NC118" s="32">
        <f t="shared" si="552"/>
        <v>-8658.385000000002</v>
      </c>
      <c r="ND118" s="32">
        <f t="shared" si="552"/>
        <v>-10852.279000000002</v>
      </c>
      <c r="NE118" s="32">
        <f t="shared" si="552"/>
        <v>-12879.974000000002</v>
      </c>
      <c r="NF118" s="32">
        <f t="shared" si="552"/>
        <v>-14955.955000000002</v>
      </c>
      <c r="NG118" s="32">
        <f t="shared" si="552"/>
        <v>-16713.873</v>
      </c>
      <c r="NH118" s="32">
        <f t="shared" si="552"/>
        <v>-18458.749000000003</v>
      </c>
      <c r="NI118" s="32">
        <f t="shared" si="552"/>
        <v>-19894.412000000004</v>
      </c>
      <c r="NJ118" s="32">
        <f t="shared" si="552"/>
        <v>-21074.133000000002</v>
      </c>
      <c r="NK118" s="32">
        <f t="shared" si="552"/>
        <v>-1487.7870000000003</v>
      </c>
      <c r="NL118" s="32">
        <f t="shared" si="552"/>
        <v>-2920.277</v>
      </c>
      <c r="NM118" s="32">
        <f t="shared" si="552"/>
        <v>-4291.7180000000008</v>
      </c>
      <c r="NN118" s="32">
        <f t="shared" si="552"/>
        <v>-6104.0570000000007</v>
      </c>
      <c r="NO118" s="32">
        <f t="shared" si="552"/>
        <v>-7595.5990000000002</v>
      </c>
      <c r="NP118" s="32">
        <f t="shared" si="552"/>
        <v>-9146.2729999999992</v>
      </c>
      <c r="NQ118" s="32">
        <f t="shared" si="552"/>
        <v>-10915.918000000001</v>
      </c>
      <c r="NR118" s="32">
        <f t="shared" si="552"/>
        <v>-12682.837</v>
      </c>
      <c r="NS118" s="32">
        <f t="shared" si="552"/>
        <v>-14131.445000000002</v>
      </c>
      <c r="NT118" s="32">
        <f t="shared" si="552"/>
        <v>-15763.770000000002</v>
      </c>
      <c r="NU118" s="32">
        <f t="shared" ref="NU118:NZ122" si="559">NU61-NU81</f>
        <v>-17137.044000000002</v>
      </c>
      <c r="NV118" s="32">
        <f t="shared" si="559"/>
        <v>-18246.185000000005</v>
      </c>
      <c r="NW118" s="32">
        <f t="shared" si="559"/>
        <v>-1425.127</v>
      </c>
      <c r="NX118" s="32">
        <f t="shared" si="553"/>
        <v>-2560.7389999999996</v>
      </c>
      <c r="NY118" s="32">
        <f t="shared" si="553"/>
        <v>-3814.4319999999993</v>
      </c>
      <c r="NZ118" s="32">
        <f t="shared" si="553"/>
        <v>-5211.0399999999991</v>
      </c>
      <c r="OA118" s="32">
        <f t="shared" si="553"/>
        <v>-6356.5509999999986</v>
      </c>
      <c r="OB118" s="32">
        <f t="shared" si="553"/>
        <v>-7562.6499999999978</v>
      </c>
      <c r="OC118" s="32">
        <f t="shared" si="553"/>
        <v>-8998.9859999999971</v>
      </c>
      <c r="OD118" s="32">
        <f t="shared" si="553"/>
        <v>-10373.399999999996</v>
      </c>
      <c r="OE118" s="32">
        <f t="shared" si="553"/>
        <v>-11600.379999999996</v>
      </c>
      <c r="OF118" s="32">
        <f t="shared" si="553"/>
        <v>-12890.969999999996</v>
      </c>
      <c r="OG118" s="32">
        <f t="shared" si="553"/>
        <v>-13957.953999999998</v>
      </c>
      <c r="OH118" s="32">
        <f t="shared" si="553"/>
        <v>-15064.113999999998</v>
      </c>
      <c r="OI118" s="32">
        <f t="shared" si="553"/>
        <v>-1203.203</v>
      </c>
      <c r="OJ118" s="32">
        <f t="shared" si="553"/>
        <v>-2356.433</v>
      </c>
      <c r="OK118" s="32">
        <f t="shared" si="553"/>
        <v>-3659.0390000000002</v>
      </c>
      <c r="OL118" s="32" t="e">
        <f t="shared" si="553"/>
        <v>#VALUE!</v>
      </c>
    </row>
    <row r="119" spans="1:402" x14ac:dyDescent="0.3">
      <c r="A119" s="52"/>
      <c r="B119" s="31" t="s">
        <v>117</v>
      </c>
      <c r="C119" s="32">
        <f t="shared" si="548"/>
        <v>-8.0509999999999877</v>
      </c>
      <c r="D119" s="32">
        <f t="shared" si="548"/>
        <v>-25.031999999999982</v>
      </c>
      <c r="E119" s="32">
        <f t="shared" si="548"/>
        <v>-42.110000000000014</v>
      </c>
      <c r="F119" s="32">
        <f t="shared" si="548"/>
        <v>-81.87299999999999</v>
      </c>
      <c r="G119" s="32">
        <f t="shared" si="548"/>
        <v>-111.03399999999999</v>
      </c>
      <c r="H119" s="32">
        <f t="shared" si="548"/>
        <v>-124.20600000000002</v>
      </c>
      <c r="I119" s="32">
        <f t="shared" si="548"/>
        <v>-146.55200000000002</v>
      </c>
      <c r="J119" s="32">
        <f t="shared" si="548"/>
        <v>-161.25600000000009</v>
      </c>
      <c r="K119" s="32">
        <f t="shared" si="548"/>
        <v>-187.34699999999998</v>
      </c>
      <c r="L119" s="32">
        <f t="shared" si="548"/>
        <v>-230.68899999999996</v>
      </c>
      <c r="M119" s="32">
        <f t="shared" si="548"/>
        <v>-257.827</v>
      </c>
      <c r="N119" s="32">
        <f t="shared" si="548"/>
        <v>-303.41599999999994</v>
      </c>
      <c r="O119" s="32">
        <f t="shared" si="548"/>
        <v>-17.373999999999995</v>
      </c>
      <c r="P119" s="32">
        <f t="shared" si="548"/>
        <v>-62.24799999999999</v>
      </c>
      <c r="Q119" s="32">
        <f t="shared" si="548"/>
        <v>-109.89699999999993</v>
      </c>
      <c r="R119" s="32">
        <f t="shared" si="548"/>
        <v>-132.26699999999994</v>
      </c>
      <c r="S119" s="32">
        <f t="shared" si="556"/>
        <v>-180.03799999999995</v>
      </c>
      <c r="T119" s="32">
        <f t="shared" si="556"/>
        <v>-232.26999999999998</v>
      </c>
      <c r="U119" s="32">
        <f t="shared" si="556"/>
        <v>-256.029</v>
      </c>
      <c r="V119" s="32">
        <f t="shared" si="556"/>
        <v>-299.58699999999999</v>
      </c>
      <c r="W119" s="32">
        <f t="shared" si="556"/>
        <v>-342.22099999999989</v>
      </c>
      <c r="X119" s="32">
        <f t="shared" si="556"/>
        <v>-383.58899999999994</v>
      </c>
      <c r="Y119" s="32">
        <f t="shared" si="556"/>
        <v>-456.95299999999997</v>
      </c>
      <c r="Z119" s="32">
        <f t="shared" si="556"/>
        <v>-534.60599999999999</v>
      </c>
      <c r="AA119" s="32">
        <f t="shared" si="556"/>
        <v>-7.1159999999999854</v>
      </c>
      <c r="AB119" s="32">
        <f t="shared" si="556"/>
        <v>-6.1000000000000227</v>
      </c>
      <c r="AC119" s="32">
        <f t="shared" si="556"/>
        <v>-23.000999999999976</v>
      </c>
      <c r="AD119" s="32">
        <f t="shared" si="556"/>
        <v>-31.440000000000055</v>
      </c>
      <c r="AE119" s="32">
        <f t="shared" si="556"/>
        <v>-6.3890000000001237</v>
      </c>
      <c r="AF119" s="32">
        <f t="shared" si="556"/>
        <v>27.389999999999986</v>
      </c>
      <c r="AG119" s="32">
        <f t="shared" si="556"/>
        <v>85.339000000000055</v>
      </c>
      <c r="AH119" s="32">
        <f t="shared" si="556"/>
        <v>115.79099999999994</v>
      </c>
      <c r="AI119" s="32">
        <f t="shared" si="556"/>
        <v>157.52999999999997</v>
      </c>
      <c r="AJ119" s="32">
        <f t="shared" si="556"/>
        <v>156.54700000000003</v>
      </c>
      <c r="AK119" s="32">
        <f t="shared" si="556"/>
        <v>164.68299999999999</v>
      </c>
      <c r="AL119" s="32">
        <f t="shared" si="556"/>
        <v>144.19800000000009</v>
      </c>
      <c r="AM119" s="32">
        <f t="shared" si="556"/>
        <v>-0.91999999999998749</v>
      </c>
      <c r="AN119" s="32">
        <f t="shared" si="556"/>
        <v>-46.739000000000033</v>
      </c>
      <c r="AO119" s="32">
        <f t="shared" si="556"/>
        <v>-43.705000000000041</v>
      </c>
      <c r="AP119" s="32">
        <f t="shared" si="556"/>
        <v>-46.092000000000098</v>
      </c>
      <c r="AQ119" s="32">
        <f t="shared" si="556"/>
        <v>-69.848000000000184</v>
      </c>
      <c r="AR119" s="32">
        <f t="shared" si="556"/>
        <v>-89.784000000000106</v>
      </c>
      <c r="AS119" s="32">
        <f t="shared" si="556"/>
        <v>-128.67800000000011</v>
      </c>
      <c r="AT119" s="32">
        <f t="shared" si="556"/>
        <v>-164.3090000000002</v>
      </c>
      <c r="AU119" s="32">
        <f t="shared" si="556"/>
        <v>-204.96900000000005</v>
      </c>
      <c r="AV119" s="32">
        <f t="shared" si="556"/>
        <v>-259.50900000000001</v>
      </c>
      <c r="AW119" s="32">
        <f t="shared" si="556"/>
        <v>-350.82100000000014</v>
      </c>
      <c r="AX119" s="32">
        <f t="shared" si="556"/>
        <v>-406.31300000000033</v>
      </c>
      <c r="AY119" s="32">
        <f t="shared" si="556"/>
        <v>-65.871000000000009</v>
      </c>
      <c r="AZ119" s="32">
        <f t="shared" si="556"/>
        <v>-115.63500000000005</v>
      </c>
      <c r="BA119" s="32">
        <f t="shared" si="556"/>
        <v>-179.91899999999998</v>
      </c>
      <c r="BB119" s="32">
        <f t="shared" si="556"/>
        <v>-252.86599999999999</v>
      </c>
      <c r="BC119" s="32">
        <f t="shared" si="556"/>
        <v>-317.84900000000005</v>
      </c>
      <c r="BD119" s="32">
        <f t="shared" si="556"/>
        <v>-368.60500000000002</v>
      </c>
      <c r="BE119" s="32">
        <f t="shared" si="556"/>
        <v>-465.6869999999999</v>
      </c>
      <c r="BF119" s="32">
        <f t="shared" si="556"/>
        <v>-526.91300000000001</v>
      </c>
      <c r="BG119" s="32">
        <f t="shared" si="556"/>
        <v>-618.08699999999999</v>
      </c>
      <c r="BH119" s="32">
        <f t="shared" si="556"/>
        <v>-711.29500000000007</v>
      </c>
      <c r="BI119" s="32">
        <f t="shared" si="556"/>
        <v>-803.57900000000018</v>
      </c>
      <c r="BJ119" s="32">
        <f t="shared" si="556"/>
        <v>-920.09000000000015</v>
      </c>
      <c r="BK119" s="32">
        <f t="shared" si="556"/>
        <v>-136.85</v>
      </c>
      <c r="BL119" s="32">
        <f t="shared" si="556"/>
        <v>-245.72900000000004</v>
      </c>
      <c r="BM119" s="32">
        <f t="shared" si="556"/>
        <v>-353.20800000000003</v>
      </c>
      <c r="BN119" s="32">
        <f t="shared" si="556"/>
        <v>-513.375</v>
      </c>
      <c r="BO119" s="32">
        <f t="shared" si="556"/>
        <v>-639.64200000000005</v>
      </c>
      <c r="BP119" s="32">
        <f t="shared" si="556"/>
        <v>-781.63</v>
      </c>
      <c r="BQ119" s="32">
        <f t="shared" si="556"/>
        <v>-914.94199999999978</v>
      </c>
      <c r="BR119" s="32">
        <f t="shared" si="556"/>
        <v>-1028.7159999999997</v>
      </c>
      <c r="BS119" s="32">
        <f t="shared" si="556"/>
        <v>-1172.0389999999995</v>
      </c>
      <c r="BT119" s="32">
        <f t="shared" si="556"/>
        <v>-1331.2789999999995</v>
      </c>
      <c r="BU119" s="32">
        <f t="shared" si="556"/>
        <v>-1511.4579999999996</v>
      </c>
      <c r="BV119" s="32">
        <f t="shared" si="556"/>
        <v>-1714.1389999999997</v>
      </c>
      <c r="BW119" s="32">
        <f t="shared" si="556"/>
        <v>-130.82300000000001</v>
      </c>
      <c r="BX119" s="32">
        <f t="shared" si="556"/>
        <v>-289.37800000000004</v>
      </c>
      <c r="BY119" s="32">
        <f t="shared" si="556"/>
        <v>-461.92700000000013</v>
      </c>
      <c r="BZ119" s="32">
        <f t="shared" si="556"/>
        <v>-617.24200000000008</v>
      </c>
      <c r="CA119" s="32">
        <f t="shared" si="556"/>
        <v>-790.36900000000014</v>
      </c>
      <c r="CB119" s="32">
        <f t="shared" si="556"/>
        <v>-1000.9500000000003</v>
      </c>
      <c r="CC119" s="32">
        <f t="shared" si="556"/>
        <v>-1179.4650000000006</v>
      </c>
      <c r="CD119" s="32">
        <f t="shared" si="556"/>
        <v>-1407.7650000000003</v>
      </c>
      <c r="CE119" s="32">
        <f t="shared" si="554"/>
        <v>-1596.6520000000005</v>
      </c>
      <c r="CF119" s="32">
        <f t="shared" si="554"/>
        <v>-1794.3290000000006</v>
      </c>
      <c r="CG119" s="32">
        <f t="shared" si="554"/>
        <v>-2048.5150000000003</v>
      </c>
      <c r="CH119" s="32">
        <f t="shared" si="554"/>
        <v>-2297.2150000000001</v>
      </c>
      <c r="CI119" s="32">
        <f t="shared" si="554"/>
        <v>-171.37299999999999</v>
      </c>
      <c r="CJ119" s="32">
        <f t="shared" si="554"/>
        <v>-362.61799999999994</v>
      </c>
      <c r="CK119" s="32">
        <f t="shared" si="554"/>
        <v>-601.5440000000001</v>
      </c>
      <c r="CL119" s="32">
        <f t="shared" si="554"/>
        <v>-824.62200000000007</v>
      </c>
      <c r="CM119" s="32">
        <f t="shared" si="554"/>
        <v>-1094.1810000000003</v>
      </c>
      <c r="CN119" s="32">
        <f t="shared" si="554"/>
        <v>-1371.019</v>
      </c>
      <c r="CO119" s="32">
        <f t="shared" si="554"/>
        <v>-1591.2359999999999</v>
      </c>
      <c r="CP119" s="32">
        <f t="shared" si="554"/>
        <v>-1876.5</v>
      </c>
      <c r="CQ119" s="32">
        <f t="shared" si="554"/>
        <v>-2101.991</v>
      </c>
      <c r="CR119" s="32">
        <f t="shared" si="554"/>
        <v>-2392.1940000000004</v>
      </c>
      <c r="CS119" s="32">
        <f t="shared" si="554"/>
        <v>-2663.143</v>
      </c>
      <c r="CT119" s="32">
        <f t="shared" si="554"/>
        <v>-2905.3119999999999</v>
      </c>
      <c r="CU119" s="32">
        <f t="shared" si="554"/>
        <v>-188.32100000000003</v>
      </c>
      <c r="CV119" s="32">
        <f t="shared" si="554"/>
        <v>-418.16100000000012</v>
      </c>
      <c r="CW119" s="32">
        <f t="shared" si="554"/>
        <v>-616.596</v>
      </c>
      <c r="CX119" s="32">
        <f t="shared" si="554"/>
        <v>-788.995</v>
      </c>
      <c r="CY119" s="32">
        <f t="shared" si="554"/>
        <v>-989.03099999999995</v>
      </c>
      <c r="CZ119" s="32">
        <f t="shared" si="554"/>
        <v>-1216.4719999999998</v>
      </c>
      <c r="DA119" s="32">
        <f t="shared" si="554"/>
        <v>-1424.6469999999997</v>
      </c>
      <c r="DB119" s="32">
        <f t="shared" si="554"/>
        <v>-1614.9229999999998</v>
      </c>
      <c r="DC119" s="32">
        <f t="shared" si="554"/>
        <v>-1778.5739999999998</v>
      </c>
      <c r="DD119" s="32">
        <f t="shared" si="554"/>
        <v>-2067.7909999999997</v>
      </c>
      <c r="DE119" s="32">
        <f t="shared" si="554"/>
        <v>-2326.279</v>
      </c>
      <c r="DF119" s="32">
        <f t="shared" si="554"/>
        <v>-2534.3069999999998</v>
      </c>
      <c r="DG119" s="32">
        <f t="shared" si="554"/>
        <v>-119.62199999999999</v>
      </c>
      <c r="DH119" s="32">
        <f t="shared" si="555"/>
        <v>-233.93599999999998</v>
      </c>
      <c r="DI119" s="32">
        <f t="shared" si="555"/>
        <v>-382.779</v>
      </c>
      <c r="DJ119" s="32">
        <f t="shared" si="555"/>
        <v>-549.89299999999992</v>
      </c>
      <c r="DK119" s="32">
        <f t="shared" si="555"/>
        <v>-752.66700000000003</v>
      </c>
      <c r="DL119" s="32">
        <f t="shared" si="555"/>
        <v>-940.17899999999997</v>
      </c>
      <c r="DM119" s="32">
        <f t="shared" si="555"/>
        <v>-1092.2239999999999</v>
      </c>
      <c r="DN119" s="32">
        <f t="shared" si="555"/>
        <v>-1300.5629999999999</v>
      </c>
      <c r="DO119" s="32">
        <f t="shared" si="555"/>
        <v>-1481.7370000000001</v>
      </c>
      <c r="DP119" s="32">
        <f t="shared" si="555"/>
        <v>-1681.0229999999999</v>
      </c>
      <c r="DQ119" s="32">
        <f t="shared" si="555"/>
        <v>-1835.002</v>
      </c>
      <c r="DR119" s="32">
        <f t="shared" si="555"/>
        <v>-1992.8719999999998</v>
      </c>
      <c r="DS119" s="32">
        <f t="shared" si="555"/>
        <v>-130.10599999999999</v>
      </c>
      <c r="DT119" s="32">
        <f t="shared" si="555"/>
        <v>-287.33499999999998</v>
      </c>
      <c r="DU119" s="32">
        <f t="shared" si="555"/>
        <v>-462.70299999999997</v>
      </c>
      <c r="DV119" s="32">
        <f t="shared" si="555"/>
        <v>-628.01599999999996</v>
      </c>
      <c r="DW119" s="32">
        <f t="shared" si="555"/>
        <v>-811.08699999999999</v>
      </c>
      <c r="DX119" s="32">
        <f t="shared" si="555"/>
        <v>-997.59900000000016</v>
      </c>
      <c r="DY119" s="32">
        <f t="shared" si="555"/>
        <v>-1169.2190000000001</v>
      </c>
      <c r="DZ119" s="32">
        <f t="shared" si="555"/>
        <v>-1325.8620000000003</v>
      </c>
      <c r="EA119" s="32">
        <f t="shared" si="555"/>
        <v>-1538.0790000000006</v>
      </c>
      <c r="EB119" s="32">
        <f t="shared" si="555"/>
        <v>-1725.2110000000007</v>
      </c>
      <c r="EC119" s="32">
        <f t="shared" si="555"/>
        <v>-1920.0530000000006</v>
      </c>
      <c r="ED119" s="32">
        <f t="shared" si="555"/>
        <v>-2087.4410000000012</v>
      </c>
      <c r="EE119" s="32">
        <f t="shared" si="555"/>
        <v>-133.58200000000002</v>
      </c>
      <c r="EF119" s="32">
        <f t="shared" si="555"/>
        <v>-306.90700000000004</v>
      </c>
      <c r="EG119" s="32">
        <f t="shared" si="555"/>
        <v>-504.51299999999992</v>
      </c>
      <c r="EH119" s="32">
        <f t="shared" si="555"/>
        <v>-706.31899999999985</v>
      </c>
      <c r="EI119" s="32">
        <f t="shared" si="555"/>
        <v>-935.80700000000002</v>
      </c>
      <c r="EJ119" s="32">
        <f t="shared" si="555"/>
        <v>-1173.357</v>
      </c>
      <c r="EK119" s="32">
        <f t="shared" si="555"/>
        <v>-1378.3149999999998</v>
      </c>
      <c r="EL119" s="32">
        <f t="shared" si="555"/>
        <v>-1644.9239999999998</v>
      </c>
      <c r="EM119" s="32">
        <f t="shared" si="555"/>
        <v>-1848.11</v>
      </c>
      <c r="EN119" s="32">
        <f t="shared" si="555"/>
        <v>-2074.5389999999998</v>
      </c>
      <c r="EO119" s="32">
        <f t="shared" si="555"/>
        <v>-2317.6399999999994</v>
      </c>
      <c r="EP119" s="32">
        <f t="shared" si="555"/>
        <v>-2543.0599999999995</v>
      </c>
      <c r="EQ119" s="32">
        <f t="shared" si="555"/>
        <v>-160.68099999999998</v>
      </c>
      <c r="ER119" s="32">
        <f t="shared" si="555"/>
        <v>-338.15200000000004</v>
      </c>
      <c r="ES119" s="32">
        <f t="shared" si="555"/>
        <v>-517.96699999999998</v>
      </c>
      <c r="ET119" s="32">
        <f t="shared" si="555"/>
        <v>-716.43200000000002</v>
      </c>
      <c r="EU119" s="32">
        <f t="shared" si="555"/>
        <v>-930.77700000000004</v>
      </c>
      <c r="EV119" s="32">
        <f t="shared" si="555"/>
        <v>-1119.6089999999999</v>
      </c>
      <c r="EW119" s="32">
        <f t="shared" si="555"/>
        <v>-1258.1990000000001</v>
      </c>
      <c r="EX119" s="32">
        <f t="shared" si="555"/>
        <v>-1482.87</v>
      </c>
      <c r="EY119" s="32">
        <f t="shared" si="555"/>
        <v>-1642.3270000000002</v>
      </c>
      <c r="EZ119" s="32">
        <f t="shared" ref="EZ119:HK127" si="560">EZ62-EZ82</f>
        <v>-1815.9130000000005</v>
      </c>
      <c r="FA119" s="32">
        <f t="shared" si="560"/>
        <v>-2071.5690000000004</v>
      </c>
      <c r="FB119" s="32">
        <f t="shared" si="560"/>
        <v>-2240.1090000000004</v>
      </c>
      <c r="FC119" s="32">
        <f t="shared" si="560"/>
        <v>-137.83799999999997</v>
      </c>
      <c r="FD119" s="32">
        <f t="shared" si="560"/>
        <v>-300.07099999999991</v>
      </c>
      <c r="FE119" s="32">
        <f t="shared" si="560"/>
        <v>-504.94999999999982</v>
      </c>
      <c r="FF119" s="32">
        <f t="shared" si="560"/>
        <v>-678.71799999999985</v>
      </c>
      <c r="FG119" s="32">
        <f t="shared" si="560"/>
        <v>-859.67599999999993</v>
      </c>
      <c r="FH119" s="32">
        <f t="shared" si="560"/>
        <v>-1038.3179999999998</v>
      </c>
      <c r="FI119" s="32">
        <f t="shared" si="560"/>
        <v>-1282.3899999999999</v>
      </c>
      <c r="FJ119" s="32">
        <f t="shared" si="560"/>
        <v>-1538.5110000000004</v>
      </c>
      <c r="FK119" s="32">
        <f t="shared" si="560"/>
        <v>-1673.5740000000005</v>
      </c>
      <c r="FL119" s="32">
        <f t="shared" si="560"/>
        <v>-1761.799</v>
      </c>
      <c r="FM119" s="32">
        <f t="shared" si="560"/>
        <v>-1867.2640000000001</v>
      </c>
      <c r="FN119" s="32">
        <f t="shared" si="560"/>
        <v>-1841.7730000000001</v>
      </c>
      <c r="FO119" s="32">
        <f t="shared" si="560"/>
        <v>-49.589000000000055</v>
      </c>
      <c r="FP119" s="32">
        <f t="shared" si="560"/>
        <v>-76.179000000000087</v>
      </c>
      <c r="FQ119" s="32">
        <f t="shared" si="560"/>
        <v>-133.60400000000004</v>
      </c>
      <c r="FR119" s="32">
        <f t="shared" si="560"/>
        <v>-116.69399999999996</v>
      </c>
      <c r="FS119" s="32">
        <f t="shared" si="560"/>
        <v>-232.49099999999999</v>
      </c>
      <c r="FT119" s="32">
        <f t="shared" si="560"/>
        <v>-367.95700000000033</v>
      </c>
      <c r="FU119" s="32">
        <f t="shared" si="560"/>
        <v>-485.07300000000032</v>
      </c>
      <c r="FV119" s="32">
        <f t="shared" si="560"/>
        <v>-592.65300000000025</v>
      </c>
      <c r="FW119" s="32">
        <f t="shared" si="560"/>
        <v>-671.79299999999967</v>
      </c>
      <c r="FX119" s="32">
        <f t="shared" si="560"/>
        <v>-789.98899999999958</v>
      </c>
      <c r="FY119" s="32">
        <f t="shared" si="560"/>
        <v>-849.66199999999935</v>
      </c>
      <c r="FZ119" s="32">
        <f t="shared" si="560"/>
        <v>-892.37100000000009</v>
      </c>
      <c r="GA119" s="32">
        <f t="shared" si="560"/>
        <v>30.336999999999989</v>
      </c>
      <c r="GB119" s="32">
        <f t="shared" si="560"/>
        <v>-73.392000000000053</v>
      </c>
      <c r="GC119" s="32">
        <f t="shared" si="560"/>
        <v>-64.143999999999778</v>
      </c>
      <c r="GD119" s="32">
        <f t="shared" si="560"/>
        <v>-70.960000000000036</v>
      </c>
      <c r="GE119" s="32">
        <f t="shared" si="560"/>
        <v>-57.865999999999985</v>
      </c>
      <c r="GF119" s="32">
        <f t="shared" si="560"/>
        <v>77.463999999999942</v>
      </c>
      <c r="GG119" s="32">
        <f t="shared" si="560"/>
        <v>100.8739999999998</v>
      </c>
      <c r="GH119" s="32">
        <f t="shared" si="549"/>
        <v>16.168999999999869</v>
      </c>
      <c r="GI119" s="32">
        <f t="shared" si="549"/>
        <v>50.6899999999996</v>
      </c>
      <c r="GJ119" s="32">
        <f t="shared" si="549"/>
        <v>88.245999999999185</v>
      </c>
      <c r="GK119" s="32">
        <f t="shared" si="549"/>
        <v>-0.16500000000087311</v>
      </c>
      <c r="GL119" s="32">
        <f t="shared" si="549"/>
        <v>166.69299999999748</v>
      </c>
      <c r="GM119" s="32">
        <f t="shared" ref="GM119:IX124" si="561">GM62-GM82</f>
        <v>198.02899999999994</v>
      </c>
      <c r="GN119" s="32">
        <f t="shared" si="561"/>
        <v>302.15499999999986</v>
      </c>
      <c r="GO119" s="32">
        <f t="shared" si="561"/>
        <v>508.39599999999996</v>
      </c>
      <c r="GP119" s="32">
        <f t="shared" si="561"/>
        <v>681.41100000000029</v>
      </c>
      <c r="GQ119" s="32">
        <f t="shared" si="561"/>
        <v>879.86300000000028</v>
      </c>
      <c r="GR119" s="32">
        <f t="shared" si="561"/>
        <v>1184.0920000000006</v>
      </c>
      <c r="GS119" s="32">
        <f t="shared" si="561"/>
        <v>1377.4140000000007</v>
      </c>
      <c r="GT119" s="32">
        <f t="shared" si="561"/>
        <v>1567.5640000000003</v>
      </c>
      <c r="GU119" s="32">
        <f t="shared" si="561"/>
        <v>1889.9520000000002</v>
      </c>
      <c r="GV119" s="32">
        <f t="shared" si="561"/>
        <v>2206.4470000000001</v>
      </c>
      <c r="GW119" s="32">
        <f t="shared" si="561"/>
        <v>2632.4139999999998</v>
      </c>
      <c r="GX119" s="32">
        <f t="shared" si="561"/>
        <v>3010.2010000000009</v>
      </c>
      <c r="GY119" s="32">
        <f t="shared" si="561"/>
        <v>329.98600000000005</v>
      </c>
      <c r="GZ119" s="32">
        <f t="shared" si="561"/>
        <v>540.68599999999992</v>
      </c>
      <c r="HA119" s="32">
        <f t="shared" si="561"/>
        <v>776.28699999999981</v>
      </c>
      <c r="HB119" s="32">
        <f t="shared" si="561"/>
        <v>1113.9079999999999</v>
      </c>
      <c r="HC119" s="32">
        <f t="shared" si="561"/>
        <v>1454.1890000000003</v>
      </c>
      <c r="HD119" s="32">
        <f t="shared" si="561"/>
        <v>1741.1130000000003</v>
      </c>
      <c r="HE119" s="32">
        <f t="shared" si="561"/>
        <v>1969.6620000000003</v>
      </c>
      <c r="HF119" s="32">
        <f t="shared" si="561"/>
        <v>2300.2870000000003</v>
      </c>
      <c r="HG119" s="32">
        <f t="shared" si="561"/>
        <v>2628.1760000000013</v>
      </c>
      <c r="HH119" s="32">
        <f t="shared" si="561"/>
        <v>2982.9730000000009</v>
      </c>
      <c r="HI119" s="32">
        <f t="shared" si="561"/>
        <v>3424.0519999999997</v>
      </c>
      <c r="HJ119" s="32">
        <f t="shared" si="561"/>
        <v>4135.494999999999</v>
      </c>
      <c r="HK119" s="32">
        <f t="shared" si="561"/>
        <v>558.66499999999985</v>
      </c>
      <c r="HL119" s="32">
        <f t="shared" si="561"/>
        <v>1054.202</v>
      </c>
      <c r="HM119" s="32">
        <f t="shared" si="561"/>
        <v>1605.8780000000002</v>
      </c>
      <c r="HN119" s="32">
        <f t="shared" si="561"/>
        <v>2181.5560000000005</v>
      </c>
      <c r="HO119" s="32">
        <f t="shared" si="561"/>
        <v>2726.9850000000006</v>
      </c>
      <c r="HP119" s="32">
        <f t="shared" si="561"/>
        <v>3272.2060000000001</v>
      </c>
      <c r="HQ119" s="32">
        <f t="shared" si="561"/>
        <v>3849.4440000000004</v>
      </c>
      <c r="HR119" s="32">
        <f t="shared" si="561"/>
        <v>4607.5640000000012</v>
      </c>
      <c r="HS119" s="32">
        <f t="shared" si="561"/>
        <v>5369.6110000000008</v>
      </c>
      <c r="HT119" s="32">
        <f t="shared" si="561"/>
        <v>5888.6479999999992</v>
      </c>
      <c r="HU119" s="32">
        <f t="shared" si="561"/>
        <v>6539.9670000000006</v>
      </c>
      <c r="HV119" s="32">
        <f t="shared" si="561"/>
        <v>7206.7759999999998</v>
      </c>
      <c r="HW119" s="32">
        <f t="shared" si="561"/>
        <v>803.38799999999992</v>
      </c>
      <c r="HX119" s="32">
        <f t="shared" si="561"/>
        <v>1560.4410000000003</v>
      </c>
      <c r="HY119" s="32">
        <f t="shared" si="561"/>
        <v>2094.6640000000002</v>
      </c>
      <c r="HZ119" s="32">
        <f t="shared" si="561"/>
        <v>2743.8380000000006</v>
      </c>
      <c r="IA119" s="32">
        <f t="shared" si="561"/>
        <v>3386.7560000000003</v>
      </c>
      <c r="IB119" s="32">
        <f t="shared" si="561"/>
        <v>3950.3340000000007</v>
      </c>
      <c r="IC119" s="32">
        <f t="shared" si="561"/>
        <v>4479.4650000000001</v>
      </c>
      <c r="ID119" s="32">
        <f t="shared" si="561"/>
        <v>4979.0730000000012</v>
      </c>
      <c r="IE119" s="32">
        <f t="shared" si="561"/>
        <v>5642.4660000000003</v>
      </c>
      <c r="IF119" s="32">
        <f t="shared" si="561"/>
        <v>6311.4830000000002</v>
      </c>
      <c r="IG119" s="32">
        <f t="shared" si="561"/>
        <v>6924.5720000000001</v>
      </c>
      <c r="IH119" s="32">
        <f t="shared" si="561"/>
        <v>7507.0930000000008</v>
      </c>
      <c r="II119" s="32">
        <f t="shared" si="561"/>
        <v>625.7360000000001</v>
      </c>
      <c r="IJ119" s="32">
        <f t="shared" si="561"/>
        <v>1046.904</v>
      </c>
      <c r="IK119" s="32">
        <f t="shared" si="561"/>
        <v>1361.2999999999997</v>
      </c>
      <c r="IL119" s="32">
        <f t="shared" si="561"/>
        <v>1818.3579999999993</v>
      </c>
      <c r="IM119" s="32">
        <f t="shared" si="561"/>
        <v>2146.4019999999996</v>
      </c>
      <c r="IN119" s="32">
        <f t="shared" si="561"/>
        <v>2506.9219999999996</v>
      </c>
      <c r="IO119" s="32">
        <f t="shared" si="561"/>
        <v>2746.4349999999995</v>
      </c>
      <c r="IP119" s="32">
        <f t="shared" si="561"/>
        <v>3020.79</v>
      </c>
      <c r="IQ119" s="32">
        <f t="shared" si="561"/>
        <v>3370.4080000000004</v>
      </c>
      <c r="IR119" s="32">
        <f t="shared" si="561"/>
        <v>3710.9430000000011</v>
      </c>
      <c r="IS119" s="32">
        <f t="shared" si="561"/>
        <v>3832.6870000000017</v>
      </c>
      <c r="IT119" s="32">
        <f t="shared" si="561"/>
        <v>4086.1600000000017</v>
      </c>
      <c r="IU119" s="32">
        <f t="shared" si="561"/>
        <v>208.73899999999992</v>
      </c>
      <c r="IV119" s="32">
        <f t="shared" si="561"/>
        <v>354.38499999999976</v>
      </c>
      <c r="IW119" s="32">
        <f t="shared" si="561"/>
        <v>495.71199999999953</v>
      </c>
      <c r="IX119" s="32">
        <f t="shared" si="561"/>
        <v>608.93699999999944</v>
      </c>
      <c r="IY119" s="32">
        <f t="shared" si="557"/>
        <v>659.49799999999959</v>
      </c>
      <c r="IZ119" s="32">
        <f t="shared" si="557"/>
        <v>903.08299999999963</v>
      </c>
      <c r="JA119" s="32">
        <f t="shared" si="557"/>
        <v>1063.9049999999997</v>
      </c>
      <c r="JB119" s="32">
        <f t="shared" si="557"/>
        <v>1161.0019999999995</v>
      </c>
      <c r="JC119" s="32">
        <f t="shared" si="557"/>
        <v>1330.683</v>
      </c>
      <c r="JD119" s="32">
        <f t="shared" si="557"/>
        <v>1424.2279999999992</v>
      </c>
      <c r="JE119" s="32">
        <f t="shared" si="557"/>
        <v>1466.1939999999995</v>
      </c>
      <c r="JF119" s="32">
        <f t="shared" si="557"/>
        <v>1736.014000000001</v>
      </c>
      <c r="JG119" s="32">
        <f t="shared" si="557"/>
        <v>186.78399999999999</v>
      </c>
      <c r="JH119" s="32">
        <f t="shared" si="557"/>
        <v>258.44399999999996</v>
      </c>
      <c r="JI119" s="32">
        <f t="shared" si="557"/>
        <v>294.87800000000016</v>
      </c>
      <c r="JJ119" s="32">
        <f t="shared" si="557"/>
        <v>306.02200000000039</v>
      </c>
      <c r="JK119" s="32">
        <f t="shared" si="557"/>
        <v>365.83000000000038</v>
      </c>
      <c r="JL119" s="32">
        <f t="shared" si="557"/>
        <v>357.23600000000079</v>
      </c>
      <c r="JM119" s="32">
        <f t="shared" si="557"/>
        <v>301.03300000000127</v>
      </c>
      <c r="JN119" s="32">
        <f t="shared" si="557"/>
        <v>341.10400000000209</v>
      </c>
      <c r="JO119" s="32">
        <f t="shared" si="557"/>
        <v>484.6760000000022</v>
      </c>
      <c r="JP119" s="32">
        <f t="shared" si="557"/>
        <v>507.05300000000261</v>
      </c>
      <c r="JQ119" s="32">
        <f t="shared" si="557"/>
        <v>532.20200000000295</v>
      </c>
      <c r="JR119" s="32">
        <f t="shared" si="557"/>
        <v>619.75700000000325</v>
      </c>
      <c r="JS119" s="32">
        <f t="shared" si="557"/>
        <v>91.973999999999933</v>
      </c>
      <c r="JT119" s="32">
        <f t="shared" si="557"/>
        <v>162.43200000000002</v>
      </c>
      <c r="JU119" s="32">
        <f t="shared" si="557"/>
        <v>320.2859999999996</v>
      </c>
      <c r="JV119" s="32">
        <f t="shared" si="557"/>
        <v>383.92799999999943</v>
      </c>
      <c r="JW119" s="32">
        <f t="shared" si="557"/>
        <v>641.72499999999945</v>
      </c>
      <c r="JX119" s="32">
        <f t="shared" si="557"/>
        <v>1054.7470000000003</v>
      </c>
      <c r="JY119" s="32">
        <f t="shared" si="557"/>
        <v>1397.0880000000006</v>
      </c>
      <c r="JZ119" s="32">
        <f t="shared" si="557"/>
        <v>1769.6080000000002</v>
      </c>
      <c r="KA119" s="32">
        <f t="shared" si="557"/>
        <v>1937.036000000001</v>
      </c>
      <c r="KB119" s="32">
        <f t="shared" si="557"/>
        <v>2086.4770000000017</v>
      </c>
      <c r="KC119" s="32">
        <f t="shared" si="557"/>
        <v>2187.0960000000032</v>
      </c>
      <c r="KD119" s="32">
        <f t="shared" si="557"/>
        <v>2378.0160000000033</v>
      </c>
      <c r="KE119" s="32">
        <f t="shared" si="557"/>
        <v>144.56500000000005</v>
      </c>
      <c r="KF119" s="32">
        <f t="shared" si="557"/>
        <v>302.654</v>
      </c>
      <c r="KG119" s="32">
        <f t="shared" si="557"/>
        <v>399.77300000000014</v>
      </c>
      <c r="KH119" s="32">
        <f t="shared" si="557"/>
        <v>468.2480000000005</v>
      </c>
      <c r="KI119" s="32">
        <f t="shared" si="557"/>
        <v>449.11000000000013</v>
      </c>
      <c r="KJ119" s="32">
        <f t="shared" si="557"/>
        <v>513.53200000000015</v>
      </c>
      <c r="KK119" s="32">
        <f t="shared" si="557"/>
        <v>530.51900000000023</v>
      </c>
      <c r="KL119" s="32">
        <f t="shared" si="557"/>
        <v>535.67400000000089</v>
      </c>
      <c r="KM119" s="32">
        <f t="shared" si="557"/>
        <v>563.5550000000012</v>
      </c>
      <c r="KN119" s="32">
        <f t="shared" si="557"/>
        <v>643.86000000000058</v>
      </c>
      <c r="KO119" s="32">
        <f t="shared" si="557"/>
        <v>709.91200000000208</v>
      </c>
      <c r="KP119" s="32">
        <f t="shared" si="557"/>
        <v>823.34700000000157</v>
      </c>
      <c r="KQ119" s="32">
        <f t="shared" si="557"/>
        <v>73.916000000000054</v>
      </c>
      <c r="KR119" s="32">
        <f t="shared" si="557"/>
        <v>109.26700000000005</v>
      </c>
      <c r="KS119" s="32">
        <f t="shared" si="557"/>
        <v>101.66499999999996</v>
      </c>
      <c r="KT119" s="32">
        <f t="shared" si="557"/>
        <v>134.94999999999982</v>
      </c>
      <c r="KU119" s="32">
        <f t="shared" si="557"/>
        <v>60.39600000000064</v>
      </c>
      <c r="KV119" s="32">
        <f t="shared" si="557"/>
        <v>29.207000000001244</v>
      </c>
      <c r="KW119" s="32">
        <f t="shared" si="557"/>
        <v>-43.717999999998938</v>
      </c>
      <c r="KX119" s="32">
        <f t="shared" si="557"/>
        <v>-219.03199999999924</v>
      </c>
      <c r="KY119" s="32">
        <f t="shared" si="557"/>
        <v>-314.90399999999863</v>
      </c>
      <c r="KZ119" s="32">
        <f t="shared" si="557"/>
        <v>-506.31399999999849</v>
      </c>
      <c r="LA119" s="32">
        <f t="shared" si="557"/>
        <v>-698.58399999999892</v>
      </c>
      <c r="LB119" s="32">
        <f t="shared" si="557"/>
        <v>-729.82999999999811</v>
      </c>
      <c r="LC119" s="32">
        <f t="shared" si="557"/>
        <v>-28.95799999999997</v>
      </c>
      <c r="LD119" s="32">
        <f t="shared" si="557"/>
        <v>-47.343999999999824</v>
      </c>
      <c r="LE119" s="32">
        <f t="shared" si="557"/>
        <v>-67.764000000000124</v>
      </c>
      <c r="LF119" s="32">
        <f t="shared" si="557"/>
        <v>-53.852000000000317</v>
      </c>
      <c r="LG119" s="32">
        <f t="shared" si="557"/>
        <v>-196.06800000000021</v>
      </c>
      <c r="LH119" s="32">
        <f t="shared" si="557"/>
        <v>-173.34299999999985</v>
      </c>
      <c r="LI119" s="32">
        <f t="shared" ref="LI119:NT122" si="562">LI62-LI82</f>
        <v>-203.60000000000036</v>
      </c>
      <c r="LJ119" s="32">
        <f t="shared" si="562"/>
        <v>-180.00699999999961</v>
      </c>
      <c r="LK119" s="32">
        <f t="shared" si="562"/>
        <v>-151.70699999999852</v>
      </c>
      <c r="LL119" s="32">
        <f t="shared" si="562"/>
        <v>-136.03099999999904</v>
      </c>
      <c r="LM119" s="32">
        <f t="shared" si="562"/>
        <v>-92.432999999999083</v>
      </c>
      <c r="LN119" s="32">
        <f t="shared" si="562"/>
        <v>30.736000000000786</v>
      </c>
      <c r="LO119" s="32">
        <f t="shared" si="562"/>
        <v>98.535999999999945</v>
      </c>
      <c r="LP119" s="32">
        <f t="shared" si="562"/>
        <v>177.87899999999991</v>
      </c>
      <c r="LQ119" s="32">
        <f t="shared" si="562"/>
        <v>278.31600000000026</v>
      </c>
      <c r="LR119" s="32">
        <f t="shared" si="562"/>
        <v>489.76500000000033</v>
      </c>
      <c r="LS119" s="32">
        <f t="shared" si="562"/>
        <v>830.7480000000005</v>
      </c>
      <c r="LT119" s="32">
        <f t="shared" si="562"/>
        <v>1139.0950000000003</v>
      </c>
      <c r="LU119" s="32">
        <f t="shared" si="562"/>
        <v>1463.9090000000006</v>
      </c>
      <c r="LV119" s="32">
        <f t="shared" si="562"/>
        <v>1678.8660000000009</v>
      </c>
      <c r="LW119" s="32">
        <f t="shared" si="562"/>
        <v>1881.0440000000008</v>
      </c>
      <c r="LX119" s="32">
        <f t="shared" si="562"/>
        <v>1988.0900000000011</v>
      </c>
      <c r="LY119" s="32">
        <f t="shared" si="562"/>
        <v>2184.8750000000018</v>
      </c>
      <c r="LZ119" s="32">
        <f t="shared" si="562"/>
        <v>2325.8970000000027</v>
      </c>
      <c r="MA119" s="32">
        <f t="shared" si="562"/>
        <v>191.4670000000001</v>
      </c>
      <c r="MB119" s="32">
        <f t="shared" si="562"/>
        <v>306.64199999999983</v>
      </c>
      <c r="MC119" s="32">
        <f t="shared" si="562"/>
        <v>280.19700000000012</v>
      </c>
      <c r="MD119" s="32">
        <f t="shared" si="562"/>
        <v>210.71199999999953</v>
      </c>
      <c r="ME119" s="32">
        <f t="shared" si="562"/>
        <v>127.90099999999984</v>
      </c>
      <c r="MF119" s="32">
        <f t="shared" si="562"/>
        <v>79.448999999999614</v>
      </c>
      <c r="MG119" s="32">
        <f t="shared" si="562"/>
        <v>-207.28300000000127</v>
      </c>
      <c r="MH119" s="32">
        <f t="shared" si="562"/>
        <v>-343.14100000000144</v>
      </c>
      <c r="MI119" s="32">
        <f t="shared" si="562"/>
        <v>-614.04100000000108</v>
      </c>
      <c r="MJ119" s="32">
        <f t="shared" si="562"/>
        <v>-654.75500000000102</v>
      </c>
      <c r="MK119" s="32">
        <f t="shared" si="562"/>
        <v>-556.65400000000045</v>
      </c>
      <c r="ML119" s="32">
        <f t="shared" si="562"/>
        <v>-430.97099999999955</v>
      </c>
      <c r="MM119" s="32">
        <f t="shared" si="562"/>
        <v>-11.757000000000062</v>
      </c>
      <c r="MN119" s="32">
        <f t="shared" si="562"/>
        <v>-101.50799999999981</v>
      </c>
      <c r="MO119" s="32">
        <f t="shared" si="562"/>
        <v>-245.74399999999969</v>
      </c>
      <c r="MP119" s="32">
        <f t="shared" si="562"/>
        <v>-390.78900000000067</v>
      </c>
      <c r="MQ119" s="32">
        <f t="shared" si="562"/>
        <v>-663.22900000000118</v>
      </c>
      <c r="MR119" s="32">
        <f t="shared" si="562"/>
        <v>-891.03400000000056</v>
      </c>
      <c r="MS119" s="32">
        <f t="shared" si="562"/>
        <v>-1222.8160000000007</v>
      </c>
      <c r="MT119" s="32">
        <f t="shared" si="562"/>
        <v>-1612.8950000000004</v>
      </c>
      <c r="MU119" s="32">
        <f t="shared" si="562"/>
        <v>-1963.4390000000003</v>
      </c>
      <c r="MV119" s="32">
        <f t="shared" si="562"/>
        <v>-2294.4130000000005</v>
      </c>
      <c r="MW119" s="32">
        <f t="shared" si="562"/>
        <v>-2468.09</v>
      </c>
      <c r="MX119" s="32">
        <f t="shared" si="562"/>
        <v>-2628.1319999999996</v>
      </c>
      <c r="MY119" s="32">
        <f t="shared" si="562"/>
        <v>-153.64899999999989</v>
      </c>
      <c r="MZ119" s="32">
        <f t="shared" si="562"/>
        <v>-342.84899999999971</v>
      </c>
      <c r="NA119" s="32">
        <f t="shared" si="562"/>
        <v>-639.99600000000009</v>
      </c>
      <c r="NB119" s="32">
        <f t="shared" si="562"/>
        <v>-802.54399999999987</v>
      </c>
      <c r="NC119" s="32">
        <f t="shared" si="562"/>
        <v>-988.56500000000051</v>
      </c>
      <c r="ND119" s="32">
        <f t="shared" si="562"/>
        <v>-1331.2320000000009</v>
      </c>
      <c r="NE119" s="32">
        <f t="shared" si="562"/>
        <v>-1607.7840000000015</v>
      </c>
      <c r="NF119" s="32">
        <f t="shared" si="562"/>
        <v>-1785.871000000001</v>
      </c>
      <c r="NG119" s="32">
        <f t="shared" si="562"/>
        <v>-1887.1740000000009</v>
      </c>
      <c r="NH119" s="32">
        <f t="shared" si="562"/>
        <v>-2084.5210000000006</v>
      </c>
      <c r="NI119" s="32">
        <f t="shared" si="562"/>
        <v>-2334.987000000001</v>
      </c>
      <c r="NJ119" s="32">
        <f t="shared" si="562"/>
        <v>-2359.6820000000007</v>
      </c>
      <c r="NK119" s="32">
        <f t="shared" si="562"/>
        <v>-124.74900000000002</v>
      </c>
      <c r="NL119" s="32">
        <f t="shared" si="562"/>
        <v>-339.94799999999987</v>
      </c>
      <c r="NM119" s="32">
        <f t="shared" si="562"/>
        <v>-699.40799999999945</v>
      </c>
      <c r="NN119" s="32">
        <f t="shared" si="562"/>
        <v>-967.67899999999918</v>
      </c>
      <c r="NO119" s="32">
        <f t="shared" si="562"/>
        <v>-1188.0419999999986</v>
      </c>
      <c r="NP119" s="32">
        <f t="shared" si="562"/>
        <v>-1354.4919999999984</v>
      </c>
      <c r="NQ119" s="32">
        <f t="shared" si="562"/>
        <v>-1606.1139999999978</v>
      </c>
      <c r="NR119" s="32">
        <f t="shared" si="562"/>
        <v>-1938.4119999999966</v>
      </c>
      <c r="NS119" s="32">
        <f t="shared" si="562"/>
        <v>-1962.1879999999965</v>
      </c>
      <c r="NT119" s="32">
        <f t="shared" si="562"/>
        <v>-2173.0419999999958</v>
      </c>
      <c r="NU119" s="32">
        <f t="shared" si="559"/>
        <v>-2305.8939999999948</v>
      </c>
      <c r="NV119" s="32">
        <f t="shared" si="559"/>
        <v>-2330.6529999999948</v>
      </c>
      <c r="NW119" s="32">
        <f t="shared" si="559"/>
        <v>7.5529999999998836</v>
      </c>
      <c r="NX119" s="32">
        <f t="shared" si="553"/>
        <v>-63.902999999999793</v>
      </c>
      <c r="NY119" s="32">
        <f t="shared" si="553"/>
        <v>-226.26799999999912</v>
      </c>
      <c r="NZ119" s="32">
        <f t="shared" si="553"/>
        <v>-556.41399999999885</v>
      </c>
      <c r="OA119" s="32">
        <f t="shared" si="553"/>
        <v>-862.20199999999932</v>
      </c>
      <c r="OB119" s="32">
        <f t="shared" si="553"/>
        <v>-956.66799999999967</v>
      </c>
      <c r="OC119" s="32">
        <f t="shared" si="553"/>
        <v>-1182.1849999999995</v>
      </c>
      <c r="OD119" s="32">
        <f t="shared" si="553"/>
        <v>-1486.5819999999985</v>
      </c>
      <c r="OE119" s="32">
        <f t="shared" si="553"/>
        <v>-1489.7899999999991</v>
      </c>
      <c r="OF119" s="32">
        <f t="shared" si="553"/>
        <v>-1511.6999999999989</v>
      </c>
      <c r="OG119" s="32">
        <f t="shared" si="553"/>
        <v>-1582.9740000000002</v>
      </c>
      <c r="OH119" s="32">
        <f t="shared" si="553"/>
        <v>-1003.7479999999996</v>
      </c>
      <c r="OI119" s="32">
        <f t="shared" si="553"/>
        <v>386.96499999999992</v>
      </c>
      <c r="OJ119" s="32">
        <f t="shared" si="553"/>
        <v>799.61200000000008</v>
      </c>
      <c r="OK119" s="32">
        <f t="shared" si="553"/>
        <v>1191.7820000000002</v>
      </c>
      <c r="OL119" s="32" t="e">
        <f t="shared" si="553"/>
        <v>#VALUE!</v>
      </c>
    </row>
    <row r="120" spans="1:402" x14ac:dyDescent="0.3">
      <c r="B120" s="33" t="s">
        <v>118</v>
      </c>
      <c r="C120" s="32">
        <f t="shared" si="548"/>
        <v>-240.13800000000015</v>
      </c>
      <c r="D120" s="32">
        <f t="shared" si="548"/>
        <v>-430.43099999999959</v>
      </c>
      <c r="E120" s="32">
        <f t="shared" si="548"/>
        <v>-457.93399999999929</v>
      </c>
      <c r="F120" s="32">
        <f t="shared" si="548"/>
        <v>-402.97099999999955</v>
      </c>
      <c r="G120" s="32">
        <f t="shared" si="548"/>
        <v>-444.12700000000041</v>
      </c>
      <c r="H120" s="32">
        <f t="shared" si="548"/>
        <v>-251.9900000000016</v>
      </c>
      <c r="I120" s="32">
        <f t="shared" si="548"/>
        <v>-333.33200000000215</v>
      </c>
      <c r="J120" s="32">
        <f t="shared" si="548"/>
        <v>-400.83799999999974</v>
      </c>
      <c r="K120" s="32">
        <f t="shared" si="548"/>
        <v>-206.28300000000309</v>
      </c>
      <c r="L120" s="32">
        <f t="shared" si="548"/>
        <v>90.769999999996799</v>
      </c>
      <c r="M120" s="32">
        <f t="shared" si="548"/>
        <v>372.60199999999895</v>
      </c>
      <c r="N120" s="32">
        <f t="shared" si="548"/>
        <v>576.09899999999834</v>
      </c>
      <c r="O120" s="32">
        <f t="shared" si="548"/>
        <v>-159.10799999999972</v>
      </c>
      <c r="P120" s="32">
        <f t="shared" si="548"/>
        <v>-244.41899999999987</v>
      </c>
      <c r="Q120" s="32">
        <f t="shared" si="548"/>
        <v>-141.48999999999978</v>
      </c>
      <c r="R120" s="32">
        <f t="shared" si="548"/>
        <v>-148.26300000000083</v>
      </c>
      <c r="S120" s="32">
        <f t="shared" si="556"/>
        <v>-136.63000000000102</v>
      </c>
      <c r="T120" s="32">
        <f t="shared" si="556"/>
        <v>-69.069999999999709</v>
      </c>
      <c r="U120" s="32">
        <f t="shared" si="556"/>
        <v>-187.70799999999872</v>
      </c>
      <c r="V120" s="32">
        <f t="shared" si="556"/>
        <v>-84.121999999999389</v>
      </c>
      <c r="W120" s="32">
        <f t="shared" si="556"/>
        <v>51.569999999999709</v>
      </c>
      <c r="X120" s="32">
        <f t="shared" si="556"/>
        <v>168.61000000000058</v>
      </c>
      <c r="Y120" s="32">
        <f t="shared" si="556"/>
        <v>543.55299999999988</v>
      </c>
      <c r="Z120" s="32">
        <f t="shared" si="556"/>
        <v>472.77700000000186</v>
      </c>
      <c r="AA120" s="32">
        <f t="shared" si="556"/>
        <v>686.62999999999965</v>
      </c>
      <c r="AB120" s="32">
        <f t="shared" si="556"/>
        <v>1486.4699999999993</v>
      </c>
      <c r="AC120" s="32">
        <f t="shared" si="556"/>
        <v>2258.2969999999987</v>
      </c>
      <c r="AD120" s="32">
        <f t="shared" si="556"/>
        <v>3254.5109999999986</v>
      </c>
      <c r="AE120" s="32">
        <f t="shared" si="556"/>
        <v>4487.348</v>
      </c>
      <c r="AF120" s="32">
        <f t="shared" si="556"/>
        <v>5599.0649999999987</v>
      </c>
      <c r="AG120" s="32">
        <f t="shared" si="556"/>
        <v>6086.6399999999994</v>
      </c>
      <c r="AH120" s="32">
        <f t="shared" si="556"/>
        <v>6728.8179999999993</v>
      </c>
      <c r="AI120" s="32">
        <f t="shared" si="556"/>
        <v>7663.982</v>
      </c>
      <c r="AJ120" s="32">
        <f t="shared" si="556"/>
        <v>8605.7939999999981</v>
      </c>
      <c r="AK120" s="32">
        <f t="shared" si="556"/>
        <v>9369.8830000000016</v>
      </c>
      <c r="AL120" s="32">
        <f t="shared" ref="AL120:CW123" si="563">AL63-AL83</f>
        <v>9965.0270000000019</v>
      </c>
      <c r="AM120" s="32">
        <f t="shared" si="563"/>
        <v>781.04800000000023</v>
      </c>
      <c r="AN120" s="32">
        <f t="shared" si="563"/>
        <v>1357.2780000000002</v>
      </c>
      <c r="AO120" s="32">
        <f t="shared" si="563"/>
        <v>2146.8429999999989</v>
      </c>
      <c r="AP120" s="32">
        <f t="shared" si="563"/>
        <v>2978.275999999998</v>
      </c>
      <c r="AQ120" s="32">
        <f t="shared" si="563"/>
        <v>3737.7829999999958</v>
      </c>
      <c r="AR120" s="32">
        <f t="shared" si="563"/>
        <v>4577.7549999999974</v>
      </c>
      <c r="AS120" s="32">
        <f t="shared" si="563"/>
        <v>5337.6929999999993</v>
      </c>
      <c r="AT120" s="32">
        <f t="shared" si="563"/>
        <v>6186.9569999999949</v>
      </c>
      <c r="AU120" s="32">
        <f t="shared" si="563"/>
        <v>7190.3319999999949</v>
      </c>
      <c r="AV120" s="32">
        <f t="shared" si="563"/>
        <v>7943.6649999999936</v>
      </c>
      <c r="AW120" s="32">
        <f t="shared" si="563"/>
        <v>8650.2969999999914</v>
      </c>
      <c r="AX120" s="32">
        <f t="shared" si="563"/>
        <v>9587.6029999999955</v>
      </c>
      <c r="AY120" s="32">
        <f t="shared" si="563"/>
        <v>632.10599999999977</v>
      </c>
      <c r="AZ120" s="32">
        <f t="shared" si="563"/>
        <v>1212.0570000000007</v>
      </c>
      <c r="BA120" s="32">
        <f t="shared" si="563"/>
        <v>2057.9979999999996</v>
      </c>
      <c r="BB120" s="32">
        <f t="shared" si="563"/>
        <v>2830.8639999999978</v>
      </c>
      <c r="BC120" s="32">
        <f t="shared" si="563"/>
        <v>3477.0069999999978</v>
      </c>
      <c r="BD120" s="32">
        <f t="shared" si="563"/>
        <v>4394.2259999999987</v>
      </c>
      <c r="BE120" s="32">
        <f t="shared" si="563"/>
        <v>4903.5650000000023</v>
      </c>
      <c r="BF120" s="32">
        <f t="shared" si="563"/>
        <v>5364.6529999999984</v>
      </c>
      <c r="BG120" s="32">
        <f t="shared" si="563"/>
        <v>6272.8810000000012</v>
      </c>
      <c r="BH120" s="32">
        <f t="shared" si="563"/>
        <v>7136.0750000000044</v>
      </c>
      <c r="BI120" s="32">
        <f t="shared" si="563"/>
        <v>7706.8900000000067</v>
      </c>
      <c r="BJ120" s="32">
        <f t="shared" si="563"/>
        <v>8358.6210000000065</v>
      </c>
      <c r="BK120" s="32">
        <f t="shared" si="563"/>
        <v>294.57700000000023</v>
      </c>
      <c r="BL120" s="32">
        <f t="shared" si="563"/>
        <v>794.73300000000017</v>
      </c>
      <c r="BM120" s="32">
        <f t="shared" si="563"/>
        <v>1484.6290000000008</v>
      </c>
      <c r="BN120" s="32">
        <f t="shared" si="563"/>
        <v>2302.4780000000028</v>
      </c>
      <c r="BO120" s="32">
        <f t="shared" si="563"/>
        <v>3030.4540000000015</v>
      </c>
      <c r="BP120" s="32">
        <f t="shared" si="563"/>
        <v>3880.0509999999995</v>
      </c>
      <c r="BQ120" s="32">
        <f t="shared" si="563"/>
        <v>4156.2299999999959</v>
      </c>
      <c r="BR120" s="32">
        <f t="shared" si="563"/>
        <v>4769.8599999999933</v>
      </c>
      <c r="BS120" s="32">
        <f t="shared" si="563"/>
        <v>5804.2889999999898</v>
      </c>
      <c r="BT120" s="32">
        <f t="shared" si="563"/>
        <v>6708.6809999999896</v>
      </c>
      <c r="BU120" s="32">
        <f t="shared" si="563"/>
        <v>7551.1809999999823</v>
      </c>
      <c r="BV120" s="32">
        <f t="shared" si="563"/>
        <v>8385.6909999999771</v>
      </c>
      <c r="BW120" s="32">
        <f t="shared" si="563"/>
        <v>660.61200000000008</v>
      </c>
      <c r="BX120" s="32">
        <f t="shared" si="563"/>
        <v>1559.0819999999985</v>
      </c>
      <c r="BY120" s="32">
        <f t="shared" si="563"/>
        <v>2472.9119999999966</v>
      </c>
      <c r="BZ120" s="32">
        <f t="shared" si="563"/>
        <v>3222.1089999999967</v>
      </c>
      <c r="CA120" s="32">
        <f t="shared" si="563"/>
        <v>4144.7339999999967</v>
      </c>
      <c r="CB120" s="32">
        <f t="shared" si="563"/>
        <v>5340.4969999999958</v>
      </c>
      <c r="CC120" s="32">
        <f t="shared" si="563"/>
        <v>6327.0819999999949</v>
      </c>
      <c r="CD120" s="32">
        <f t="shared" si="563"/>
        <v>7338.9419999999955</v>
      </c>
      <c r="CE120" s="32">
        <f t="shared" si="563"/>
        <v>8361.0409999999974</v>
      </c>
      <c r="CF120" s="32">
        <f t="shared" si="563"/>
        <v>9336.4370000000054</v>
      </c>
      <c r="CG120" s="32">
        <f t="shared" si="563"/>
        <v>10063.592000000004</v>
      </c>
      <c r="CH120" s="32">
        <f t="shared" si="563"/>
        <v>10784.289999999994</v>
      </c>
      <c r="CI120" s="32">
        <f t="shared" si="563"/>
        <v>349.00900000000001</v>
      </c>
      <c r="CJ120" s="32">
        <f t="shared" si="563"/>
        <v>1016.4130000000005</v>
      </c>
      <c r="CK120" s="32">
        <f t="shared" si="563"/>
        <v>1955.1750000000029</v>
      </c>
      <c r="CL120" s="32">
        <f t="shared" si="563"/>
        <v>2665.0920000000042</v>
      </c>
      <c r="CM120" s="32">
        <f t="shared" si="563"/>
        <v>3581.5410000000047</v>
      </c>
      <c r="CN120" s="32">
        <f t="shared" si="563"/>
        <v>4487.4950000000026</v>
      </c>
      <c r="CO120" s="32">
        <f t="shared" si="563"/>
        <v>5271.7650000000067</v>
      </c>
      <c r="CP120" s="32">
        <f t="shared" si="563"/>
        <v>6308.3310000000056</v>
      </c>
      <c r="CQ120" s="32">
        <f t="shared" si="563"/>
        <v>7388.7600000000093</v>
      </c>
      <c r="CR120" s="32">
        <f t="shared" si="563"/>
        <v>8685.1169999999984</v>
      </c>
      <c r="CS120" s="32">
        <f t="shared" si="563"/>
        <v>9553.89</v>
      </c>
      <c r="CT120" s="32">
        <f t="shared" si="563"/>
        <v>10379.653000000006</v>
      </c>
      <c r="CU120" s="32">
        <f t="shared" si="563"/>
        <v>430.75600000000031</v>
      </c>
      <c r="CV120" s="32">
        <f t="shared" si="563"/>
        <v>1068.6669999999995</v>
      </c>
      <c r="CW120" s="32">
        <f t="shared" si="563"/>
        <v>1811.4309999999969</v>
      </c>
      <c r="CX120" s="32">
        <f t="shared" si="554"/>
        <v>2298.635999999995</v>
      </c>
      <c r="CY120" s="32">
        <f t="shared" si="554"/>
        <v>3310.2859999999928</v>
      </c>
      <c r="CZ120" s="32">
        <f t="shared" si="554"/>
        <v>4432.2069999999949</v>
      </c>
      <c r="DA120" s="32">
        <f t="shared" si="554"/>
        <v>5224.8559999999925</v>
      </c>
      <c r="DB120" s="32">
        <f t="shared" si="554"/>
        <v>6369.429999999993</v>
      </c>
      <c r="DC120" s="32">
        <f t="shared" si="554"/>
        <v>7395.5840000000026</v>
      </c>
      <c r="DD120" s="32">
        <f t="shared" si="554"/>
        <v>8608.6469999999972</v>
      </c>
      <c r="DE120" s="32">
        <f t="shared" si="554"/>
        <v>9055.7169999999896</v>
      </c>
      <c r="DF120" s="32">
        <f t="shared" si="554"/>
        <v>9592.7239999999874</v>
      </c>
      <c r="DG120" s="32">
        <f t="shared" si="554"/>
        <v>755.02499999999964</v>
      </c>
      <c r="DH120" s="32">
        <f t="shared" ref="DH120:FS123" si="564">DH63-DH83</f>
        <v>1597.2129999999997</v>
      </c>
      <c r="DI120" s="32">
        <f t="shared" si="564"/>
        <v>2268.4940000000024</v>
      </c>
      <c r="DJ120" s="32">
        <f t="shared" si="564"/>
        <v>3113.8280000000013</v>
      </c>
      <c r="DK120" s="32">
        <f t="shared" si="564"/>
        <v>4017.6449999999968</v>
      </c>
      <c r="DL120" s="32">
        <f t="shared" si="564"/>
        <v>5012.9119999999966</v>
      </c>
      <c r="DM120" s="32">
        <f t="shared" si="564"/>
        <v>5808.6080000000002</v>
      </c>
      <c r="DN120" s="32">
        <f t="shared" si="564"/>
        <v>6927.3640000000014</v>
      </c>
      <c r="DO120" s="32">
        <f t="shared" si="564"/>
        <v>7969.3600000000006</v>
      </c>
      <c r="DP120" s="32">
        <f t="shared" si="564"/>
        <v>9059.2869999999966</v>
      </c>
      <c r="DQ120" s="32">
        <f t="shared" si="564"/>
        <v>9890.0919999999896</v>
      </c>
      <c r="DR120" s="32">
        <f t="shared" si="564"/>
        <v>10541.218999999983</v>
      </c>
      <c r="DS120" s="32">
        <f t="shared" si="564"/>
        <v>763.84400000000005</v>
      </c>
      <c r="DT120" s="32">
        <f t="shared" si="564"/>
        <v>2076.4890000000014</v>
      </c>
      <c r="DU120" s="32">
        <f t="shared" si="564"/>
        <v>3139.3340000000026</v>
      </c>
      <c r="DV120" s="32">
        <f t="shared" si="564"/>
        <v>4066.7220000000052</v>
      </c>
      <c r="DW120" s="32">
        <f t="shared" si="564"/>
        <v>5131.7990000000063</v>
      </c>
      <c r="DX120" s="32">
        <f t="shared" si="564"/>
        <v>6269.4720000000016</v>
      </c>
      <c r="DY120" s="32">
        <f t="shared" si="564"/>
        <v>7121.9910000000091</v>
      </c>
      <c r="DZ120" s="32">
        <f t="shared" si="564"/>
        <v>8359.9270000000033</v>
      </c>
      <c r="EA120" s="32">
        <f t="shared" si="564"/>
        <v>9868.7679999999964</v>
      </c>
      <c r="EB120" s="32">
        <f t="shared" si="564"/>
        <v>11349.395999999993</v>
      </c>
      <c r="EC120" s="32">
        <f t="shared" si="564"/>
        <v>11935.250999999989</v>
      </c>
      <c r="ED120" s="32">
        <f t="shared" si="564"/>
        <v>12484.822999999989</v>
      </c>
      <c r="EE120" s="32">
        <f t="shared" si="564"/>
        <v>758.37299999999959</v>
      </c>
      <c r="EF120" s="32">
        <f t="shared" si="564"/>
        <v>1918.9190000000017</v>
      </c>
      <c r="EG120" s="32">
        <f t="shared" si="564"/>
        <v>3272.8250000000007</v>
      </c>
      <c r="EH120" s="32">
        <f t="shared" si="564"/>
        <v>4214.0750000000044</v>
      </c>
      <c r="EI120" s="32">
        <f t="shared" si="564"/>
        <v>5482.7330000000002</v>
      </c>
      <c r="EJ120" s="32">
        <f t="shared" si="564"/>
        <v>6639.9000000000015</v>
      </c>
      <c r="EK120" s="32">
        <f t="shared" si="564"/>
        <v>7232.8469999999943</v>
      </c>
      <c r="EL120" s="32">
        <f t="shared" si="564"/>
        <v>8183.5189999999857</v>
      </c>
      <c r="EM120" s="32">
        <f t="shared" si="564"/>
        <v>9277.8229999999749</v>
      </c>
      <c r="EN120" s="32">
        <f t="shared" si="564"/>
        <v>9919.5319999999774</v>
      </c>
      <c r="EO120" s="32">
        <f t="shared" si="564"/>
        <v>9702.935999999987</v>
      </c>
      <c r="EP120" s="32">
        <f t="shared" si="564"/>
        <v>9997.8009999999922</v>
      </c>
      <c r="EQ120" s="32">
        <f t="shared" si="564"/>
        <v>128.54299999999967</v>
      </c>
      <c r="ER120" s="32">
        <f t="shared" si="564"/>
        <v>1065.8729999999996</v>
      </c>
      <c r="ES120" s="32">
        <f t="shared" si="564"/>
        <v>2176.773000000001</v>
      </c>
      <c r="ET120" s="32">
        <f t="shared" si="564"/>
        <v>2892.5670000000027</v>
      </c>
      <c r="EU120" s="32">
        <f t="shared" si="564"/>
        <v>4046.0200000000041</v>
      </c>
      <c r="EV120" s="32">
        <f t="shared" si="564"/>
        <v>5010.705000000009</v>
      </c>
      <c r="EW120" s="32">
        <f t="shared" si="564"/>
        <v>5305.8250000000044</v>
      </c>
      <c r="EX120" s="32">
        <f t="shared" si="564"/>
        <v>6293.1830000000045</v>
      </c>
      <c r="EY120" s="32">
        <f t="shared" si="564"/>
        <v>7534.3470000000088</v>
      </c>
      <c r="EZ120" s="32">
        <f t="shared" si="564"/>
        <v>8441.9159999999974</v>
      </c>
      <c r="FA120" s="32">
        <f t="shared" si="564"/>
        <v>9556.1889999999985</v>
      </c>
      <c r="FB120" s="32">
        <f t="shared" si="564"/>
        <v>10089.399000000005</v>
      </c>
      <c r="FC120" s="32">
        <f t="shared" si="564"/>
        <v>1080.1980000000003</v>
      </c>
      <c r="FD120" s="32">
        <f t="shared" si="564"/>
        <v>2570.2050000000017</v>
      </c>
      <c r="FE120" s="32">
        <f t="shared" si="564"/>
        <v>3754.9200000000019</v>
      </c>
      <c r="FF120" s="32">
        <f t="shared" si="564"/>
        <v>4831.5810000000056</v>
      </c>
      <c r="FG120" s="32">
        <f t="shared" si="564"/>
        <v>6512.1590000000069</v>
      </c>
      <c r="FH120" s="32">
        <f t="shared" si="564"/>
        <v>7980.5650000000023</v>
      </c>
      <c r="FI120" s="32">
        <f t="shared" si="564"/>
        <v>8928.718000000008</v>
      </c>
      <c r="FJ120" s="32">
        <f t="shared" si="564"/>
        <v>10156.527000000002</v>
      </c>
      <c r="FK120" s="32">
        <f t="shared" si="564"/>
        <v>11226.851999999999</v>
      </c>
      <c r="FL120" s="32">
        <f t="shared" si="564"/>
        <v>12283.061000000002</v>
      </c>
      <c r="FM120" s="32">
        <f t="shared" si="564"/>
        <v>13005.25</v>
      </c>
      <c r="FN120" s="32">
        <f t="shared" si="564"/>
        <v>13694.98000000001</v>
      </c>
      <c r="FO120" s="32">
        <f t="shared" si="564"/>
        <v>455.49200000000019</v>
      </c>
      <c r="FP120" s="32">
        <f t="shared" si="564"/>
        <v>1566.9350000000013</v>
      </c>
      <c r="FQ120" s="32">
        <f t="shared" si="564"/>
        <v>3110.4280000000072</v>
      </c>
      <c r="FR120" s="32">
        <f t="shared" si="564"/>
        <v>4062.4400000000096</v>
      </c>
      <c r="FS120" s="32">
        <f t="shared" si="564"/>
        <v>5528.3480000000127</v>
      </c>
      <c r="FT120" s="32">
        <f t="shared" si="560"/>
        <v>7155.9620000000141</v>
      </c>
      <c r="FU120" s="32">
        <f t="shared" si="560"/>
        <v>8228.8990000000194</v>
      </c>
      <c r="FV120" s="32">
        <f t="shared" si="560"/>
        <v>10282.191000000021</v>
      </c>
      <c r="FW120" s="32">
        <f t="shared" si="560"/>
        <v>11770.179000000033</v>
      </c>
      <c r="FX120" s="32">
        <f t="shared" si="560"/>
        <v>13283.923000000024</v>
      </c>
      <c r="FY120" s="32">
        <f t="shared" si="560"/>
        <v>14031.763000000035</v>
      </c>
      <c r="FZ120" s="32">
        <f t="shared" si="560"/>
        <v>15058.469000000041</v>
      </c>
      <c r="GA120" s="32">
        <f t="shared" si="560"/>
        <v>552.78600000000006</v>
      </c>
      <c r="GB120" s="32">
        <f t="shared" si="560"/>
        <v>2058.6610000000001</v>
      </c>
      <c r="GC120" s="32">
        <f t="shared" si="560"/>
        <v>3991.9510000000009</v>
      </c>
      <c r="GD120" s="32">
        <f t="shared" si="560"/>
        <v>5469.2099999999991</v>
      </c>
      <c r="GE120" s="32">
        <f t="shared" si="560"/>
        <v>7091.5160000000033</v>
      </c>
      <c r="GF120" s="32">
        <f t="shared" si="560"/>
        <v>8289.599000000002</v>
      </c>
      <c r="GG120" s="32">
        <f t="shared" si="560"/>
        <v>9068.4490000000078</v>
      </c>
      <c r="GH120" s="32">
        <f t="shared" si="560"/>
        <v>10019.149000000005</v>
      </c>
      <c r="GI120" s="32">
        <f t="shared" si="560"/>
        <v>11346.028999999995</v>
      </c>
      <c r="GJ120" s="32">
        <f t="shared" si="560"/>
        <v>12364.448000000004</v>
      </c>
      <c r="GK120" s="32">
        <f t="shared" si="560"/>
        <v>13012.625999999989</v>
      </c>
      <c r="GL120" s="32">
        <f t="shared" si="560"/>
        <v>13862.948000000004</v>
      </c>
      <c r="GM120" s="32">
        <f t="shared" si="560"/>
        <v>72.128999999998996</v>
      </c>
      <c r="GN120" s="32">
        <f t="shared" si="560"/>
        <v>1194.4269999999997</v>
      </c>
      <c r="GO120" s="32">
        <f t="shared" si="560"/>
        <v>2433.6870000000017</v>
      </c>
      <c r="GP120" s="32">
        <f t="shared" si="560"/>
        <v>4025.0470000000059</v>
      </c>
      <c r="GQ120" s="32">
        <f t="shared" si="560"/>
        <v>5112.0530000000072</v>
      </c>
      <c r="GR120" s="32">
        <f t="shared" si="560"/>
        <v>6055.6800000000076</v>
      </c>
      <c r="GS120" s="32">
        <f t="shared" si="560"/>
        <v>6682.5080000000089</v>
      </c>
      <c r="GT120" s="32">
        <f t="shared" si="560"/>
        <v>8140.5620000000054</v>
      </c>
      <c r="GU120" s="32">
        <f t="shared" si="560"/>
        <v>9657.0350000000035</v>
      </c>
      <c r="GV120" s="32">
        <f t="shared" si="560"/>
        <v>11849.72600000001</v>
      </c>
      <c r="GW120" s="32">
        <f t="shared" si="560"/>
        <v>12833.354000000007</v>
      </c>
      <c r="GX120" s="32">
        <f t="shared" si="560"/>
        <v>14371.001000000004</v>
      </c>
      <c r="GY120" s="32">
        <f t="shared" si="560"/>
        <v>1612.9739999999983</v>
      </c>
      <c r="GZ120" s="32">
        <f t="shared" si="560"/>
        <v>3542.4310000000005</v>
      </c>
      <c r="HA120" s="32">
        <f t="shared" si="560"/>
        <v>6041.1170000000056</v>
      </c>
      <c r="HB120" s="32">
        <f t="shared" si="561"/>
        <v>9135.2390000000087</v>
      </c>
      <c r="HC120" s="32">
        <f t="shared" si="561"/>
        <v>10955.19000000001</v>
      </c>
      <c r="HD120" s="32">
        <f t="shared" si="561"/>
        <v>13366.22600000001</v>
      </c>
      <c r="HE120" s="32">
        <f t="shared" si="561"/>
        <v>14911.241999999998</v>
      </c>
      <c r="HF120" s="32">
        <f t="shared" si="561"/>
        <v>17260.824000000008</v>
      </c>
      <c r="HG120" s="32">
        <f t="shared" si="561"/>
        <v>19506.865000000005</v>
      </c>
      <c r="HH120" s="32">
        <f t="shared" si="561"/>
        <v>21455.213999999993</v>
      </c>
      <c r="HI120" s="32">
        <f t="shared" si="561"/>
        <v>22957.660000000003</v>
      </c>
      <c r="HJ120" s="32">
        <f t="shared" si="561"/>
        <v>24464.71100000001</v>
      </c>
      <c r="HK120" s="32">
        <f t="shared" si="561"/>
        <v>1491.5729999999985</v>
      </c>
      <c r="HL120" s="32">
        <f t="shared" si="561"/>
        <v>3758.3639999999978</v>
      </c>
      <c r="HM120" s="32">
        <f t="shared" si="561"/>
        <v>6681.5750000000044</v>
      </c>
      <c r="HN120" s="32">
        <f t="shared" si="561"/>
        <v>9302.7420000000129</v>
      </c>
      <c r="HO120" s="32">
        <f t="shared" si="561"/>
        <v>11714.455000000016</v>
      </c>
      <c r="HP120" s="32">
        <f t="shared" si="561"/>
        <v>14269.207000000009</v>
      </c>
      <c r="HQ120" s="32">
        <f t="shared" si="561"/>
        <v>16078.829000000012</v>
      </c>
      <c r="HR120" s="32">
        <f t="shared" si="561"/>
        <v>18197.549000000014</v>
      </c>
      <c r="HS120" s="32">
        <f t="shared" si="561"/>
        <v>20430.270000000019</v>
      </c>
      <c r="HT120" s="32">
        <f t="shared" si="561"/>
        <v>22805.353000000032</v>
      </c>
      <c r="HU120" s="32">
        <f t="shared" si="561"/>
        <v>24242.026000000042</v>
      </c>
      <c r="HV120" s="32">
        <f t="shared" si="561"/>
        <v>25545.067000000039</v>
      </c>
      <c r="HW120" s="32">
        <f t="shared" si="561"/>
        <v>1408.7519999999986</v>
      </c>
      <c r="HX120" s="32">
        <f t="shared" si="561"/>
        <v>3842.3599999999969</v>
      </c>
      <c r="HY120" s="32">
        <f t="shared" si="561"/>
        <v>7041.2450000000026</v>
      </c>
      <c r="HZ120" s="32">
        <f t="shared" si="561"/>
        <v>9813.7489999999962</v>
      </c>
      <c r="IA120" s="32">
        <f t="shared" si="561"/>
        <v>12975.444999999992</v>
      </c>
      <c r="IB120" s="32">
        <f t="shared" si="561"/>
        <v>16209.035999999993</v>
      </c>
      <c r="IC120" s="32">
        <f t="shared" si="561"/>
        <v>19104.190999999992</v>
      </c>
      <c r="ID120" s="32">
        <f t="shared" si="561"/>
        <v>21469.09699999998</v>
      </c>
      <c r="IE120" s="32">
        <f t="shared" si="561"/>
        <v>23846.352999999974</v>
      </c>
      <c r="IF120" s="32">
        <f t="shared" si="561"/>
        <v>26493.578999999969</v>
      </c>
      <c r="IG120" s="32">
        <f t="shared" si="561"/>
        <v>28210.406999999977</v>
      </c>
      <c r="IH120" s="32">
        <f t="shared" si="561"/>
        <v>30899.466999999975</v>
      </c>
      <c r="II120" s="32">
        <f t="shared" si="561"/>
        <v>314.60200000000077</v>
      </c>
      <c r="IJ120" s="32">
        <f t="shared" si="561"/>
        <v>2284.3109999999979</v>
      </c>
      <c r="IK120" s="32">
        <f t="shared" si="561"/>
        <v>6066.2200000000012</v>
      </c>
      <c r="IL120" s="32">
        <f t="shared" si="561"/>
        <v>7958.6530000000057</v>
      </c>
      <c r="IM120" s="32">
        <f t="shared" si="561"/>
        <v>10862.872000000003</v>
      </c>
      <c r="IN120" s="32">
        <f t="shared" si="561"/>
        <v>14248.767000000007</v>
      </c>
      <c r="IO120" s="32">
        <f t="shared" si="561"/>
        <v>16504.312000000005</v>
      </c>
      <c r="IP120" s="32">
        <f t="shared" si="561"/>
        <v>20078.567999999999</v>
      </c>
      <c r="IQ120" s="32">
        <f t="shared" si="561"/>
        <v>23736.83600000001</v>
      </c>
      <c r="IR120" s="32">
        <f t="shared" si="561"/>
        <v>27195.978999999992</v>
      </c>
      <c r="IS120" s="32">
        <f t="shared" si="561"/>
        <v>30512.013999999996</v>
      </c>
      <c r="IT120" s="32">
        <f t="shared" si="561"/>
        <v>33869.694000000018</v>
      </c>
      <c r="IU120" s="32">
        <f t="shared" si="561"/>
        <v>951.48199999999997</v>
      </c>
      <c r="IV120" s="32">
        <f t="shared" si="561"/>
        <v>4504.5329999999994</v>
      </c>
      <c r="IW120" s="32">
        <f t="shared" si="561"/>
        <v>8564.125</v>
      </c>
      <c r="IX120" s="32">
        <f t="shared" si="561"/>
        <v>13004.571000000011</v>
      </c>
      <c r="IY120" s="32">
        <f t="shared" si="557"/>
        <v>16865.379000000015</v>
      </c>
      <c r="IZ120" s="32">
        <f t="shared" si="557"/>
        <v>20627.290000000008</v>
      </c>
      <c r="JA120" s="32">
        <f t="shared" si="557"/>
        <v>24116.622000000003</v>
      </c>
      <c r="JB120" s="32">
        <f t="shared" si="557"/>
        <v>27748.042000000016</v>
      </c>
      <c r="JC120" s="32">
        <f t="shared" si="557"/>
        <v>32814.719000000041</v>
      </c>
      <c r="JD120" s="32">
        <f t="shared" si="557"/>
        <v>38020.28800000003</v>
      </c>
      <c r="JE120" s="32">
        <f t="shared" si="557"/>
        <v>42039.331000000035</v>
      </c>
      <c r="JF120" s="32">
        <f t="shared" si="557"/>
        <v>47110.126000000047</v>
      </c>
      <c r="JG120" s="32">
        <f t="shared" si="557"/>
        <v>1774.6849999999995</v>
      </c>
      <c r="JH120" s="32">
        <f t="shared" si="557"/>
        <v>5972.9049999999988</v>
      </c>
      <c r="JI120" s="32">
        <f t="shared" si="557"/>
        <v>10989.663999999997</v>
      </c>
      <c r="JJ120" s="32">
        <f t="shared" si="557"/>
        <v>15978.251000000004</v>
      </c>
      <c r="JK120" s="32">
        <f t="shared" si="557"/>
        <v>19324.478000000003</v>
      </c>
      <c r="JL120" s="32">
        <f t="shared" si="557"/>
        <v>23402.690000000002</v>
      </c>
      <c r="JM120" s="32">
        <f t="shared" si="557"/>
        <v>27087</v>
      </c>
      <c r="JN120" s="32">
        <f t="shared" si="557"/>
        <v>30644.304000000004</v>
      </c>
      <c r="JO120" s="32">
        <f t="shared" si="557"/>
        <v>34589.090999999986</v>
      </c>
      <c r="JP120" s="32">
        <f t="shared" si="557"/>
        <v>38698.422999999981</v>
      </c>
      <c r="JQ120" s="32">
        <f t="shared" si="557"/>
        <v>41945.810999999987</v>
      </c>
      <c r="JR120" s="32">
        <f t="shared" si="557"/>
        <v>46171.983999999968</v>
      </c>
      <c r="JS120" s="32">
        <f t="shared" si="557"/>
        <v>1274.8230000000003</v>
      </c>
      <c r="JT120" s="32">
        <f t="shared" si="557"/>
        <v>4735.8089999999975</v>
      </c>
      <c r="JU120" s="32">
        <f t="shared" si="557"/>
        <v>8770.4649999999965</v>
      </c>
      <c r="JV120" s="32">
        <f t="shared" si="557"/>
        <v>11578.682000000001</v>
      </c>
      <c r="JW120" s="32">
        <f t="shared" si="557"/>
        <v>15278.932000000001</v>
      </c>
      <c r="JX120" s="32">
        <f t="shared" si="557"/>
        <v>19483.493000000002</v>
      </c>
      <c r="JY120" s="32">
        <f t="shared" si="557"/>
        <v>23151.502000000008</v>
      </c>
      <c r="JZ120" s="32">
        <f t="shared" si="557"/>
        <v>26944.842000000004</v>
      </c>
      <c r="KA120" s="32">
        <f t="shared" si="557"/>
        <v>30905.492999999988</v>
      </c>
      <c r="KB120" s="32">
        <f t="shared" si="557"/>
        <v>35052.666999999987</v>
      </c>
      <c r="KC120" s="32">
        <f t="shared" si="557"/>
        <v>40447.149999999994</v>
      </c>
      <c r="KD120" s="32">
        <f t="shared" si="557"/>
        <v>45416.850999999995</v>
      </c>
      <c r="KE120" s="32">
        <f t="shared" si="557"/>
        <v>2100.4429999999975</v>
      </c>
      <c r="KF120" s="32">
        <f t="shared" si="557"/>
        <v>7250.2679999999964</v>
      </c>
      <c r="KG120" s="32">
        <f t="shared" si="557"/>
        <v>12834.856999999996</v>
      </c>
      <c r="KH120" s="32">
        <f t="shared" si="557"/>
        <v>18247.243999999992</v>
      </c>
      <c r="KI120" s="32">
        <f t="shared" si="557"/>
        <v>22693.271999999997</v>
      </c>
      <c r="KJ120" s="32">
        <f t="shared" si="557"/>
        <v>28400.494000000006</v>
      </c>
      <c r="KK120" s="32">
        <f t="shared" si="557"/>
        <v>32630.702999999994</v>
      </c>
      <c r="KL120" s="32">
        <f t="shared" si="557"/>
        <v>37606.573000000004</v>
      </c>
      <c r="KM120" s="32">
        <f t="shared" si="557"/>
        <v>42574.604000000021</v>
      </c>
      <c r="KN120" s="32">
        <f t="shared" si="557"/>
        <v>47375.478000000003</v>
      </c>
      <c r="KO120" s="32">
        <f t="shared" si="557"/>
        <v>53705.888999999996</v>
      </c>
      <c r="KP120" s="32">
        <f t="shared" si="557"/>
        <v>58690.788</v>
      </c>
      <c r="KQ120" s="32">
        <f t="shared" si="557"/>
        <v>1462.9069999999992</v>
      </c>
      <c r="KR120" s="32">
        <f t="shared" si="557"/>
        <v>7367.1599999999962</v>
      </c>
      <c r="KS120" s="32">
        <f t="shared" si="557"/>
        <v>14327.730000000003</v>
      </c>
      <c r="KT120" s="32">
        <f t="shared" si="557"/>
        <v>19703.993999999992</v>
      </c>
      <c r="KU120" s="32">
        <f t="shared" si="557"/>
        <v>24432.294999999984</v>
      </c>
      <c r="KV120" s="32">
        <f t="shared" si="557"/>
        <v>30395.704999999973</v>
      </c>
      <c r="KW120" s="32">
        <f t="shared" si="557"/>
        <v>35066.04899999997</v>
      </c>
      <c r="KX120" s="32">
        <f t="shared" si="557"/>
        <v>41009.21199999997</v>
      </c>
      <c r="KY120" s="32">
        <f t="shared" si="557"/>
        <v>47668.385999999969</v>
      </c>
      <c r="KZ120" s="32">
        <f t="shared" si="557"/>
        <v>53619.255999999965</v>
      </c>
      <c r="LA120" s="32">
        <f t="shared" si="557"/>
        <v>59208.657999999938</v>
      </c>
      <c r="LB120" s="32">
        <f t="shared" si="557"/>
        <v>66263.917999999918</v>
      </c>
      <c r="LC120" s="32">
        <f t="shared" si="557"/>
        <v>2467.3849999999984</v>
      </c>
      <c r="LD120" s="32">
        <f t="shared" si="557"/>
        <v>8409.2199999999939</v>
      </c>
      <c r="LE120" s="32">
        <f t="shared" si="557"/>
        <v>15256.815999999984</v>
      </c>
      <c r="LF120" s="32">
        <f t="shared" si="557"/>
        <v>22441.33699999997</v>
      </c>
      <c r="LG120" s="32">
        <f t="shared" si="557"/>
        <v>29773.032999999967</v>
      </c>
      <c r="LH120" s="32">
        <f t="shared" si="557"/>
        <v>37976.282999999967</v>
      </c>
      <c r="LI120" s="32">
        <f t="shared" si="562"/>
        <v>43680.842999999964</v>
      </c>
      <c r="LJ120" s="32">
        <f t="shared" si="562"/>
        <v>51506.430999999953</v>
      </c>
      <c r="LK120" s="32">
        <f t="shared" si="562"/>
        <v>57805.544999999955</v>
      </c>
      <c r="LL120" s="32">
        <f t="shared" si="562"/>
        <v>64360.218999999925</v>
      </c>
      <c r="LM120" s="32">
        <f t="shared" si="562"/>
        <v>70738.75299999991</v>
      </c>
      <c r="LN120" s="32">
        <f t="shared" si="562"/>
        <v>78079.027999999875</v>
      </c>
      <c r="LO120" s="32">
        <f t="shared" si="562"/>
        <v>3689.2350000000006</v>
      </c>
      <c r="LP120" s="32">
        <f t="shared" si="562"/>
        <v>11071.062999999995</v>
      </c>
      <c r="LQ120" s="32">
        <f t="shared" si="562"/>
        <v>18800.208999999995</v>
      </c>
      <c r="LR120" s="32">
        <f t="shared" si="562"/>
        <v>18870.018999999986</v>
      </c>
      <c r="LS120" s="32">
        <f t="shared" si="562"/>
        <v>17318.795999999988</v>
      </c>
      <c r="LT120" s="32">
        <f t="shared" si="562"/>
        <v>24430.569999999992</v>
      </c>
      <c r="LU120" s="32">
        <f t="shared" si="562"/>
        <v>33158.133000000002</v>
      </c>
      <c r="LV120" s="32">
        <f t="shared" si="562"/>
        <v>42187.571000000011</v>
      </c>
      <c r="LW120" s="32">
        <f t="shared" si="562"/>
        <v>50716.353000000032</v>
      </c>
      <c r="LX120" s="32">
        <f t="shared" si="562"/>
        <v>61222.152000000031</v>
      </c>
      <c r="LY120" s="32">
        <f t="shared" si="562"/>
        <v>68025.356000000029</v>
      </c>
      <c r="LZ120" s="32">
        <f t="shared" si="562"/>
        <v>78400.19200000001</v>
      </c>
      <c r="MA120" s="32">
        <f t="shared" si="562"/>
        <v>3626.1320000000014</v>
      </c>
      <c r="MB120" s="32">
        <f t="shared" si="562"/>
        <v>10241.131999999998</v>
      </c>
      <c r="MC120" s="32">
        <f t="shared" si="562"/>
        <v>15816.791999999994</v>
      </c>
      <c r="MD120" s="32">
        <f t="shared" si="562"/>
        <v>23314.311000000002</v>
      </c>
      <c r="ME120" s="32">
        <f t="shared" si="562"/>
        <v>30154.570999999996</v>
      </c>
      <c r="MF120" s="32">
        <f t="shared" si="562"/>
        <v>37301.133000000002</v>
      </c>
      <c r="MG120" s="32">
        <f t="shared" si="562"/>
        <v>41969.676000000007</v>
      </c>
      <c r="MH120" s="32">
        <f t="shared" si="562"/>
        <v>46793.059000000008</v>
      </c>
      <c r="MI120" s="32">
        <f t="shared" si="562"/>
        <v>53197.956000000006</v>
      </c>
      <c r="MJ120" s="32">
        <f t="shared" si="562"/>
        <v>57990.109000000026</v>
      </c>
      <c r="MK120" s="32">
        <f t="shared" si="562"/>
        <v>65130.277000000002</v>
      </c>
      <c r="ML120" s="32">
        <f t="shared" si="562"/>
        <v>72590.685999999987</v>
      </c>
      <c r="MM120" s="32">
        <f t="shared" si="562"/>
        <v>1700.8640000000014</v>
      </c>
      <c r="MN120" s="32">
        <f t="shared" si="562"/>
        <v>9557.8289999999979</v>
      </c>
      <c r="MO120" s="32">
        <f t="shared" si="562"/>
        <v>17613.061000000016</v>
      </c>
      <c r="MP120" s="32">
        <f t="shared" si="562"/>
        <v>23718.249000000011</v>
      </c>
      <c r="MQ120" s="32">
        <f t="shared" si="562"/>
        <v>30701.479000000021</v>
      </c>
      <c r="MR120" s="32">
        <f t="shared" si="562"/>
        <v>39196.760999999999</v>
      </c>
      <c r="MS120" s="32">
        <f t="shared" si="562"/>
        <v>44816.405999999988</v>
      </c>
      <c r="MT120" s="32">
        <f t="shared" si="562"/>
        <v>52271.482999999978</v>
      </c>
      <c r="MU120" s="32">
        <f t="shared" si="562"/>
        <v>62963.962</v>
      </c>
      <c r="MV120" s="32">
        <f t="shared" si="562"/>
        <v>70903.328000000009</v>
      </c>
      <c r="MW120" s="32">
        <f t="shared" si="562"/>
        <v>79130.44100000005</v>
      </c>
      <c r="MX120" s="32">
        <f t="shared" si="562"/>
        <v>88021.306000000041</v>
      </c>
      <c r="MY120" s="32">
        <f t="shared" si="562"/>
        <v>5857.3549999999996</v>
      </c>
      <c r="MZ120" s="32">
        <f t="shared" si="562"/>
        <v>12381.705999999998</v>
      </c>
      <c r="NA120" s="32">
        <f t="shared" si="562"/>
        <v>22539.642000000007</v>
      </c>
      <c r="NB120" s="32">
        <f t="shared" si="562"/>
        <v>28615.700000000012</v>
      </c>
      <c r="NC120" s="32">
        <f t="shared" si="562"/>
        <v>36991.650000000023</v>
      </c>
      <c r="ND120" s="32">
        <f t="shared" si="562"/>
        <v>44833.583000000013</v>
      </c>
      <c r="NE120" s="32">
        <f t="shared" si="562"/>
        <v>52931.95100000003</v>
      </c>
      <c r="NF120" s="32">
        <f t="shared" si="562"/>
        <v>61526.087</v>
      </c>
      <c r="NG120" s="32">
        <f t="shared" si="562"/>
        <v>68888.350000000035</v>
      </c>
      <c r="NH120" s="32">
        <f t="shared" si="562"/>
        <v>76860.189000000042</v>
      </c>
      <c r="NI120" s="32">
        <f t="shared" si="562"/>
        <v>85183.561000000045</v>
      </c>
      <c r="NJ120" s="32">
        <f t="shared" si="562"/>
        <v>94585.995000000054</v>
      </c>
      <c r="NK120" s="32">
        <f t="shared" si="562"/>
        <v>3863.41</v>
      </c>
      <c r="NL120" s="32">
        <f t="shared" si="562"/>
        <v>10337.972000000002</v>
      </c>
      <c r="NM120" s="32">
        <f t="shared" si="562"/>
        <v>19663.985000000001</v>
      </c>
      <c r="NN120" s="32">
        <f t="shared" si="562"/>
        <v>24540.225999999995</v>
      </c>
      <c r="NO120" s="32">
        <f t="shared" si="562"/>
        <v>33609.965999999986</v>
      </c>
      <c r="NP120" s="32">
        <f t="shared" si="562"/>
        <v>39719.917999999976</v>
      </c>
      <c r="NQ120" s="32">
        <f t="shared" si="562"/>
        <v>48664.891999999963</v>
      </c>
      <c r="NR120" s="32">
        <f t="shared" si="562"/>
        <v>54229.718999999954</v>
      </c>
      <c r="NS120" s="32">
        <f t="shared" si="562"/>
        <v>61963.63599999994</v>
      </c>
      <c r="NT120" s="32">
        <f t="shared" si="562"/>
        <v>71292.878999999957</v>
      </c>
      <c r="NU120" s="32">
        <f t="shared" si="559"/>
        <v>78665.815999999933</v>
      </c>
      <c r="NV120" s="32">
        <f t="shared" si="559"/>
        <v>87203.048999999941</v>
      </c>
      <c r="NW120" s="32">
        <f t="shared" si="559"/>
        <v>3363.351999999999</v>
      </c>
      <c r="NX120" s="32">
        <f t="shared" si="559"/>
        <v>11506.232000000004</v>
      </c>
      <c r="NY120" s="32">
        <f t="shared" si="559"/>
        <v>21649.512000000002</v>
      </c>
      <c r="NZ120" s="32">
        <f t="shared" si="559"/>
        <v>30725.210999999996</v>
      </c>
      <c r="OA120" s="32">
        <f t="shared" si="553"/>
        <v>39615.918999999994</v>
      </c>
      <c r="OB120" s="32">
        <f t="shared" si="553"/>
        <v>49053.800000000017</v>
      </c>
      <c r="OC120" s="32">
        <f t="shared" si="553"/>
        <v>59037.41</v>
      </c>
      <c r="OD120" s="32">
        <f t="shared" si="553"/>
        <v>67445.116999999998</v>
      </c>
      <c r="OE120" s="32">
        <f t="shared" si="553"/>
        <v>75310.661000000022</v>
      </c>
      <c r="OF120" s="32">
        <f t="shared" si="553"/>
        <v>85847.929000000004</v>
      </c>
      <c r="OG120" s="32">
        <f t="shared" si="553"/>
        <v>94490.630999999994</v>
      </c>
      <c r="OH120" s="32">
        <f t="shared" si="553"/>
        <v>104075.34699999995</v>
      </c>
      <c r="OI120" s="32">
        <f t="shared" si="553"/>
        <v>1487.0470000000023</v>
      </c>
      <c r="OJ120" s="32">
        <f t="shared" si="553"/>
        <v>7767.3610000000044</v>
      </c>
      <c r="OK120" s="32">
        <f t="shared" si="553"/>
        <v>21264.089000000007</v>
      </c>
      <c r="OL120" s="32" t="e">
        <f t="shared" si="553"/>
        <v>#VALUE!</v>
      </c>
    </row>
    <row r="121" spans="1:402" x14ac:dyDescent="0.3">
      <c r="A121" s="53"/>
      <c r="B121" s="31" t="s">
        <v>119</v>
      </c>
      <c r="C121" s="32">
        <f t="shared" si="548"/>
        <v>-12.793999999999999</v>
      </c>
      <c r="D121" s="32">
        <f t="shared" si="548"/>
        <v>-16.502000000000002</v>
      </c>
      <c r="E121" s="32">
        <f t="shared" si="548"/>
        <v>-22.274999999999999</v>
      </c>
      <c r="F121" s="32">
        <f t="shared" si="548"/>
        <v>-36.640999999999991</v>
      </c>
      <c r="G121" s="32">
        <f t="shared" si="548"/>
        <v>-50.682999999999986</v>
      </c>
      <c r="H121" s="32">
        <f t="shared" si="548"/>
        <v>-61.597999999999992</v>
      </c>
      <c r="I121" s="32">
        <f t="shared" si="548"/>
        <v>-71.317999999999984</v>
      </c>
      <c r="J121" s="32">
        <f t="shared" si="548"/>
        <v>-80.856999999999971</v>
      </c>
      <c r="K121" s="32">
        <f t="shared" si="548"/>
        <v>-96.10899999999998</v>
      </c>
      <c r="L121" s="32">
        <f t="shared" si="548"/>
        <v>-112.28799999999998</v>
      </c>
      <c r="M121" s="32">
        <f t="shared" si="548"/>
        <v>-126.31699999999998</v>
      </c>
      <c r="N121" s="32">
        <f t="shared" si="548"/>
        <v>-142.411</v>
      </c>
      <c r="O121" s="32">
        <f t="shared" si="548"/>
        <v>-10.305</v>
      </c>
      <c r="P121" s="32">
        <f t="shared" si="548"/>
        <v>-21.261000000000003</v>
      </c>
      <c r="Q121" s="32">
        <f t="shared" si="548"/>
        <v>-31.370000000000005</v>
      </c>
      <c r="R121" s="32">
        <f t="shared" si="548"/>
        <v>-39.423000000000002</v>
      </c>
      <c r="S121" s="32">
        <f t="shared" ref="S121:CD124" si="565">S64-S84</f>
        <v>-48.313999999999993</v>
      </c>
      <c r="T121" s="32">
        <f t="shared" si="565"/>
        <v>-60.902999999999992</v>
      </c>
      <c r="U121" s="32">
        <f t="shared" si="565"/>
        <v>-77.057999999999979</v>
      </c>
      <c r="V121" s="32">
        <f t="shared" si="565"/>
        <v>-97.512999999999977</v>
      </c>
      <c r="W121" s="32">
        <f t="shared" si="565"/>
        <v>-117.95599999999999</v>
      </c>
      <c r="X121" s="32">
        <f t="shared" si="565"/>
        <v>-141.30199999999996</v>
      </c>
      <c r="Y121" s="32">
        <f t="shared" si="565"/>
        <v>-160.62700000000001</v>
      </c>
      <c r="Z121" s="32">
        <f t="shared" si="565"/>
        <v>-177.07600000000002</v>
      </c>
      <c r="AA121" s="32">
        <f t="shared" si="565"/>
        <v>-8.4659999999999993</v>
      </c>
      <c r="AB121" s="32">
        <f t="shared" si="565"/>
        <v>-7.0799999999999983</v>
      </c>
      <c r="AC121" s="32">
        <f t="shared" si="565"/>
        <v>5.9759999999999991</v>
      </c>
      <c r="AD121" s="32">
        <f t="shared" si="565"/>
        <v>21.296000000000006</v>
      </c>
      <c r="AE121" s="32">
        <f t="shared" si="565"/>
        <v>29.025000000000006</v>
      </c>
      <c r="AF121" s="32">
        <f t="shared" si="565"/>
        <v>35.891999999999996</v>
      </c>
      <c r="AG121" s="32">
        <f t="shared" si="565"/>
        <v>43.61099999999999</v>
      </c>
      <c r="AH121" s="32">
        <f t="shared" si="565"/>
        <v>46.445999999999984</v>
      </c>
      <c r="AI121" s="32">
        <f t="shared" si="565"/>
        <v>41.033999999999992</v>
      </c>
      <c r="AJ121" s="32">
        <f t="shared" si="565"/>
        <v>35.169000000000011</v>
      </c>
      <c r="AK121" s="32">
        <f t="shared" si="565"/>
        <v>28.920999999999992</v>
      </c>
      <c r="AL121" s="32">
        <f t="shared" si="565"/>
        <v>28.856999999999999</v>
      </c>
      <c r="AM121" s="32">
        <f t="shared" si="565"/>
        <v>0.65700000000000003</v>
      </c>
      <c r="AN121" s="32">
        <f t="shared" si="565"/>
        <v>5.9379999999999988</v>
      </c>
      <c r="AO121" s="32">
        <f t="shared" si="565"/>
        <v>4.8729999999999976</v>
      </c>
      <c r="AP121" s="32">
        <f t="shared" si="565"/>
        <v>8.2259999999999991</v>
      </c>
      <c r="AQ121" s="32">
        <f t="shared" si="565"/>
        <v>8.39</v>
      </c>
      <c r="AR121" s="32">
        <f t="shared" si="565"/>
        <v>1.2650000000000006</v>
      </c>
      <c r="AS121" s="32">
        <f t="shared" si="565"/>
        <v>-10.046000000000006</v>
      </c>
      <c r="AT121" s="32">
        <f t="shared" si="565"/>
        <v>-18.172000000000011</v>
      </c>
      <c r="AU121" s="32">
        <f t="shared" si="565"/>
        <v>-28.477000000000032</v>
      </c>
      <c r="AV121" s="32">
        <f t="shared" si="565"/>
        <v>-45.92500000000004</v>
      </c>
      <c r="AW121" s="32">
        <f t="shared" si="565"/>
        <v>-66.755000000000024</v>
      </c>
      <c r="AX121" s="32">
        <f t="shared" si="565"/>
        <v>-84.00200000000001</v>
      </c>
      <c r="AY121" s="32">
        <f t="shared" si="565"/>
        <v>-6.5279999999999987</v>
      </c>
      <c r="AZ121" s="32">
        <f t="shared" si="565"/>
        <v>-11.509999999999998</v>
      </c>
      <c r="BA121" s="32">
        <f t="shared" si="565"/>
        <v>-10.126999999999995</v>
      </c>
      <c r="BB121" s="32">
        <f t="shared" si="565"/>
        <v>-12.592999999999989</v>
      </c>
      <c r="BC121" s="32">
        <f t="shared" si="565"/>
        <v>-19.674000000000007</v>
      </c>
      <c r="BD121" s="32">
        <f t="shared" si="565"/>
        <v>-33.330000000000013</v>
      </c>
      <c r="BE121" s="32">
        <f t="shared" si="565"/>
        <v>-48.006000000000029</v>
      </c>
      <c r="BF121" s="32">
        <f t="shared" si="565"/>
        <v>-70.736000000000018</v>
      </c>
      <c r="BG121" s="32">
        <f t="shared" si="565"/>
        <v>-93.367000000000019</v>
      </c>
      <c r="BH121" s="32">
        <f t="shared" si="565"/>
        <v>-111.07400000000001</v>
      </c>
      <c r="BI121" s="32">
        <f t="shared" si="565"/>
        <v>-123.81100000000004</v>
      </c>
      <c r="BJ121" s="32">
        <f t="shared" si="565"/>
        <v>-141.43100000000001</v>
      </c>
      <c r="BK121" s="32">
        <f t="shared" si="565"/>
        <v>-13.042999999999999</v>
      </c>
      <c r="BL121" s="32">
        <f t="shared" si="565"/>
        <v>-24.868000000000002</v>
      </c>
      <c r="BM121" s="32">
        <f t="shared" si="565"/>
        <v>-41.383000000000003</v>
      </c>
      <c r="BN121" s="32">
        <f t="shared" si="565"/>
        <v>-52.63300000000001</v>
      </c>
      <c r="BO121" s="32">
        <f t="shared" si="565"/>
        <v>-57.555000000000007</v>
      </c>
      <c r="BP121" s="32">
        <f t="shared" si="565"/>
        <v>-72.097000000000008</v>
      </c>
      <c r="BQ121" s="32">
        <f t="shared" si="565"/>
        <v>-84.336000000000013</v>
      </c>
      <c r="BR121" s="32">
        <f t="shared" si="565"/>
        <v>-109.05300000000003</v>
      </c>
      <c r="BS121" s="32">
        <f t="shared" si="565"/>
        <v>-136.47900000000001</v>
      </c>
      <c r="BT121" s="32">
        <f t="shared" si="565"/>
        <v>-155.31200000000001</v>
      </c>
      <c r="BU121" s="32">
        <f t="shared" si="565"/>
        <v>-175.61099999999999</v>
      </c>
      <c r="BV121" s="32">
        <f t="shared" si="565"/>
        <v>-200.15899999999999</v>
      </c>
      <c r="BW121" s="32">
        <f t="shared" si="565"/>
        <v>-20.674999999999997</v>
      </c>
      <c r="BX121" s="32">
        <f t="shared" si="565"/>
        <v>-35.863</v>
      </c>
      <c r="BY121" s="32">
        <f t="shared" si="565"/>
        <v>-51.257000000000005</v>
      </c>
      <c r="BZ121" s="32">
        <f t="shared" si="565"/>
        <v>-68.510000000000005</v>
      </c>
      <c r="CA121" s="32">
        <f t="shared" si="565"/>
        <v>-78.592000000000013</v>
      </c>
      <c r="CB121" s="32">
        <f t="shared" si="565"/>
        <v>-93.686000000000035</v>
      </c>
      <c r="CC121" s="32">
        <f t="shared" si="565"/>
        <v>-111.05500000000002</v>
      </c>
      <c r="CD121" s="32">
        <f t="shared" si="565"/>
        <v>-133.50100000000003</v>
      </c>
      <c r="CE121" s="32">
        <f t="shared" si="563"/>
        <v>-155.86100000000005</v>
      </c>
      <c r="CF121" s="32">
        <f t="shared" si="563"/>
        <v>-178.21900000000005</v>
      </c>
      <c r="CG121" s="32">
        <f t="shared" si="563"/>
        <v>-193.07300000000004</v>
      </c>
      <c r="CH121" s="32">
        <f t="shared" si="563"/>
        <v>-207.99300000000005</v>
      </c>
      <c r="CI121" s="32">
        <f t="shared" si="563"/>
        <v>-13.454000000000002</v>
      </c>
      <c r="CJ121" s="32">
        <f t="shared" si="563"/>
        <v>-26.866</v>
      </c>
      <c r="CK121" s="32">
        <f t="shared" si="563"/>
        <v>-37.319999999999993</v>
      </c>
      <c r="CL121" s="32">
        <f t="shared" si="563"/>
        <v>-48.143000000000001</v>
      </c>
      <c r="CM121" s="32">
        <f t="shared" si="563"/>
        <v>-65.209999999999994</v>
      </c>
      <c r="CN121" s="32">
        <f t="shared" si="563"/>
        <v>-75.738999999999976</v>
      </c>
      <c r="CO121" s="32">
        <f t="shared" si="563"/>
        <v>-99.680999999999969</v>
      </c>
      <c r="CP121" s="32">
        <f t="shared" si="563"/>
        <v>-130.07299999999998</v>
      </c>
      <c r="CQ121" s="32">
        <f t="shared" si="563"/>
        <v>-156.97900000000001</v>
      </c>
      <c r="CR121" s="32">
        <f t="shared" si="563"/>
        <v>-189.66400000000002</v>
      </c>
      <c r="CS121" s="32">
        <f t="shared" si="563"/>
        <v>-216.79700000000003</v>
      </c>
      <c r="CT121" s="32">
        <f t="shared" si="563"/>
        <v>-244.86100000000005</v>
      </c>
      <c r="CU121" s="32">
        <f t="shared" si="563"/>
        <v>-26.677</v>
      </c>
      <c r="CV121" s="32">
        <f t="shared" si="563"/>
        <v>-44.748000000000005</v>
      </c>
      <c r="CW121" s="32">
        <f t="shared" si="563"/>
        <v>-72.308999999999997</v>
      </c>
      <c r="CX121" s="32">
        <f t="shared" si="554"/>
        <v>-100.06099999999999</v>
      </c>
      <c r="CY121" s="32">
        <f t="shared" si="554"/>
        <v>-129.87599999999998</v>
      </c>
      <c r="CZ121" s="32">
        <f t="shared" si="554"/>
        <v>-159.75200000000001</v>
      </c>
      <c r="DA121" s="32">
        <f t="shared" si="554"/>
        <v>-191.28099999999998</v>
      </c>
      <c r="DB121" s="32">
        <f t="shared" si="554"/>
        <v>-228.649</v>
      </c>
      <c r="DC121" s="32">
        <f t="shared" si="554"/>
        <v>-253.678</v>
      </c>
      <c r="DD121" s="32">
        <f t="shared" si="554"/>
        <v>-285.97199999999998</v>
      </c>
      <c r="DE121" s="32">
        <f t="shared" si="554"/>
        <v>-317.44499999999994</v>
      </c>
      <c r="DF121" s="32">
        <f t="shared" si="554"/>
        <v>-353.30499999999995</v>
      </c>
      <c r="DG121" s="32">
        <f t="shared" si="554"/>
        <v>-30.956999999999997</v>
      </c>
      <c r="DH121" s="32">
        <f t="shared" si="564"/>
        <v>-67.135999999999996</v>
      </c>
      <c r="DI121" s="32">
        <f t="shared" si="564"/>
        <v>-103.387</v>
      </c>
      <c r="DJ121" s="32">
        <f t="shared" si="564"/>
        <v>-144.80600000000001</v>
      </c>
      <c r="DK121" s="32">
        <f t="shared" si="564"/>
        <v>-176.17500000000001</v>
      </c>
      <c r="DL121" s="32">
        <f t="shared" si="564"/>
        <v>-197.57</v>
      </c>
      <c r="DM121" s="32">
        <f t="shared" si="564"/>
        <v>-234.64600000000002</v>
      </c>
      <c r="DN121" s="32">
        <f t="shared" si="564"/>
        <v>-282.423</v>
      </c>
      <c r="DO121" s="32">
        <f t="shared" si="564"/>
        <v>-310.69499999999999</v>
      </c>
      <c r="DP121" s="32">
        <f t="shared" si="564"/>
        <v>-343.245</v>
      </c>
      <c r="DQ121" s="32">
        <f t="shared" si="564"/>
        <v>-381.19599999999997</v>
      </c>
      <c r="DR121" s="32">
        <f t="shared" si="564"/>
        <v>-412.09300000000002</v>
      </c>
      <c r="DS121" s="32">
        <f t="shared" si="564"/>
        <v>-25.118000000000002</v>
      </c>
      <c r="DT121" s="32">
        <f t="shared" si="564"/>
        <v>-44.36</v>
      </c>
      <c r="DU121" s="32">
        <f t="shared" si="564"/>
        <v>-67.38600000000001</v>
      </c>
      <c r="DV121" s="32">
        <f t="shared" si="564"/>
        <v>-88.504000000000019</v>
      </c>
      <c r="DW121" s="32">
        <f t="shared" si="564"/>
        <v>-111.02900000000001</v>
      </c>
      <c r="DX121" s="32">
        <f t="shared" si="564"/>
        <v>-142.68100000000004</v>
      </c>
      <c r="DY121" s="32">
        <f t="shared" si="564"/>
        <v>-173.03</v>
      </c>
      <c r="DZ121" s="32">
        <f t="shared" si="564"/>
        <v>-185.39400000000003</v>
      </c>
      <c r="EA121" s="32">
        <f t="shared" si="564"/>
        <v>-214.08800000000002</v>
      </c>
      <c r="EB121" s="32">
        <f t="shared" si="564"/>
        <v>-249.14</v>
      </c>
      <c r="EC121" s="32">
        <f t="shared" si="564"/>
        <v>-273.23399999999998</v>
      </c>
      <c r="ED121" s="32">
        <f t="shared" si="564"/>
        <v>-301.73299999999995</v>
      </c>
      <c r="EE121" s="32">
        <f t="shared" si="564"/>
        <v>-17.655999999999999</v>
      </c>
      <c r="EF121" s="32">
        <f t="shared" si="564"/>
        <v>-29.405000000000001</v>
      </c>
      <c r="EG121" s="32">
        <f t="shared" si="564"/>
        <v>-44.831999999999994</v>
      </c>
      <c r="EH121" s="32">
        <f t="shared" si="564"/>
        <v>-64.173000000000002</v>
      </c>
      <c r="EI121" s="32">
        <f t="shared" si="564"/>
        <v>-80.195999999999998</v>
      </c>
      <c r="EJ121" s="32">
        <f t="shared" si="564"/>
        <v>-91.688999999999965</v>
      </c>
      <c r="EK121" s="32">
        <f t="shared" si="564"/>
        <v>-114.58899999999994</v>
      </c>
      <c r="EL121" s="32">
        <f t="shared" si="564"/>
        <v>-143.31999999999991</v>
      </c>
      <c r="EM121" s="32">
        <f t="shared" si="564"/>
        <v>-174.85399999999993</v>
      </c>
      <c r="EN121" s="32">
        <f t="shared" si="564"/>
        <v>-203.13199999999995</v>
      </c>
      <c r="EO121" s="32">
        <f t="shared" si="564"/>
        <v>-222.9489999999999</v>
      </c>
      <c r="EP121" s="32">
        <f t="shared" si="564"/>
        <v>-243.51099999999991</v>
      </c>
      <c r="EQ121" s="32">
        <f t="shared" si="564"/>
        <v>-23.567</v>
      </c>
      <c r="ER121" s="32">
        <f t="shared" si="564"/>
        <v>-21.209999999999994</v>
      </c>
      <c r="ES121" s="32">
        <f t="shared" si="564"/>
        <v>-28.828000000000003</v>
      </c>
      <c r="ET121" s="32">
        <f t="shared" si="564"/>
        <v>-47.704999999999984</v>
      </c>
      <c r="EU121" s="32">
        <f t="shared" si="564"/>
        <v>-58.292999999999978</v>
      </c>
      <c r="EV121" s="32">
        <f t="shared" si="564"/>
        <v>-73.98599999999999</v>
      </c>
      <c r="EW121" s="32">
        <f t="shared" si="564"/>
        <v>-97.210999999999956</v>
      </c>
      <c r="EX121" s="32">
        <f t="shared" si="564"/>
        <v>-131.95599999999996</v>
      </c>
      <c r="EY121" s="32">
        <f t="shared" si="564"/>
        <v>-160.17099999999999</v>
      </c>
      <c r="EZ121" s="32">
        <f t="shared" si="564"/>
        <v>-191.048</v>
      </c>
      <c r="FA121" s="32">
        <f t="shared" si="564"/>
        <v>-206.55599999999998</v>
      </c>
      <c r="FB121" s="32">
        <f t="shared" si="564"/>
        <v>-227.73099999999999</v>
      </c>
      <c r="FC121" s="32">
        <f t="shared" si="564"/>
        <v>-16.131</v>
      </c>
      <c r="FD121" s="32">
        <f t="shared" si="564"/>
        <v>-22.478000000000009</v>
      </c>
      <c r="FE121" s="32">
        <f t="shared" si="564"/>
        <v>-32.938000000000017</v>
      </c>
      <c r="FF121" s="32">
        <f t="shared" si="564"/>
        <v>-44.699000000000012</v>
      </c>
      <c r="FG121" s="32">
        <f t="shared" si="564"/>
        <v>-48.985000000000014</v>
      </c>
      <c r="FH121" s="32">
        <f t="shared" si="564"/>
        <v>-65.213999999999999</v>
      </c>
      <c r="FI121" s="32">
        <f t="shared" si="564"/>
        <v>-86.435000000000002</v>
      </c>
      <c r="FJ121" s="32">
        <f t="shared" si="564"/>
        <v>-121.72300000000001</v>
      </c>
      <c r="FK121" s="32">
        <f t="shared" si="564"/>
        <v>-155.80000000000001</v>
      </c>
      <c r="FL121" s="32">
        <f t="shared" si="564"/>
        <v>-182.91800000000006</v>
      </c>
      <c r="FM121" s="32">
        <f t="shared" si="564"/>
        <v>-207.14200000000011</v>
      </c>
      <c r="FN121" s="32">
        <f t="shared" si="564"/>
        <v>-226.22600000000006</v>
      </c>
      <c r="FO121" s="32">
        <f t="shared" si="564"/>
        <v>-18.921999999999997</v>
      </c>
      <c r="FP121" s="32">
        <f t="shared" si="564"/>
        <v>-39.734999999999999</v>
      </c>
      <c r="FQ121" s="32">
        <f t="shared" si="564"/>
        <v>-58.632000000000005</v>
      </c>
      <c r="FR121" s="32">
        <f t="shared" si="564"/>
        <v>-72.731000000000023</v>
      </c>
      <c r="FS121" s="32">
        <f t="shared" si="564"/>
        <v>-98.045000000000016</v>
      </c>
      <c r="FT121" s="32">
        <f t="shared" si="560"/>
        <v>-119.83500000000004</v>
      </c>
      <c r="FU121" s="32">
        <f t="shared" si="560"/>
        <v>-151.67200000000003</v>
      </c>
      <c r="FV121" s="32">
        <f t="shared" si="560"/>
        <v>-194.11700000000008</v>
      </c>
      <c r="FW121" s="32">
        <f t="shared" si="560"/>
        <v>-232.17700000000002</v>
      </c>
      <c r="FX121" s="32">
        <f t="shared" si="560"/>
        <v>-278.02</v>
      </c>
      <c r="FY121" s="32">
        <f t="shared" si="560"/>
        <v>-308.33099999999996</v>
      </c>
      <c r="FZ121" s="32">
        <f t="shared" si="560"/>
        <v>-346.65100000000001</v>
      </c>
      <c r="GA121" s="32">
        <f t="shared" si="560"/>
        <v>-32.762999999999998</v>
      </c>
      <c r="GB121" s="32">
        <f t="shared" si="560"/>
        <v>-53.629000000000005</v>
      </c>
      <c r="GC121" s="32">
        <f t="shared" si="560"/>
        <v>-78.349999999999994</v>
      </c>
      <c r="GD121" s="32">
        <f t="shared" si="560"/>
        <v>-111.00400000000002</v>
      </c>
      <c r="GE121" s="32">
        <f t="shared" si="560"/>
        <v>-141.54400000000001</v>
      </c>
      <c r="GF121" s="32">
        <f t="shared" si="560"/>
        <v>-190.38400000000001</v>
      </c>
      <c r="GG121" s="32">
        <f t="shared" si="560"/>
        <v>-231.93600000000004</v>
      </c>
      <c r="GH121" s="32">
        <f t="shared" si="560"/>
        <v>-280.01800000000003</v>
      </c>
      <c r="GI121" s="32">
        <f t="shared" si="560"/>
        <v>-326.22500000000008</v>
      </c>
      <c r="GJ121" s="32">
        <f t="shared" si="560"/>
        <v>-363.97000000000008</v>
      </c>
      <c r="GK121" s="32">
        <f t="shared" si="560"/>
        <v>-402.73100000000005</v>
      </c>
      <c r="GL121" s="32">
        <f t="shared" si="560"/>
        <v>-414.16300000000007</v>
      </c>
      <c r="GM121" s="32">
        <f t="shared" si="560"/>
        <v>-26.616999999999997</v>
      </c>
      <c r="GN121" s="32">
        <f t="shared" si="560"/>
        <v>-39.504999999999981</v>
      </c>
      <c r="GO121" s="32">
        <f t="shared" si="560"/>
        <v>-45.773999999999972</v>
      </c>
      <c r="GP121" s="32">
        <f t="shared" si="560"/>
        <v>-61.635999999999967</v>
      </c>
      <c r="GQ121" s="32">
        <f t="shared" si="560"/>
        <v>-74.407999999999959</v>
      </c>
      <c r="GR121" s="32">
        <f t="shared" si="560"/>
        <v>-98.77699999999993</v>
      </c>
      <c r="GS121" s="32">
        <f t="shared" si="560"/>
        <v>-125.20099999999996</v>
      </c>
      <c r="GT121" s="32">
        <f t="shared" si="560"/>
        <v>-154.65799999999996</v>
      </c>
      <c r="GU121" s="32">
        <f t="shared" si="560"/>
        <v>-177.06699999999989</v>
      </c>
      <c r="GV121" s="32">
        <f t="shared" si="560"/>
        <v>-204.02399999999994</v>
      </c>
      <c r="GW121" s="32">
        <f t="shared" si="560"/>
        <v>-230.21499999999992</v>
      </c>
      <c r="GX121" s="32">
        <f t="shared" si="560"/>
        <v>-273.25299999999987</v>
      </c>
      <c r="GY121" s="32">
        <f t="shared" si="560"/>
        <v>-22.377000000000002</v>
      </c>
      <c r="GZ121" s="32">
        <f t="shared" si="560"/>
        <v>-33.238</v>
      </c>
      <c r="HA121" s="32">
        <f t="shared" si="560"/>
        <v>-49.646000000000015</v>
      </c>
      <c r="HB121" s="32">
        <f t="shared" si="561"/>
        <v>-61.070999999999998</v>
      </c>
      <c r="HC121" s="32">
        <f t="shared" si="561"/>
        <v>-62.691000000000031</v>
      </c>
      <c r="HD121" s="32">
        <f t="shared" si="561"/>
        <v>-87.734000000000037</v>
      </c>
      <c r="HE121" s="32">
        <f t="shared" si="561"/>
        <v>-107.93400000000003</v>
      </c>
      <c r="HF121" s="32">
        <f t="shared" si="561"/>
        <v>-135.70000000000005</v>
      </c>
      <c r="HG121" s="32">
        <f t="shared" si="561"/>
        <v>-150.37000000000006</v>
      </c>
      <c r="HH121" s="32">
        <f t="shared" si="561"/>
        <v>-183.65200000000004</v>
      </c>
      <c r="HI121" s="32">
        <f t="shared" si="561"/>
        <v>-197.404</v>
      </c>
      <c r="HJ121" s="32">
        <f t="shared" si="561"/>
        <v>-227.41700000000003</v>
      </c>
      <c r="HK121" s="32">
        <f t="shared" si="561"/>
        <v>-11.019000000000005</v>
      </c>
      <c r="HL121" s="32">
        <f t="shared" si="561"/>
        <v>-20.066999999999993</v>
      </c>
      <c r="HM121" s="32">
        <f t="shared" si="561"/>
        <v>-37.146999999999991</v>
      </c>
      <c r="HN121" s="32">
        <f t="shared" si="561"/>
        <v>-59.059000000000026</v>
      </c>
      <c r="HO121" s="32">
        <f t="shared" si="561"/>
        <v>-71.663000000000011</v>
      </c>
      <c r="HP121" s="32">
        <f t="shared" si="561"/>
        <v>-104.56700000000001</v>
      </c>
      <c r="HQ121" s="32">
        <f t="shared" si="561"/>
        <v>-117.23500000000001</v>
      </c>
      <c r="HR121" s="32">
        <f t="shared" si="561"/>
        <v>-149.62299999999999</v>
      </c>
      <c r="HS121" s="32">
        <f t="shared" si="561"/>
        <v>-172.08299999999997</v>
      </c>
      <c r="HT121" s="32">
        <f t="shared" si="561"/>
        <v>-200.88300000000004</v>
      </c>
      <c r="HU121" s="32">
        <f t="shared" si="561"/>
        <v>-222.09800000000007</v>
      </c>
      <c r="HV121" s="32">
        <f t="shared" si="561"/>
        <v>-236.50500000000011</v>
      </c>
      <c r="HW121" s="32">
        <f t="shared" si="561"/>
        <v>-27.531999999999996</v>
      </c>
      <c r="HX121" s="32">
        <f t="shared" si="561"/>
        <v>-33.85299999999998</v>
      </c>
      <c r="HY121" s="32">
        <f t="shared" si="561"/>
        <v>-51.075999999999993</v>
      </c>
      <c r="HZ121" s="32">
        <f t="shared" si="561"/>
        <v>-52.48399999999998</v>
      </c>
      <c r="IA121" s="32">
        <f t="shared" si="561"/>
        <v>-65.38900000000001</v>
      </c>
      <c r="IB121" s="32">
        <f t="shared" si="561"/>
        <v>-79.788999999999987</v>
      </c>
      <c r="IC121" s="32">
        <f t="shared" si="561"/>
        <v>-89.742000000000019</v>
      </c>
      <c r="ID121" s="32">
        <f t="shared" si="561"/>
        <v>-113.87199999999996</v>
      </c>
      <c r="IE121" s="32">
        <f t="shared" si="561"/>
        <v>-128.57999999999993</v>
      </c>
      <c r="IF121" s="32">
        <f t="shared" si="561"/>
        <v>-159.69599999999991</v>
      </c>
      <c r="IG121" s="32">
        <f t="shared" si="561"/>
        <v>-189.75999999999988</v>
      </c>
      <c r="IH121" s="32">
        <f t="shared" si="561"/>
        <v>-181.21899999999994</v>
      </c>
      <c r="II121" s="32">
        <f t="shared" si="561"/>
        <v>-18.489000000000004</v>
      </c>
      <c r="IJ121" s="32">
        <f t="shared" si="561"/>
        <v>-8.3740000000000236</v>
      </c>
      <c r="IK121" s="32">
        <f t="shared" si="561"/>
        <v>-21.329000000000008</v>
      </c>
      <c r="IL121" s="32">
        <f t="shared" si="561"/>
        <v>-21.562999999999988</v>
      </c>
      <c r="IM121" s="32">
        <f t="shared" si="561"/>
        <v>-22.92999999999995</v>
      </c>
      <c r="IN121" s="32">
        <f t="shared" si="561"/>
        <v>-22.23299999999989</v>
      </c>
      <c r="IO121" s="32">
        <f t="shared" si="561"/>
        <v>-27.151999999999816</v>
      </c>
      <c r="IP121" s="32">
        <f t="shared" si="561"/>
        <v>-33.839999999999804</v>
      </c>
      <c r="IQ121" s="32">
        <f t="shared" si="561"/>
        <v>-29.19199999999978</v>
      </c>
      <c r="IR121" s="32">
        <f t="shared" si="561"/>
        <v>-42.104999999999791</v>
      </c>
      <c r="IS121" s="32">
        <f t="shared" si="561"/>
        <v>-41.860999999999876</v>
      </c>
      <c r="IT121" s="32">
        <f t="shared" si="561"/>
        <v>-52.717999999999847</v>
      </c>
      <c r="IU121" s="32">
        <f t="shared" si="561"/>
        <v>-0.62000000000000455</v>
      </c>
      <c r="IV121" s="32">
        <f t="shared" si="561"/>
        <v>20.47</v>
      </c>
      <c r="IW121" s="32">
        <f t="shared" si="561"/>
        <v>29.240999999999985</v>
      </c>
      <c r="IX121" s="32">
        <f t="shared" si="561"/>
        <v>30.891999999999996</v>
      </c>
      <c r="IY121" s="32">
        <f t="shared" si="557"/>
        <v>27.55499999999995</v>
      </c>
      <c r="IZ121" s="32">
        <f t="shared" si="557"/>
        <v>33.579999999999984</v>
      </c>
      <c r="JA121" s="32">
        <f t="shared" si="557"/>
        <v>16.063999999999965</v>
      </c>
      <c r="JB121" s="32">
        <f t="shared" si="557"/>
        <v>-16.239000000000033</v>
      </c>
      <c r="JC121" s="32">
        <f t="shared" si="557"/>
        <v>-31.368000000000052</v>
      </c>
      <c r="JD121" s="32">
        <f t="shared" si="557"/>
        <v>-55.22300000000007</v>
      </c>
      <c r="JE121" s="32">
        <f t="shared" si="557"/>
        <v>-78.619000000000028</v>
      </c>
      <c r="JF121" s="32">
        <f t="shared" si="557"/>
        <v>-88.857999999999947</v>
      </c>
      <c r="JG121" s="32">
        <f t="shared" si="557"/>
        <v>-37.237000000000002</v>
      </c>
      <c r="JH121" s="32">
        <f t="shared" si="557"/>
        <v>-49.460000000000008</v>
      </c>
      <c r="JI121" s="32">
        <f t="shared" si="557"/>
        <v>-58.613</v>
      </c>
      <c r="JJ121" s="32">
        <f t="shared" si="557"/>
        <v>-76.28000000000003</v>
      </c>
      <c r="JK121" s="32">
        <f t="shared" si="557"/>
        <v>-89.605000000000075</v>
      </c>
      <c r="JL121" s="32">
        <f t="shared" si="557"/>
        <v>-100.31600000000009</v>
      </c>
      <c r="JM121" s="32">
        <f t="shared" si="557"/>
        <v>-131.97000000000003</v>
      </c>
      <c r="JN121" s="32">
        <f t="shared" si="557"/>
        <v>-152.45299999999997</v>
      </c>
      <c r="JO121" s="32">
        <f t="shared" si="557"/>
        <v>-182.18499999999995</v>
      </c>
      <c r="JP121" s="32">
        <f t="shared" si="557"/>
        <v>-202.74099999999999</v>
      </c>
      <c r="JQ121" s="32">
        <f t="shared" si="557"/>
        <v>-237.53300000000002</v>
      </c>
      <c r="JR121" s="32">
        <f t="shared" si="557"/>
        <v>-232.07600000000002</v>
      </c>
      <c r="JS121" s="32">
        <f t="shared" si="557"/>
        <v>-22.226999999999997</v>
      </c>
      <c r="JT121" s="32">
        <f t="shared" si="557"/>
        <v>-23.462000000000018</v>
      </c>
      <c r="JU121" s="32">
        <f t="shared" si="557"/>
        <v>-22.631000000000029</v>
      </c>
      <c r="JV121" s="32">
        <f t="shared" si="557"/>
        <v>-29.636000000000024</v>
      </c>
      <c r="JW121" s="32">
        <f t="shared" si="557"/>
        <v>-43.01400000000001</v>
      </c>
      <c r="JX121" s="32">
        <f t="shared" si="557"/>
        <v>-70.899000000000001</v>
      </c>
      <c r="JY121" s="32">
        <f t="shared" si="557"/>
        <v>-102.286</v>
      </c>
      <c r="JZ121" s="32">
        <f t="shared" si="557"/>
        <v>-145.23400000000004</v>
      </c>
      <c r="KA121" s="32">
        <f t="shared" si="557"/>
        <v>-195.83600000000013</v>
      </c>
      <c r="KB121" s="32">
        <f t="shared" si="557"/>
        <v>-240.33500000000015</v>
      </c>
      <c r="KC121" s="32">
        <f t="shared" si="557"/>
        <v>-273.72400000000016</v>
      </c>
      <c r="KD121" s="32">
        <f t="shared" si="557"/>
        <v>-304.00000000000023</v>
      </c>
      <c r="KE121" s="32">
        <f t="shared" si="557"/>
        <v>-17.637000000000008</v>
      </c>
      <c r="KF121" s="32">
        <f t="shared" si="557"/>
        <v>-34.91100000000003</v>
      </c>
      <c r="KG121" s="32">
        <f t="shared" si="557"/>
        <v>-63.52800000000002</v>
      </c>
      <c r="KH121" s="32">
        <f t="shared" si="557"/>
        <v>-88.121000000000009</v>
      </c>
      <c r="KI121" s="32">
        <f t="shared" si="557"/>
        <v>-106.07500000000005</v>
      </c>
      <c r="KJ121" s="32">
        <f t="shared" si="557"/>
        <v>-124.42400000000004</v>
      </c>
      <c r="KK121" s="32">
        <f t="shared" si="557"/>
        <v>-141.97200000000009</v>
      </c>
      <c r="KL121" s="32">
        <f t="shared" si="557"/>
        <v>-177.72600000000011</v>
      </c>
      <c r="KM121" s="32">
        <f t="shared" si="557"/>
        <v>-221.35800000000012</v>
      </c>
      <c r="KN121" s="32">
        <f t="shared" si="557"/>
        <v>-266.19400000000007</v>
      </c>
      <c r="KO121" s="32">
        <f t="shared" si="557"/>
        <v>-288.702</v>
      </c>
      <c r="KP121" s="32">
        <f t="shared" si="557"/>
        <v>-297.99699999999996</v>
      </c>
      <c r="KQ121" s="32">
        <f t="shared" si="557"/>
        <v>-14.162999999999997</v>
      </c>
      <c r="KR121" s="32">
        <f t="shared" si="557"/>
        <v>-15.417000000000002</v>
      </c>
      <c r="KS121" s="32">
        <f t="shared" si="557"/>
        <v>-12.215000000000003</v>
      </c>
      <c r="KT121" s="32">
        <f t="shared" si="557"/>
        <v>-36.467999999999961</v>
      </c>
      <c r="KU121" s="32">
        <f t="shared" si="557"/>
        <v>-62.20999999999998</v>
      </c>
      <c r="KV121" s="32">
        <f t="shared" si="557"/>
        <v>-90.652999999999963</v>
      </c>
      <c r="KW121" s="32">
        <f t="shared" si="557"/>
        <v>-119.94500000000005</v>
      </c>
      <c r="KX121" s="32">
        <f t="shared" si="557"/>
        <v>-163.42600000000004</v>
      </c>
      <c r="KY121" s="32">
        <f t="shared" si="557"/>
        <v>-199.97200000000009</v>
      </c>
      <c r="KZ121" s="32">
        <f t="shared" si="557"/>
        <v>-248.4190000000001</v>
      </c>
      <c r="LA121" s="32">
        <f t="shared" si="557"/>
        <v>-278.23700000000008</v>
      </c>
      <c r="LB121" s="32">
        <f t="shared" si="557"/>
        <v>-309.43600000000015</v>
      </c>
      <c r="LC121" s="32">
        <f t="shared" si="557"/>
        <v>-42.714999999999996</v>
      </c>
      <c r="LD121" s="32">
        <f t="shared" si="557"/>
        <v>-61.313000000000017</v>
      </c>
      <c r="LE121" s="32">
        <f t="shared" si="557"/>
        <v>-85.691000000000003</v>
      </c>
      <c r="LF121" s="32">
        <f t="shared" si="557"/>
        <v>-109.72499999999999</v>
      </c>
      <c r="LG121" s="32">
        <f t="shared" si="557"/>
        <v>-148.14800000000002</v>
      </c>
      <c r="LH121" s="32">
        <f t="shared" si="557"/>
        <v>-170.97899999999998</v>
      </c>
      <c r="LI121" s="32">
        <f t="shared" si="562"/>
        <v>-205.82599999999991</v>
      </c>
      <c r="LJ121" s="32">
        <f t="shared" si="562"/>
        <v>-253.10699999999986</v>
      </c>
      <c r="LK121" s="32">
        <f t="shared" si="562"/>
        <v>-288.2419999999999</v>
      </c>
      <c r="LL121" s="32">
        <f t="shared" si="562"/>
        <v>-324.19599999999991</v>
      </c>
      <c r="LM121" s="32">
        <f t="shared" si="562"/>
        <v>-349.16099999999983</v>
      </c>
      <c r="LN121" s="32">
        <f t="shared" si="562"/>
        <v>-356.88599999999985</v>
      </c>
      <c r="LO121" s="32">
        <f t="shared" si="562"/>
        <v>-25.511999999999993</v>
      </c>
      <c r="LP121" s="32">
        <f t="shared" si="562"/>
        <v>-25.627999999999986</v>
      </c>
      <c r="LQ121" s="32">
        <f t="shared" si="562"/>
        <v>-24.422999999999973</v>
      </c>
      <c r="LR121" s="32">
        <f t="shared" si="562"/>
        <v>-64.638999999999953</v>
      </c>
      <c r="LS121" s="32">
        <f t="shared" si="562"/>
        <v>-97.078999999999951</v>
      </c>
      <c r="LT121" s="32">
        <f t="shared" si="562"/>
        <v>-118.75699999999989</v>
      </c>
      <c r="LU121" s="32">
        <f t="shared" si="562"/>
        <v>-147.70999999999992</v>
      </c>
      <c r="LV121" s="32">
        <f t="shared" si="562"/>
        <v>-172.59299999999996</v>
      </c>
      <c r="LW121" s="32">
        <f t="shared" si="562"/>
        <v>-200.67799999999994</v>
      </c>
      <c r="LX121" s="32">
        <f t="shared" si="562"/>
        <v>-229.33999999999992</v>
      </c>
      <c r="LY121" s="32">
        <f t="shared" si="562"/>
        <v>-253.70899999999995</v>
      </c>
      <c r="LZ121" s="32">
        <f t="shared" si="562"/>
        <v>-278.19899999999996</v>
      </c>
      <c r="MA121" s="32">
        <f t="shared" si="562"/>
        <v>-19.945</v>
      </c>
      <c r="MB121" s="32">
        <f t="shared" si="562"/>
        <v>-39.912999999999997</v>
      </c>
      <c r="MC121" s="32">
        <f t="shared" si="562"/>
        <v>-33.766999999999996</v>
      </c>
      <c r="MD121" s="32">
        <f t="shared" si="562"/>
        <v>-47.020000000000039</v>
      </c>
      <c r="ME121" s="32">
        <f t="shared" si="562"/>
        <v>-50.941000000000031</v>
      </c>
      <c r="MF121" s="32">
        <f t="shared" si="562"/>
        <v>-74.941000000000088</v>
      </c>
      <c r="MG121" s="32">
        <f t="shared" si="562"/>
        <v>-101.71100000000013</v>
      </c>
      <c r="MH121" s="32">
        <f t="shared" si="562"/>
        <v>-131.2600000000001</v>
      </c>
      <c r="MI121" s="32">
        <f t="shared" si="562"/>
        <v>-160.17200000000003</v>
      </c>
      <c r="MJ121" s="32">
        <f t="shared" si="562"/>
        <v>-203.74</v>
      </c>
      <c r="MK121" s="32">
        <f t="shared" si="562"/>
        <v>-219.14999999999998</v>
      </c>
      <c r="ML121" s="32">
        <f t="shared" si="562"/>
        <v>-250.68100000000004</v>
      </c>
      <c r="MM121" s="32">
        <f t="shared" si="562"/>
        <v>-16.366</v>
      </c>
      <c r="MN121" s="32">
        <f t="shared" si="562"/>
        <v>-13.647999999999996</v>
      </c>
      <c r="MO121" s="32">
        <f t="shared" si="562"/>
        <v>-13.104999999999961</v>
      </c>
      <c r="MP121" s="32">
        <f t="shared" si="562"/>
        <v>-14.779999999999973</v>
      </c>
      <c r="MQ121" s="32">
        <f t="shared" si="562"/>
        <v>10.708000000000027</v>
      </c>
      <c r="MR121" s="32">
        <f t="shared" si="562"/>
        <v>3.9520000000001119</v>
      </c>
      <c r="MS121" s="32">
        <f t="shared" si="562"/>
        <v>-8.6469999999999345</v>
      </c>
      <c r="MT121" s="32">
        <f t="shared" si="562"/>
        <v>-21.756999999999948</v>
      </c>
      <c r="MU121" s="32">
        <f t="shared" si="562"/>
        <v>-56.063999999999965</v>
      </c>
      <c r="MV121" s="32">
        <f t="shared" si="562"/>
        <v>-72.717999999999961</v>
      </c>
      <c r="MW121" s="32">
        <f t="shared" si="562"/>
        <v>-88.049999999999955</v>
      </c>
      <c r="MX121" s="32">
        <f t="shared" si="562"/>
        <v>-105.16499999999996</v>
      </c>
      <c r="MY121" s="32">
        <f t="shared" si="562"/>
        <v>-26.191000000000003</v>
      </c>
      <c r="MZ121" s="32">
        <f t="shared" si="562"/>
        <v>-20.193000000000012</v>
      </c>
      <c r="NA121" s="32">
        <f t="shared" si="562"/>
        <v>-8.7280000000000655</v>
      </c>
      <c r="NB121" s="32">
        <f t="shared" si="562"/>
        <v>-16.946000000000083</v>
      </c>
      <c r="NC121" s="32">
        <f t="shared" si="562"/>
        <v>-35.196000000000026</v>
      </c>
      <c r="ND121" s="32">
        <f t="shared" si="562"/>
        <v>-68.284999999999968</v>
      </c>
      <c r="NE121" s="32">
        <f t="shared" si="562"/>
        <v>-99.754999999999882</v>
      </c>
      <c r="NF121" s="32">
        <f t="shared" si="562"/>
        <v>-152.66999999999996</v>
      </c>
      <c r="NG121" s="32">
        <f t="shared" si="562"/>
        <v>-199.73599999999999</v>
      </c>
      <c r="NH121" s="32">
        <f t="shared" si="562"/>
        <v>-227.21699999999998</v>
      </c>
      <c r="NI121" s="32">
        <f t="shared" si="562"/>
        <v>-256.08600000000001</v>
      </c>
      <c r="NJ121" s="32">
        <f t="shared" si="562"/>
        <v>-258.22900000000004</v>
      </c>
      <c r="NK121" s="32">
        <f t="shared" si="562"/>
        <v>-16.855999999999995</v>
      </c>
      <c r="NL121" s="32">
        <f t="shared" si="562"/>
        <v>-22.191999999999979</v>
      </c>
      <c r="NM121" s="32">
        <f t="shared" si="562"/>
        <v>9.3530000000000086</v>
      </c>
      <c r="NN121" s="32">
        <f t="shared" si="562"/>
        <v>22.307999999999993</v>
      </c>
      <c r="NO121" s="32">
        <f t="shared" si="562"/>
        <v>38.370999999999981</v>
      </c>
      <c r="NP121" s="32">
        <f t="shared" si="562"/>
        <v>40.379999999999995</v>
      </c>
      <c r="NQ121" s="32">
        <f t="shared" si="562"/>
        <v>53.235000000000014</v>
      </c>
      <c r="NR121" s="32">
        <f t="shared" si="562"/>
        <v>21.026000000000067</v>
      </c>
      <c r="NS121" s="32">
        <f t="shared" si="562"/>
        <v>-1.4959999999998672</v>
      </c>
      <c r="NT121" s="32">
        <f t="shared" si="562"/>
        <v>-51.15300000000002</v>
      </c>
      <c r="NU121" s="32">
        <f t="shared" si="559"/>
        <v>-88.532000000000153</v>
      </c>
      <c r="NV121" s="32">
        <f t="shared" si="559"/>
        <v>-118.44600000000014</v>
      </c>
      <c r="NW121" s="32">
        <f t="shared" si="559"/>
        <v>-13.948000000000008</v>
      </c>
      <c r="NX121" s="32">
        <f t="shared" si="559"/>
        <v>-1.3929999999999723</v>
      </c>
      <c r="NY121" s="32">
        <f t="shared" si="559"/>
        <v>5.7190000000000509</v>
      </c>
      <c r="NZ121" s="32">
        <f t="shared" si="559"/>
        <v>17.995000000000061</v>
      </c>
      <c r="OA121" s="32">
        <f t="shared" si="553"/>
        <v>24.087000000000046</v>
      </c>
      <c r="OB121" s="32">
        <f t="shared" si="553"/>
        <v>17.576000000000022</v>
      </c>
      <c r="OC121" s="32">
        <f t="shared" si="553"/>
        <v>-14.134000000000015</v>
      </c>
      <c r="OD121" s="32">
        <f t="shared" si="553"/>
        <v>-52.956999999999994</v>
      </c>
      <c r="OE121" s="32">
        <f t="shared" si="553"/>
        <v>-99.971000000000004</v>
      </c>
      <c r="OF121" s="32">
        <f t="shared" si="553"/>
        <v>-138.55700000000002</v>
      </c>
      <c r="OG121" s="32">
        <f t="shared" si="553"/>
        <v>-165.44499999999994</v>
      </c>
      <c r="OH121" s="32">
        <f t="shared" si="553"/>
        <v>-184.33699999999988</v>
      </c>
      <c r="OI121" s="32">
        <f t="shared" si="553"/>
        <v>-23.814999999999998</v>
      </c>
      <c r="OJ121" s="32">
        <f t="shared" si="553"/>
        <v>-10.786999999999978</v>
      </c>
      <c r="OK121" s="32">
        <f t="shared" si="553"/>
        <v>8.7110000000000127</v>
      </c>
      <c r="OL121" s="32" t="e">
        <f t="shared" si="553"/>
        <v>#VALUE!</v>
      </c>
    </row>
    <row r="122" spans="1:402" x14ac:dyDescent="0.3">
      <c r="A122" s="53"/>
      <c r="B122" s="33" t="s">
        <v>120</v>
      </c>
      <c r="C122" s="32">
        <f t="shared" si="548"/>
        <v>396.45700000000005</v>
      </c>
      <c r="D122" s="32">
        <f t="shared" si="548"/>
        <v>927.19</v>
      </c>
      <c r="E122" s="32">
        <f t="shared" si="548"/>
        <v>1534.0819999999999</v>
      </c>
      <c r="F122" s="32">
        <f t="shared" si="548"/>
        <v>2098.0909999999999</v>
      </c>
      <c r="G122" s="32">
        <f t="shared" si="548"/>
        <v>2660.9290000000001</v>
      </c>
      <c r="H122" s="32">
        <f t="shared" si="548"/>
        <v>3417.4880000000003</v>
      </c>
      <c r="I122" s="32">
        <f t="shared" si="548"/>
        <v>3920.9780000000005</v>
      </c>
      <c r="J122" s="32">
        <f t="shared" si="548"/>
        <v>4429.8990000000003</v>
      </c>
      <c r="K122" s="32">
        <f t="shared" si="548"/>
        <v>5138.8850000000002</v>
      </c>
      <c r="L122" s="32">
        <f t="shared" si="548"/>
        <v>5922.0440000000017</v>
      </c>
      <c r="M122" s="32">
        <f t="shared" si="548"/>
        <v>6658.9800000000014</v>
      </c>
      <c r="N122" s="32">
        <f t="shared" si="548"/>
        <v>7263.2430000000013</v>
      </c>
      <c r="O122" s="32">
        <f t="shared" si="548"/>
        <v>555.49900000000002</v>
      </c>
      <c r="P122" s="32">
        <f t="shared" si="548"/>
        <v>1077.7270000000001</v>
      </c>
      <c r="Q122" s="32">
        <f t="shared" si="548"/>
        <v>1708.3019999999997</v>
      </c>
      <c r="R122" s="32">
        <f t="shared" si="548"/>
        <v>2291.018</v>
      </c>
      <c r="S122" s="32">
        <f t="shared" si="565"/>
        <v>2986.2359999999999</v>
      </c>
      <c r="T122" s="32">
        <f t="shared" si="565"/>
        <v>3728.3510000000001</v>
      </c>
      <c r="U122" s="32">
        <f t="shared" si="565"/>
        <v>4200.9179999999997</v>
      </c>
      <c r="V122" s="32">
        <f t="shared" si="565"/>
        <v>4891.97</v>
      </c>
      <c r="W122" s="32">
        <f t="shared" si="565"/>
        <v>5562.0469999999996</v>
      </c>
      <c r="X122" s="32">
        <f t="shared" si="565"/>
        <v>6176.8410000000003</v>
      </c>
      <c r="Y122" s="32">
        <f t="shared" si="565"/>
        <v>7201.2620000000006</v>
      </c>
      <c r="Z122" s="32">
        <f t="shared" si="565"/>
        <v>7921.0830000000005</v>
      </c>
      <c r="AA122" s="32">
        <f t="shared" si="565"/>
        <v>1157.7150000000001</v>
      </c>
      <c r="AB122" s="32">
        <f t="shared" si="565"/>
        <v>2190.384</v>
      </c>
      <c r="AC122" s="32">
        <f t="shared" si="565"/>
        <v>3279.0140000000001</v>
      </c>
      <c r="AD122" s="32">
        <f t="shared" si="565"/>
        <v>4316.2109999999993</v>
      </c>
      <c r="AE122" s="32">
        <f t="shared" si="565"/>
        <v>5712.616</v>
      </c>
      <c r="AF122" s="32">
        <f t="shared" si="565"/>
        <v>6906.2509999999993</v>
      </c>
      <c r="AG122" s="32">
        <f t="shared" si="565"/>
        <v>7562.3729999999996</v>
      </c>
      <c r="AH122" s="32">
        <f t="shared" si="565"/>
        <v>8387.4729999999981</v>
      </c>
      <c r="AI122" s="32">
        <f t="shared" si="565"/>
        <v>9305.893</v>
      </c>
      <c r="AJ122" s="32">
        <f t="shared" si="565"/>
        <v>10373.290999999999</v>
      </c>
      <c r="AK122" s="32">
        <f t="shared" si="565"/>
        <v>11304.04</v>
      </c>
      <c r="AL122" s="32">
        <f t="shared" si="565"/>
        <v>12095.739000000001</v>
      </c>
      <c r="AM122" s="32">
        <f t="shared" si="565"/>
        <v>1128.6100000000001</v>
      </c>
      <c r="AN122" s="32">
        <f t="shared" si="565"/>
        <v>1989.3070000000002</v>
      </c>
      <c r="AO122" s="32">
        <f t="shared" si="565"/>
        <v>2957.7889999999998</v>
      </c>
      <c r="AP122" s="32">
        <f t="shared" si="565"/>
        <v>4032.2730000000001</v>
      </c>
      <c r="AQ122" s="32">
        <f t="shared" si="565"/>
        <v>5086.0609999999997</v>
      </c>
      <c r="AR122" s="32">
        <f t="shared" si="565"/>
        <v>6153.5140000000001</v>
      </c>
      <c r="AS122" s="32">
        <f t="shared" si="565"/>
        <v>7131.7479999999996</v>
      </c>
      <c r="AT122" s="32">
        <f t="shared" si="565"/>
        <v>8184.6170000000002</v>
      </c>
      <c r="AU122" s="32">
        <f t="shared" si="565"/>
        <v>9289.5259999999998</v>
      </c>
      <c r="AV122" s="32">
        <f t="shared" si="565"/>
        <v>10363.587</v>
      </c>
      <c r="AW122" s="32">
        <f t="shared" si="565"/>
        <v>11417.919999999998</v>
      </c>
      <c r="AX122" s="32">
        <f t="shared" si="565"/>
        <v>12606.474999999999</v>
      </c>
      <c r="AY122" s="32">
        <f t="shared" si="565"/>
        <v>1074.819</v>
      </c>
      <c r="AZ122" s="32">
        <f t="shared" si="565"/>
        <v>1951.7380000000001</v>
      </c>
      <c r="BA122" s="32">
        <f t="shared" si="565"/>
        <v>2972.7570000000005</v>
      </c>
      <c r="BB122" s="32">
        <f t="shared" si="565"/>
        <v>4208.0130000000008</v>
      </c>
      <c r="BC122" s="32">
        <f t="shared" si="565"/>
        <v>5209.161000000001</v>
      </c>
      <c r="BD122" s="32">
        <f t="shared" si="565"/>
        <v>6160.277</v>
      </c>
      <c r="BE122" s="32">
        <f t="shared" si="565"/>
        <v>7023.3220000000001</v>
      </c>
      <c r="BF122" s="32">
        <f t="shared" si="565"/>
        <v>7711.1100000000006</v>
      </c>
      <c r="BG122" s="32">
        <f t="shared" si="565"/>
        <v>8474.0060000000012</v>
      </c>
      <c r="BH122" s="32">
        <f t="shared" si="565"/>
        <v>9751.9950000000008</v>
      </c>
      <c r="BI122" s="32">
        <f t="shared" si="565"/>
        <v>10679.394</v>
      </c>
      <c r="BJ122" s="32">
        <f t="shared" si="565"/>
        <v>11954.132000000001</v>
      </c>
      <c r="BK122" s="32">
        <f t="shared" si="565"/>
        <v>875.12599999999998</v>
      </c>
      <c r="BL122" s="32">
        <f t="shared" si="565"/>
        <v>1674.7330000000002</v>
      </c>
      <c r="BM122" s="32">
        <f t="shared" si="565"/>
        <v>2721.5670000000009</v>
      </c>
      <c r="BN122" s="32">
        <f t="shared" si="565"/>
        <v>3952.7810000000009</v>
      </c>
      <c r="BO122" s="32">
        <f t="shared" si="565"/>
        <v>5139.1940000000013</v>
      </c>
      <c r="BP122" s="32">
        <f t="shared" si="565"/>
        <v>6327.9900000000016</v>
      </c>
      <c r="BQ122" s="32">
        <f t="shared" si="565"/>
        <v>7015.4950000000008</v>
      </c>
      <c r="BR122" s="32">
        <f t="shared" si="565"/>
        <v>7857.3290000000015</v>
      </c>
      <c r="BS122" s="32">
        <f t="shared" si="565"/>
        <v>9152.9270000000033</v>
      </c>
      <c r="BT122" s="32">
        <f t="shared" si="565"/>
        <v>10506.915000000001</v>
      </c>
      <c r="BU122" s="32">
        <f t="shared" si="565"/>
        <v>11774.951000000001</v>
      </c>
      <c r="BV122" s="32">
        <f t="shared" si="565"/>
        <v>13174.767000000003</v>
      </c>
      <c r="BW122" s="32">
        <f t="shared" si="565"/>
        <v>1029.7509999999997</v>
      </c>
      <c r="BX122" s="32">
        <f t="shared" si="565"/>
        <v>2254.5329999999994</v>
      </c>
      <c r="BY122" s="32">
        <f t="shared" si="565"/>
        <v>3671.9189999999999</v>
      </c>
      <c r="BZ122" s="32">
        <f t="shared" si="565"/>
        <v>4958.0839999999998</v>
      </c>
      <c r="CA122" s="32">
        <f t="shared" si="565"/>
        <v>6132.7889999999998</v>
      </c>
      <c r="CB122" s="32">
        <f t="shared" si="565"/>
        <v>7743.3549999999996</v>
      </c>
      <c r="CC122" s="32">
        <f t="shared" si="565"/>
        <v>9087.9569999999985</v>
      </c>
      <c r="CD122" s="32">
        <f t="shared" si="565"/>
        <v>10594.215999999997</v>
      </c>
      <c r="CE122" s="32">
        <f t="shared" si="563"/>
        <v>12170.364999999998</v>
      </c>
      <c r="CF122" s="32">
        <f t="shared" si="563"/>
        <v>13630.880999999996</v>
      </c>
      <c r="CG122" s="32">
        <f t="shared" si="563"/>
        <v>14712.378999999997</v>
      </c>
      <c r="CH122" s="32">
        <f t="shared" si="563"/>
        <v>16024.658999999996</v>
      </c>
      <c r="CI122" s="32">
        <f t="shared" si="563"/>
        <v>902.13499999999999</v>
      </c>
      <c r="CJ122" s="32">
        <f t="shared" si="563"/>
        <v>2035.6419999999998</v>
      </c>
      <c r="CK122" s="32">
        <f t="shared" si="563"/>
        <v>3291.6059999999989</v>
      </c>
      <c r="CL122" s="32">
        <f t="shared" si="563"/>
        <v>4283.3789999999981</v>
      </c>
      <c r="CM122" s="32">
        <f t="shared" si="563"/>
        <v>5616.7309999999998</v>
      </c>
      <c r="CN122" s="32">
        <f t="shared" si="563"/>
        <v>6933.4320000000007</v>
      </c>
      <c r="CO122" s="32">
        <f t="shared" si="563"/>
        <v>8042.3040000000001</v>
      </c>
      <c r="CP122" s="32">
        <f t="shared" si="563"/>
        <v>9523.8020000000015</v>
      </c>
      <c r="CQ122" s="32">
        <f t="shared" si="563"/>
        <v>10852.063000000002</v>
      </c>
      <c r="CR122" s="32">
        <f t="shared" si="563"/>
        <v>12680.149000000001</v>
      </c>
      <c r="CS122" s="32">
        <f t="shared" si="563"/>
        <v>14378.235000000001</v>
      </c>
      <c r="CT122" s="32">
        <f t="shared" si="563"/>
        <v>15517.281999999999</v>
      </c>
      <c r="CU122" s="32">
        <f t="shared" si="563"/>
        <v>1191.5339999999999</v>
      </c>
      <c r="CV122" s="32">
        <f t="shared" si="563"/>
        <v>2388.2779999999993</v>
      </c>
      <c r="CW122" s="32">
        <f t="shared" si="563"/>
        <v>3955.7319999999982</v>
      </c>
      <c r="CX122" s="32">
        <f t="shared" si="554"/>
        <v>5185.9349999999977</v>
      </c>
      <c r="CY122" s="32">
        <f t="shared" si="554"/>
        <v>6705.5939999999973</v>
      </c>
      <c r="CZ122" s="32">
        <f t="shared" si="554"/>
        <v>8189.8999999999978</v>
      </c>
      <c r="DA122" s="32">
        <f t="shared" si="554"/>
        <v>9435.2109999999993</v>
      </c>
      <c r="DB122" s="32">
        <f t="shared" si="554"/>
        <v>10993.610999999999</v>
      </c>
      <c r="DC122" s="32">
        <f t="shared" si="554"/>
        <v>12359.664000000001</v>
      </c>
      <c r="DD122" s="32">
        <f t="shared" si="554"/>
        <v>14081.528000000006</v>
      </c>
      <c r="DE122" s="32">
        <f t="shared" si="554"/>
        <v>15176.593000000004</v>
      </c>
      <c r="DF122" s="32">
        <f t="shared" si="554"/>
        <v>16187.409000000003</v>
      </c>
      <c r="DG122" s="32">
        <f t="shared" si="554"/>
        <v>1357.2950000000001</v>
      </c>
      <c r="DH122" s="32">
        <f t="shared" si="564"/>
        <v>2498.3599999999997</v>
      </c>
      <c r="DI122" s="32">
        <f t="shared" si="564"/>
        <v>3355.4780000000001</v>
      </c>
      <c r="DJ122" s="32">
        <f t="shared" si="564"/>
        <v>4924.6820000000007</v>
      </c>
      <c r="DK122" s="32">
        <f t="shared" si="564"/>
        <v>6547.3470000000016</v>
      </c>
      <c r="DL122" s="32">
        <f t="shared" si="564"/>
        <v>7795.1410000000033</v>
      </c>
      <c r="DM122" s="32">
        <f t="shared" si="564"/>
        <v>8853.5880000000052</v>
      </c>
      <c r="DN122" s="32">
        <f t="shared" si="564"/>
        <v>10381.354000000005</v>
      </c>
      <c r="DO122" s="32">
        <f t="shared" si="564"/>
        <v>11682.255000000005</v>
      </c>
      <c r="DP122" s="32">
        <f t="shared" si="564"/>
        <v>13131.371000000006</v>
      </c>
      <c r="DQ122" s="32">
        <f t="shared" si="564"/>
        <v>14386.94000000001</v>
      </c>
      <c r="DR122" s="32">
        <f t="shared" si="564"/>
        <v>15340.793000000012</v>
      </c>
      <c r="DS122" s="32">
        <f t="shared" si="564"/>
        <v>1218.338</v>
      </c>
      <c r="DT122" s="32">
        <f t="shared" si="564"/>
        <v>2659.4680000000008</v>
      </c>
      <c r="DU122" s="32">
        <f t="shared" si="564"/>
        <v>4117.2940000000017</v>
      </c>
      <c r="DV122" s="32">
        <f t="shared" si="564"/>
        <v>5413.1630000000005</v>
      </c>
      <c r="DW122" s="32">
        <f t="shared" si="564"/>
        <v>6904.9699999999993</v>
      </c>
      <c r="DX122" s="32">
        <f t="shared" si="564"/>
        <v>8297.6839999999993</v>
      </c>
      <c r="DY122" s="32">
        <f t="shared" si="564"/>
        <v>9451.0590000000011</v>
      </c>
      <c r="DZ122" s="32">
        <f t="shared" si="564"/>
        <v>10896.876</v>
      </c>
      <c r="EA122" s="32">
        <f t="shared" si="564"/>
        <v>12419.082999999999</v>
      </c>
      <c r="EB122" s="32">
        <f t="shared" si="564"/>
        <v>14142.683999999997</v>
      </c>
      <c r="EC122" s="32">
        <f t="shared" si="564"/>
        <v>15290.868999999999</v>
      </c>
      <c r="ED122" s="32">
        <f t="shared" si="564"/>
        <v>16248.445</v>
      </c>
      <c r="EE122" s="32">
        <f t="shared" si="564"/>
        <v>1098.6110000000001</v>
      </c>
      <c r="EF122" s="32">
        <f t="shared" si="564"/>
        <v>2504.1459999999997</v>
      </c>
      <c r="EG122" s="32">
        <f t="shared" si="564"/>
        <v>4248.5069999999996</v>
      </c>
      <c r="EH122" s="32">
        <f t="shared" si="564"/>
        <v>5626.375</v>
      </c>
      <c r="EI122" s="32">
        <f t="shared" si="564"/>
        <v>7093.7749999999996</v>
      </c>
      <c r="EJ122" s="32">
        <f t="shared" si="564"/>
        <v>8706.2950000000001</v>
      </c>
      <c r="EK122" s="32">
        <f t="shared" si="564"/>
        <v>9890.3490000000002</v>
      </c>
      <c r="EL122" s="32">
        <f t="shared" si="564"/>
        <v>11557.766</v>
      </c>
      <c r="EM122" s="32">
        <f t="shared" si="564"/>
        <v>13208.534</v>
      </c>
      <c r="EN122" s="32">
        <f t="shared" si="564"/>
        <v>14764.401999999998</v>
      </c>
      <c r="EO122" s="32">
        <f t="shared" si="564"/>
        <v>15708.067999999996</v>
      </c>
      <c r="EP122" s="32">
        <f t="shared" si="564"/>
        <v>16929.790999999997</v>
      </c>
      <c r="EQ122" s="32">
        <f t="shared" si="564"/>
        <v>723.64899999999989</v>
      </c>
      <c r="ER122" s="32">
        <f t="shared" si="564"/>
        <v>2120.5950000000003</v>
      </c>
      <c r="ES122" s="32">
        <f t="shared" si="564"/>
        <v>3682.5079999999998</v>
      </c>
      <c r="ET122" s="32">
        <f t="shared" si="564"/>
        <v>5166.0159999999996</v>
      </c>
      <c r="EU122" s="32">
        <f t="shared" si="564"/>
        <v>6763.1100000000006</v>
      </c>
      <c r="EV122" s="32">
        <f t="shared" si="564"/>
        <v>8371.0210000000006</v>
      </c>
      <c r="EW122" s="32">
        <f t="shared" si="564"/>
        <v>9153.3729999999996</v>
      </c>
      <c r="EX122" s="32">
        <f t="shared" si="564"/>
        <v>10998.150000000001</v>
      </c>
      <c r="EY122" s="32">
        <f t="shared" si="564"/>
        <v>12888.732</v>
      </c>
      <c r="EZ122" s="32">
        <f t="shared" si="564"/>
        <v>14505.886999999999</v>
      </c>
      <c r="FA122" s="32">
        <f t="shared" si="564"/>
        <v>16433.412999999997</v>
      </c>
      <c r="FB122" s="32">
        <f t="shared" si="564"/>
        <v>17815.686999999998</v>
      </c>
      <c r="FC122" s="32">
        <f t="shared" si="564"/>
        <v>1990.6729999999998</v>
      </c>
      <c r="FD122" s="32">
        <f t="shared" si="564"/>
        <v>3753.8690000000006</v>
      </c>
      <c r="FE122" s="32">
        <f t="shared" si="564"/>
        <v>5908.7179999999989</v>
      </c>
      <c r="FF122" s="32">
        <f t="shared" si="564"/>
        <v>7765.4569999999985</v>
      </c>
      <c r="FG122" s="32">
        <f t="shared" si="564"/>
        <v>10067.893999999997</v>
      </c>
      <c r="FH122" s="32">
        <f t="shared" si="564"/>
        <v>12365.480999999996</v>
      </c>
      <c r="FI122" s="32">
        <f t="shared" si="564"/>
        <v>13666.446999999996</v>
      </c>
      <c r="FJ122" s="32">
        <f t="shared" si="564"/>
        <v>15565.485999999997</v>
      </c>
      <c r="FK122" s="32">
        <f t="shared" si="564"/>
        <v>17303.086999999996</v>
      </c>
      <c r="FL122" s="32">
        <f t="shared" si="564"/>
        <v>19188.120999999996</v>
      </c>
      <c r="FM122" s="32">
        <f t="shared" si="564"/>
        <v>20713.333999999999</v>
      </c>
      <c r="FN122" s="32">
        <f t="shared" si="564"/>
        <v>21786.430999999997</v>
      </c>
      <c r="FO122" s="32">
        <f t="shared" si="564"/>
        <v>1053.3870000000002</v>
      </c>
      <c r="FP122" s="32">
        <f t="shared" si="564"/>
        <v>2500.67</v>
      </c>
      <c r="FQ122" s="32">
        <f t="shared" si="564"/>
        <v>4696.8269999999993</v>
      </c>
      <c r="FR122" s="32">
        <f t="shared" si="564"/>
        <v>6233.243999999997</v>
      </c>
      <c r="FS122" s="32">
        <f t="shared" si="564"/>
        <v>8049.1719999999987</v>
      </c>
      <c r="FT122" s="32">
        <f t="shared" si="560"/>
        <v>10372.831999999999</v>
      </c>
      <c r="FU122" s="32">
        <f t="shared" si="560"/>
        <v>11981.915999999997</v>
      </c>
      <c r="FV122" s="32">
        <f t="shared" si="560"/>
        <v>14654.589</v>
      </c>
      <c r="FW122" s="32">
        <f t="shared" si="560"/>
        <v>16804.757999999998</v>
      </c>
      <c r="FX122" s="32">
        <f t="shared" si="560"/>
        <v>19194.191999999999</v>
      </c>
      <c r="FY122" s="32">
        <f t="shared" si="560"/>
        <v>21116.279000000002</v>
      </c>
      <c r="FZ122" s="32">
        <f t="shared" si="560"/>
        <v>22558.639000000003</v>
      </c>
      <c r="GA122" s="32">
        <f t="shared" si="560"/>
        <v>1553.0449999999996</v>
      </c>
      <c r="GB122" s="32">
        <f t="shared" si="560"/>
        <v>3659.7959999999994</v>
      </c>
      <c r="GC122" s="32">
        <f t="shared" si="560"/>
        <v>5683.9789999999994</v>
      </c>
      <c r="GD122" s="32">
        <f t="shared" si="560"/>
        <v>7846.6560000000009</v>
      </c>
      <c r="GE122" s="32">
        <f t="shared" si="560"/>
        <v>10083.552</v>
      </c>
      <c r="GF122" s="32">
        <f t="shared" si="560"/>
        <v>12128.308999999997</v>
      </c>
      <c r="GG122" s="32">
        <f t="shared" si="560"/>
        <v>13859.362999999998</v>
      </c>
      <c r="GH122" s="32">
        <f t="shared" si="560"/>
        <v>15536.220000000001</v>
      </c>
      <c r="GI122" s="32">
        <f t="shared" si="560"/>
        <v>17211.254000000001</v>
      </c>
      <c r="GJ122" s="32">
        <f t="shared" si="560"/>
        <v>19322.391000000003</v>
      </c>
      <c r="GK122" s="32">
        <f t="shared" si="560"/>
        <v>20706.002</v>
      </c>
      <c r="GL122" s="32">
        <f t="shared" si="560"/>
        <v>22048.837</v>
      </c>
      <c r="GM122" s="32">
        <f t="shared" si="560"/>
        <v>772.45899999999983</v>
      </c>
      <c r="GN122" s="32">
        <f t="shared" si="560"/>
        <v>1934.8289999999997</v>
      </c>
      <c r="GO122" s="32">
        <f t="shared" si="560"/>
        <v>3431.6419999999998</v>
      </c>
      <c r="GP122" s="32">
        <f t="shared" si="560"/>
        <v>5440.2810000000009</v>
      </c>
      <c r="GQ122" s="32">
        <f t="shared" si="560"/>
        <v>6617.7930000000015</v>
      </c>
      <c r="GR122" s="32">
        <f t="shared" si="560"/>
        <v>7822.4860000000026</v>
      </c>
      <c r="GS122" s="32">
        <f t="shared" si="560"/>
        <v>9004.9720000000016</v>
      </c>
      <c r="GT122" s="32">
        <f t="shared" si="560"/>
        <v>10911.107</v>
      </c>
      <c r="GU122" s="32">
        <f t="shared" si="560"/>
        <v>12925.189999999999</v>
      </c>
      <c r="GV122" s="32">
        <f t="shared" si="560"/>
        <v>15542.050999999999</v>
      </c>
      <c r="GW122" s="32">
        <f t="shared" si="560"/>
        <v>17029.264000000003</v>
      </c>
      <c r="GX122" s="32">
        <f t="shared" si="560"/>
        <v>18938.196000000007</v>
      </c>
      <c r="GY122" s="32">
        <f t="shared" si="560"/>
        <v>2206.5559999999996</v>
      </c>
      <c r="GZ122" s="32">
        <f t="shared" si="560"/>
        <v>4680.6350000000002</v>
      </c>
      <c r="HA122" s="32">
        <f t="shared" si="560"/>
        <v>7765.1389999999992</v>
      </c>
      <c r="HB122" s="32">
        <f t="shared" si="561"/>
        <v>10586.152</v>
      </c>
      <c r="HC122" s="32">
        <f t="shared" si="561"/>
        <v>13065.744999999997</v>
      </c>
      <c r="HD122" s="32">
        <f t="shared" si="561"/>
        <v>15875.902999999998</v>
      </c>
      <c r="HE122" s="32">
        <f t="shared" si="561"/>
        <v>18002.600999999995</v>
      </c>
      <c r="HF122" s="32">
        <f t="shared" si="561"/>
        <v>20956.474999999995</v>
      </c>
      <c r="HG122" s="32">
        <f t="shared" si="561"/>
        <v>24082.436999999998</v>
      </c>
      <c r="HH122" s="32">
        <f t="shared" si="561"/>
        <v>27078.023000000001</v>
      </c>
      <c r="HI122" s="32">
        <f t="shared" si="561"/>
        <v>29526.593000000004</v>
      </c>
      <c r="HJ122" s="32">
        <f t="shared" si="561"/>
        <v>31889.437000000013</v>
      </c>
      <c r="HK122" s="32">
        <f t="shared" si="561"/>
        <v>2437.2360000000003</v>
      </c>
      <c r="HL122" s="32">
        <f t="shared" si="561"/>
        <v>5503.2690000000021</v>
      </c>
      <c r="HM122" s="32">
        <f t="shared" si="561"/>
        <v>9419.9910000000036</v>
      </c>
      <c r="HN122" s="32">
        <f t="shared" si="561"/>
        <v>13058.056000000004</v>
      </c>
      <c r="HO122" s="32">
        <f t="shared" si="561"/>
        <v>16441.350000000006</v>
      </c>
      <c r="HP122" s="32">
        <f t="shared" si="561"/>
        <v>20124.955000000002</v>
      </c>
      <c r="HQ122" s="32">
        <f t="shared" si="561"/>
        <v>23053.195</v>
      </c>
      <c r="HR122" s="32">
        <f t="shared" si="561"/>
        <v>26420.032000000003</v>
      </c>
      <c r="HS122" s="32">
        <f t="shared" si="561"/>
        <v>30146.025000000005</v>
      </c>
      <c r="HT122" s="32">
        <f t="shared" si="561"/>
        <v>34027.748</v>
      </c>
      <c r="HU122" s="32">
        <f t="shared" si="561"/>
        <v>37483.734000000004</v>
      </c>
      <c r="HV122" s="32">
        <f t="shared" si="561"/>
        <v>40433.219000000012</v>
      </c>
      <c r="HW122" s="32">
        <f t="shared" si="561"/>
        <v>2892.27</v>
      </c>
      <c r="HX122" s="32">
        <f t="shared" si="561"/>
        <v>6558.5489999999991</v>
      </c>
      <c r="HY122" s="32">
        <f t="shared" si="561"/>
        <v>10870.584999999999</v>
      </c>
      <c r="HZ122" s="32">
        <f t="shared" si="561"/>
        <v>14435.755999999998</v>
      </c>
      <c r="IA122" s="32">
        <f t="shared" si="561"/>
        <v>18156.073999999997</v>
      </c>
      <c r="IB122" s="32">
        <f t="shared" si="561"/>
        <v>22296.621999999996</v>
      </c>
      <c r="IC122" s="32">
        <f t="shared" si="561"/>
        <v>26089.868999999999</v>
      </c>
      <c r="ID122" s="32">
        <f t="shared" si="561"/>
        <v>29947.331999999995</v>
      </c>
      <c r="IE122" s="32">
        <f t="shared" si="561"/>
        <v>33411.53</v>
      </c>
      <c r="IF122" s="32">
        <f t="shared" si="561"/>
        <v>37469.366000000002</v>
      </c>
      <c r="IG122" s="32">
        <f t="shared" si="561"/>
        <v>41192.407000000007</v>
      </c>
      <c r="IH122" s="32">
        <f t="shared" si="561"/>
        <v>44664.347000000002</v>
      </c>
      <c r="II122" s="32">
        <f t="shared" si="561"/>
        <v>2928.9740000000002</v>
      </c>
      <c r="IJ122" s="32">
        <f t="shared" si="561"/>
        <v>6662.0149999999994</v>
      </c>
      <c r="IK122" s="32">
        <f t="shared" si="561"/>
        <v>11653.202000000001</v>
      </c>
      <c r="IL122" s="32">
        <f t="shared" si="561"/>
        <v>15619.283000000001</v>
      </c>
      <c r="IM122" s="32">
        <f t="shared" si="561"/>
        <v>20211.036999999997</v>
      </c>
      <c r="IN122" s="32">
        <f t="shared" si="561"/>
        <v>25109.508999999998</v>
      </c>
      <c r="IO122" s="32">
        <f t="shared" si="561"/>
        <v>29194.106</v>
      </c>
      <c r="IP122" s="32">
        <f t="shared" si="561"/>
        <v>34394.044999999998</v>
      </c>
      <c r="IQ122" s="32">
        <f t="shared" si="561"/>
        <v>39362.75299999999</v>
      </c>
      <c r="IR122" s="32">
        <f t="shared" si="561"/>
        <v>44423.354999999996</v>
      </c>
      <c r="IS122" s="32">
        <f t="shared" si="561"/>
        <v>49098.582000000002</v>
      </c>
      <c r="IT122" s="32">
        <f t="shared" si="561"/>
        <v>53413.538</v>
      </c>
      <c r="IU122" s="32">
        <f t="shared" si="561"/>
        <v>3315.9009999999998</v>
      </c>
      <c r="IV122" s="32">
        <f t="shared" si="561"/>
        <v>8092.866</v>
      </c>
      <c r="IW122" s="32">
        <f t="shared" si="561"/>
        <v>13428.45</v>
      </c>
      <c r="IX122" s="32">
        <f t="shared" si="561"/>
        <v>18691.151000000005</v>
      </c>
      <c r="IY122" s="32">
        <f t="shared" si="557"/>
        <v>24014.168000000005</v>
      </c>
      <c r="IZ122" s="32">
        <f t="shared" si="557"/>
        <v>28922.008000000005</v>
      </c>
      <c r="JA122" s="32">
        <f t="shared" si="557"/>
        <v>34061.294999999998</v>
      </c>
      <c r="JB122" s="32">
        <f t="shared" si="557"/>
        <v>39705.995999999999</v>
      </c>
      <c r="JC122" s="32">
        <f t="shared" si="557"/>
        <v>45388.154000000002</v>
      </c>
      <c r="JD122" s="32">
        <f t="shared" si="557"/>
        <v>51906.591000000008</v>
      </c>
      <c r="JE122" s="32">
        <f t="shared" si="557"/>
        <v>57145.239000000016</v>
      </c>
      <c r="JF122" s="32">
        <f t="shared" si="557"/>
        <v>62600.737000000023</v>
      </c>
      <c r="JG122" s="32">
        <f t="shared" si="557"/>
        <v>3967.4679999999998</v>
      </c>
      <c r="JH122" s="32">
        <f t="shared" si="557"/>
        <v>8960.3070000000007</v>
      </c>
      <c r="JI122" s="32">
        <f t="shared" si="557"/>
        <v>15338.019</v>
      </c>
      <c r="JJ122" s="32">
        <f t="shared" si="557"/>
        <v>21269.309999999998</v>
      </c>
      <c r="JK122" s="32">
        <f t="shared" si="557"/>
        <v>26752.662000000004</v>
      </c>
      <c r="JL122" s="32">
        <f t="shared" si="557"/>
        <v>32797.400999999998</v>
      </c>
      <c r="JM122" s="32">
        <f t="shared" si="557"/>
        <v>38347.756999999998</v>
      </c>
      <c r="JN122" s="32">
        <f t="shared" si="557"/>
        <v>43766.457999999999</v>
      </c>
      <c r="JO122" s="32">
        <f t="shared" si="557"/>
        <v>49622.859000000004</v>
      </c>
      <c r="JP122" s="32">
        <f t="shared" si="557"/>
        <v>55459.211000000003</v>
      </c>
      <c r="JQ122" s="32">
        <f t="shared" si="557"/>
        <v>60384.012999999999</v>
      </c>
      <c r="JR122" s="32">
        <f t="shared" si="557"/>
        <v>65819.233000000007</v>
      </c>
      <c r="JS122" s="32">
        <f t="shared" si="557"/>
        <v>4113.902</v>
      </c>
      <c r="JT122" s="32">
        <f t="shared" si="557"/>
        <v>9413.5499999999975</v>
      </c>
      <c r="JU122" s="32">
        <f t="shared" si="557"/>
        <v>15064.590999999999</v>
      </c>
      <c r="JV122" s="32">
        <f t="shared" si="557"/>
        <v>19997.679</v>
      </c>
      <c r="JW122" s="32">
        <f t="shared" si="557"/>
        <v>25382.042000000001</v>
      </c>
      <c r="JX122" s="32">
        <f t="shared" si="557"/>
        <v>31079.445</v>
      </c>
      <c r="JY122" s="32">
        <f t="shared" si="557"/>
        <v>35899.457999999999</v>
      </c>
      <c r="JZ122" s="32">
        <f t="shared" si="557"/>
        <v>41397.235000000001</v>
      </c>
      <c r="KA122" s="32">
        <f t="shared" si="557"/>
        <v>47303.335000000006</v>
      </c>
      <c r="KB122" s="32">
        <f t="shared" si="557"/>
        <v>52862.018000000011</v>
      </c>
      <c r="KC122" s="32">
        <f t="shared" si="557"/>
        <v>58964.686000000016</v>
      </c>
      <c r="KD122" s="32">
        <f t="shared" si="557"/>
        <v>64890.402000000016</v>
      </c>
      <c r="KE122" s="32">
        <f t="shared" si="557"/>
        <v>4189.103000000001</v>
      </c>
      <c r="KF122" s="32">
        <f t="shared" si="557"/>
        <v>9875.3000000000011</v>
      </c>
      <c r="KG122" s="32">
        <f t="shared" si="557"/>
        <v>16377.311000000002</v>
      </c>
      <c r="KH122" s="32">
        <f t="shared" si="557"/>
        <v>22311.179</v>
      </c>
      <c r="KI122" s="32">
        <f t="shared" si="557"/>
        <v>27829.888000000003</v>
      </c>
      <c r="KJ122" s="32">
        <f t="shared" si="557"/>
        <v>34470.616000000002</v>
      </c>
      <c r="KK122" s="32">
        <f t="shared" si="557"/>
        <v>39764.368000000002</v>
      </c>
      <c r="KL122" s="32">
        <f t="shared" si="557"/>
        <v>46225.04</v>
      </c>
      <c r="KM122" s="32">
        <f t="shared" si="557"/>
        <v>52703.635999999999</v>
      </c>
      <c r="KN122" s="32">
        <f t="shared" si="557"/>
        <v>59240.97</v>
      </c>
      <c r="KO122" s="32">
        <f t="shared" si="557"/>
        <v>66297.125999999989</v>
      </c>
      <c r="KP122" s="32">
        <f t="shared" si="557"/>
        <v>72281.540999999997</v>
      </c>
      <c r="KQ122" s="32">
        <f t="shared" si="557"/>
        <v>3962.54</v>
      </c>
      <c r="KR122" s="32">
        <f t="shared" si="557"/>
        <v>11277.054</v>
      </c>
      <c r="KS122" s="32">
        <f t="shared" si="557"/>
        <v>19270.345000000001</v>
      </c>
      <c r="KT122" s="32">
        <f t="shared" si="557"/>
        <v>26292.348000000002</v>
      </c>
      <c r="KU122" s="32">
        <f t="shared" si="557"/>
        <v>32665.184999999998</v>
      </c>
      <c r="KV122" s="32">
        <f t="shared" si="557"/>
        <v>40058.050999999999</v>
      </c>
      <c r="KW122" s="32">
        <f t="shared" si="557"/>
        <v>46586.003999999994</v>
      </c>
      <c r="KX122" s="32">
        <f t="shared" si="557"/>
        <v>53990.472000000002</v>
      </c>
      <c r="KY122" s="32">
        <f t="shared" si="557"/>
        <v>62155.873</v>
      </c>
      <c r="KZ122" s="32">
        <f t="shared" si="557"/>
        <v>69613.638000000006</v>
      </c>
      <c r="LA122" s="32">
        <f t="shared" si="557"/>
        <v>77057.007000000012</v>
      </c>
      <c r="LB122" s="32">
        <f t="shared" si="557"/>
        <v>84518.71</v>
      </c>
      <c r="LC122" s="32">
        <f t="shared" si="557"/>
        <v>5159.9720000000007</v>
      </c>
      <c r="LD122" s="32">
        <f t="shared" si="557"/>
        <v>12475.321000000004</v>
      </c>
      <c r="LE122" s="32">
        <f t="shared" si="557"/>
        <v>21080.390000000003</v>
      </c>
      <c r="LF122" s="32">
        <f t="shared" si="557"/>
        <v>29350.296000000002</v>
      </c>
      <c r="LG122" s="32">
        <f t="shared" si="557"/>
        <v>37523.359000000004</v>
      </c>
      <c r="LH122" s="32">
        <f t="shared" si="557"/>
        <v>45630.458000000006</v>
      </c>
      <c r="LI122" s="32">
        <f t="shared" si="562"/>
        <v>52735.529000000002</v>
      </c>
      <c r="LJ122" s="32">
        <f t="shared" si="562"/>
        <v>61631.682000000001</v>
      </c>
      <c r="LK122" s="32">
        <f t="shared" si="562"/>
        <v>69398.347000000009</v>
      </c>
      <c r="LL122" s="32">
        <f t="shared" si="562"/>
        <v>77000.124000000011</v>
      </c>
      <c r="LM122" s="32">
        <f t="shared" si="562"/>
        <v>84439.229000000021</v>
      </c>
      <c r="LN122" s="32">
        <f t="shared" si="562"/>
        <v>92224.892000000007</v>
      </c>
      <c r="LO122" s="32">
        <f t="shared" si="562"/>
        <v>6176.0779999999995</v>
      </c>
      <c r="LP122" s="32">
        <f t="shared" si="562"/>
        <v>13993.177000000001</v>
      </c>
      <c r="LQ122" s="32">
        <f t="shared" si="562"/>
        <v>22278.274000000001</v>
      </c>
      <c r="LR122" s="32">
        <f t="shared" si="562"/>
        <v>23063.52</v>
      </c>
      <c r="LS122" s="32">
        <f t="shared" si="562"/>
        <v>23242.547999999999</v>
      </c>
      <c r="LT122" s="32">
        <f t="shared" si="562"/>
        <v>29268.572999999997</v>
      </c>
      <c r="LU122" s="32">
        <f t="shared" si="562"/>
        <v>37580.072999999997</v>
      </c>
      <c r="LV122" s="32">
        <f t="shared" si="562"/>
        <v>46039.765999999989</v>
      </c>
      <c r="LW122" s="32">
        <f t="shared" si="562"/>
        <v>54022.152000000002</v>
      </c>
      <c r="LX122" s="32">
        <f t="shared" si="562"/>
        <v>63229.823999999993</v>
      </c>
      <c r="LY122" s="32">
        <f t="shared" si="562"/>
        <v>70533.296000000002</v>
      </c>
      <c r="LZ122" s="32">
        <f t="shared" si="562"/>
        <v>79587.622000000003</v>
      </c>
      <c r="MA122" s="32">
        <f t="shared" si="562"/>
        <v>5891.3239999999996</v>
      </c>
      <c r="MB122" s="32">
        <f t="shared" si="562"/>
        <v>12978.274000000001</v>
      </c>
      <c r="MC122" s="32">
        <f t="shared" si="562"/>
        <v>19759.598999999998</v>
      </c>
      <c r="MD122" s="32">
        <f t="shared" si="562"/>
        <v>27960.55</v>
      </c>
      <c r="ME122" s="32">
        <f t="shared" si="562"/>
        <v>36036.635999999999</v>
      </c>
      <c r="MF122" s="32">
        <f t="shared" si="562"/>
        <v>43780.327999999994</v>
      </c>
      <c r="MG122" s="32">
        <f t="shared" si="562"/>
        <v>49892.045999999995</v>
      </c>
      <c r="MH122" s="32">
        <f t="shared" si="562"/>
        <v>56088.909999999996</v>
      </c>
      <c r="MI122" s="32">
        <f t="shared" si="562"/>
        <v>63124.800999999992</v>
      </c>
      <c r="MJ122" s="32">
        <f t="shared" si="562"/>
        <v>69656.534999999989</v>
      </c>
      <c r="MK122" s="32">
        <f t="shared" si="562"/>
        <v>78604.133000000002</v>
      </c>
      <c r="ML122" s="32">
        <f t="shared" si="562"/>
        <v>86557.853999999978</v>
      </c>
      <c r="MM122" s="32">
        <f t="shared" si="562"/>
        <v>4717.2060000000001</v>
      </c>
      <c r="MN122" s="32">
        <f t="shared" si="562"/>
        <v>13784.271999999997</v>
      </c>
      <c r="MO122" s="32">
        <f t="shared" si="562"/>
        <v>22402.569</v>
      </c>
      <c r="MP122" s="32">
        <f t="shared" si="562"/>
        <v>30596.100999999999</v>
      </c>
      <c r="MQ122" s="32">
        <f t="shared" si="562"/>
        <v>38772.596999999994</v>
      </c>
      <c r="MR122" s="32">
        <f t="shared" si="562"/>
        <v>47807.427999999993</v>
      </c>
      <c r="MS122" s="32">
        <f t="shared" si="562"/>
        <v>54926.832999999984</v>
      </c>
      <c r="MT122" s="32">
        <f t="shared" si="562"/>
        <v>64448.064999999988</v>
      </c>
      <c r="MU122" s="32">
        <f t="shared" si="562"/>
        <v>74890.900999999983</v>
      </c>
      <c r="MV122" s="32">
        <f t="shared" si="562"/>
        <v>83851.773999999976</v>
      </c>
      <c r="MW122" s="32">
        <f t="shared" si="562"/>
        <v>92946.207999999984</v>
      </c>
      <c r="MX122" s="32">
        <f t="shared" si="562"/>
        <v>101974.70699999999</v>
      </c>
      <c r="MY122" s="32">
        <f t="shared" si="562"/>
        <v>8467.6270000000004</v>
      </c>
      <c r="MZ122" s="32">
        <f t="shared" si="562"/>
        <v>16077.372000000001</v>
      </c>
      <c r="NA122" s="32">
        <f t="shared" si="562"/>
        <v>26105.176000000007</v>
      </c>
      <c r="NB122" s="32">
        <f t="shared" si="562"/>
        <v>33317.460000000006</v>
      </c>
      <c r="NC122" s="32">
        <f t="shared" si="562"/>
        <v>43586.477000000014</v>
      </c>
      <c r="ND122" s="32">
        <f t="shared" si="562"/>
        <v>52632.524000000012</v>
      </c>
      <c r="NE122" s="32">
        <f t="shared" si="562"/>
        <v>62518.884000000013</v>
      </c>
      <c r="NF122" s="32">
        <f t="shared" si="562"/>
        <v>72164.422000000006</v>
      </c>
      <c r="NG122" s="32">
        <f t="shared" si="562"/>
        <v>81306.692000000025</v>
      </c>
      <c r="NH122" s="32">
        <f t="shared" si="562"/>
        <v>91526.251000000018</v>
      </c>
      <c r="NI122" s="32">
        <f t="shared" si="562"/>
        <v>101233.30000000002</v>
      </c>
      <c r="NJ122" s="32">
        <f t="shared" si="562"/>
        <v>111676.683</v>
      </c>
      <c r="NK122" s="32">
        <f t="shared" si="562"/>
        <v>7504.6049999999996</v>
      </c>
      <c r="NL122" s="32">
        <f t="shared" si="562"/>
        <v>16445.489999999998</v>
      </c>
      <c r="NM122" s="32">
        <f t="shared" si="562"/>
        <v>26313.394999999997</v>
      </c>
      <c r="NN122" s="32">
        <f t="shared" si="562"/>
        <v>34857.724000000002</v>
      </c>
      <c r="NO122" s="32">
        <f t="shared" si="562"/>
        <v>44975.893999999993</v>
      </c>
      <c r="NP122" s="32">
        <f t="shared" si="562"/>
        <v>53520.607999999993</v>
      </c>
      <c r="NQ122" s="32">
        <f t="shared" si="562"/>
        <v>63657.584999999992</v>
      </c>
      <c r="NR122" s="32">
        <f t="shared" si="562"/>
        <v>72288.219999999972</v>
      </c>
      <c r="NS122" s="32">
        <f t="shared" si="562"/>
        <v>81090.925999999978</v>
      </c>
      <c r="NT122" s="32">
        <f t="shared" ref="NT122:OL129" si="566">NT65-NT85</f>
        <v>92435.206999999966</v>
      </c>
      <c r="NU122" s="32">
        <f t="shared" si="566"/>
        <v>101781.18899999997</v>
      </c>
      <c r="NV122" s="32">
        <f t="shared" si="566"/>
        <v>110708.40799999997</v>
      </c>
      <c r="NW122" s="32">
        <f t="shared" si="566"/>
        <v>6778.878999999999</v>
      </c>
      <c r="NX122" s="32">
        <f t="shared" si="566"/>
        <v>15145.065000000001</v>
      </c>
      <c r="NY122" s="32">
        <f t="shared" si="566"/>
        <v>24703.538</v>
      </c>
      <c r="NZ122" s="32">
        <f t="shared" si="559"/>
        <v>33412.525999999998</v>
      </c>
      <c r="OA122" s="32">
        <f t="shared" si="553"/>
        <v>42982.126000000004</v>
      </c>
      <c r="OB122" s="32">
        <f t="shared" si="553"/>
        <v>52571.461000000003</v>
      </c>
      <c r="OC122" s="32">
        <f t="shared" si="553"/>
        <v>61725.339</v>
      </c>
      <c r="OD122" s="32">
        <f t="shared" si="553"/>
        <v>71300.03899999999</v>
      </c>
      <c r="OE122" s="32">
        <f t="shared" si="553"/>
        <v>80126.523000000016</v>
      </c>
      <c r="OF122" s="32">
        <f t="shared" si="553"/>
        <v>89133.160999999993</v>
      </c>
      <c r="OG122" s="32">
        <f t="shared" si="553"/>
        <v>98336.125999999989</v>
      </c>
      <c r="OH122" s="32">
        <f t="shared" si="553"/>
        <v>105492.38400000001</v>
      </c>
      <c r="OI122" s="32">
        <f t="shared" si="553"/>
        <v>5430.57</v>
      </c>
      <c r="OJ122" s="32">
        <f t="shared" si="553"/>
        <v>13661.671999999999</v>
      </c>
      <c r="OK122" s="32">
        <f t="shared" si="553"/>
        <v>24388.339</v>
      </c>
      <c r="OL122" s="32" t="e">
        <f t="shared" si="553"/>
        <v>#VALUE!</v>
      </c>
    </row>
    <row r="123" spans="1:402" x14ac:dyDescent="0.3">
      <c r="A123" s="54"/>
      <c r="B123" s="31" t="s">
        <v>121</v>
      </c>
      <c r="C123" s="32">
        <f t="shared" si="548"/>
        <v>407.81299999999999</v>
      </c>
      <c r="D123" s="32">
        <f t="shared" si="548"/>
        <v>955.87299999999993</v>
      </c>
      <c r="E123" s="32">
        <f t="shared" si="548"/>
        <v>1561.3969999999999</v>
      </c>
      <c r="F123" s="32">
        <f t="shared" si="548"/>
        <v>2181.067</v>
      </c>
      <c r="G123" s="32">
        <f t="shared" si="548"/>
        <v>2799.4079999999999</v>
      </c>
      <c r="H123" s="32">
        <f t="shared" si="548"/>
        <v>3550.59</v>
      </c>
      <c r="I123" s="32">
        <f t="shared" si="548"/>
        <v>4070.7570000000001</v>
      </c>
      <c r="J123" s="32">
        <f t="shared" si="548"/>
        <v>4626.7690000000002</v>
      </c>
      <c r="K123" s="32">
        <f t="shared" si="548"/>
        <v>5354.1039999999994</v>
      </c>
      <c r="L123" s="32">
        <f t="shared" si="548"/>
        <v>6142.2159999999985</v>
      </c>
      <c r="M123" s="32">
        <f t="shared" si="548"/>
        <v>6922.1619999999984</v>
      </c>
      <c r="N123" s="32">
        <f t="shared" si="548"/>
        <v>7616.9269999999988</v>
      </c>
      <c r="O123" s="32">
        <f t="shared" si="548"/>
        <v>576.36599999999999</v>
      </c>
      <c r="P123" s="32">
        <f t="shared" si="548"/>
        <v>1151.6779999999999</v>
      </c>
      <c r="Q123" s="32">
        <f t="shared" si="548"/>
        <v>1893.9450000000002</v>
      </c>
      <c r="R123" s="32">
        <f t="shared" si="548"/>
        <v>2533.5330000000004</v>
      </c>
      <c r="S123" s="32">
        <f t="shared" si="565"/>
        <v>3248.9650000000001</v>
      </c>
      <c r="T123" s="32">
        <f t="shared" si="565"/>
        <v>4019.4650000000006</v>
      </c>
      <c r="U123" s="32">
        <f t="shared" si="565"/>
        <v>4613.5460000000003</v>
      </c>
      <c r="V123" s="32">
        <f t="shared" si="565"/>
        <v>5357.3840000000009</v>
      </c>
      <c r="W123" s="32">
        <f t="shared" si="565"/>
        <v>6067.8009999999995</v>
      </c>
      <c r="X123" s="32">
        <f t="shared" si="565"/>
        <v>6783.380000000001</v>
      </c>
      <c r="Y123" s="32">
        <f t="shared" si="565"/>
        <v>7912.366</v>
      </c>
      <c r="Z123" s="32">
        <f t="shared" si="565"/>
        <v>8654.9849999999988</v>
      </c>
      <c r="AA123" s="32">
        <f t="shared" si="565"/>
        <v>1115.1290000000001</v>
      </c>
      <c r="AB123" s="32">
        <f t="shared" si="565"/>
        <v>2139.66</v>
      </c>
      <c r="AC123" s="32">
        <f t="shared" si="565"/>
        <v>3223.6419999999998</v>
      </c>
      <c r="AD123" s="32">
        <f t="shared" si="565"/>
        <v>4219.8870000000006</v>
      </c>
      <c r="AE123" s="32">
        <f t="shared" si="565"/>
        <v>5529.6830000000009</v>
      </c>
      <c r="AF123" s="32">
        <f t="shared" si="565"/>
        <v>6729.5219999999999</v>
      </c>
      <c r="AG123" s="32">
        <f t="shared" si="565"/>
        <v>7380.0779999999995</v>
      </c>
      <c r="AH123" s="32">
        <f t="shared" si="565"/>
        <v>8149.0199999999986</v>
      </c>
      <c r="AI123" s="32">
        <f t="shared" si="565"/>
        <v>9034.4559999999983</v>
      </c>
      <c r="AJ123" s="32">
        <f t="shared" si="565"/>
        <v>10024.417999999998</v>
      </c>
      <c r="AK123" s="32">
        <f t="shared" si="565"/>
        <v>10944.745999999999</v>
      </c>
      <c r="AL123" s="32">
        <f t="shared" si="565"/>
        <v>11681.915000000001</v>
      </c>
      <c r="AM123" s="32">
        <f t="shared" si="565"/>
        <v>1040.729</v>
      </c>
      <c r="AN123" s="32">
        <f t="shared" si="565"/>
        <v>1894.42</v>
      </c>
      <c r="AO123" s="32">
        <f t="shared" si="565"/>
        <v>2833.1940000000004</v>
      </c>
      <c r="AP123" s="32">
        <f t="shared" si="565"/>
        <v>3909.3210000000004</v>
      </c>
      <c r="AQ123" s="32">
        <f t="shared" si="565"/>
        <v>4947.3750000000009</v>
      </c>
      <c r="AR123" s="32">
        <f t="shared" si="565"/>
        <v>6006.148000000001</v>
      </c>
      <c r="AS123" s="32">
        <f t="shared" si="565"/>
        <v>6983.8950000000013</v>
      </c>
      <c r="AT123" s="32">
        <f t="shared" si="565"/>
        <v>8033.5740000000014</v>
      </c>
      <c r="AU123" s="32">
        <f t="shared" si="565"/>
        <v>9128.4890000000014</v>
      </c>
      <c r="AV123" s="32">
        <f t="shared" si="565"/>
        <v>10197.555000000002</v>
      </c>
      <c r="AW123" s="32">
        <f t="shared" si="565"/>
        <v>11213.151000000003</v>
      </c>
      <c r="AX123" s="32">
        <f t="shared" si="565"/>
        <v>12374.096000000001</v>
      </c>
      <c r="AY123" s="32">
        <f t="shared" si="565"/>
        <v>1048.2380000000001</v>
      </c>
      <c r="AZ123" s="32">
        <f t="shared" si="565"/>
        <v>1913.559</v>
      </c>
      <c r="BA123" s="32">
        <f t="shared" si="565"/>
        <v>2899.2660000000001</v>
      </c>
      <c r="BB123" s="32">
        <f t="shared" si="565"/>
        <v>4042.0059999999994</v>
      </c>
      <c r="BC123" s="32">
        <f t="shared" si="565"/>
        <v>5042.7489999999989</v>
      </c>
      <c r="BD123" s="32">
        <f t="shared" si="565"/>
        <v>6003.143</v>
      </c>
      <c r="BE123" s="32">
        <f t="shared" si="565"/>
        <v>6872.4240000000009</v>
      </c>
      <c r="BF123" s="32">
        <f t="shared" si="565"/>
        <v>7578.1170000000002</v>
      </c>
      <c r="BG123" s="32">
        <f t="shared" si="565"/>
        <v>8342.3460000000014</v>
      </c>
      <c r="BH123" s="32">
        <f t="shared" si="565"/>
        <v>9615.7120000000032</v>
      </c>
      <c r="BI123" s="32">
        <f t="shared" si="565"/>
        <v>10540.990000000003</v>
      </c>
      <c r="BJ123" s="32">
        <f t="shared" si="565"/>
        <v>11811.552000000001</v>
      </c>
      <c r="BK123" s="32">
        <f t="shared" si="565"/>
        <v>871.83699999999999</v>
      </c>
      <c r="BL123" s="32">
        <f t="shared" si="565"/>
        <v>1699.7950000000001</v>
      </c>
      <c r="BM123" s="32">
        <f t="shared" si="565"/>
        <v>2727.09</v>
      </c>
      <c r="BN123" s="32">
        <f t="shared" si="565"/>
        <v>3977.271999999999</v>
      </c>
      <c r="BO123" s="32">
        <f t="shared" si="565"/>
        <v>5038.6449999999986</v>
      </c>
      <c r="BP123" s="32">
        <f t="shared" si="565"/>
        <v>6226.2379999999976</v>
      </c>
      <c r="BQ123" s="32">
        <f t="shared" si="565"/>
        <v>6872.8839999999982</v>
      </c>
      <c r="BR123" s="32">
        <f t="shared" si="565"/>
        <v>7700.3679999999986</v>
      </c>
      <c r="BS123" s="32">
        <f t="shared" si="565"/>
        <v>8969.271999999999</v>
      </c>
      <c r="BT123" s="32">
        <f t="shared" si="565"/>
        <v>10297.466999999999</v>
      </c>
      <c r="BU123" s="32">
        <f t="shared" si="565"/>
        <v>11556.951999999997</v>
      </c>
      <c r="BV123" s="32">
        <f t="shared" si="565"/>
        <v>12919.288999999997</v>
      </c>
      <c r="BW123" s="32">
        <f t="shared" si="565"/>
        <v>1027.07</v>
      </c>
      <c r="BX123" s="32">
        <f t="shared" si="565"/>
        <v>2255.0540000000001</v>
      </c>
      <c r="BY123" s="32">
        <f t="shared" si="565"/>
        <v>3651.8639999999996</v>
      </c>
      <c r="BZ123" s="32">
        <f t="shared" si="565"/>
        <v>4895.7219999999988</v>
      </c>
      <c r="CA123" s="32">
        <f t="shared" si="565"/>
        <v>6060.3349999999991</v>
      </c>
      <c r="CB123" s="32">
        <f t="shared" si="565"/>
        <v>7560.8799999999992</v>
      </c>
      <c r="CC123" s="32">
        <f t="shared" si="565"/>
        <v>8928.014000000001</v>
      </c>
      <c r="CD123" s="32">
        <f t="shared" si="565"/>
        <v>10389.958000000002</v>
      </c>
      <c r="CE123" s="32">
        <f t="shared" si="563"/>
        <v>11912.585000000003</v>
      </c>
      <c r="CF123" s="32">
        <f t="shared" si="563"/>
        <v>13417.744000000002</v>
      </c>
      <c r="CG123" s="32">
        <f t="shared" si="563"/>
        <v>14531.831000000002</v>
      </c>
      <c r="CH123" s="32">
        <f t="shared" si="563"/>
        <v>15842.001000000004</v>
      </c>
      <c r="CI123" s="32">
        <f t="shared" si="563"/>
        <v>904.971</v>
      </c>
      <c r="CJ123" s="32">
        <f t="shared" si="563"/>
        <v>2054.7709999999997</v>
      </c>
      <c r="CK123" s="32">
        <f t="shared" si="563"/>
        <v>3246.67</v>
      </c>
      <c r="CL123" s="32">
        <f t="shared" si="563"/>
        <v>4251.5059999999994</v>
      </c>
      <c r="CM123" s="32">
        <f t="shared" si="563"/>
        <v>5562.9429999999993</v>
      </c>
      <c r="CN123" s="32">
        <f t="shared" si="563"/>
        <v>6878.3849999999984</v>
      </c>
      <c r="CO123" s="32">
        <f t="shared" si="563"/>
        <v>7999.0759999999973</v>
      </c>
      <c r="CP123" s="32">
        <f t="shared" si="563"/>
        <v>9482.4329999999973</v>
      </c>
      <c r="CQ123" s="32">
        <f t="shared" si="563"/>
        <v>10791.144999999997</v>
      </c>
      <c r="CR123" s="32">
        <f t="shared" si="563"/>
        <v>12615.307999999997</v>
      </c>
      <c r="CS123" s="32">
        <f t="shared" si="563"/>
        <v>14311.524999999998</v>
      </c>
      <c r="CT123" s="32">
        <f t="shared" si="563"/>
        <v>15455.652999999998</v>
      </c>
      <c r="CU123" s="32">
        <f t="shared" si="563"/>
        <v>1149.7919999999999</v>
      </c>
      <c r="CV123" s="32">
        <f t="shared" si="563"/>
        <v>2330.7199999999993</v>
      </c>
      <c r="CW123" s="32">
        <f t="shared" si="563"/>
        <v>3885.6859999999997</v>
      </c>
      <c r="CX123" s="32">
        <f t="shared" si="554"/>
        <v>5033.5919999999996</v>
      </c>
      <c r="CY123" s="32">
        <f t="shared" si="554"/>
        <v>6540.0280000000002</v>
      </c>
      <c r="CZ123" s="32">
        <f t="shared" si="554"/>
        <v>7954.6369999999988</v>
      </c>
      <c r="DA123" s="32">
        <f t="shared" si="554"/>
        <v>9201.8909999999996</v>
      </c>
      <c r="DB123" s="32">
        <f t="shared" si="554"/>
        <v>10778.407999999999</v>
      </c>
      <c r="DC123" s="32">
        <f t="shared" si="554"/>
        <v>12131.273000000001</v>
      </c>
      <c r="DD123" s="32">
        <f t="shared" si="554"/>
        <v>13810.564000000002</v>
      </c>
      <c r="DE123" s="32">
        <f t="shared" si="554"/>
        <v>14902.171000000006</v>
      </c>
      <c r="DF123" s="32">
        <f t="shared" si="554"/>
        <v>15985.167000000009</v>
      </c>
      <c r="DG123" s="32">
        <f t="shared" si="554"/>
        <v>1321.9470000000001</v>
      </c>
      <c r="DH123" s="32">
        <f t="shared" si="564"/>
        <v>2471.5990000000011</v>
      </c>
      <c r="DI123" s="32">
        <f t="shared" si="564"/>
        <v>3318.3600000000006</v>
      </c>
      <c r="DJ123" s="32">
        <f t="shared" si="564"/>
        <v>4808.4979999999996</v>
      </c>
      <c r="DK123" s="32">
        <f t="shared" si="564"/>
        <v>6433.7339999999986</v>
      </c>
      <c r="DL123" s="32">
        <f t="shared" si="564"/>
        <v>7627.2350000000006</v>
      </c>
      <c r="DM123" s="32">
        <f t="shared" si="564"/>
        <v>8735.232</v>
      </c>
      <c r="DN123" s="32">
        <f t="shared" si="564"/>
        <v>10251.255000000001</v>
      </c>
      <c r="DO123" s="32">
        <f t="shared" si="564"/>
        <v>11539.236000000001</v>
      </c>
      <c r="DP123" s="32">
        <f t="shared" si="564"/>
        <v>12927.291000000001</v>
      </c>
      <c r="DQ123" s="32">
        <f t="shared" si="564"/>
        <v>14190.48</v>
      </c>
      <c r="DR123" s="32">
        <f t="shared" si="564"/>
        <v>15129.311000000002</v>
      </c>
      <c r="DS123" s="32">
        <f t="shared" si="564"/>
        <v>1242.568</v>
      </c>
      <c r="DT123" s="32">
        <f t="shared" si="564"/>
        <v>2705.415</v>
      </c>
      <c r="DU123" s="32">
        <f t="shared" si="564"/>
        <v>4189.5000000000009</v>
      </c>
      <c r="DV123" s="32">
        <f t="shared" si="564"/>
        <v>5507.6720000000005</v>
      </c>
      <c r="DW123" s="32">
        <f t="shared" si="564"/>
        <v>7022.9540000000015</v>
      </c>
      <c r="DX123" s="32">
        <f t="shared" si="564"/>
        <v>8414.7740000000031</v>
      </c>
      <c r="DY123" s="32">
        <f t="shared" si="564"/>
        <v>9583.2900000000027</v>
      </c>
      <c r="DZ123" s="32">
        <f t="shared" si="564"/>
        <v>11035.740000000003</v>
      </c>
      <c r="EA123" s="32">
        <f t="shared" si="564"/>
        <v>12583.188000000004</v>
      </c>
      <c r="EB123" s="32">
        <f t="shared" si="564"/>
        <v>14337.220000000005</v>
      </c>
      <c r="EC123" s="32">
        <f t="shared" si="564"/>
        <v>15503.001000000004</v>
      </c>
      <c r="ED123" s="32">
        <f t="shared" si="564"/>
        <v>16493.439000000002</v>
      </c>
      <c r="EE123" s="32">
        <f t="shared" si="564"/>
        <v>1099.9160000000002</v>
      </c>
      <c r="EF123" s="32">
        <f t="shared" si="564"/>
        <v>2513.37</v>
      </c>
      <c r="EG123" s="32">
        <f t="shared" si="564"/>
        <v>4281.2939999999999</v>
      </c>
      <c r="EH123" s="32">
        <f t="shared" si="564"/>
        <v>5689.067</v>
      </c>
      <c r="EI123" s="32">
        <f t="shared" si="564"/>
        <v>7241.8639999999996</v>
      </c>
      <c r="EJ123" s="32">
        <f t="shared" si="564"/>
        <v>8918.0549999999985</v>
      </c>
      <c r="EK123" s="32">
        <f t="shared" si="564"/>
        <v>10114.841999999999</v>
      </c>
      <c r="EL123" s="32">
        <f t="shared" si="564"/>
        <v>11777.548999999997</v>
      </c>
      <c r="EM123" s="32">
        <f t="shared" si="564"/>
        <v>13437.054999999997</v>
      </c>
      <c r="EN123" s="32">
        <f t="shared" si="564"/>
        <v>15021.425999999996</v>
      </c>
      <c r="EO123" s="32">
        <f t="shared" si="564"/>
        <v>15980.549999999996</v>
      </c>
      <c r="EP123" s="32">
        <f t="shared" si="564"/>
        <v>17256.557999999994</v>
      </c>
      <c r="EQ123" s="32">
        <f t="shared" si="564"/>
        <v>777.78399999999988</v>
      </c>
      <c r="ER123" s="32">
        <f t="shared" si="564"/>
        <v>2197.1790000000005</v>
      </c>
      <c r="ES123" s="32">
        <f t="shared" si="564"/>
        <v>3798.594000000001</v>
      </c>
      <c r="ET123" s="32">
        <f t="shared" si="564"/>
        <v>5295.5120000000006</v>
      </c>
      <c r="EU123" s="32">
        <f t="shared" si="564"/>
        <v>6894.598</v>
      </c>
      <c r="EV123" s="32">
        <f t="shared" si="564"/>
        <v>8528.1179999999986</v>
      </c>
      <c r="EW123" s="32">
        <f t="shared" si="564"/>
        <v>9266.3669999999966</v>
      </c>
      <c r="EX123" s="32">
        <f t="shared" si="564"/>
        <v>11129.218999999994</v>
      </c>
      <c r="EY123" s="32">
        <f t="shared" si="564"/>
        <v>13060.049999999996</v>
      </c>
      <c r="EZ123" s="32">
        <f t="shared" si="564"/>
        <v>14681.534999999993</v>
      </c>
      <c r="FA123" s="32">
        <f t="shared" si="564"/>
        <v>16626.626999999993</v>
      </c>
      <c r="FB123" s="32">
        <f t="shared" si="564"/>
        <v>18008.191999999995</v>
      </c>
      <c r="FC123" s="32">
        <f t="shared" si="564"/>
        <v>1971.2199999999998</v>
      </c>
      <c r="FD123" s="32">
        <f t="shared" si="564"/>
        <v>3699.4399999999987</v>
      </c>
      <c r="FE123" s="32">
        <f t="shared" si="564"/>
        <v>5830.4209999999985</v>
      </c>
      <c r="FF123" s="32">
        <f t="shared" si="564"/>
        <v>7691.9209999999966</v>
      </c>
      <c r="FG123" s="32">
        <f t="shared" si="564"/>
        <v>9992.2019999999957</v>
      </c>
      <c r="FH123" s="32">
        <f t="shared" si="564"/>
        <v>12245.449999999997</v>
      </c>
      <c r="FI123" s="32">
        <f t="shared" si="564"/>
        <v>13486.538999999997</v>
      </c>
      <c r="FJ123" s="32">
        <f t="shared" si="564"/>
        <v>15364.847999999998</v>
      </c>
      <c r="FK123" s="32">
        <f t="shared" si="564"/>
        <v>17082.267999999996</v>
      </c>
      <c r="FL123" s="32">
        <f t="shared" si="564"/>
        <v>18970.135999999995</v>
      </c>
      <c r="FM123" s="32">
        <f t="shared" si="564"/>
        <v>20563.837999999992</v>
      </c>
      <c r="FN123" s="32">
        <f t="shared" si="564"/>
        <v>21790.719999999998</v>
      </c>
      <c r="FO123" s="32">
        <f t="shared" si="564"/>
        <v>1048.0410000000002</v>
      </c>
      <c r="FP123" s="32">
        <f t="shared" si="564"/>
        <v>2490.1849999999995</v>
      </c>
      <c r="FQ123" s="32">
        <f t="shared" si="564"/>
        <v>4692.2899999999991</v>
      </c>
      <c r="FR123" s="32">
        <f t="shared" si="564"/>
        <v>6286.3790000000008</v>
      </c>
      <c r="FS123" s="32">
        <f t="shared" ref="FS123:GM123" si="567">FS66-FS86</f>
        <v>8220.4290000000001</v>
      </c>
      <c r="FT123" s="32">
        <f t="shared" si="567"/>
        <v>10613.875</v>
      </c>
      <c r="FU123" s="32">
        <f t="shared" si="567"/>
        <v>12183.338</v>
      </c>
      <c r="FV123" s="32">
        <f t="shared" si="567"/>
        <v>14754.646999999997</v>
      </c>
      <c r="FW123" s="32">
        <f t="shared" si="567"/>
        <v>17034.389999999992</v>
      </c>
      <c r="FX123" s="32">
        <f t="shared" si="567"/>
        <v>19456.686999999991</v>
      </c>
      <c r="FY123" s="32">
        <f t="shared" si="567"/>
        <v>21348.155999999992</v>
      </c>
      <c r="FZ123" s="32">
        <f t="shared" si="567"/>
        <v>22784.899999999994</v>
      </c>
      <c r="GA123" s="32">
        <f t="shared" si="567"/>
        <v>1554.8689999999997</v>
      </c>
      <c r="GB123" s="32">
        <f t="shared" si="567"/>
        <v>3646.5530000000008</v>
      </c>
      <c r="GC123" s="32">
        <f t="shared" si="567"/>
        <v>5601.8560000000016</v>
      </c>
      <c r="GD123" s="32">
        <f t="shared" si="567"/>
        <v>7753.6659999999993</v>
      </c>
      <c r="GE123" s="32">
        <f t="shared" si="567"/>
        <v>9889.0850000000009</v>
      </c>
      <c r="GF123" s="32">
        <f t="shared" si="567"/>
        <v>11890.122000000003</v>
      </c>
      <c r="GG123" s="32">
        <f t="shared" si="567"/>
        <v>13613.212000000007</v>
      </c>
      <c r="GH123" s="32">
        <f t="shared" si="567"/>
        <v>15236.241000000002</v>
      </c>
      <c r="GI123" s="32">
        <f t="shared" si="567"/>
        <v>16889.834000000003</v>
      </c>
      <c r="GJ123" s="32">
        <f t="shared" si="567"/>
        <v>19004.462</v>
      </c>
      <c r="GK123" s="32">
        <f t="shared" si="567"/>
        <v>20396.425999999996</v>
      </c>
      <c r="GL123" s="32">
        <f t="shared" si="567"/>
        <v>21687.917000000001</v>
      </c>
      <c r="GM123" s="32">
        <f t="shared" si="567"/>
        <v>736.28199999999993</v>
      </c>
      <c r="GN123" s="32">
        <f t="shared" si="560"/>
        <v>1895.8630000000003</v>
      </c>
      <c r="GO123" s="32">
        <f t="shared" si="560"/>
        <v>3374.0480000000007</v>
      </c>
      <c r="GP123" s="32">
        <f t="shared" si="560"/>
        <v>5342.8500000000013</v>
      </c>
      <c r="GQ123" s="32">
        <f t="shared" si="560"/>
        <v>6468.8480000000009</v>
      </c>
      <c r="GR123" s="32">
        <f t="shared" si="560"/>
        <v>7649.7919999999995</v>
      </c>
      <c r="GS123" s="32">
        <f t="shared" si="560"/>
        <v>8792.8039999999983</v>
      </c>
      <c r="GT123" s="32">
        <f t="shared" si="560"/>
        <v>10685.708000000001</v>
      </c>
      <c r="GU123" s="32">
        <f t="shared" si="560"/>
        <v>12658.106</v>
      </c>
      <c r="GV123" s="32">
        <f t="shared" si="560"/>
        <v>15235.308000000005</v>
      </c>
      <c r="GW123" s="32">
        <f t="shared" si="560"/>
        <v>16667.620000000003</v>
      </c>
      <c r="GX123" s="32">
        <f t="shared" si="560"/>
        <v>18669.627000000004</v>
      </c>
      <c r="GY123" s="32">
        <f t="shared" si="560"/>
        <v>2138.8609999999999</v>
      </c>
      <c r="GZ123" s="32">
        <f t="shared" si="560"/>
        <v>4590.7579999999989</v>
      </c>
      <c r="HA123" s="32">
        <f t="shared" si="560"/>
        <v>7639.2139999999981</v>
      </c>
      <c r="HB123" s="32">
        <f t="shared" si="560"/>
        <v>10446.734</v>
      </c>
      <c r="HC123" s="32">
        <f t="shared" si="560"/>
        <v>12933.834999999999</v>
      </c>
      <c r="HD123" s="32">
        <f t="shared" si="560"/>
        <v>15723.938</v>
      </c>
      <c r="HE123" s="32">
        <f t="shared" si="560"/>
        <v>17836.085999999996</v>
      </c>
      <c r="HF123" s="32">
        <f t="shared" si="560"/>
        <v>20766.483999999997</v>
      </c>
      <c r="HG123" s="32">
        <f t="shared" si="560"/>
        <v>23876.455999999998</v>
      </c>
      <c r="HH123" s="32">
        <f t="shared" si="560"/>
        <v>26838.960000000003</v>
      </c>
      <c r="HI123" s="32">
        <f t="shared" si="560"/>
        <v>29327.127</v>
      </c>
      <c r="HJ123" s="32">
        <f t="shared" si="560"/>
        <v>31664.291000000005</v>
      </c>
      <c r="HK123" s="32">
        <f t="shared" si="560"/>
        <v>2477.0319999999997</v>
      </c>
      <c r="HL123" s="32">
        <f t="shared" si="561"/>
        <v>5464.103000000001</v>
      </c>
      <c r="HM123" s="32">
        <f t="shared" si="561"/>
        <v>9290.5400000000027</v>
      </c>
      <c r="HN123" s="32">
        <f t="shared" si="561"/>
        <v>12840.060000000003</v>
      </c>
      <c r="HO123" s="32">
        <f t="shared" si="561"/>
        <v>16202.522000000004</v>
      </c>
      <c r="HP123" s="32">
        <f t="shared" si="561"/>
        <v>19855.04</v>
      </c>
      <c r="HQ123" s="32">
        <f t="shared" si="561"/>
        <v>22831.795000000002</v>
      </c>
      <c r="HR123" s="32">
        <f t="shared" si="561"/>
        <v>26194.050999999999</v>
      </c>
      <c r="HS123" s="32">
        <f t="shared" si="561"/>
        <v>29933.111000000001</v>
      </c>
      <c r="HT123" s="32">
        <f t="shared" si="561"/>
        <v>33855.493000000002</v>
      </c>
      <c r="HU123" s="32">
        <f t="shared" si="561"/>
        <v>37274.36299999999</v>
      </c>
      <c r="HV123" s="32">
        <f t="shared" si="561"/>
        <v>40285.84199999999</v>
      </c>
      <c r="HW123" s="32">
        <f t="shared" si="561"/>
        <v>2854.3139999999999</v>
      </c>
      <c r="HX123" s="32">
        <f t="shared" si="561"/>
        <v>6447.1230000000014</v>
      </c>
      <c r="HY123" s="32">
        <f t="shared" si="561"/>
        <v>10733.902000000002</v>
      </c>
      <c r="HZ123" s="32">
        <f t="shared" si="561"/>
        <v>14369.553</v>
      </c>
      <c r="IA123" s="32">
        <f t="shared" si="561"/>
        <v>17986.216</v>
      </c>
      <c r="IB123" s="32">
        <f t="shared" si="561"/>
        <v>22074.578999999998</v>
      </c>
      <c r="IC123" s="32">
        <f t="shared" si="561"/>
        <v>25850.106</v>
      </c>
      <c r="ID123" s="32">
        <f t="shared" si="561"/>
        <v>29649.844000000001</v>
      </c>
      <c r="IE123" s="32">
        <f t="shared" si="561"/>
        <v>33074.002</v>
      </c>
      <c r="IF123" s="32">
        <f t="shared" si="561"/>
        <v>37102.434999999998</v>
      </c>
      <c r="IG123" s="32">
        <f t="shared" si="561"/>
        <v>40832.873000000007</v>
      </c>
      <c r="IH123" s="32">
        <f t="shared" si="561"/>
        <v>44233.267000000014</v>
      </c>
      <c r="II123" s="32">
        <f t="shared" si="561"/>
        <v>2911.6369999999997</v>
      </c>
      <c r="IJ123" s="32">
        <f t="shared" si="561"/>
        <v>6535.1500000000005</v>
      </c>
      <c r="IK123" s="32">
        <f t="shared" si="561"/>
        <v>11386.903</v>
      </c>
      <c r="IL123" s="32">
        <f t="shared" si="561"/>
        <v>15229.915999999999</v>
      </c>
      <c r="IM123" s="32">
        <f t="shared" si="561"/>
        <v>19697.404000000002</v>
      </c>
      <c r="IN123" s="32">
        <f t="shared" si="561"/>
        <v>24493.716000000004</v>
      </c>
      <c r="IO123" s="32">
        <f t="shared" si="561"/>
        <v>28522.430000000004</v>
      </c>
      <c r="IP123" s="32">
        <f t="shared" si="561"/>
        <v>33522.361000000004</v>
      </c>
      <c r="IQ123" s="32">
        <f t="shared" si="561"/>
        <v>38381.447000000007</v>
      </c>
      <c r="IR123" s="32">
        <f t="shared" si="561"/>
        <v>43289.715000000004</v>
      </c>
      <c r="IS123" s="32">
        <f t="shared" si="561"/>
        <v>47792.111000000004</v>
      </c>
      <c r="IT123" s="32">
        <f t="shared" si="561"/>
        <v>51897.182999999997</v>
      </c>
      <c r="IU123" s="32">
        <f t="shared" si="561"/>
        <v>3200.5660000000003</v>
      </c>
      <c r="IV123" s="32">
        <f t="shared" si="561"/>
        <v>7757.5679999999993</v>
      </c>
      <c r="IW123" s="32">
        <f t="shared" si="561"/>
        <v>12976.572999999997</v>
      </c>
      <c r="IX123" s="32">
        <f t="shared" si="561"/>
        <v>18033.941999999995</v>
      </c>
      <c r="IY123" s="32">
        <f t="shared" si="557"/>
        <v>23177.947999999997</v>
      </c>
      <c r="IZ123" s="32">
        <f t="shared" si="557"/>
        <v>27853.529999999995</v>
      </c>
      <c r="JA123" s="32">
        <f t="shared" si="557"/>
        <v>32834.953999999998</v>
      </c>
      <c r="JB123" s="32">
        <f t="shared" si="557"/>
        <v>38258.270999999993</v>
      </c>
      <c r="JC123" s="32">
        <f t="shared" ref="JC123:LN129" si="568">JC66-JC86</f>
        <v>43746.564999999981</v>
      </c>
      <c r="JD123" s="32">
        <f t="shared" si="568"/>
        <v>50054.065999999977</v>
      </c>
      <c r="JE123" s="32">
        <f t="shared" si="568"/>
        <v>55052.023999999976</v>
      </c>
      <c r="JF123" s="32">
        <f t="shared" si="568"/>
        <v>60258.617999999973</v>
      </c>
      <c r="JG123" s="32">
        <f t="shared" si="568"/>
        <v>3788.607</v>
      </c>
      <c r="JH123" s="32">
        <f t="shared" si="568"/>
        <v>8577.2849999999999</v>
      </c>
      <c r="JI123" s="32">
        <f t="shared" si="568"/>
        <v>14651.366999999998</v>
      </c>
      <c r="JJ123" s="32">
        <f t="shared" si="568"/>
        <v>20396.804999999997</v>
      </c>
      <c r="JK123" s="32">
        <f t="shared" si="568"/>
        <v>25750.764999999999</v>
      </c>
      <c r="JL123" s="32">
        <f t="shared" si="568"/>
        <v>31602.161</v>
      </c>
      <c r="JM123" s="32">
        <f t="shared" si="568"/>
        <v>36997.284000000007</v>
      </c>
      <c r="JN123" s="32">
        <f t="shared" si="568"/>
        <v>42252.094000000012</v>
      </c>
      <c r="JO123" s="32">
        <f t="shared" si="568"/>
        <v>47992.628000000012</v>
      </c>
      <c r="JP123" s="32">
        <f t="shared" si="568"/>
        <v>53645.70900000001</v>
      </c>
      <c r="JQ123" s="32">
        <f t="shared" si="568"/>
        <v>58401.814000000006</v>
      </c>
      <c r="JR123" s="32">
        <f t="shared" si="568"/>
        <v>63642.606000000007</v>
      </c>
      <c r="JS123" s="32">
        <f t="shared" si="568"/>
        <v>3990.5810000000001</v>
      </c>
      <c r="JT123" s="32">
        <f t="shared" si="568"/>
        <v>9137.5850000000009</v>
      </c>
      <c r="JU123" s="32">
        <f t="shared" si="568"/>
        <v>14577.555000000004</v>
      </c>
      <c r="JV123" s="32">
        <f t="shared" si="568"/>
        <v>19278.816000000003</v>
      </c>
      <c r="JW123" s="32">
        <f t="shared" si="568"/>
        <v>24439.608</v>
      </c>
      <c r="JX123" s="32">
        <f t="shared" si="568"/>
        <v>29926.646000000001</v>
      </c>
      <c r="JY123" s="32">
        <f t="shared" si="568"/>
        <v>34595.199000000001</v>
      </c>
      <c r="JZ123" s="32">
        <f t="shared" si="568"/>
        <v>39969.946000000004</v>
      </c>
      <c r="KA123" s="32">
        <f t="shared" si="568"/>
        <v>45797.13</v>
      </c>
      <c r="KB123" s="32">
        <f t="shared" si="568"/>
        <v>51270.063999999991</v>
      </c>
      <c r="KC123" s="32">
        <f t="shared" si="568"/>
        <v>57230.032999999989</v>
      </c>
      <c r="KD123" s="32">
        <f t="shared" si="568"/>
        <v>62896.940999999992</v>
      </c>
      <c r="KE123" s="32">
        <f t="shared" si="568"/>
        <v>4130.4290000000001</v>
      </c>
      <c r="KF123" s="32">
        <f t="shared" si="568"/>
        <v>9681.402</v>
      </c>
      <c r="KG123" s="32">
        <f t="shared" si="568"/>
        <v>16012.333000000001</v>
      </c>
      <c r="KH123" s="32">
        <f t="shared" si="568"/>
        <v>21811.152000000002</v>
      </c>
      <c r="KI123" s="32">
        <f t="shared" si="568"/>
        <v>27201.107000000004</v>
      </c>
      <c r="KJ123" s="32">
        <f t="shared" si="568"/>
        <v>33662.760999999999</v>
      </c>
      <c r="KK123" s="32">
        <f t="shared" si="568"/>
        <v>38790.27900000001</v>
      </c>
      <c r="KL123" s="32">
        <f t="shared" si="568"/>
        <v>45212.148000000008</v>
      </c>
      <c r="KM123" s="32">
        <f t="shared" si="568"/>
        <v>51588.631000000001</v>
      </c>
      <c r="KN123" s="32">
        <f t="shared" si="568"/>
        <v>58010.065000000002</v>
      </c>
      <c r="KO123" s="32">
        <f t="shared" si="568"/>
        <v>64932.569000000003</v>
      </c>
      <c r="KP123" s="32">
        <f t="shared" si="568"/>
        <v>70764.978000000003</v>
      </c>
      <c r="KQ123" s="32">
        <f t="shared" si="568"/>
        <v>3874.4260000000004</v>
      </c>
      <c r="KR123" s="32">
        <f t="shared" si="568"/>
        <v>11094.642</v>
      </c>
      <c r="KS123" s="32">
        <f t="shared" si="568"/>
        <v>18842.546999999999</v>
      </c>
      <c r="KT123" s="32">
        <f t="shared" si="568"/>
        <v>25728.734</v>
      </c>
      <c r="KU123" s="32">
        <f t="shared" si="568"/>
        <v>31909.673000000003</v>
      </c>
      <c r="KV123" s="32">
        <f t="shared" si="568"/>
        <v>39186.681000000004</v>
      </c>
      <c r="KW123" s="32">
        <f t="shared" si="568"/>
        <v>45599.535000000003</v>
      </c>
      <c r="KX123" s="32">
        <f t="shared" si="568"/>
        <v>52844.52900000001</v>
      </c>
      <c r="KY123" s="32">
        <f t="shared" si="568"/>
        <v>60883.037000000011</v>
      </c>
      <c r="KZ123" s="32">
        <f t="shared" si="568"/>
        <v>68333.29700000002</v>
      </c>
      <c r="LA123" s="32">
        <f t="shared" si="568"/>
        <v>75592.960000000021</v>
      </c>
      <c r="LB123" s="32">
        <f t="shared" si="568"/>
        <v>82879.507000000012</v>
      </c>
      <c r="LC123" s="32">
        <f t="shared" si="568"/>
        <v>4962.55</v>
      </c>
      <c r="LD123" s="32">
        <f t="shared" si="568"/>
        <v>12039.281000000001</v>
      </c>
      <c r="LE123" s="32">
        <f t="shared" si="568"/>
        <v>20379.114000000005</v>
      </c>
      <c r="LF123" s="32">
        <f t="shared" si="568"/>
        <v>28299.776000000002</v>
      </c>
      <c r="LG123" s="32">
        <f t="shared" si="568"/>
        <v>36159.719000000005</v>
      </c>
      <c r="LH123" s="32">
        <f t="shared" si="568"/>
        <v>43953.813999999998</v>
      </c>
      <c r="LI123" s="32">
        <f t="shared" si="568"/>
        <v>50771.627999999997</v>
      </c>
      <c r="LJ123" s="32">
        <f t="shared" si="568"/>
        <v>59330.951000000001</v>
      </c>
      <c r="LK123" s="32">
        <f t="shared" si="568"/>
        <v>66896.323999999993</v>
      </c>
      <c r="LL123" s="32">
        <f t="shared" si="568"/>
        <v>74221.551999999996</v>
      </c>
      <c r="LM123" s="32">
        <f t="shared" si="568"/>
        <v>81350.058999999994</v>
      </c>
      <c r="LN123" s="32">
        <f t="shared" si="568"/>
        <v>88866.938999999998</v>
      </c>
      <c r="LO123" s="32">
        <f t="shared" ref="LO123:NW127" si="569">LO66-LO86</f>
        <v>6036.3250000000007</v>
      </c>
      <c r="LP123" s="32">
        <f t="shared" si="569"/>
        <v>13594.355000000001</v>
      </c>
      <c r="LQ123" s="32">
        <f t="shared" si="569"/>
        <v>21596.460999999999</v>
      </c>
      <c r="LR123" s="32">
        <f t="shared" si="569"/>
        <v>22220.672999999999</v>
      </c>
      <c r="LS123" s="32">
        <f t="shared" si="569"/>
        <v>22285.282999999999</v>
      </c>
      <c r="LT123" s="32">
        <f t="shared" si="569"/>
        <v>28142.383999999995</v>
      </c>
      <c r="LU123" s="32">
        <f t="shared" si="569"/>
        <v>36318.242999999995</v>
      </c>
      <c r="LV123" s="32">
        <f t="shared" si="569"/>
        <v>44693.558999999994</v>
      </c>
      <c r="LW123" s="32">
        <f t="shared" si="569"/>
        <v>52562.753999999994</v>
      </c>
      <c r="LX123" s="32">
        <f t="shared" si="569"/>
        <v>61663.403999999988</v>
      </c>
      <c r="LY123" s="32">
        <f t="shared" si="569"/>
        <v>68895.231999999989</v>
      </c>
      <c r="LZ123" s="32">
        <f t="shared" si="569"/>
        <v>77862.426999999996</v>
      </c>
      <c r="MA123" s="32">
        <f t="shared" si="569"/>
        <v>5802.7059999999992</v>
      </c>
      <c r="MB123" s="32">
        <f t="shared" si="569"/>
        <v>12828.674999999997</v>
      </c>
      <c r="MC123" s="32">
        <f t="shared" si="569"/>
        <v>19508.630999999998</v>
      </c>
      <c r="MD123" s="32">
        <f t="shared" si="569"/>
        <v>27641.294999999995</v>
      </c>
      <c r="ME123" s="32">
        <f t="shared" si="569"/>
        <v>35603.266999999993</v>
      </c>
      <c r="MF123" s="32">
        <f t="shared" si="569"/>
        <v>42924.635000000002</v>
      </c>
      <c r="MG123" s="32">
        <f t="shared" si="569"/>
        <v>48779.167000000001</v>
      </c>
      <c r="MH123" s="32">
        <f t="shared" si="569"/>
        <v>54817.602999999996</v>
      </c>
      <c r="MI123" s="32">
        <f t="shared" si="569"/>
        <v>61806.514999999992</v>
      </c>
      <c r="MJ123" s="32">
        <f t="shared" si="569"/>
        <v>68242.269</v>
      </c>
      <c r="MK123" s="32">
        <f t="shared" si="569"/>
        <v>77109.986999999994</v>
      </c>
      <c r="ML123" s="32">
        <f t="shared" si="569"/>
        <v>84893.418000000005</v>
      </c>
      <c r="MM123" s="32">
        <f t="shared" si="569"/>
        <v>4651.5950000000012</v>
      </c>
      <c r="MN123" s="32">
        <f t="shared" si="569"/>
        <v>13570.026000000002</v>
      </c>
      <c r="MO123" s="32">
        <f t="shared" si="569"/>
        <v>22057.486000000004</v>
      </c>
      <c r="MP123" s="32">
        <f t="shared" si="569"/>
        <v>30007.173000000003</v>
      </c>
      <c r="MQ123" s="32">
        <f t="shared" si="569"/>
        <v>37925.4</v>
      </c>
      <c r="MR123" s="32">
        <f t="shared" si="569"/>
        <v>46553.48599999999</v>
      </c>
      <c r="MS123" s="32">
        <f t="shared" si="569"/>
        <v>53300.081999999995</v>
      </c>
      <c r="MT123" s="32">
        <f t="shared" si="569"/>
        <v>62477.895999999986</v>
      </c>
      <c r="MU123" s="32">
        <f t="shared" si="569"/>
        <v>72653.06299999998</v>
      </c>
      <c r="MV123" s="32">
        <f t="shared" si="569"/>
        <v>81359.789999999994</v>
      </c>
      <c r="MW123" s="32">
        <f t="shared" si="569"/>
        <v>90053.553999999989</v>
      </c>
      <c r="MX123" s="32">
        <f t="shared" si="569"/>
        <v>98667.129999999976</v>
      </c>
      <c r="MY123" s="32">
        <f t="shared" si="569"/>
        <v>8139.0309999999999</v>
      </c>
      <c r="MZ123" s="32">
        <f t="shared" si="569"/>
        <v>15399.438999999998</v>
      </c>
      <c r="NA123" s="32">
        <f t="shared" si="569"/>
        <v>25075.017999999996</v>
      </c>
      <c r="NB123" s="32">
        <f t="shared" si="569"/>
        <v>31813.776000000002</v>
      </c>
      <c r="NC123" s="32">
        <f t="shared" si="569"/>
        <v>41731.991000000002</v>
      </c>
      <c r="ND123" s="32">
        <f t="shared" si="569"/>
        <v>50410.628000000004</v>
      </c>
      <c r="NE123" s="32">
        <f t="shared" si="569"/>
        <v>60081.540000000008</v>
      </c>
      <c r="NF123" s="32">
        <f t="shared" si="569"/>
        <v>69492.610000000015</v>
      </c>
      <c r="NG123" s="32">
        <f t="shared" si="569"/>
        <v>78498.578000000009</v>
      </c>
      <c r="NH123" s="32">
        <f t="shared" si="569"/>
        <v>88360.56700000001</v>
      </c>
      <c r="NI123" s="32">
        <f t="shared" si="569"/>
        <v>97782.557000000001</v>
      </c>
      <c r="NJ123" s="32">
        <f t="shared" si="569"/>
        <v>107964.82200000001</v>
      </c>
      <c r="NK123" s="32">
        <f t="shared" si="569"/>
        <v>7255.7930000000006</v>
      </c>
      <c r="NL123" s="32">
        <f t="shared" si="569"/>
        <v>15948.198000000002</v>
      </c>
      <c r="NM123" s="32">
        <f t="shared" si="569"/>
        <v>25539.435000000001</v>
      </c>
      <c r="NN123" s="32">
        <f t="shared" si="569"/>
        <v>33836.565000000002</v>
      </c>
      <c r="NO123" s="32">
        <f t="shared" si="569"/>
        <v>43735.150999999998</v>
      </c>
      <c r="NP123" s="32">
        <f t="shared" si="569"/>
        <v>52068.42</v>
      </c>
      <c r="NQ123" s="32">
        <f t="shared" si="569"/>
        <v>61976.632999999994</v>
      </c>
      <c r="NR123" s="32">
        <f t="shared" si="569"/>
        <v>70509.635999999984</v>
      </c>
      <c r="NS123" s="32">
        <f t="shared" si="569"/>
        <v>79277.762999999977</v>
      </c>
      <c r="NT123" s="32">
        <f t="shared" si="569"/>
        <v>90521.768999999971</v>
      </c>
      <c r="NU123" s="32">
        <f t="shared" si="569"/>
        <v>99773.004999999976</v>
      </c>
      <c r="NV123" s="32">
        <f t="shared" si="569"/>
        <v>108534.14799999999</v>
      </c>
      <c r="NW123" s="32">
        <f t="shared" si="569"/>
        <v>6765.0689999999995</v>
      </c>
      <c r="NX123" s="32">
        <f t="shared" si="566"/>
        <v>15048.538</v>
      </c>
      <c r="NY123" s="32">
        <f t="shared" si="566"/>
        <v>24483.976000000002</v>
      </c>
      <c r="NZ123" s="32">
        <f t="shared" si="566"/>
        <v>33013.056000000004</v>
      </c>
      <c r="OA123" s="32">
        <f t="shared" si="566"/>
        <v>42422.875</v>
      </c>
      <c r="OB123" s="32">
        <f t="shared" si="566"/>
        <v>51835.146999999997</v>
      </c>
      <c r="OC123" s="32">
        <f t="shared" si="566"/>
        <v>60691.694999999992</v>
      </c>
      <c r="OD123" s="32">
        <f t="shared" si="566"/>
        <v>70145.051999999996</v>
      </c>
      <c r="OE123" s="32">
        <f t="shared" si="566"/>
        <v>78812.19299999997</v>
      </c>
      <c r="OF123" s="32">
        <f t="shared" si="566"/>
        <v>87645.488999999972</v>
      </c>
      <c r="OG123" s="32">
        <f t="shared" si="566"/>
        <v>96713.96199999997</v>
      </c>
      <c r="OH123" s="32">
        <f t="shared" si="566"/>
        <v>103641.65899999999</v>
      </c>
      <c r="OI123" s="32">
        <f t="shared" si="566"/>
        <v>5427.2359999999999</v>
      </c>
      <c r="OJ123" s="32">
        <f t="shared" si="566"/>
        <v>13502.058000000001</v>
      </c>
      <c r="OK123" s="32">
        <f t="shared" si="566"/>
        <v>23936.203999999998</v>
      </c>
      <c r="OL123" s="32" t="e">
        <f t="shared" si="566"/>
        <v>#VALUE!</v>
      </c>
    </row>
    <row r="124" spans="1:402" ht="28.8" x14ac:dyDescent="0.3">
      <c r="A124" s="54"/>
      <c r="B124" s="34" t="s">
        <v>122</v>
      </c>
      <c r="C124" s="32">
        <f t="shared" si="548"/>
        <v>-376.65499999999997</v>
      </c>
      <c r="D124" s="32">
        <f t="shared" si="548"/>
        <v>-906.34199999999987</v>
      </c>
      <c r="E124" s="32">
        <f t="shared" si="548"/>
        <v>-1474.5659999999998</v>
      </c>
      <c r="F124" s="32">
        <f t="shared" si="548"/>
        <v>-1975.2039999999997</v>
      </c>
      <c r="G124" s="32">
        <f t="shared" si="548"/>
        <v>-2419.1319999999996</v>
      </c>
      <c r="H124" s="32">
        <f t="shared" si="548"/>
        <v>-2912.1349999999998</v>
      </c>
      <c r="I124" s="32">
        <f t="shared" si="548"/>
        <v>-3428.1589999999997</v>
      </c>
      <c r="J124" s="32">
        <f t="shared" si="548"/>
        <v>-3876.1379999999999</v>
      </c>
      <c r="K124" s="32">
        <f t="shared" si="548"/>
        <v>-4332.6329999999998</v>
      </c>
      <c r="L124" s="32">
        <f t="shared" si="548"/>
        <v>-4835.18</v>
      </c>
      <c r="M124" s="32">
        <f t="shared" si="548"/>
        <v>-5215.0770000000002</v>
      </c>
      <c r="N124" s="32">
        <f t="shared" si="548"/>
        <v>-5563.5659999999998</v>
      </c>
      <c r="O124" s="32">
        <f t="shared" si="548"/>
        <v>-468.37599999999998</v>
      </c>
      <c r="P124" s="32">
        <f t="shared" si="548"/>
        <v>-903.98100000000011</v>
      </c>
      <c r="Q124" s="32">
        <f t="shared" si="548"/>
        <v>-1337.0330000000004</v>
      </c>
      <c r="R124" s="32">
        <f t="shared" si="548"/>
        <v>-1842.2110000000002</v>
      </c>
      <c r="S124" s="32">
        <f t="shared" si="565"/>
        <v>-2350.8860000000004</v>
      </c>
      <c r="T124" s="32">
        <f t="shared" si="565"/>
        <v>-2923.6620000000003</v>
      </c>
      <c r="U124" s="32">
        <f t="shared" si="565"/>
        <v>-3411.2249999999999</v>
      </c>
      <c r="V124" s="32">
        <f t="shared" si="565"/>
        <v>-3981.027</v>
      </c>
      <c r="W124" s="32">
        <f t="shared" si="565"/>
        <v>-4424.3990000000003</v>
      </c>
      <c r="X124" s="32">
        <f t="shared" si="565"/>
        <v>-4788.1820000000007</v>
      </c>
      <c r="Y124" s="32">
        <f t="shared" si="565"/>
        <v>-5305.5690000000004</v>
      </c>
      <c r="Z124" s="32">
        <f t="shared" si="565"/>
        <v>-5960.6130000000012</v>
      </c>
      <c r="AA124" s="32">
        <f t="shared" si="565"/>
        <v>-404.70499999999998</v>
      </c>
      <c r="AB124" s="32">
        <f t="shared" si="565"/>
        <v>-721.68799999999987</v>
      </c>
      <c r="AC124" s="32">
        <f t="shared" si="565"/>
        <v>-1101.3979999999997</v>
      </c>
      <c r="AD124" s="32">
        <f t="shared" si="565"/>
        <v>-1291.7999999999997</v>
      </c>
      <c r="AE124" s="32">
        <f t="shared" si="565"/>
        <v>-1596.6079999999997</v>
      </c>
      <c r="AF124" s="32">
        <f t="shared" si="565"/>
        <v>-1872.9259999999995</v>
      </c>
      <c r="AG124" s="32">
        <f t="shared" si="565"/>
        <v>-2173.5629999999996</v>
      </c>
      <c r="AH124" s="32">
        <f t="shared" si="565"/>
        <v>-2461.2229999999995</v>
      </c>
      <c r="AI124" s="32">
        <f t="shared" si="565"/>
        <v>-2664.2169999999996</v>
      </c>
      <c r="AJ124" s="32">
        <f t="shared" si="565"/>
        <v>-2885.9359999999997</v>
      </c>
      <c r="AK124" s="32">
        <f t="shared" si="565"/>
        <v>-3110.1429999999991</v>
      </c>
      <c r="AL124" s="32">
        <f t="shared" si="565"/>
        <v>-3324.3629999999985</v>
      </c>
      <c r="AM124" s="32">
        <f t="shared" si="565"/>
        <v>-302.55200000000002</v>
      </c>
      <c r="AN124" s="32">
        <f t="shared" si="565"/>
        <v>-608.70800000000008</v>
      </c>
      <c r="AO124" s="32">
        <f t="shared" si="565"/>
        <v>-831.68300000000045</v>
      </c>
      <c r="AP124" s="32">
        <f t="shared" si="565"/>
        <v>-1134.625</v>
      </c>
      <c r="AQ124" s="32">
        <f t="shared" si="565"/>
        <v>-1497.1840000000002</v>
      </c>
      <c r="AR124" s="32">
        <f t="shared" si="565"/>
        <v>-1767.761</v>
      </c>
      <c r="AS124" s="32">
        <f t="shared" si="565"/>
        <v>-2070.4449999999997</v>
      </c>
      <c r="AT124" s="32">
        <f t="shared" si="565"/>
        <v>-2365.6769999999997</v>
      </c>
      <c r="AU124" s="32">
        <f t="shared" si="565"/>
        <v>-2609.6219999999985</v>
      </c>
      <c r="AV124" s="32">
        <f t="shared" si="565"/>
        <v>-2936.7369999999983</v>
      </c>
      <c r="AW124" s="32">
        <f t="shared" si="565"/>
        <v>-3189.2909999999983</v>
      </c>
      <c r="AX124" s="32">
        <f t="shared" si="565"/>
        <v>-3564.5549999999994</v>
      </c>
      <c r="AY124" s="32">
        <f t="shared" si="565"/>
        <v>-466.096</v>
      </c>
      <c r="AZ124" s="32">
        <f t="shared" si="565"/>
        <v>-768.33800000000019</v>
      </c>
      <c r="BA124" s="32">
        <f t="shared" si="565"/>
        <v>-1060.1710000000005</v>
      </c>
      <c r="BB124" s="32">
        <f t="shared" si="565"/>
        <v>-1421.0570000000002</v>
      </c>
      <c r="BC124" s="32">
        <f t="shared" si="565"/>
        <v>-1761.9380000000001</v>
      </c>
      <c r="BD124" s="32">
        <f t="shared" si="565"/>
        <v>-1903.5340000000006</v>
      </c>
      <c r="BE124" s="32">
        <f t="shared" si="565"/>
        <v>-2227.3140000000012</v>
      </c>
      <c r="BF124" s="32">
        <f t="shared" si="565"/>
        <v>-2554.0940000000001</v>
      </c>
      <c r="BG124" s="32">
        <f t="shared" si="565"/>
        <v>-2738.2380000000003</v>
      </c>
      <c r="BH124" s="32">
        <f t="shared" si="565"/>
        <v>-3083.7060000000001</v>
      </c>
      <c r="BI124" s="32">
        <f t="shared" si="565"/>
        <v>-3385.3080000000009</v>
      </c>
      <c r="BJ124" s="32">
        <f t="shared" si="565"/>
        <v>-3824.7130000000016</v>
      </c>
      <c r="BK124" s="32">
        <f t="shared" si="565"/>
        <v>-463.21900000000005</v>
      </c>
      <c r="BL124" s="32">
        <f t="shared" si="565"/>
        <v>-764.87300000000005</v>
      </c>
      <c r="BM124" s="32">
        <f t="shared" si="565"/>
        <v>-1109.6559999999999</v>
      </c>
      <c r="BN124" s="32">
        <f t="shared" si="565"/>
        <v>-1555.5649999999996</v>
      </c>
      <c r="BO124" s="32">
        <f t="shared" si="565"/>
        <v>-2041.9979999999996</v>
      </c>
      <c r="BP124" s="32">
        <f t="shared" si="565"/>
        <v>-2509.3420000000006</v>
      </c>
      <c r="BQ124" s="32">
        <f t="shared" si="565"/>
        <v>-3070.5309999999999</v>
      </c>
      <c r="BR124" s="32">
        <f t="shared" si="565"/>
        <v>-3425.9659999999994</v>
      </c>
      <c r="BS124" s="32">
        <f t="shared" si="565"/>
        <v>-3678.9809999999998</v>
      </c>
      <c r="BT124" s="32">
        <f t="shared" si="565"/>
        <v>-3961.8829999999998</v>
      </c>
      <c r="BU124" s="32">
        <f t="shared" si="565"/>
        <v>-4207.3239999999987</v>
      </c>
      <c r="BV124" s="32">
        <f t="shared" si="565"/>
        <v>-4608.9329999999991</v>
      </c>
      <c r="BW124" s="32">
        <f t="shared" si="565"/>
        <v>-264.69499999999994</v>
      </c>
      <c r="BX124" s="32">
        <f t="shared" si="565"/>
        <v>-584.5920000000001</v>
      </c>
      <c r="BY124" s="32">
        <f t="shared" si="565"/>
        <v>-937.32099999999991</v>
      </c>
      <c r="BZ124" s="32">
        <f t="shared" si="565"/>
        <v>-1364.9139999999998</v>
      </c>
      <c r="CA124" s="32">
        <f t="shared" si="565"/>
        <v>-1688.7739999999994</v>
      </c>
      <c r="CB124" s="32">
        <f t="shared" si="565"/>
        <v>-2109.4089999999997</v>
      </c>
      <c r="CC124" s="32">
        <f t="shared" si="565"/>
        <v>-2480.2219999999998</v>
      </c>
      <c r="CD124" s="32">
        <f t="shared" ref="CD124:EO128" si="570">CD67-CD87</f>
        <v>-2913.3619999999992</v>
      </c>
      <c r="CE124" s="32">
        <f t="shared" si="570"/>
        <v>-3307.2109999999993</v>
      </c>
      <c r="CF124" s="32">
        <f t="shared" si="570"/>
        <v>-3647.8649999999998</v>
      </c>
      <c r="CG124" s="32">
        <f t="shared" si="570"/>
        <v>-3829.6759999999995</v>
      </c>
      <c r="CH124" s="32">
        <f t="shared" si="570"/>
        <v>-4150.3330000000005</v>
      </c>
      <c r="CI124" s="32">
        <f t="shared" si="570"/>
        <v>-395.99699999999984</v>
      </c>
      <c r="CJ124" s="32">
        <f t="shared" si="570"/>
        <v>-785.14599999999973</v>
      </c>
      <c r="CK124" s="32">
        <f t="shared" si="570"/>
        <v>-1153.8219999999997</v>
      </c>
      <c r="CL124" s="32">
        <f t="shared" si="570"/>
        <v>-1359.0429999999997</v>
      </c>
      <c r="CM124" s="32">
        <f t="shared" si="570"/>
        <v>-1691.8469999999988</v>
      </c>
      <c r="CN124" s="32">
        <f t="shared" si="570"/>
        <v>-1848.5599999999995</v>
      </c>
      <c r="CO124" s="32">
        <f t="shared" si="570"/>
        <v>-2043.6859999999997</v>
      </c>
      <c r="CP124" s="32">
        <f t="shared" si="570"/>
        <v>-2238.6890000000003</v>
      </c>
      <c r="CQ124" s="32">
        <f t="shared" si="570"/>
        <v>-2386.8900000000012</v>
      </c>
      <c r="CR124" s="32">
        <f t="shared" si="570"/>
        <v>-2631.8160000000025</v>
      </c>
      <c r="CS124" s="32">
        <f t="shared" si="570"/>
        <v>-2828.0880000000034</v>
      </c>
      <c r="CT124" s="32">
        <f t="shared" si="570"/>
        <v>-3169.880000000001</v>
      </c>
      <c r="CU124" s="32">
        <f t="shared" si="570"/>
        <v>-364.96900000000005</v>
      </c>
      <c r="CV124" s="32">
        <f t="shared" si="570"/>
        <v>-731.51200000000017</v>
      </c>
      <c r="CW124" s="32">
        <f t="shared" si="570"/>
        <v>-1194.4740000000002</v>
      </c>
      <c r="CX124" s="32">
        <f t="shared" si="570"/>
        <v>-1662.661000000001</v>
      </c>
      <c r="CY124" s="32">
        <f t="shared" si="570"/>
        <v>-2020.1490000000013</v>
      </c>
      <c r="CZ124" s="32">
        <f t="shared" si="570"/>
        <v>-2097.9720000000016</v>
      </c>
      <c r="DA124" s="32">
        <f t="shared" si="570"/>
        <v>-2204.8460000000014</v>
      </c>
      <c r="DB124" s="32">
        <f t="shared" si="570"/>
        <v>-2471.1190000000006</v>
      </c>
      <c r="DC124" s="32">
        <f t="shared" si="570"/>
        <v>-2726.33</v>
      </c>
      <c r="DD124" s="32">
        <f t="shared" si="570"/>
        <v>-2964.0649999999987</v>
      </c>
      <c r="DE124" s="32">
        <f t="shared" si="570"/>
        <v>-3238.9279999999999</v>
      </c>
      <c r="DF124" s="32">
        <f t="shared" si="570"/>
        <v>-3596.6759999999995</v>
      </c>
      <c r="DG124" s="32">
        <f t="shared" si="570"/>
        <v>-313.96399999999994</v>
      </c>
      <c r="DH124" s="32">
        <f t="shared" si="570"/>
        <v>-363.41800000000012</v>
      </c>
      <c r="DI124" s="32">
        <f t="shared" si="570"/>
        <v>-494.96200000000044</v>
      </c>
      <c r="DJ124" s="32">
        <f t="shared" si="570"/>
        <v>-784.93900000000031</v>
      </c>
      <c r="DK124" s="32">
        <f t="shared" si="570"/>
        <v>-1322.7100000000009</v>
      </c>
      <c r="DL124" s="32">
        <f t="shared" si="570"/>
        <v>-1630.630000000001</v>
      </c>
      <c r="DM124" s="32">
        <f t="shared" si="570"/>
        <v>-1935.844000000001</v>
      </c>
      <c r="DN124" s="32">
        <f t="shared" si="570"/>
        <v>-2348.8540000000012</v>
      </c>
      <c r="DO124" s="32">
        <f t="shared" si="570"/>
        <v>-2644.0560000000005</v>
      </c>
      <c r="DP124" s="32">
        <f t="shared" si="570"/>
        <v>-3096.7340000000004</v>
      </c>
      <c r="DQ124" s="32">
        <f t="shared" si="570"/>
        <v>-3601.4540000000015</v>
      </c>
      <c r="DR124" s="32">
        <f t="shared" si="570"/>
        <v>-3923.1409999999996</v>
      </c>
      <c r="DS124" s="32">
        <f t="shared" si="570"/>
        <v>-311.10200000000009</v>
      </c>
      <c r="DT124" s="32">
        <f t="shared" si="570"/>
        <v>-524.48</v>
      </c>
      <c r="DU124" s="32">
        <f t="shared" si="570"/>
        <v>-828.95200000000023</v>
      </c>
      <c r="DV124" s="32">
        <f t="shared" si="570"/>
        <v>-1025.1009999999987</v>
      </c>
      <c r="DW124" s="32">
        <f t="shared" si="570"/>
        <v>-1398.864999999998</v>
      </c>
      <c r="DX124" s="32">
        <f t="shared" si="570"/>
        <v>-1769.1569999999974</v>
      </c>
      <c r="DY124" s="32">
        <f t="shared" si="570"/>
        <v>-2098.4719999999979</v>
      </c>
      <c r="DZ124" s="32">
        <f t="shared" si="570"/>
        <v>-2358.650999999998</v>
      </c>
      <c r="EA124" s="32">
        <f t="shared" si="570"/>
        <v>-2530.1579999999958</v>
      </c>
      <c r="EB124" s="32">
        <f t="shared" si="570"/>
        <v>-2728.0729999999967</v>
      </c>
      <c r="EC124" s="32">
        <f t="shared" si="570"/>
        <v>-3234.7039999999979</v>
      </c>
      <c r="ED124" s="32">
        <f t="shared" si="570"/>
        <v>-3745.0869999999995</v>
      </c>
      <c r="EE124" s="32">
        <f t="shared" si="570"/>
        <v>-380.80399999999986</v>
      </c>
      <c r="EF124" s="32">
        <f t="shared" si="570"/>
        <v>-782.97300000000041</v>
      </c>
      <c r="EG124" s="32">
        <f t="shared" si="570"/>
        <v>-1151.9639999999999</v>
      </c>
      <c r="EH124" s="32">
        <f t="shared" si="570"/>
        <v>-1517.4049999999988</v>
      </c>
      <c r="EI124" s="32">
        <f t="shared" si="570"/>
        <v>-1784.9469999999983</v>
      </c>
      <c r="EJ124" s="32">
        <f t="shared" si="570"/>
        <v>-2177.020999999997</v>
      </c>
      <c r="EK124" s="32">
        <f t="shared" si="570"/>
        <v>-2669.6169999999966</v>
      </c>
      <c r="EL124" s="32">
        <f t="shared" si="570"/>
        <v>-3173.8219999999965</v>
      </c>
      <c r="EM124" s="32">
        <f t="shared" si="570"/>
        <v>-3559.0569999999971</v>
      </c>
      <c r="EN124" s="32">
        <f t="shared" si="570"/>
        <v>-4091.4739999999947</v>
      </c>
      <c r="EO124" s="32">
        <f t="shared" si="570"/>
        <v>-4804.3179999999957</v>
      </c>
      <c r="EP124" s="32">
        <f t="shared" ref="EP124:GU128" si="571">EP67-EP87</f>
        <v>-5697.6449999999968</v>
      </c>
      <c r="EQ124" s="32">
        <f t="shared" si="571"/>
        <v>-448.52600000000007</v>
      </c>
      <c r="ER124" s="32">
        <f t="shared" si="571"/>
        <v>-937.01099999999951</v>
      </c>
      <c r="ES124" s="32">
        <f t="shared" si="571"/>
        <v>-1523.9399999999987</v>
      </c>
      <c r="ET124" s="32">
        <f t="shared" si="571"/>
        <v>-2129.476999999999</v>
      </c>
      <c r="EU124" s="32">
        <f t="shared" si="571"/>
        <v>-2637.0029999999988</v>
      </c>
      <c r="EV124" s="32">
        <f t="shared" si="571"/>
        <v>-3227.2969999999987</v>
      </c>
      <c r="EW124" s="32">
        <f t="shared" si="571"/>
        <v>-3824.6629999999968</v>
      </c>
      <c r="EX124" s="32">
        <f t="shared" si="571"/>
        <v>-4554.5989999999983</v>
      </c>
      <c r="EY124" s="32">
        <f t="shared" si="571"/>
        <v>-5259.4469999999965</v>
      </c>
      <c r="EZ124" s="32">
        <f t="shared" si="571"/>
        <v>-5900.8929999999964</v>
      </c>
      <c r="FA124" s="32">
        <f t="shared" si="571"/>
        <v>-6678.408999999996</v>
      </c>
      <c r="FB124" s="32">
        <f t="shared" si="571"/>
        <v>-7732.309999999994</v>
      </c>
      <c r="FC124" s="32">
        <f t="shared" si="571"/>
        <v>-679.6869999999999</v>
      </c>
      <c r="FD124" s="32">
        <f t="shared" si="571"/>
        <v>-1233.9130000000005</v>
      </c>
      <c r="FE124" s="32">
        <f t="shared" si="571"/>
        <v>-2216.0640000000012</v>
      </c>
      <c r="FF124" s="32">
        <f t="shared" si="571"/>
        <v>-2933.5060000000012</v>
      </c>
      <c r="FG124" s="32">
        <f t="shared" si="571"/>
        <v>-3570.9260000000013</v>
      </c>
      <c r="FH124" s="32">
        <f t="shared" si="571"/>
        <v>-4325.6070000000036</v>
      </c>
      <c r="FI124" s="32">
        <f t="shared" si="571"/>
        <v>-4989.462000000005</v>
      </c>
      <c r="FJ124" s="32">
        <f t="shared" si="571"/>
        <v>-5574.4500000000044</v>
      </c>
      <c r="FK124" s="32">
        <f t="shared" si="571"/>
        <v>-6217.578000000005</v>
      </c>
      <c r="FL124" s="32">
        <f t="shared" si="571"/>
        <v>-6826.6260000000038</v>
      </c>
      <c r="FM124" s="32">
        <f t="shared" si="571"/>
        <v>-7630.9750000000058</v>
      </c>
      <c r="FN124" s="32">
        <f t="shared" si="571"/>
        <v>-8457.3100000000086</v>
      </c>
      <c r="FO124" s="32">
        <f t="shared" si="571"/>
        <v>-780.25999999999976</v>
      </c>
      <c r="FP124" s="32">
        <f t="shared" si="571"/>
        <v>-1272.0340000000006</v>
      </c>
      <c r="FQ124" s="32">
        <f t="shared" si="571"/>
        <v>-2176.0250000000005</v>
      </c>
      <c r="FR124" s="32">
        <f t="shared" si="571"/>
        <v>-3025.0770000000011</v>
      </c>
      <c r="FS124" s="32">
        <f t="shared" si="571"/>
        <v>-3634.1830000000009</v>
      </c>
      <c r="FT124" s="32">
        <f t="shared" si="571"/>
        <v>-4381.9349999999995</v>
      </c>
      <c r="FU124" s="32">
        <f t="shared" si="571"/>
        <v>-5011.1470000000008</v>
      </c>
      <c r="FV124" s="32">
        <f t="shared" si="571"/>
        <v>-5985.8780000000006</v>
      </c>
      <c r="FW124" s="32">
        <f t="shared" si="571"/>
        <v>-6867.4029999999984</v>
      </c>
      <c r="FX124" s="32">
        <f t="shared" si="571"/>
        <v>-7807.1289999999972</v>
      </c>
      <c r="FY124" s="32">
        <f t="shared" si="571"/>
        <v>-8940.3449999999939</v>
      </c>
      <c r="FZ124" s="32">
        <f t="shared" si="571"/>
        <v>-9935.3909999999923</v>
      </c>
      <c r="GA124" s="32">
        <f t="shared" si="571"/>
        <v>-977.67300000000023</v>
      </c>
      <c r="GB124" s="32">
        <f t="shared" si="571"/>
        <v>-1917.0950000000012</v>
      </c>
      <c r="GC124" s="32">
        <f t="shared" si="571"/>
        <v>-2746.3790000000008</v>
      </c>
      <c r="GD124" s="32">
        <f t="shared" si="571"/>
        <v>-3825.7170000000006</v>
      </c>
      <c r="GE124" s="32">
        <f t="shared" si="571"/>
        <v>-4818.3820000000014</v>
      </c>
      <c r="GF124" s="32">
        <f t="shared" si="571"/>
        <v>-5953.9490000000005</v>
      </c>
      <c r="GG124" s="32">
        <f t="shared" si="571"/>
        <v>-7272.5290000000023</v>
      </c>
      <c r="GH124" s="32">
        <f t="shared" si="571"/>
        <v>-8480.479000000003</v>
      </c>
      <c r="GI124" s="32">
        <f t="shared" si="571"/>
        <v>-9449.5960000000014</v>
      </c>
      <c r="GJ124" s="32">
        <f t="shared" si="571"/>
        <v>-10719.065000000006</v>
      </c>
      <c r="GK124" s="32">
        <f t="shared" si="571"/>
        <v>-11715.561000000002</v>
      </c>
      <c r="GL124" s="32">
        <f t="shared" si="571"/>
        <v>-12956.356</v>
      </c>
      <c r="GM124" s="32">
        <f t="shared" si="571"/>
        <v>-1215.3339999999998</v>
      </c>
      <c r="GN124" s="32">
        <f t="shared" si="560"/>
        <v>-1916.0519999999997</v>
      </c>
      <c r="GO124" s="32">
        <f t="shared" si="560"/>
        <v>-2685.3409999999994</v>
      </c>
      <c r="GP124" s="32">
        <f t="shared" si="560"/>
        <v>-3440.116</v>
      </c>
      <c r="GQ124" s="32">
        <f t="shared" si="560"/>
        <v>-4038.5990000000002</v>
      </c>
      <c r="GR124" s="32">
        <f t="shared" si="560"/>
        <v>-5014.7520000000004</v>
      </c>
      <c r="GS124" s="32">
        <f t="shared" si="560"/>
        <v>-5810.0589999999993</v>
      </c>
      <c r="GT124" s="32">
        <f t="shared" si="560"/>
        <v>-6562.1920000000009</v>
      </c>
      <c r="GU124" s="32">
        <f t="shared" si="560"/>
        <v>-7300.7300000000032</v>
      </c>
      <c r="GV124" s="32">
        <f t="shared" si="560"/>
        <v>-7889.8970000000045</v>
      </c>
      <c r="GW124" s="32">
        <f t="shared" si="560"/>
        <v>-8578.1110000000044</v>
      </c>
      <c r="GX124" s="32">
        <f t="shared" si="560"/>
        <v>-9419.1580000000031</v>
      </c>
      <c r="GY124" s="32">
        <f t="shared" si="560"/>
        <v>-630.83699999999999</v>
      </c>
      <c r="GZ124" s="32">
        <f t="shared" si="560"/>
        <v>-1265.4809999999998</v>
      </c>
      <c r="HA124" s="32">
        <f t="shared" si="560"/>
        <v>-1899.0720000000001</v>
      </c>
      <c r="HB124" s="32">
        <f t="shared" si="560"/>
        <v>-2360.7250000000004</v>
      </c>
      <c r="HC124" s="32">
        <f t="shared" si="560"/>
        <v>-3118.6039999999994</v>
      </c>
      <c r="HD124" s="32">
        <f t="shared" si="560"/>
        <v>-3557.8649999999998</v>
      </c>
      <c r="HE124" s="32">
        <f t="shared" si="560"/>
        <v>-4151.4439999999995</v>
      </c>
      <c r="HF124" s="32">
        <f t="shared" si="560"/>
        <v>-4805.3450000000012</v>
      </c>
      <c r="HG124" s="32">
        <f t="shared" si="560"/>
        <v>-5541.7400000000016</v>
      </c>
      <c r="HH124" s="32">
        <f t="shared" si="560"/>
        <v>-6230.760000000002</v>
      </c>
      <c r="HI124" s="32">
        <f t="shared" si="560"/>
        <v>-6984.4820000000036</v>
      </c>
      <c r="HJ124" s="32">
        <f t="shared" si="560"/>
        <v>-7720.4030000000057</v>
      </c>
      <c r="HK124" s="32">
        <f t="shared" si="560"/>
        <v>-678.42299999999977</v>
      </c>
      <c r="HL124" s="32">
        <f t="shared" si="561"/>
        <v>-1257.0919999999996</v>
      </c>
      <c r="HM124" s="32">
        <f t="shared" si="561"/>
        <v>-1866.5689999999995</v>
      </c>
      <c r="HN124" s="32">
        <f t="shared" si="561"/>
        <v>-2350.2549999999992</v>
      </c>
      <c r="HO124" s="32">
        <f t="shared" si="561"/>
        <v>-2793.900999999998</v>
      </c>
      <c r="HP124" s="32">
        <f t="shared" si="561"/>
        <v>-3432.1799999999967</v>
      </c>
      <c r="HQ124" s="32">
        <f t="shared" ref="HQ124:KB129" si="572">HQ67-HQ87</f>
        <v>-4055.8339999999989</v>
      </c>
      <c r="HR124" s="32">
        <f t="shared" si="572"/>
        <v>-4706.7729999999974</v>
      </c>
      <c r="HS124" s="32">
        <f t="shared" si="572"/>
        <v>-5526.7289999999957</v>
      </c>
      <c r="HT124" s="32">
        <f t="shared" si="572"/>
        <v>-6199.5969999999943</v>
      </c>
      <c r="HU124" s="32">
        <f t="shared" si="572"/>
        <v>-7316.4129999999932</v>
      </c>
      <c r="HV124" s="32">
        <f t="shared" si="572"/>
        <v>-8433.80799999999</v>
      </c>
      <c r="HW124" s="32">
        <f t="shared" si="572"/>
        <v>-556.55699999999979</v>
      </c>
      <c r="HX124" s="32">
        <f t="shared" si="572"/>
        <v>-1372.0530000000008</v>
      </c>
      <c r="HY124" s="32">
        <f t="shared" si="572"/>
        <v>-2410.5560000000005</v>
      </c>
      <c r="HZ124" s="32">
        <f t="shared" si="572"/>
        <v>-3085.5029999999988</v>
      </c>
      <c r="IA124" s="32">
        <f t="shared" si="572"/>
        <v>-3511.3119999999981</v>
      </c>
      <c r="IB124" s="32">
        <f t="shared" si="572"/>
        <v>-4215.6169999999984</v>
      </c>
      <c r="IC124" s="32">
        <f t="shared" si="572"/>
        <v>-4705.0379999999968</v>
      </c>
      <c r="ID124" s="32">
        <f t="shared" si="572"/>
        <v>-5747.6179999999986</v>
      </c>
      <c r="IE124" s="32">
        <f t="shared" si="572"/>
        <v>-6572.2390000000014</v>
      </c>
      <c r="IF124" s="32">
        <f t="shared" si="572"/>
        <v>-7479.2839999999997</v>
      </c>
      <c r="IG124" s="32">
        <f t="shared" si="572"/>
        <v>-8667.3740000000034</v>
      </c>
      <c r="IH124" s="32">
        <f t="shared" si="572"/>
        <v>-9536.0109999999986</v>
      </c>
      <c r="II124" s="32">
        <f t="shared" si="572"/>
        <v>-1295.2790000000005</v>
      </c>
      <c r="IJ124" s="32">
        <f t="shared" si="572"/>
        <v>-2338.7670000000016</v>
      </c>
      <c r="IK124" s="32">
        <f t="shared" si="572"/>
        <v>-3184.3780000000024</v>
      </c>
      <c r="IL124" s="32">
        <f t="shared" si="572"/>
        <v>-4319.5560000000041</v>
      </c>
      <c r="IM124" s="32">
        <f t="shared" si="572"/>
        <v>-5407.5660000000062</v>
      </c>
      <c r="IN124" s="32">
        <f t="shared" si="572"/>
        <v>-6443.0790000000088</v>
      </c>
      <c r="IO124" s="32">
        <f t="shared" si="572"/>
        <v>-7256.8610000000081</v>
      </c>
      <c r="IP124" s="32">
        <f t="shared" si="572"/>
        <v>-8258.455000000009</v>
      </c>
      <c r="IQ124" s="32">
        <f t="shared" si="572"/>
        <v>-9160.6330000000089</v>
      </c>
      <c r="IR124" s="32">
        <f t="shared" si="572"/>
        <v>-10123.787000000011</v>
      </c>
      <c r="IS124" s="32">
        <f t="shared" si="572"/>
        <v>-11167.311000000009</v>
      </c>
      <c r="IT124" s="32">
        <f t="shared" si="572"/>
        <v>-12245.975000000006</v>
      </c>
      <c r="IU124" s="32">
        <f t="shared" si="572"/>
        <v>-1178.3569999999995</v>
      </c>
      <c r="IV124" s="32">
        <f t="shared" si="572"/>
        <v>-2147.030999999999</v>
      </c>
      <c r="IW124" s="32">
        <f t="shared" si="572"/>
        <v>-2844.244999999999</v>
      </c>
      <c r="IX124" s="32">
        <f t="shared" si="572"/>
        <v>-3292.9940000000006</v>
      </c>
      <c r="IY124" s="32">
        <f t="shared" si="572"/>
        <v>-3746.0319999999992</v>
      </c>
      <c r="IZ124" s="32">
        <f t="shared" si="572"/>
        <v>-4541.8529999999992</v>
      </c>
      <c r="JA124" s="32">
        <f t="shared" si="572"/>
        <v>-5274.0299999999952</v>
      </c>
      <c r="JB124" s="32">
        <f t="shared" si="572"/>
        <v>-6062.8139999999948</v>
      </c>
      <c r="JC124" s="32">
        <f t="shared" si="572"/>
        <v>-6684.6549999999988</v>
      </c>
      <c r="JD124" s="32">
        <f t="shared" si="572"/>
        <v>-7504.4910000000018</v>
      </c>
      <c r="JE124" s="32">
        <f t="shared" si="572"/>
        <v>-8457.2059999999983</v>
      </c>
      <c r="JF124" s="32">
        <f t="shared" si="572"/>
        <v>-9077.523000000001</v>
      </c>
      <c r="JG124" s="32">
        <f t="shared" si="572"/>
        <v>-1140.6639999999998</v>
      </c>
      <c r="JH124" s="32">
        <f t="shared" si="572"/>
        <v>-1829.8050000000003</v>
      </c>
      <c r="JI124" s="32">
        <f t="shared" si="572"/>
        <v>-2881.2880000000005</v>
      </c>
      <c r="JJ124" s="32">
        <f t="shared" si="572"/>
        <v>-3656.4999999999982</v>
      </c>
      <c r="JK124" s="32">
        <f t="shared" si="572"/>
        <v>-4832.6569999999956</v>
      </c>
      <c r="JL124" s="32">
        <f t="shared" si="572"/>
        <v>-6240.5249999999978</v>
      </c>
      <c r="JM124" s="32">
        <f t="shared" si="572"/>
        <v>-6989.9479999999967</v>
      </c>
      <c r="JN124" s="32">
        <f t="shared" si="572"/>
        <v>-7950.0889999999999</v>
      </c>
      <c r="JO124" s="32">
        <f t="shared" si="572"/>
        <v>-9285.3060000000041</v>
      </c>
      <c r="JP124" s="32">
        <f t="shared" si="572"/>
        <v>-10504.832999999999</v>
      </c>
      <c r="JQ124" s="32">
        <f t="shared" si="572"/>
        <v>-11605.946999999993</v>
      </c>
      <c r="JR124" s="32">
        <f t="shared" si="572"/>
        <v>-12731.287999999993</v>
      </c>
      <c r="JS124" s="32">
        <f t="shared" si="572"/>
        <v>-1277.7540000000004</v>
      </c>
      <c r="JT124" s="32">
        <f t="shared" si="572"/>
        <v>-2291.1620000000003</v>
      </c>
      <c r="JU124" s="32">
        <f t="shared" si="572"/>
        <v>-3487.8950000000004</v>
      </c>
      <c r="JV124" s="32">
        <f t="shared" si="572"/>
        <v>-4506.9089999999997</v>
      </c>
      <c r="JW124" s="32">
        <f t="shared" si="572"/>
        <v>-5308.1200000000026</v>
      </c>
      <c r="JX124" s="32">
        <f t="shared" si="572"/>
        <v>-6138.2670000000035</v>
      </c>
      <c r="JY124" s="32">
        <f t="shared" si="572"/>
        <v>-6465.0150000000067</v>
      </c>
      <c r="JZ124" s="32">
        <f t="shared" si="572"/>
        <v>-7233.713000000007</v>
      </c>
      <c r="KA124" s="32">
        <f t="shared" si="572"/>
        <v>-8072.8980000000083</v>
      </c>
      <c r="KB124" s="32">
        <f t="shared" si="572"/>
        <v>-8876.3270000000048</v>
      </c>
      <c r="KC124" s="32">
        <f t="shared" si="568"/>
        <v>-9523.8160000000062</v>
      </c>
      <c r="KD124" s="32">
        <f t="shared" si="568"/>
        <v>-10607.250000000007</v>
      </c>
      <c r="KE124" s="32">
        <f t="shared" si="568"/>
        <v>-1063.8830000000003</v>
      </c>
      <c r="KF124" s="32">
        <f t="shared" si="568"/>
        <v>-1681.5219999999999</v>
      </c>
      <c r="KG124" s="32">
        <f t="shared" si="568"/>
        <v>-2561.6820000000007</v>
      </c>
      <c r="KH124" s="32">
        <f t="shared" si="568"/>
        <v>-2852.3920000000016</v>
      </c>
      <c r="KI124" s="32">
        <f t="shared" si="568"/>
        <v>-3478.3889999999992</v>
      </c>
      <c r="KJ124" s="32">
        <f t="shared" si="568"/>
        <v>-3920.4560000000019</v>
      </c>
      <c r="KK124" s="32">
        <f t="shared" si="568"/>
        <v>-4257.4189999999981</v>
      </c>
      <c r="KL124" s="32">
        <f t="shared" si="568"/>
        <v>-5252.073000000004</v>
      </c>
      <c r="KM124" s="32">
        <f t="shared" si="568"/>
        <v>-6146.4310000000041</v>
      </c>
      <c r="KN124" s="32">
        <f t="shared" si="568"/>
        <v>-7118.0030000000042</v>
      </c>
      <c r="KO124" s="32">
        <f t="shared" si="568"/>
        <v>-8074.8559999999998</v>
      </c>
      <c r="KP124" s="32">
        <f t="shared" si="568"/>
        <v>-8850.474000000002</v>
      </c>
      <c r="KQ124" s="32">
        <f t="shared" si="568"/>
        <v>-913.83999999999924</v>
      </c>
      <c r="KR124" s="32">
        <f t="shared" si="568"/>
        <v>-1511.909999999998</v>
      </c>
      <c r="KS124" s="32">
        <f t="shared" si="568"/>
        <v>-2262.3569999999982</v>
      </c>
      <c r="KT124" s="32">
        <f t="shared" si="568"/>
        <v>-2483.5689999999995</v>
      </c>
      <c r="KU124" s="32">
        <f t="shared" si="568"/>
        <v>-2845.6209999999992</v>
      </c>
      <c r="KV124" s="32">
        <f t="shared" si="568"/>
        <v>-3436.1879999999946</v>
      </c>
      <c r="KW124" s="32">
        <f t="shared" si="568"/>
        <v>-4014.9699999999939</v>
      </c>
      <c r="KX124" s="32">
        <f t="shared" si="568"/>
        <v>-4460.9619999999995</v>
      </c>
      <c r="KY124" s="32">
        <f t="shared" si="568"/>
        <v>-4855.2109999999957</v>
      </c>
      <c r="KZ124" s="32">
        <f t="shared" si="568"/>
        <v>-4865.0819999999949</v>
      </c>
      <c r="LA124" s="32">
        <f t="shared" si="568"/>
        <v>-5399.1739999999918</v>
      </c>
      <c r="LB124" s="32">
        <f t="shared" si="568"/>
        <v>-5181.4269999999815</v>
      </c>
      <c r="LC124" s="32">
        <f t="shared" si="568"/>
        <v>-325.73299999999927</v>
      </c>
      <c r="LD124" s="32">
        <f t="shared" si="568"/>
        <v>-388.97399999999834</v>
      </c>
      <c r="LE124" s="32">
        <f t="shared" si="568"/>
        <v>-998.03299999999945</v>
      </c>
      <c r="LF124" s="32">
        <f t="shared" si="568"/>
        <v>-504.55299999999625</v>
      </c>
      <c r="LG124" s="32">
        <f t="shared" si="568"/>
        <v>-175.18999999999505</v>
      </c>
      <c r="LH124" s="32">
        <f t="shared" si="568"/>
        <v>375.46300000000701</v>
      </c>
      <c r="LI124" s="32">
        <f t="shared" si="568"/>
        <v>588.1620000000039</v>
      </c>
      <c r="LJ124" s="32">
        <f t="shared" si="568"/>
        <v>522.18000000000757</v>
      </c>
      <c r="LK124" s="32">
        <f t="shared" si="568"/>
        <v>381.51100000000588</v>
      </c>
      <c r="LL124" s="32">
        <f t="shared" si="568"/>
        <v>715.28700000001118</v>
      </c>
      <c r="LM124" s="32">
        <f t="shared" si="568"/>
        <v>585.0430000000124</v>
      </c>
      <c r="LN124" s="32">
        <f t="shared" si="568"/>
        <v>1060.218000000008</v>
      </c>
      <c r="LO124" s="32">
        <f t="shared" si="569"/>
        <v>-438.6880000000001</v>
      </c>
      <c r="LP124" s="32">
        <f t="shared" si="569"/>
        <v>-217.01699999999983</v>
      </c>
      <c r="LQ124" s="32">
        <f t="shared" si="569"/>
        <v>94.79399999999805</v>
      </c>
      <c r="LR124" s="32">
        <f t="shared" si="569"/>
        <v>355.29199999999764</v>
      </c>
      <c r="LS124" s="32">
        <f t="shared" si="569"/>
        <v>199.93399999999747</v>
      </c>
      <c r="LT124" s="32">
        <f t="shared" si="569"/>
        <v>1345.1659999999974</v>
      </c>
      <c r="LU124" s="32">
        <f t="shared" si="569"/>
        <v>2123.0219999999972</v>
      </c>
      <c r="LV124" s="32">
        <f t="shared" si="569"/>
        <v>2875.6889999999985</v>
      </c>
      <c r="LW124" s="32">
        <f t="shared" si="569"/>
        <v>3616.7400000000052</v>
      </c>
      <c r="LX124" s="32">
        <f t="shared" si="569"/>
        <v>5036.0510000000068</v>
      </c>
      <c r="LY124" s="32">
        <f t="shared" si="569"/>
        <v>5354.0410000000047</v>
      </c>
      <c r="LZ124" s="32">
        <f t="shared" si="569"/>
        <v>6627.0680000000066</v>
      </c>
      <c r="MA124" s="32">
        <f t="shared" si="569"/>
        <v>-322.61199999999917</v>
      </c>
      <c r="MB124" s="32">
        <f t="shared" si="569"/>
        <v>-121.79700000000048</v>
      </c>
      <c r="MC124" s="32">
        <f t="shared" si="569"/>
        <v>-0.12000000000261934</v>
      </c>
      <c r="MD124" s="32">
        <f t="shared" si="569"/>
        <v>584.13899999999558</v>
      </c>
      <c r="ME124" s="32">
        <f t="shared" si="569"/>
        <v>862.2129999999961</v>
      </c>
      <c r="MF124" s="32">
        <f t="shared" si="569"/>
        <v>1478.3659999999982</v>
      </c>
      <c r="MG124" s="32">
        <f t="shared" si="569"/>
        <v>1634.7390000000014</v>
      </c>
      <c r="MH124" s="32">
        <f t="shared" si="569"/>
        <v>1421.1920000000027</v>
      </c>
      <c r="MI124" s="32">
        <f t="shared" si="569"/>
        <v>2041.4750000000058</v>
      </c>
      <c r="MJ124" s="32">
        <f t="shared" si="569"/>
        <v>2217.7950000000055</v>
      </c>
      <c r="MK124" s="32">
        <f t="shared" si="569"/>
        <v>2356.0679999999993</v>
      </c>
      <c r="ML124" s="32">
        <f t="shared" si="569"/>
        <v>3096.8290000000125</v>
      </c>
      <c r="MM124" s="32">
        <f t="shared" si="569"/>
        <v>-418.01199999999972</v>
      </c>
      <c r="MN124" s="32">
        <f t="shared" si="569"/>
        <v>-60.527000000000044</v>
      </c>
      <c r="MO124" s="32">
        <f t="shared" si="569"/>
        <v>539.46399999999994</v>
      </c>
      <c r="MP124" s="32">
        <f t="shared" si="569"/>
        <v>420.75799999999799</v>
      </c>
      <c r="MQ124" s="32">
        <f t="shared" si="569"/>
        <v>994.91599999999744</v>
      </c>
      <c r="MR124" s="32">
        <f t="shared" si="569"/>
        <v>1687.2589999999982</v>
      </c>
      <c r="MS124" s="32">
        <f t="shared" si="569"/>
        <v>1965.5190000000002</v>
      </c>
      <c r="MT124" s="32">
        <f t="shared" si="569"/>
        <v>2012.5489999999991</v>
      </c>
      <c r="MU124" s="32">
        <f t="shared" si="569"/>
        <v>3512.4669999999969</v>
      </c>
      <c r="MV124" s="32">
        <f t="shared" si="569"/>
        <v>4155.3249999999971</v>
      </c>
      <c r="MW124" s="32">
        <f t="shared" si="569"/>
        <v>4481.6520000000019</v>
      </c>
      <c r="MX124" s="32">
        <f t="shared" si="569"/>
        <v>4992.9809999999998</v>
      </c>
      <c r="MY124" s="32">
        <f t="shared" si="569"/>
        <v>-641.76300000000083</v>
      </c>
      <c r="MZ124" s="32">
        <f t="shared" si="569"/>
        <v>-731.6160000000018</v>
      </c>
      <c r="NA124" s="32">
        <f t="shared" si="569"/>
        <v>-515.69599999999991</v>
      </c>
      <c r="NB124" s="32">
        <f t="shared" si="569"/>
        <v>186.26499999999942</v>
      </c>
      <c r="NC124" s="32">
        <f t="shared" si="569"/>
        <v>-483.52999999999884</v>
      </c>
      <c r="ND124" s="32">
        <f t="shared" si="569"/>
        <v>-1182.5809999999983</v>
      </c>
      <c r="NE124" s="32">
        <f t="shared" si="569"/>
        <v>-1741.7949999999983</v>
      </c>
      <c r="NF124" s="32">
        <f t="shared" si="569"/>
        <v>-2554.4649999999965</v>
      </c>
      <c r="NG124" s="32">
        <f t="shared" si="569"/>
        <v>-3325.4239999999991</v>
      </c>
      <c r="NH124" s="32">
        <f t="shared" si="569"/>
        <v>-4439.9239999999991</v>
      </c>
      <c r="NI124" s="32">
        <f t="shared" si="569"/>
        <v>-4794.0250000000087</v>
      </c>
      <c r="NJ124" s="32">
        <f t="shared" si="569"/>
        <v>-5450.0280000000057</v>
      </c>
      <c r="NK124" s="32">
        <f t="shared" si="569"/>
        <v>-1900.8829999999998</v>
      </c>
      <c r="NL124" s="32">
        <f t="shared" si="569"/>
        <v>-3118.5740000000005</v>
      </c>
      <c r="NM124" s="32">
        <f t="shared" si="569"/>
        <v>-3190.0590000000011</v>
      </c>
      <c r="NN124" s="32">
        <f t="shared" si="569"/>
        <v>-5029.8340000000026</v>
      </c>
      <c r="NO124" s="32">
        <f t="shared" si="569"/>
        <v>-5524.7760000000017</v>
      </c>
      <c r="NP124" s="32">
        <f t="shared" si="569"/>
        <v>-6432.9229999999952</v>
      </c>
      <c r="NQ124" s="32">
        <f t="shared" si="569"/>
        <v>-5749.0369999999966</v>
      </c>
      <c r="NR124" s="32">
        <f t="shared" si="569"/>
        <v>-6828.9839999999967</v>
      </c>
      <c r="NS124" s="32">
        <f t="shared" si="569"/>
        <v>-6506.817999999992</v>
      </c>
      <c r="NT124" s="32">
        <f t="shared" si="569"/>
        <v>-6201.5610000000015</v>
      </c>
      <c r="NU124" s="32">
        <f t="shared" si="569"/>
        <v>-6506.3950000000041</v>
      </c>
      <c r="NV124" s="32">
        <f t="shared" si="569"/>
        <v>-6600.041000000012</v>
      </c>
      <c r="NW124" s="32">
        <f t="shared" si="569"/>
        <v>-649.53099999999995</v>
      </c>
      <c r="NX124" s="32">
        <f t="shared" si="566"/>
        <v>-245.0109999999986</v>
      </c>
      <c r="NY124" s="32">
        <f t="shared" si="566"/>
        <v>1703.9969999999994</v>
      </c>
      <c r="NZ124" s="32">
        <f t="shared" si="566"/>
        <v>2935.6459999999934</v>
      </c>
      <c r="OA124" s="32">
        <f t="shared" si="566"/>
        <v>3774.2439999999915</v>
      </c>
      <c r="OB124" s="32">
        <f t="shared" si="566"/>
        <v>4270.8489999999947</v>
      </c>
      <c r="OC124" s="32">
        <f t="shared" si="566"/>
        <v>5944.0189999999857</v>
      </c>
      <c r="OD124" s="32">
        <f t="shared" si="566"/>
        <v>6160.5099999999802</v>
      </c>
      <c r="OE124" s="32">
        <f t="shared" si="566"/>
        <v>6849.7749999999796</v>
      </c>
      <c r="OF124" s="32">
        <f t="shared" si="566"/>
        <v>10650.895999999979</v>
      </c>
      <c r="OG124" s="32">
        <f t="shared" si="566"/>
        <v>12085.297999999981</v>
      </c>
      <c r="OH124" s="32">
        <f t="shared" si="566"/>
        <v>15604.335999999981</v>
      </c>
      <c r="OI124" s="32">
        <f t="shared" si="566"/>
        <v>-449.23800000000119</v>
      </c>
      <c r="OJ124" s="32">
        <f t="shared" si="566"/>
        <v>-393.41600000000108</v>
      </c>
      <c r="OK124" s="32">
        <f t="shared" si="566"/>
        <v>4901.0350000000035</v>
      </c>
      <c r="OL124" s="32" t="e">
        <f t="shared" si="566"/>
        <v>#VALUE!</v>
      </c>
    </row>
    <row r="125" spans="1:402" x14ac:dyDescent="0.3">
      <c r="A125" s="53"/>
      <c r="B125" s="31" t="s">
        <v>123</v>
      </c>
      <c r="C125" s="32">
        <f t="shared" si="548"/>
        <v>5.2750000000000021</v>
      </c>
      <c r="D125" s="32">
        <f t="shared" si="548"/>
        <v>11.644000000000005</v>
      </c>
      <c r="E125" s="32">
        <f t="shared" si="548"/>
        <v>19.528999999999996</v>
      </c>
      <c r="F125" s="32">
        <f t="shared" si="548"/>
        <v>25.418000000000006</v>
      </c>
      <c r="G125" s="32">
        <f t="shared" si="548"/>
        <v>27.492999999999995</v>
      </c>
      <c r="H125" s="32">
        <f t="shared" si="548"/>
        <v>26.931999999999988</v>
      </c>
      <c r="I125" s="32">
        <f t="shared" si="548"/>
        <v>39.823999999999984</v>
      </c>
      <c r="J125" s="32">
        <f t="shared" si="548"/>
        <v>39.091000000000008</v>
      </c>
      <c r="K125" s="32">
        <f t="shared" si="548"/>
        <v>45.240000000000009</v>
      </c>
      <c r="L125" s="32">
        <f t="shared" si="548"/>
        <v>55.388999999999953</v>
      </c>
      <c r="M125" s="32">
        <f t="shared" si="548"/>
        <v>58.350999999999999</v>
      </c>
      <c r="N125" s="32">
        <f t="shared" si="548"/>
        <v>58.038000000000011</v>
      </c>
      <c r="O125" s="32">
        <f t="shared" si="548"/>
        <v>3.2349999999999994</v>
      </c>
      <c r="P125" s="32">
        <f t="shared" si="548"/>
        <v>11.201000000000008</v>
      </c>
      <c r="Q125" s="32">
        <f t="shared" si="548"/>
        <v>19.700000000000017</v>
      </c>
      <c r="R125" s="32">
        <f t="shared" si="548"/>
        <v>33.367000000000033</v>
      </c>
      <c r="S125" s="32">
        <f t="shared" ref="S125:CD129" si="573">S68-S88</f>
        <v>44.296000000000021</v>
      </c>
      <c r="T125" s="32">
        <f t="shared" si="573"/>
        <v>51.088999999999999</v>
      </c>
      <c r="U125" s="32">
        <f t="shared" si="573"/>
        <v>64.38900000000001</v>
      </c>
      <c r="V125" s="32">
        <f t="shared" si="573"/>
        <v>74.279000000000025</v>
      </c>
      <c r="W125" s="32">
        <f t="shared" si="573"/>
        <v>86.411000000000001</v>
      </c>
      <c r="X125" s="32">
        <f t="shared" si="573"/>
        <v>90.997000000000014</v>
      </c>
      <c r="Y125" s="32">
        <f t="shared" si="573"/>
        <v>102.20600000000002</v>
      </c>
      <c r="Z125" s="32">
        <f t="shared" si="573"/>
        <v>109.15899999999999</v>
      </c>
      <c r="AA125" s="32">
        <f t="shared" si="573"/>
        <v>16.667000000000002</v>
      </c>
      <c r="AB125" s="32">
        <f t="shared" si="573"/>
        <v>52.371000000000009</v>
      </c>
      <c r="AC125" s="32">
        <f t="shared" si="573"/>
        <v>91.906000000000006</v>
      </c>
      <c r="AD125" s="32">
        <f t="shared" si="573"/>
        <v>137.428</v>
      </c>
      <c r="AE125" s="32">
        <f t="shared" si="573"/>
        <v>182.26800000000003</v>
      </c>
      <c r="AF125" s="32">
        <f t="shared" si="573"/>
        <v>226.93100000000004</v>
      </c>
      <c r="AG125" s="32">
        <f t="shared" si="573"/>
        <v>270.49800000000005</v>
      </c>
      <c r="AH125" s="32">
        <f t="shared" si="573"/>
        <v>312.2170000000001</v>
      </c>
      <c r="AI125" s="32">
        <f t="shared" si="573"/>
        <v>349.56300000000005</v>
      </c>
      <c r="AJ125" s="32">
        <f t="shared" si="573"/>
        <v>391.5440000000001</v>
      </c>
      <c r="AK125" s="32">
        <f t="shared" si="573"/>
        <v>422.77200000000011</v>
      </c>
      <c r="AL125" s="32">
        <f t="shared" si="573"/>
        <v>449.94500000000011</v>
      </c>
      <c r="AM125" s="32">
        <f t="shared" si="573"/>
        <v>36.820999999999998</v>
      </c>
      <c r="AN125" s="32">
        <f t="shared" si="573"/>
        <v>77.157999999999987</v>
      </c>
      <c r="AO125" s="32">
        <f t="shared" si="573"/>
        <v>117.57599999999998</v>
      </c>
      <c r="AP125" s="32">
        <f t="shared" si="573"/>
        <v>164.262</v>
      </c>
      <c r="AQ125" s="32">
        <f t="shared" si="573"/>
        <v>211.572</v>
      </c>
      <c r="AR125" s="32">
        <f t="shared" si="573"/>
        <v>251.47500000000002</v>
      </c>
      <c r="AS125" s="32">
        <f t="shared" si="573"/>
        <v>303.95999999999998</v>
      </c>
      <c r="AT125" s="32">
        <f t="shared" si="573"/>
        <v>357.28699999999998</v>
      </c>
      <c r="AU125" s="32">
        <f t="shared" si="573"/>
        <v>406.97900000000004</v>
      </c>
      <c r="AV125" s="32">
        <f t="shared" si="573"/>
        <v>459.27100000000007</v>
      </c>
      <c r="AW125" s="32">
        <f t="shared" si="573"/>
        <v>503.36700000000008</v>
      </c>
      <c r="AX125" s="32">
        <f t="shared" si="573"/>
        <v>539.51200000000006</v>
      </c>
      <c r="AY125" s="32">
        <f t="shared" si="573"/>
        <v>31.166000000000004</v>
      </c>
      <c r="AZ125" s="32">
        <f t="shared" si="573"/>
        <v>69.424000000000007</v>
      </c>
      <c r="BA125" s="32">
        <f t="shared" si="573"/>
        <v>118.70400000000001</v>
      </c>
      <c r="BB125" s="32">
        <f t="shared" si="573"/>
        <v>169.39800000000002</v>
      </c>
      <c r="BC125" s="32">
        <f t="shared" si="573"/>
        <v>217.762</v>
      </c>
      <c r="BD125" s="32">
        <f t="shared" si="573"/>
        <v>275.66599999999994</v>
      </c>
      <c r="BE125" s="32">
        <f t="shared" si="573"/>
        <v>346.11399999999998</v>
      </c>
      <c r="BF125" s="32">
        <f t="shared" si="573"/>
        <v>397.91699999999992</v>
      </c>
      <c r="BG125" s="32">
        <f t="shared" si="573"/>
        <v>460.08299999999997</v>
      </c>
      <c r="BH125" s="32">
        <f t="shared" si="573"/>
        <v>479.59100000000001</v>
      </c>
      <c r="BI125" s="32">
        <f t="shared" si="573"/>
        <v>516.06399999999996</v>
      </c>
      <c r="BJ125" s="32">
        <f t="shared" si="573"/>
        <v>562.38200000000006</v>
      </c>
      <c r="BK125" s="32">
        <f t="shared" si="573"/>
        <v>44.161999999999992</v>
      </c>
      <c r="BL125" s="32">
        <f t="shared" si="573"/>
        <v>105.21399999999998</v>
      </c>
      <c r="BM125" s="32">
        <f t="shared" si="573"/>
        <v>174.97599999999997</v>
      </c>
      <c r="BN125" s="32">
        <f t="shared" si="573"/>
        <v>215.57799999999995</v>
      </c>
      <c r="BO125" s="32">
        <f t="shared" si="573"/>
        <v>286.82899999999995</v>
      </c>
      <c r="BP125" s="32">
        <f t="shared" si="573"/>
        <v>344.95499999999998</v>
      </c>
      <c r="BQ125" s="32">
        <f t="shared" si="573"/>
        <v>410.17599999999993</v>
      </c>
      <c r="BR125" s="32">
        <f t="shared" si="573"/>
        <v>465.26699999999994</v>
      </c>
      <c r="BS125" s="32">
        <f t="shared" si="573"/>
        <v>523.875</v>
      </c>
      <c r="BT125" s="32">
        <f t="shared" si="573"/>
        <v>567.98799999999994</v>
      </c>
      <c r="BU125" s="32">
        <f t="shared" si="573"/>
        <v>603.75699999999995</v>
      </c>
      <c r="BV125" s="32">
        <f t="shared" si="573"/>
        <v>645.28800000000001</v>
      </c>
      <c r="BW125" s="32">
        <f t="shared" si="573"/>
        <v>20.510999999999996</v>
      </c>
      <c r="BX125" s="32">
        <f t="shared" si="573"/>
        <v>54.352999999999987</v>
      </c>
      <c r="BY125" s="32">
        <f t="shared" si="573"/>
        <v>94.712000000000003</v>
      </c>
      <c r="BZ125" s="32">
        <f t="shared" si="573"/>
        <v>127.48499999999999</v>
      </c>
      <c r="CA125" s="32">
        <f t="shared" si="573"/>
        <v>152.41899999999998</v>
      </c>
      <c r="CB125" s="32">
        <f t="shared" si="573"/>
        <v>187.99599999999998</v>
      </c>
      <c r="CC125" s="32">
        <f t="shared" si="573"/>
        <v>217.95299999999997</v>
      </c>
      <c r="CD125" s="32">
        <f t="shared" si="573"/>
        <v>245.988</v>
      </c>
      <c r="CE125" s="32">
        <f t="shared" si="570"/>
        <v>268.56699999999995</v>
      </c>
      <c r="CF125" s="32">
        <f t="shared" si="570"/>
        <v>293.83100000000002</v>
      </c>
      <c r="CG125" s="32">
        <f t="shared" si="570"/>
        <v>340.65199999999999</v>
      </c>
      <c r="CH125" s="32">
        <f t="shared" si="570"/>
        <v>387.26100000000002</v>
      </c>
      <c r="CI125" s="32">
        <f t="shared" si="570"/>
        <v>39.328000000000003</v>
      </c>
      <c r="CJ125" s="32">
        <f t="shared" si="570"/>
        <v>95.888999999999982</v>
      </c>
      <c r="CK125" s="32">
        <f t="shared" si="570"/>
        <v>152.03899999999996</v>
      </c>
      <c r="CL125" s="32">
        <f t="shared" si="570"/>
        <v>195.95199999999997</v>
      </c>
      <c r="CM125" s="32">
        <f t="shared" si="570"/>
        <v>249.68799999999996</v>
      </c>
      <c r="CN125" s="32">
        <f t="shared" si="570"/>
        <v>297.14399999999995</v>
      </c>
      <c r="CO125" s="32">
        <f t="shared" si="570"/>
        <v>351.3719999999999</v>
      </c>
      <c r="CP125" s="32">
        <f t="shared" si="570"/>
        <v>401.27699999999993</v>
      </c>
      <c r="CQ125" s="32">
        <f t="shared" si="570"/>
        <v>452.57899999999995</v>
      </c>
      <c r="CR125" s="32">
        <f t="shared" si="570"/>
        <v>505.61499999999995</v>
      </c>
      <c r="CS125" s="32">
        <f t="shared" si="570"/>
        <v>541.98399999999992</v>
      </c>
      <c r="CT125" s="32">
        <f t="shared" si="570"/>
        <v>584.02799999999991</v>
      </c>
      <c r="CU125" s="32">
        <f t="shared" si="570"/>
        <v>33.344000000000001</v>
      </c>
      <c r="CV125" s="32">
        <f t="shared" si="570"/>
        <v>76.641999999999996</v>
      </c>
      <c r="CW125" s="32">
        <f t="shared" si="570"/>
        <v>132.65499999999997</v>
      </c>
      <c r="CX125" s="32">
        <f t="shared" si="570"/>
        <v>187.98799999999997</v>
      </c>
      <c r="CY125" s="32">
        <f t="shared" si="570"/>
        <v>250.83</v>
      </c>
      <c r="CZ125" s="32">
        <f t="shared" si="570"/>
        <v>331.37799999999999</v>
      </c>
      <c r="DA125" s="32">
        <f t="shared" si="570"/>
        <v>421.142</v>
      </c>
      <c r="DB125" s="32">
        <f t="shared" si="570"/>
        <v>517.21699999999998</v>
      </c>
      <c r="DC125" s="32">
        <f t="shared" si="570"/>
        <v>609.92000000000007</v>
      </c>
      <c r="DD125" s="32">
        <f t="shared" si="570"/>
        <v>706.09299999999996</v>
      </c>
      <c r="DE125" s="32">
        <f t="shared" si="570"/>
        <v>776.76699999999983</v>
      </c>
      <c r="DF125" s="32">
        <f t="shared" si="570"/>
        <v>864.69999999999982</v>
      </c>
      <c r="DG125" s="32">
        <f t="shared" si="570"/>
        <v>66.628999999999991</v>
      </c>
      <c r="DH125" s="32">
        <f t="shared" si="570"/>
        <v>141.90699999999998</v>
      </c>
      <c r="DI125" s="32">
        <f t="shared" si="570"/>
        <v>211.2</v>
      </c>
      <c r="DJ125" s="32">
        <f t="shared" si="570"/>
        <v>303.89199999999994</v>
      </c>
      <c r="DK125" s="32">
        <f t="shared" si="570"/>
        <v>399.76100000000002</v>
      </c>
      <c r="DL125" s="32">
        <f t="shared" si="570"/>
        <v>497.67200000000003</v>
      </c>
      <c r="DM125" s="32">
        <f t="shared" si="570"/>
        <v>608.04700000000003</v>
      </c>
      <c r="DN125" s="32">
        <f t="shared" si="570"/>
        <v>700.12900000000013</v>
      </c>
      <c r="DO125" s="32">
        <f t="shared" si="570"/>
        <v>781.48900000000003</v>
      </c>
      <c r="DP125" s="32">
        <f t="shared" si="570"/>
        <v>867.17600000000016</v>
      </c>
      <c r="DQ125" s="32">
        <f t="shared" si="570"/>
        <v>935.8570000000002</v>
      </c>
      <c r="DR125" s="32">
        <f t="shared" si="570"/>
        <v>1015.8010000000003</v>
      </c>
      <c r="DS125" s="32">
        <f t="shared" si="570"/>
        <v>51.986000000000004</v>
      </c>
      <c r="DT125" s="32">
        <f t="shared" si="570"/>
        <v>111.76599999999999</v>
      </c>
      <c r="DU125" s="32">
        <f t="shared" si="570"/>
        <v>162.833</v>
      </c>
      <c r="DV125" s="32">
        <f t="shared" si="570"/>
        <v>233.96800000000002</v>
      </c>
      <c r="DW125" s="32">
        <f t="shared" si="570"/>
        <v>285.2120000000001</v>
      </c>
      <c r="DX125" s="32">
        <f t="shared" si="570"/>
        <v>350.95600000000007</v>
      </c>
      <c r="DY125" s="32">
        <f t="shared" si="570"/>
        <v>444.03700000000009</v>
      </c>
      <c r="DZ125" s="32">
        <f t="shared" si="570"/>
        <v>523.81000000000017</v>
      </c>
      <c r="EA125" s="32">
        <f t="shared" si="570"/>
        <v>586.37000000000012</v>
      </c>
      <c r="EB125" s="32">
        <f t="shared" si="570"/>
        <v>656.30100000000016</v>
      </c>
      <c r="EC125" s="32">
        <f t="shared" si="570"/>
        <v>730.6070000000002</v>
      </c>
      <c r="ED125" s="32">
        <f t="shared" si="570"/>
        <v>808.5780000000002</v>
      </c>
      <c r="EE125" s="32">
        <f t="shared" si="570"/>
        <v>52.570999999999998</v>
      </c>
      <c r="EF125" s="32">
        <f t="shared" si="570"/>
        <v>123.173</v>
      </c>
      <c r="EG125" s="32">
        <f t="shared" si="570"/>
        <v>214.99600000000004</v>
      </c>
      <c r="EH125" s="32">
        <f t="shared" si="570"/>
        <v>278.90300000000002</v>
      </c>
      <c r="EI125" s="32">
        <f t="shared" si="570"/>
        <v>386.22399999999999</v>
      </c>
      <c r="EJ125" s="32">
        <f t="shared" si="570"/>
        <v>501.22399999999993</v>
      </c>
      <c r="EK125" s="32">
        <f t="shared" si="570"/>
        <v>596.4129999999999</v>
      </c>
      <c r="EL125" s="32">
        <f t="shared" si="570"/>
        <v>710.0859999999999</v>
      </c>
      <c r="EM125" s="32">
        <f t="shared" si="570"/>
        <v>801.00700000000006</v>
      </c>
      <c r="EN125" s="32">
        <f t="shared" si="570"/>
        <v>894.16800000000012</v>
      </c>
      <c r="EO125" s="32">
        <f t="shared" si="570"/>
        <v>997.7030000000002</v>
      </c>
      <c r="EP125" s="32">
        <f t="shared" si="571"/>
        <v>1025.1380000000001</v>
      </c>
      <c r="EQ125" s="32">
        <f t="shared" si="571"/>
        <v>19.332999999999991</v>
      </c>
      <c r="ER125" s="32">
        <f t="shared" si="571"/>
        <v>53.450999999999965</v>
      </c>
      <c r="ES125" s="32">
        <f t="shared" si="571"/>
        <v>105.78599999999994</v>
      </c>
      <c r="ET125" s="32">
        <f t="shared" si="571"/>
        <v>159.76299999999998</v>
      </c>
      <c r="EU125" s="32">
        <f t="shared" si="571"/>
        <v>230.41999999999996</v>
      </c>
      <c r="EV125" s="32">
        <f t="shared" si="571"/>
        <v>294.36099999999999</v>
      </c>
      <c r="EW125" s="32">
        <f t="shared" si="571"/>
        <v>351.50400000000002</v>
      </c>
      <c r="EX125" s="32">
        <f t="shared" si="571"/>
        <v>444.66500000000002</v>
      </c>
      <c r="EY125" s="32">
        <f t="shared" si="571"/>
        <v>511.13600000000008</v>
      </c>
      <c r="EZ125" s="32">
        <f t="shared" si="571"/>
        <v>591.16700000000014</v>
      </c>
      <c r="FA125" s="32">
        <f t="shared" si="571"/>
        <v>697.58500000000015</v>
      </c>
      <c r="FB125" s="32">
        <f t="shared" si="571"/>
        <v>779.63100000000009</v>
      </c>
      <c r="FC125" s="32">
        <f t="shared" si="571"/>
        <v>74.859999999999985</v>
      </c>
      <c r="FD125" s="32">
        <f t="shared" si="571"/>
        <v>146.61099999999996</v>
      </c>
      <c r="FE125" s="32">
        <f t="shared" si="571"/>
        <v>225.14699999999993</v>
      </c>
      <c r="FF125" s="32">
        <f t="shared" si="571"/>
        <v>326.54599999999994</v>
      </c>
      <c r="FG125" s="32">
        <f t="shared" si="571"/>
        <v>482.13199999999995</v>
      </c>
      <c r="FH125" s="32">
        <f t="shared" si="571"/>
        <v>615.53899999999987</v>
      </c>
      <c r="FI125" s="32">
        <f t="shared" si="571"/>
        <v>774.14699999999982</v>
      </c>
      <c r="FJ125" s="32">
        <f t="shared" si="571"/>
        <v>954.97399999999993</v>
      </c>
      <c r="FK125" s="32">
        <f t="shared" si="571"/>
        <v>1104.3039999999999</v>
      </c>
      <c r="FL125" s="32">
        <f t="shared" si="571"/>
        <v>1260.04</v>
      </c>
      <c r="FM125" s="32">
        <f t="shared" si="571"/>
        <v>1397.4549999999997</v>
      </c>
      <c r="FN125" s="32">
        <f t="shared" si="571"/>
        <v>1535.6979999999994</v>
      </c>
      <c r="FO125" s="32">
        <f t="shared" si="571"/>
        <v>125.61599999999999</v>
      </c>
      <c r="FP125" s="32">
        <f t="shared" si="571"/>
        <v>279.55899999999997</v>
      </c>
      <c r="FQ125" s="32">
        <f t="shared" si="571"/>
        <v>447.35799999999995</v>
      </c>
      <c r="FR125" s="32">
        <f t="shared" si="571"/>
        <v>591.83500000000004</v>
      </c>
      <c r="FS125" s="32">
        <f t="shared" si="571"/>
        <v>751.74800000000005</v>
      </c>
      <c r="FT125" s="32">
        <f t="shared" si="571"/>
        <v>901.0630000000001</v>
      </c>
      <c r="FU125" s="32">
        <f t="shared" si="571"/>
        <v>1041.847</v>
      </c>
      <c r="FV125" s="32">
        <f t="shared" si="571"/>
        <v>1180.6929999999998</v>
      </c>
      <c r="FW125" s="32">
        <f t="shared" si="571"/>
        <v>1312.0079999999998</v>
      </c>
      <c r="FX125" s="32">
        <f t="shared" si="571"/>
        <v>1473.5679999999998</v>
      </c>
      <c r="FY125" s="32">
        <f t="shared" si="571"/>
        <v>1592.8599999999997</v>
      </c>
      <c r="FZ125" s="32">
        <f t="shared" si="571"/>
        <v>1723.4449999999997</v>
      </c>
      <c r="GA125" s="32">
        <f t="shared" si="571"/>
        <v>109.863</v>
      </c>
      <c r="GB125" s="32">
        <f t="shared" si="571"/>
        <v>232.93700000000001</v>
      </c>
      <c r="GC125" s="32">
        <f t="shared" si="571"/>
        <v>367.51299999999998</v>
      </c>
      <c r="GD125" s="32">
        <f t="shared" si="571"/>
        <v>587.95399999999995</v>
      </c>
      <c r="GE125" s="32">
        <f t="shared" si="571"/>
        <v>791.03499999999997</v>
      </c>
      <c r="GF125" s="32">
        <f t="shared" si="571"/>
        <v>991.65499999999986</v>
      </c>
      <c r="GG125" s="32">
        <f t="shared" si="571"/>
        <v>1252.4259999999999</v>
      </c>
      <c r="GH125" s="32">
        <f t="shared" si="571"/>
        <v>1484.0529999999999</v>
      </c>
      <c r="GI125" s="32">
        <f t="shared" si="571"/>
        <v>1749.085</v>
      </c>
      <c r="GJ125" s="32">
        <f t="shared" si="571"/>
        <v>1975.6690000000003</v>
      </c>
      <c r="GK125" s="32">
        <f t="shared" si="571"/>
        <v>2137.7660000000001</v>
      </c>
      <c r="GL125" s="32">
        <f t="shared" si="571"/>
        <v>2336.1759999999999</v>
      </c>
      <c r="GM125" s="32">
        <f t="shared" si="571"/>
        <v>132.18599999999998</v>
      </c>
      <c r="GN125" s="32">
        <f t="shared" si="560"/>
        <v>326.58000000000004</v>
      </c>
      <c r="GO125" s="32">
        <f t="shared" si="560"/>
        <v>591.13200000000006</v>
      </c>
      <c r="GP125" s="32">
        <f t="shared" si="560"/>
        <v>827.59500000000003</v>
      </c>
      <c r="GQ125" s="32">
        <f t="shared" si="560"/>
        <v>1095.5329999999999</v>
      </c>
      <c r="GR125" s="32">
        <f t="shared" si="560"/>
        <v>1423.9290000000001</v>
      </c>
      <c r="GS125" s="32">
        <f t="shared" si="560"/>
        <v>1673.1890000000003</v>
      </c>
      <c r="GT125" s="32">
        <f t="shared" si="560"/>
        <v>1956.1289999999999</v>
      </c>
      <c r="GU125" s="32">
        <f t="shared" si="560"/>
        <v>2267.9360000000001</v>
      </c>
      <c r="GV125" s="32">
        <f t="shared" si="560"/>
        <v>2515.1280000000006</v>
      </c>
      <c r="GW125" s="32">
        <f t="shared" si="560"/>
        <v>2777.0150000000003</v>
      </c>
      <c r="GX125" s="32">
        <f t="shared" si="560"/>
        <v>3082.8120000000004</v>
      </c>
      <c r="GY125" s="32">
        <f t="shared" si="560"/>
        <v>177.41800000000001</v>
      </c>
      <c r="GZ125" s="32">
        <f t="shared" si="560"/>
        <v>432.19999999999993</v>
      </c>
      <c r="HA125" s="32">
        <f t="shared" si="560"/>
        <v>762.84799999999996</v>
      </c>
      <c r="HB125" s="32">
        <f t="shared" si="560"/>
        <v>1085.9009999999998</v>
      </c>
      <c r="HC125" s="32">
        <f t="shared" si="560"/>
        <v>1425.9099999999999</v>
      </c>
      <c r="HD125" s="32">
        <f t="shared" si="560"/>
        <v>1821.6549999999997</v>
      </c>
      <c r="HE125" s="32">
        <f t="shared" si="560"/>
        <v>2145.9379999999996</v>
      </c>
      <c r="HF125" s="32">
        <f t="shared" si="560"/>
        <v>2522.2359999999999</v>
      </c>
      <c r="HG125" s="32">
        <f t="shared" si="560"/>
        <v>2823.567</v>
      </c>
      <c r="HH125" s="32">
        <f t="shared" si="560"/>
        <v>3123.0429999999997</v>
      </c>
      <c r="HI125" s="32">
        <f t="shared" si="560"/>
        <v>3453.5299999999997</v>
      </c>
      <c r="HJ125" s="32">
        <f t="shared" si="560"/>
        <v>3707.741</v>
      </c>
      <c r="HK125" s="32">
        <f t="shared" si="560"/>
        <v>231.53500000000003</v>
      </c>
      <c r="HL125" s="32">
        <f t="shared" ref="HL125:IY126" si="574">HL68-HL88</f>
        <v>522.84699999999998</v>
      </c>
      <c r="HM125" s="32">
        <f t="shared" si="574"/>
        <v>895.63400000000001</v>
      </c>
      <c r="HN125" s="32">
        <f t="shared" si="574"/>
        <v>1227.6130000000001</v>
      </c>
      <c r="HO125" s="32">
        <f t="shared" si="574"/>
        <v>1617</v>
      </c>
      <c r="HP125" s="32">
        <f t="shared" si="574"/>
        <v>2020.5060000000003</v>
      </c>
      <c r="HQ125" s="32">
        <f t="shared" si="574"/>
        <v>2360.23</v>
      </c>
      <c r="HR125" s="32">
        <f t="shared" si="574"/>
        <v>2753.1580000000004</v>
      </c>
      <c r="HS125" s="32">
        <f t="shared" si="574"/>
        <v>3083.8630000000003</v>
      </c>
      <c r="HT125" s="32">
        <f t="shared" si="574"/>
        <v>3377.7110000000002</v>
      </c>
      <c r="HU125" s="32">
        <f t="shared" si="574"/>
        <v>3686.0279999999998</v>
      </c>
      <c r="HV125" s="32">
        <f t="shared" si="574"/>
        <v>3929.498</v>
      </c>
      <c r="HW125" s="32">
        <f t="shared" si="574"/>
        <v>236.846</v>
      </c>
      <c r="HX125" s="32">
        <f t="shared" si="574"/>
        <v>539.34899999999993</v>
      </c>
      <c r="HY125" s="32">
        <f t="shared" si="574"/>
        <v>896.55899999999997</v>
      </c>
      <c r="HZ125" s="32">
        <f t="shared" si="574"/>
        <v>1223.7629999999999</v>
      </c>
      <c r="IA125" s="32">
        <f t="shared" si="574"/>
        <v>1620.1249999999998</v>
      </c>
      <c r="IB125" s="32">
        <f t="shared" si="574"/>
        <v>2019.5819999999997</v>
      </c>
      <c r="IC125" s="32">
        <f t="shared" si="574"/>
        <v>2339.8989999999994</v>
      </c>
      <c r="ID125" s="32">
        <f t="shared" si="574"/>
        <v>2719.8279999999995</v>
      </c>
      <c r="IE125" s="32">
        <f t="shared" si="574"/>
        <v>3032.0289999999995</v>
      </c>
      <c r="IF125" s="32">
        <f t="shared" si="574"/>
        <v>3402.7929999999992</v>
      </c>
      <c r="IG125" s="32">
        <f t="shared" si="574"/>
        <v>3703.7779999999989</v>
      </c>
      <c r="IH125" s="32">
        <f t="shared" si="574"/>
        <v>4031.2109999999993</v>
      </c>
      <c r="II125" s="32">
        <f t="shared" si="574"/>
        <v>241.76499999999999</v>
      </c>
      <c r="IJ125" s="32">
        <f t="shared" si="574"/>
        <v>559.92499999999995</v>
      </c>
      <c r="IK125" s="32">
        <f t="shared" si="574"/>
        <v>962.51299999999992</v>
      </c>
      <c r="IL125" s="32">
        <f t="shared" si="574"/>
        <v>1299.4259999999999</v>
      </c>
      <c r="IM125" s="32">
        <f t="shared" si="574"/>
        <v>1740.9090000000003</v>
      </c>
      <c r="IN125" s="32">
        <f t="shared" si="574"/>
        <v>2132.5930000000003</v>
      </c>
      <c r="IO125" s="32">
        <f t="shared" si="574"/>
        <v>2511.2650000000003</v>
      </c>
      <c r="IP125" s="32">
        <f t="shared" si="574"/>
        <v>2933.2809999999999</v>
      </c>
      <c r="IQ125" s="32">
        <f t="shared" si="574"/>
        <v>3251.9780000000005</v>
      </c>
      <c r="IR125" s="32">
        <f t="shared" si="574"/>
        <v>3639.4800000000005</v>
      </c>
      <c r="IS125" s="32">
        <f t="shared" si="574"/>
        <v>3991.7440000000006</v>
      </c>
      <c r="IT125" s="32">
        <f t="shared" si="574"/>
        <v>4324.6010000000006</v>
      </c>
      <c r="IU125" s="32">
        <f t="shared" si="574"/>
        <v>224.32400000000001</v>
      </c>
      <c r="IV125" s="32">
        <f t="shared" si="574"/>
        <v>540.63799999999992</v>
      </c>
      <c r="IW125" s="32">
        <f t="shared" si="574"/>
        <v>874.83999999999992</v>
      </c>
      <c r="IX125" s="32">
        <f t="shared" si="574"/>
        <v>1241.607</v>
      </c>
      <c r="IY125" s="32">
        <f t="shared" si="574"/>
        <v>1666.8690000000001</v>
      </c>
      <c r="IZ125" s="32">
        <f t="shared" si="572"/>
        <v>2009.0859999999998</v>
      </c>
      <c r="JA125" s="32">
        <f t="shared" si="572"/>
        <v>2426.2039999999997</v>
      </c>
      <c r="JB125" s="32">
        <f t="shared" si="572"/>
        <v>2869.1279999999997</v>
      </c>
      <c r="JC125" s="32">
        <f t="shared" si="572"/>
        <v>3257.8640000000005</v>
      </c>
      <c r="JD125" s="32">
        <f t="shared" si="572"/>
        <v>3646.8190000000004</v>
      </c>
      <c r="JE125" s="32">
        <f t="shared" si="572"/>
        <v>4018.6109999999999</v>
      </c>
      <c r="JF125" s="32">
        <f t="shared" si="572"/>
        <v>4406.5689999999995</v>
      </c>
      <c r="JG125" s="32">
        <f t="shared" si="572"/>
        <v>213.529</v>
      </c>
      <c r="JH125" s="32">
        <f t="shared" si="572"/>
        <v>531.41100000000006</v>
      </c>
      <c r="JI125" s="32">
        <f t="shared" si="572"/>
        <v>914.32899999999995</v>
      </c>
      <c r="JJ125" s="32">
        <f t="shared" si="572"/>
        <v>1321.752</v>
      </c>
      <c r="JK125" s="32">
        <f t="shared" si="572"/>
        <v>1712.3340000000001</v>
      </c>
      <c r="JL125" s="32">
        <f t="shared" si="572"/>
        <v>2141.9319999999998</v>
      </c>
      <c r="JM125" s="32">
        <f t="shared" si="572"/>
        <v>2636.3939999999998</v>
      </c>
      <c r="JN125" s="32">
        <f t="shared" si="572"/>
        <v>3041.1410000000001</v>
      </c>
      <c r="JO125" s="32">
        <f t="shared" si="572"/>
        <v>3455.6909999999998</v>
      </c>
      <c r="JP125" s="32">
        <f t="shared" si="572"/>
        <v>3889.5180000000005</v>
      </c>
      <c r="JQ125" s="32">
        <f t="shared" si="572"/>
        <v>4227.1779999999999</v>
      </c>
      <c r="JR125" s="32">
        <f t="shared" si="572"/>
        <v>4621.4800000000005</v>
      </c>
      <c r="JS125" s="32">
        <f t="shared" si="572"/>
        <v>224.44399999999999</v>
      </c>
      <c r="JT125" s="32">
        <f t="shared" si="572"/>
        <v>542.7879999999999</v>
      </c>
      <c r="JU125" s="32">
        <f t="shared" si="572"/>
        <v>957.22699999999998</v>
      </c>
      <c r="JV125" s="32">
        <f t="shared" si="572"/>
        <v>1336.6530000000002</v>
      </c>
      <c r="JW125" s="32">
        <f t="shared" si="572"/>
        <v>1752.6800000000003</v>
      </c>
      <c r="JX125" s="32">
        <f t="shared" si="572"/>
        <v>2212.9960000000001</v>
      </c>
      <c r="JY125" s="32">
        <f t="shared" si="572"/>
        <v>2599.0540000000001</v>
      </c>
      <c r="JZ125" s="32">
        <f t="shared" si="572"/>
        <v>3007.942</v>
      </c>
      <c r="KA125" s="32">
        <f t="shared" si="572"/>
        <v>3456.6460000000002</v>
      </c>
      <c r="KB125" s="32">
        <f t="shared" si="572"/>
        <v>3836.7080000000005</v>
      </c>
      <c r="KC125" s="32">
        <f t="shared" si="568"/>
        <v>4242.973</v>
      </c>
      <c r="KD125" s="32">
        <f t="shared" si="568"/>
        <v>4608.4400000000005</v>
      </c>
      <c r="KE125" s="32">
        <f t="shared" si="568"/>
        <v>225.09199999999998</v>
      </c>
      <c r="KF125" s="32">
        <f t="shared" si="568"/>
        <v>541.49299999999994</v>
      </c>
      <c r="KG125" s="32">
        <f t="shared" si="568"/>
        <v>972.26499999999987</v>
      </c>
      <c r="KH125" s="32">
        <f t="shared" si="568"/>
        <v>1341.1320000000001</v>
      </c>
      <c r="KI125" s="32">
        <f t="shared" si="568"/>
        <v>1781.317</v>
      </c>
      <c r="KJ125" s="32">
        <f t="shared" si="568"/>
        <v>2280.2019999999998</v>
      </c>
      <c r="KK125" s="32">
        <f t="shared" si="568"/>
        <v>2690.8489999999993</v>
      </c>
      <c r="KL125" s="32">
        <f t="shared" si="568"/>
        <v>3116.5789999999997</v>
      </c>
      <c r="KM125" s="32">
        <f t="shared" si="568"/>
        <v>3520.2219999999998</v>
      </c>
      <c r="KN125" s="32">
        <f t="shared" si="568"/>
        <v>3993.4279999999999</v>
      </c>
      <c r="KO125" s="32">
        <f t="shared" si="568"/>
        <v>4451.3860000000004</v>
      </c>
      <c r="KP125" s="32">
        <f t="shared" si="568"/>
        <v>4825.63</v>
      </c>
      <c r="KQ125" s="32">
        <f t="shared" si="568"/>
        <v>272.11400000000003</v>
      </c>
      <c r="KR125" s="32">
        <f t="shared" si="568"/>
        <v>581.97500000000002</v>
      </c>
      <c r="KS125" s="32">
        <f t="shared" si="568"/>
        <v>986.1690000000001</v>
      </c>
      <c r="KT125" s="32">
        <f t="shared" si="568"/>
        <v>1373.3790000000001</v>
      </c>
      <c r="KU125" s="32">
        <f t="shared" si="568"/>
        <v>1815.9260000000002</v>
      </c>
      <c r="KV125" s="32">
        <f t="shared" si="568"/>
        <v>2256.0250000000001</v>
      </c>
      <c r="KW125" s="32">
        <f t="shared" si="568"/>
        <v>2732.123</v>
      </c>
      <c r="KX125" s="32">
        <f t="shared" si="568"/>
        <v>3119.89</v>
      </c>
      <c r="KY125" s="32">
        <f t="shared" si="568"/>
        <v>3484.6670000000004</v>
      </c>
      <c r="KZ125" s="32">
        <f t="shared" si="568"/>
        <v>3975.73</v>
      </c>
      <c r="LA125" s="32">
        <f t="shared" si="568"/>
        <v>4419.4880000000003</v>
      </c>
      <c r="LB125" s="32">
        <f t="shared" si="568"/>
        <v>4859.0960000000005</v>
      </c>
      <c r="LC125" s="32">
        <f t="shared" si="568"/>
        <v>245.8</v>
      </c>
      <c r="LD125" s="32">
        <f t="shared" si="568"/>
        <v>577.428</v>
      </c>
      <c r="LE125" s="32">
        <f t="shared" si="568"/>
        <v>977.69599999999991</v>
      </c>
      <c r="LF125" s="32">
        <f t="shared" si="568"/>
        <v>1352.8589999999997</v>
      </c>
      <c r="LG125" s="32">
        <f t="shared" si="568"/>
        <v>1831.7339999999999</v>
      </c>
      <c r="LH125" s="32">
        <f t="shared" si="568"/>
        <v>2276.8149999999996</v>
      </c>
      <c r="LI125" s="32">
        <f t="shared" si="568"/>
        <v>2699.8139999999994</v>
      </c>
      <c r="LJ125" s="32">
        <f t="shared" si="568"/>
        <v>3145.6729999999989</v>
      </c>
      <c r="LK125" s="32">
        <f t="shared" si="568"/>
        <v>3513.6749999999993</v>
      </c>
      <c r="LL125" s="32">
        <f t="shared" si="568"/>
        <v>4014.715999999999</v>
      </c>
      <c r="LM125" s="32">
        <f t="shared" si="568"/>
        <v>4350.597999999999</v>
      </c>
      <c r="LN125" s="32">
        <f t="shared" si="568"/>
        <v>4783.5339999999987</v>
      </c>
      <c r="LO125" s="32">
        <f t="shared" si="569"/>
        <v>205.52799999999999</v>
      </c>
      <c r="LP125" s="32">
        <f t="shared" si="569"/>
        <v>545.49</v>
      </c>
      <c r="LQ125" s="32">
        <f t="shared" si="569"/>
        <v>957.46199999999988</v>
      </c>
      <c r="LR125" s="32">
        <f t="shared" si="569"/>
        <v>1329.1279999999999</v>
      </c>
      <c r="LS125" s="32">
        <f t="shared" si="569"/>
        <v>1578.1849999999999</v>
      </c>
      <c r="LT125" s="32">
        <f t="shared" si="569"/>
        <v>2038.7469999999998</v>
      </c>
      <c r="LU125" s="32">
        <f t="shared" si="569"/>
        <v>2405.942</v>
      </c>
      <c r="LV125" s="32">
        <f t="shared" si="569"/>
        <v>2853.6460000000002</v>
      </c>
      <c r="LW125" s="32">
        <f t="shared" si="569"/>
        <v>3303.9350000000004</v>
      </c>
      <c r="LX125" s="32">
        <f t="shared" si="569"/>
        <v>3785.9650000000001</v>
      </c>
      <c r="LY125" s="32">
        <f t="shared" si="569"/>
        <v>4211.8370000000004</v>
      </c>
      <c r="LZ125" s="32">
        <f t="shared" si="569"/>
        <v>4768.8580000000002</v>
      </c>
      <c r="MA125" s="32">
        <f t="shared" si="569"/>
        <v>253.88199999999998</v>
      </c>
      <c r="MB125" s="32">
        <f t="shared" si="569"/>
        <v>701.7</v>
      </c>
      <c r="MC125" s="32">
        <f t="shared" si="569"/>
        <v>1226.6010000000001</v>
      </c>
      <c r="MD125" s="32">
        <f t="shared" si="569"/>
        <v>1605.4690000000001</v>
      </c>
      <c r="ME125" s="32">
        <f t="shared" si="569"/>
        <v>1983.8840000000002</v>
      </c>
      <c r="MF125" s="32">
        <f t="shared" si="569"/>
        <v>2437.2830000000004</v>
      </c>
      <c r="MG125" s="32">
        <f t="shared" si="569"/>
        <v>3019.8370000000004</v>
      </c>
      <c r="MH125" s="32">
        <f t="shared" si="569"/>
        <v>3500.8020000000001</v>
      </c>
      <c r="MI125" s="32">
        <f t="shared" si="569"/>
        <v>3986.3710000000005</v>
      </c>
      <c r="MJ125" s="32">
        <f t="shared" si="569"/>
        <v>4483.5190000000002</v>
      </c>
      <c r="MK125" s="32">
        <f t="shared" si="569"/>
        <v>4963.2170000000006</v>
      </c>
      <c r="ML125" s="32">
        <f t="shared" si="569"/>
        <v>5548.7730000000001</v>
      </c>
      <c r="MM125" s="32">
        <f t="shared" si="569"/>
        <v>297.80200000000002</v>
      </c>
      <c r="MN125" s="32">
        <f t="shared" si="569"/>
        <v>777.18399999999986</v>
      </c>
      <c r="MO125" s="32">
        <f t="shared" si="569"/>
        <v>1327.1029999999998</v>
      </c>
      <c r="MP125" s="32">
        <f t="shared" si="569"/>
        <v>1916.925</v>
      </c>
      <c r="MQ125" s="32">
        <f t="shared" si="569"/>
        <v>2501.6460000000002</v>
      </c>
      <c r="MR125" s="32">
        <f t="shared" si="569"/>
        <v>3153.4380000000001</v>
      </c>
      <c r="MS125" s="32">
        <f t="shared" si="569"/>
        <v>3790.5200000000004</v>
      </c>
      <c r="MT125" s="32">
        <f t="shared" si="569"/>
        <v>4290.3360000000002</v>
      </c>
      <c r="MU125" s="32">
        <f t="shared" si="569"/>
        <v>4861.4049999999997</v>
      </c>
      <c r="MV125" s="32">
        <f t="shared" si="569"/>
        <v>5360.0249999999996</v>
      </c>
      <c r="MW125" s="32">
        <f t="shared" si="569"/>
        <v>5910.2049999999999</v>
      </c>
      <c r="MX125" s="32">
        <f t="shared" si="569"/>
        <v>6447.5889999999999</v>
      </c>
      <c r="MY125" s="32">
        <f t="shared" si="569"/>
        <v>351.721</v>
      </c>
      <c r="MZ125" s="32">
        <f t="shared" si="569"/>
        <v>858.34400000000005</v>
      </c>
      <c r="NA125" s="32">
        <f t="shared" si="569"/>
        <v>1534.5510000000002</v>
      </c>
      <c r="NB125" s="32">
        <f t="shared" si="569"/>
        <v>2016.6390000000004</v>
      </c>
      <c r="NC125" s="32">
        <f t="shared" si="569"/>
        <v>2560.2260000000001</v>
      </c>
      <c r="ND125" s="32">
        <f t="shared" si="569"/>
        <v>3122.0750000000003</v>
      </c>
      <c r="NE125" s="32">
        <f t="shared" si="569"/>
        <v>3668.4190000000003</v>
      </c>
      <c r="NF125" s="32">
        <f t="shared" si="569"/>
        <v>4277.71</v>
      </c>
      <c r="NG125" s="32">
        <f t="shared" si="569"/>
        <v>4818.6680000000006</v>
      </c>
      <c r="NH125" s="32">
        <f t="shared" si="569"/>
        <v>5320.5929999999998</v>
      </c>
      <c r="NI125" s="32">
        <f t="shared" si="569"/>
        <v>5939.4070000000002</v>
      </c>
      <c r="NJ125" s="32">
        <f t="shared" si="569"/>
        <v>6442.3089999999993</v>
      </c>
      <c r="NK125" s="32">
        <f t="shared" si="569"/>
        <v>314.45699999999999</v>
      </c>
      <c r="NL125" s="32">
        <f t="shared" si="569"/>
        <v>769.40599999999995</v>
      </c>
      <c r="NM125" s="32">
        <f t="shared" si="569"/>
        <v>1239.9639999999999</v>
      </c>
      <c r="NN125" s="32">
        <f t="shared" si="569"/>
        <v>1706.1199999999997</v>
      </c>
      <c r="NO125" s="32">
        <f t="shared" si="569"/>
        <v>2233.8040000000001</v>
      </c>
      <c r="NP125" s="32">
        <f t="shared" si="569"/>
        <v>2674.12</v>
      </c>
      <c r="NQ125" s="32">
        <f t="shared" si="569"/>
        <v>3196.38</v>
      </c>
      <c r="NR125" s="32">
        <f t="shared" si="569"/>
        <v>3680.2339999999995</v>
      </c>
      <c r="NS125" s="32">
        <f t="shared" si="569"/>
        <v>4110.6069999999991</v>
      </c>
      <c r="NT125" s="32">
        <f t="shared" si="569"/>
        <v>4539.9459999999999</v>
      </c>
      <c r="NU125" s="32">
        <f t="shared" si="569"/>
        <v>4983.2729999999992</v>
      </c>
      <c r="NV125" s="32">
        <f t="shared" si="569"/>
        <v>5514.2799999999988</v>
      </c>
      <c r="NW125" s="32">
        <f t="shared" si="569"/>
        <v>327.07000000000005</v>
      </c>
      <c r="NX125" s="32">
        <f t="shared" si="566"/>
        <v>823.66300000000001</v>
      </c>
      <c r="NY125" s="32">
        <f t="shared" si="566"/>
        <v>1360.7359999999999</v>
      </c>
      <c r="NZ125" s="32">
        <f t="shared" si="566"/>
        <v>1941.0830000000001</v>
      </c>
      <c r="OA125" s="32">
        <f t="shared" si="566"/>
        <v>2442.2420000000002</v>
      </c>
      <c r="OB125" s="32">
        <f t="shared" si="566"/>
        <v>2980.2550000000001</v>
      </c>
      <c r="OC125" s="32">
        <f t="shared" si="566"/>
        <v>3573.2370000000001</v>
      </c>
      <c r="OD125" s="32">
        <f t="shared" si="566"/>
        <v>4080.9590000000003</v>
      </c>
      <c r="OE125" s="32">
        <f t="shared" si="566"/>
        <v>4561.9390000000003</v>
      </c>
      <c r="OF125" s="32">
        <f t="shared" si="566"/>
        <v>5158.34</v>
      </c>
      <c r="OG125" s="32">
        <f t="shared" si="566"/>
        <v>5656.1910000000007</v>
      </c>
      <c r="OH125" s="32">
        <f t="shared" si="566"/>
        <v>6190.2000000000007</v>
      </c>
      <c r="OI125" s="32">
        <f t="shared" si="566"/>
        <v>375.04399999999998</v>
      </c>
      <c r="OJ125" s="32">
        <f t="shared" si="566"/>
        <v>871.44299999999998</v>
      </c>
      <c r="OK125" s="32">
        <f t="shared" si="566"/>
        <v>1406.1</v>
      </c>
      <c r="OL125" s="32" t="e">
        <f t="shared" si="566"/>
        <v>#VALUE!</v>
      </c>
    </row>
    <row r="126" spans="1:402" x14ac:dyDescent="0.3">
      <c r="A126" s="53"/>
      <c r="B126" s="33" t="s">
        <v>124</v>
      </c>
      <c r="C126" s="32">
        <f t="shared" si="548"/>
        <v>-45.603000000000002</v>
      </c>
      <c r="D126" s="32">
        <f t="shared" si="548"/>
        <v>-107.75099999999998</v>
      </c>
      <c r="E126" s="32">
        <f t="shared" si="548"/>
        <v>-175.08199999999999</v>
      </c>
      <c r="F126" s="32">
        <f t="shared" si="548"/>
        <v>-227.37399999999997</v>
      </c>
      <c r="G126" s="32">
        <f t="shared" si="548"/>
        <v>-285.35599999999994</v>
      </c>
      <c r="H126" s="32">
        <f t="shared" si="548"/>
        <v>-354.00899999999996</v>
      </c>
      <c r="I126" s="32">
        <f t="shared" si="548"/>
        <v>-396.82399999999996</v>
      </c>
      <c r="J126" s="32">
        <f t="shared" si="548"/>
        <v>-450.19399999999996</v>
      </c>
      <c r="K126" s="32">
        <f t="shared" si="548"/>
        <v>-486.03699999999992</v>
      </c>
      <c r="L126" s="32">
        <f t="shared" si="548"/>
        <v>-528.81499999999994</v>
      </c>
      <c r="M126" s="32">
        <f t="shared" si="548"/>
        <v>-578.43499999999995</v>
      </c>
      <c r="N126" s="32">
        <f t="shared" si="548"/>
        <v>-637.02499999999986</v>
      </c>
      <c r="O126" s="32">
        <f t="shared" si="548"/>
        <v>-65.715000000000003</v>
      </c>
      <c r="P126" s="32">
        <f t="shared" si="548"/>
        <v>-150.52499999999998</v>
      </c>
      <c r="Q126" s="32">
        <f t="shared" si="548"/>
        <v>-208.28899999999999</v>
      </c>
      <c r="R126" s="32">
        <f t="shared" si="548"/>
        <v>-238.35799999999995</v>
      </c>
      <c r="S126" s="32">
        <f t="shared" si="573"/>
        <v>-292.81199999999995</v>
      </c>
      <c r="T126" s="32">
        <f t="shared" si="573"/>
        <v>-364.14499999999998</v>
      </c>
      <c r="U126" s="32">
        <f t="shared" si="573"/>
        <v>-426.65199999999993</v>
      </c>
      <c r="V126" s="32">
        <f t="shared" si="573"/>
        <v>-503.19499999999994</v>
      </c>
      <c r="W126" s="32">
        <f t="shared" si="573"/>
        <v>-565.32399999999996</v>
      </c>
      <c r="X126" s="32">
        <f t="shared" si="573"/>
        <v>-639.96299999999997</v>
      </c>
      <c r="Y126" s="32">
        <f t="shared" si="573"/>
        <v>-721.51599999999996</v>
      </c>
      <c r="Z126" s="32">
        <f t="shared" si="573"/>
        <v>-814.16399999999999</v>
      </c>
      <c r="AA126" s="32">
        <f t="shared" si="573"/>
        <v>-65.775999999999996</v>
      </c>
      <c r="AB126" s="32">
        <f t="shared" si="573"/>
        <v>-119.04599999999999</v>
      </c>
      <c r="AC126" s="32">
        <f t="shared" si="573"/>
        <v>-171.15199999999999</v>
      </c>
      <c r="AD126" s="32">
        <f t="shared" si="573"/>
        <v>-196.67499999999995</v>
      </c>
      <c r="AE126" s="32">
        <f t="shared" si="573"/>
        <v>-219.15499999999992</v>
      </c>
      <c r="AF126" s="32">
        <f t="shared" si="573"/>
        <v>-245.73399999999992</v>
      </c>
      <c r="AG126" s="32">
        <f t="shared" si="573"/>
        <v>-276.83399999999995</v>
      </c>
      <c r="AH126" s="32">
        <f t="shared" si="573"/>
        <v>-336.67499999999995</v>
      </c>
      <c r="AI126" s="32">
        <f t="shared" si="573"/>
        <v>-388.98</v>
      </c>
      <c r="AJ126" s="32">
        <f t="shared" si="573"/>
        <v>-433.33500000000015</v>
      </c>
      <c r="AK126" s="32">
        <f t="shared" si="573"/>
        <v>-478.38800000000015</v>
      </c>
      <c r="AL126" s="32">
        <f t="shared" si="573"/>
        <v>-528.12000000000012</v>
      </c>
      <c r="AM126" s="32">
        <f t="shared" si="573"/>
        <v>-56.582000000000008</v>
      </c>
      <c r="AN126" s="32">
        <f t="shared" si="573"/>
        <v>-102.19999999999999</v>
      </c>
      <c r="AO126" s="32">
        <f t="shared" si="573"/>
        <v>-161.68799999999999</v>
      </c>
      <c r="AP126" s="32">
        <f t="shared" si="573"/>
        <v>-210.666</v>
      </c>
      <c r="AQ126" s="32">
        <f t="shared" si="573"/>
        <v>-266.39199999999994</v>
      </c>
      <c r="AR126" s="32">
        <f t="shared" si="573"/>
        <v>-323.07399999999996</v>
      </c>
      <c r="AS126" s="32">
        <f t="shared" si="573"/>
        <v>-354.82100000000003</v>
      </c>
      <c r="AT126" s="32">
        <f t="shared" si="573"/>
        <v>-390.15300000000002</v>
      </c>
      <c r="AU126" s="32">
        <f t="shared" si="573"/>
        <v>-422.43899999999985</v>
      </c>
      <c r="AV126" s="32">
        <f t="shared" si="573"/>
        <v>-465.98699999999985</v>
      </c>
      <c r="AW126" s="32">
        <f t="shared" si="573"/>
        <v>-489.20499999999993</v>
      </c>
      <c r="AX126" s="32">
        <f t="shared" si="573"/>
        <v>-544.20699999999988</v>
      </c>
      <c r="AY126" s="32">
        <f t="shared" si="573"/>
        <v>-61.962999999999994</v>
      </c>
      <c r="AZ126" s="32">
        <f t="shared" si="573"/>
        <v>-82.858000000000004</v>
      </c>
      <c r="BA126" s="32">
        <f t="shared" si="573"/>
        <v>-99.719000000000051</v>
      </c>
      <c r="BB126" s="32">
        <f t="shared" si="573"/>
        <v>-124.69100000000003</v>
      </c>
      <c r="BC126" s="32">
        <f t="shared" si="573"/>
        <v>-130.98900000000003</v>
      </c>
      <c r="BD126" s="32">
        <f t="shared" si="573"/>
        <v>-143.87900000000013</v>
      </c>
      <c r="BE126" s="32">
        <f t="shared" si="573"/>
        <v>-172.42800000000011</v>
      </c>
      <c r="BF126" s="32">
        <f t="shared" si="573"/>
        <v>-190.07400000000007</v>
      </c>
      <c r="BG126" s="32">
        <f t="shared" si="573"/>
        <v>-208.73000000000025</v>
      </c>
      <c r="BH126" s="32">
        <f t="shared" si="573"/>
        <v>-245.83100000000036</v>
      </c>
      <c r="BI126" s="32">
        <f t="shared" si="573"/>
        <v>-250.0310000000004</v>
      </c>
      <c r="BJ126" s="32">
        <f t="shared" si="573"/>
        <v>-274.95200000000023</v>
      </c>
      <c r="BK126" s="32">
        <f t="shared" si="573"/>
        <v>-34.623999999999995</v>
      </c>
      <c r="BL126" s="32">
        <f t="shared" si="573"/>
        <v>-49.213000000000022</v>
      </c>
      <c r="BM126" s="32">
        <f t="shared" si="573"/>
        <v>-9.7160000000001219</v>
      </c>
      <c r="BN126" s="32">
        <f t="shared" si="573"/>
        <v>-16.739000000000033</v>
      </c>
      <c r="BO126" s="32">
        <f t="shared" si="573"/>
        <v>-40.192999999999984</v>
      </c>
      <c r="BP126" s="32">
        <f t="shared" si="573"/>
        <v>-48.362999999999829</v>
      </c>
      <c r="BQ126" s="32">
        <f t="shared" si="573"/>
        <v>-92.299999999999955</v>
      </c>
      <c r="BR126" s="32">
        <f t="shared" si="573"/>
        <v>-89.847999999999956</v>
      </c>
      <c r="BS126" s="32">
        <f t="shared" si="573"/>
        <v>-103.11599999999976</v>
      </c>
      <c r="BT126" s="32">
        <f t="shared" si="573"/>
        <v>-105.15499999999975</v>
      </c>
      <c r="BU126" s="32">
        <f t="shared" si="573"/>
        <v>-100.39999999999964</v>
      </c>
      <c r="BV126" s="32">
        <f t="shared" si="573"/>
        <v>-138.84999999999945</v>
      </c>
      <c r="BW126" s="32">
        <f t="shared" si="573"/>
        <v>-14.382999999999981</v>
      </c>
      <c r="BX126" s="32">
        <f t="shared" si="573"/>
        <v>-12.817999999999984</v>
      </c>
      <c r="BY126" s="32">
        <f t="shared" si="573"/>
        <v>-30.249000000000024</v>
      </c>
      <c r="BZ126" s="32">
        <f t="shared" si="573"/>
        <v>-46.208000000000084</v>
      </c>
      <c r="CA126" s="32">
        <f t="shared" si="573"/>
        <v>-58.625999999999976</v>
      </c>
      <c r="CB126" s="32">
        <f t="shared" si="573"/>
        <v>-46.500999999999976</v>
      </c>
      <c r="CC126" s="32">
        <f t="shared" si="573"/>
        <v>-73.423000000000002</v>
      </c>
      <c r="CD126" s="32">
        <f t="shared" si="573"/>
        <v>-105.15199999999982</v>
      </c>
      <c r="CE126" s="32">
        <f t="shared" si="570"/>
        <v>-151.98899999999958</v>
      </c>
      <c r="CF126" s="32">
        <f t="shared" si="570"/>
        <v>-199.70799999999963</v>
      </c>
      <c r="CG126" s="32">
        <f t="shared" si="570"/>
        <v>-232.27999999999975</v>
      </c>
      <c r="CH126" s="32">
        <f t="shared" si="570"/>
        <v>-280.05099999999993</v>
      </c>
      <c r="CI126" s="32">
        <f t="shared" si="570"/>
        <v>12.366000000000042</v>
      </c>
      <c r="CJ126" s="32">
        <f t="shared" si="570"/>
        <v>22.413999999999987</v>
      </c>
      <c r="CK126" s="32">
        <f t="shared" si="570"/>
        <v>7.2329999999999472</v>
      </c>
      <c r="CL126" s="32">
        <f t="shared" si="570"/>
        <v>21.241999999999734</v>
      </c>
      <c r="CM126" s="32">
        <f t="shared" si="570"/>
        <v>32.717999999999847</v>
      </c>
      <c r="CN126" s="32">
        <f t="shared" si="570"/>
        <v>-31.186000000000149</v>
      </c>
      <c r="CO126" s="32">
        <f t="shared" si="570"/>
        <v>-65.977000000000317</v>
      </c>
      <c r="CP126" s="32">
        <f t="shared" si="570"/>
        <v>-115.17300000000023</v>
      </c>
      <c r="CQ126" s="32">
        <f t="shared" si="570"/>
        <v>-148.19500000000016</v>
      </c>
      <c r="CR126" s="32">
        <f t="shared" si="570"/>
        <v>-171.32300000000032</v>
      </c>
      <c r="CS126" s="32">
        <f t="shared" si="570"/>
        <v>-234.88900000000058</v>
      </c>
      <c r="CT126" s="32">
        <f t="shared" si="570"/>
        <v>-227.16300000000092</v>
      </c>
      <c r="CU126" s="32">
        <f t="shared" si="570"/>
        <v>52.645000000000039</v>
      </c>
      <c r="CV126" s="32">
        <f t="shared" si="570"/>
        <v>97.188999999999965</v>
      </c>
      <c r="CW126" s="32">
        <f t="shared" si="570"/>
        <v>147.60899999999992</v>
      </c>
      <c r="CX126" s="32">
        <f t="shared" si="570"/>
        <v>203.86099999999988</v>
      </c>
      <c r="CY126" s="32">
        <f t="shared" si="570"/>
        <v>263.37199999999984</v>
      </c>
      <c r="CZ126" s="32">
        <f t="shared" si="570"/>
        <v>249.4839999999997</v>
      </c>
      <c r="DA126" s="32">
        <f t="shared" si="570"/>
        <v>260.50499999999965</v>
      </c>
      <c r="DB126" s="32">
        <f t="shared" si="570"/>
        <v>299.00799999999981</v>
      </c>
      <c r="DC126" s="32">
        <f t="shared" si="570"/>
        <v>338.59999999999991</v>
      </c>
      <c r="DD126" s="32">
        <f t="shared" si="570"/>
        <v>397.46300000000019</v>
      </c>
      <c r="DE126" s="32">
        <f t="shared" si="570"/>
        <v>402.63800000000037</v>
      </c>
      <c r="DF126" s="32">
        <f t="shared" si="570"/>
        <v>410.07499999999982</v>
      </c>
      <c r="DG126" s="32">
        <f t="shared" si="570"/>
        <v>45.283000000000015</v>
      </c>
      <c r="DH126" s="32">
        <f t="shared" si="570"/>
        <v>106.85000000000002</v>
      </c>
      <c r="DI126" s="32">
        <f t="shared" si="570"/>
        <v>145.55500000000006</v>
      </c>
      <c r="DJ126" s="32">
        <f t="shared" si="570"/>
        <v>169.02799999999979</v>
      </c>
      <c r="DK126" s="32">
        <f t="shared" si="570"/>
        <v>192.83199999999988</v>
      </c>
      <c r="DL126" s="32">
        <f t="shared" si="570"/>
        <v>195.16399999999999</v>
      </c>
      <c r="DM126" s="32">
        <f t="shared" si="570"/>
        <v>237.92600000000039</v>
      </c>
      <c r="DN126" s="32">
        <f t="shared" si="570"/>
        <v>239.38400000000047</v>
      </c>
      <c r="DO126" s="32">
        <f t="shared" si="570"/>
        <v>327.92800000000034</v>
      </c>
      <c r="DP126" s="32">
        <f t="shared" si="570"/>
        <v>338.82200000000057</v>
      </c>
      <c r="DQ126" s="32">
        <f t="shared" si="570"/>
        <v>348.86500000000024</v>
      </c>
      <c r="DR126" s="32">
        <f t="shared" si="570"/>
        <v>386.35400000000027</v>
      </c>
      <c r="DS126" s="32">
        <f t="shared" si="570"/>
        <v>22.552999999999997</v>
      </c>
      <c r="DT126" s="32">
        <f t="shared" si="570"/>
        <v>82.009000000000015</v>
      </c>
      <c r="DU126" s="32">
        <f t="shared" si="570"/>
        <v>160.07000000000016</v>
      </c>
      <c r="DV126" s="32">
        <f t="shared" si="570"/>
        <v>214.70000000000005</v>
      </c>
      <c r="DW126" s="32">
        <f t="shared" si="570"/>
        <v>277.2360000000001</v>
      </c>
      <c r="DX126" s="32">
        <f t="shared" si="570"/>
        <v>338.05099999999993</v>
      </c>
      <c r="DY126" s="32">
        <f t="shared" si="570"/>
        <v>405.52</v>
      </c>
      <c r="DZ126" s="32">
        <f t="shared" si="570"/>
        <v>419.54100000000017</v>
      </c>
      <c r="EA126" s="32">
        <f t="shared" si="570"/>
        <v>490.45100000000002</v>
      </c>
      <c r="EB126" s="32">
        <f t="shared" si="570"/>
        <v>518.279</v>
      </c>
      <c r="EC126" s="32">
        <f t="shared" si="570"/>
        <v>501.44399999999996</v>
      </c>
      <c r="ED126" s="32">
        <f t="shared" si="570"/>
        <v>462.70499999999993</v>
      </c>
      <c r="EE126" s="32">
        <f t="shared" si="570"/>
        <v>23.134000000000015</v>
      </c>
      <c r="EF126" s="32">
        <f t="shared" si="570"/>
        <v>74.202000000000112</v>
      </c>
      <c r="EG126" s="32">
        <f t="shared" si="570"/>
        <v>135.97000000000003</v>
      </c>
      <c r="EH126" s="32">
        <f t="shared" si="570"/>
        <v>204.49900000000002</v>
      </c>
      <c r="EI126" s="32">
        <f t="shared" si="570"/>
        <v>243.57199999999989</v>
      </c>
      <c r="EJ126" s="32">
        <f t="shared" si="570"/>
        <v>286.44900000000007</v>
      </c>
      <c r="EK126" s="32">
        <f t="shared" si="570"/>
        <v>324.61200000000008</v>
      </c>
      <c r="EL126" s="32">
        <f t="shared" si="570"/>
        <v>339.98900000000003</v>
      </c>
      <c r="EM126" s="32">
        <f t="shared" si="570"/>
        <v>366.82799999999997</v>
      </c>
      <c r="EN126" s="32">
        <f t="shared" si="570"/>
        <v>374.54500000000007</v>
      </c>
      <c r="EO126" s="32">
        <f t="shared" si="570"/>
        <v>354.42999999999938</v>
      </c>
      <c r="EP126" s="32">
        <f t="shared" si="571"/>
        <v>293.38499999999931</v>
      </c>
      <c r="EQ126" s="32">
        <f t="shared" si="571"/>
        <v>31.341000000000008</v>
      </c>
      <c r="ER126" s="32">
        <f t="shared" si="571"/>
        <v>116.43799999999987</v>
      </c>
      <c r="ES126" s="32">
        <f t="shared" si="571"/>
        <v>204.64799999999991</v>
      </c>
      <c r="ET126" s="32">
        <f t="shared" si="571"/>
        <v>303.68599999999969</v>
      </c>
      <c r="EU126" s="32">
        <f t="shared" si="571"/>
        <v>446.15999999999985</v>
      </c>
      <c r="EV126" s="32">
        <f t="shared" si="571"/>
        <v>553.85699999999997</v>
      </c>
      <c r="EW126" s="32">
        <f t="shared" si="571"/>
        <v>605.36699999999973</v>
      </c>
      <c r="EX126" s="32">
        <f t="shared" si="571"/>
        <v>675.57200000000012</v>
      </c>
      <c r="EY126" s="32">
        <f t="shared" si="571"/>
        <v>747.70200000000023</v>
      </c>
      <c r="EZ126" s="32">
        <f t="shared" si="571"/>
        <v>1004.6060000000007</v>
      </c>
      <c r="FA126" s="32">
        <f t="shared" si="571"/>
        <v>919.90600000000086</v>
      </c>
      <c r="FB126" s="32">
        <f t="shared" si="571"/>
        <v>836.68000000000029</v>
      </c>
      <c r="FC126" s="32">
        <f t="shared" si="571"/>
        <v>-16.126999999999953</v>
      </c>
      <c r="FD126" s="32">
        <f t="shared" si="571"/>
        <v>220.50000000000023</v>
      </c>
      <c r="FE126" s="32">
        <f t="shared" si="571"/>
        <v>237.69599999999991</v>
      </c>
      <c r="FF126" s="32">
        <f t="shared" si="571"/>
        <v>304.10399999999981</v>
      </c>
      <c r="FG126" s="32">
        <f t="shared" si="571"/>
        <v>279.63799999999947</v>
      </c>
      <c r="FH126" s="32">
        <f t="shared" si="571"/>
        <v>191.41399999999976</v>
      </c>
      <c r="FI126" s="32">
        <f t="shared" si="571"/>
        <v>128.34899999999925</v>
      </c>
      <c r="FJ126" s="32">
        <f t="shared" si="571"/>
        <v>-39.895000000000437</v>
      </c>
      <c r="FK126" s="32">
        <f t="shared" si="571"/>
        <v>-116.51600000000053</v>
      </c>
      <c r="FL126" s="32">
        <f t="shared" si="571"/>
        <v>-572.24900000000071</v>
      </c>
      <c r="FM126" s="32">
        <f t="shared" si="571"/>
        <v>-905.36200000000099</v>
      </c>
      <c r="FN126" s="32">
        <f t="shared" si="571"/>
        <v>-1222.6900000000005</v>
      </c>
      <c r="FO126" s="32">
        <f t="shared" si="571"/>
        <v>-275.73400000000004</v>
      </c>
      <c r="FP126" s="32">
        <f t="shared" si="571"/>
        <v>-504.3900000000001</v>
      </c>
      <c r="FQ126" s="32">
        <f t="shared" si="571"/>
        <v>-744.96</v>
      </c>
      <c r="FR126" s="32">
        <f t="shared" si="571"/>
        <v>-984.52</v>
      </c>
      <c r="FS126" s="32">
        <f t="shared" si="571"/>
        <v>-1225.4409999999998</v>
      </c>
      <c r="FT126" s="32">
        <f t="shared" si="571"/>
        <v>-1618.6909999999998</v>
      </c>
      <c r="FU126" s="32">
        <f t="shared" si="571"/>
        <v>-1977.5990000000002</v>
      </c>
      <c r="FV126" s="32">
        <f t="shared" si="571"/>
        <v>-2249.9970000000003</v>
      </c>
      <c r="FW126" s="32">
        <f t="shared" si="571"/>
        <v>-2588.1110000000008</v>
      </c>
      <c r="FX126" s="32">
        <f t="shared" si="571"/>
        <v>-3072.4990000000016</v>
      </c>
      <c r="FY126" s="32">
        <f t="shared" si="571"/>
        <v>-3482.8360000000021</v>
      </c>
      <c r="FZ126" s="32">
        <f t="shared" si="571"/>
        <v>-3940.3790000000026</v>
      </c>
      <c r="GA126" s="32">
        <f t="shared" si="571"/>
        <v>-203.529</v>
      </c>
      <c r="GB126" s="32">
        <f t="shared" si="571"/>
        <v>-471.79899999999998</v>
      </c>
      <c r="GC126" s="32">
        <f t="shared" si="571"/>
        <v>-478.49400000000014</v>
      </c>
      <c r="GD126" s="32">
        <f t="shared" si="571"/>
        <v>-677.4640000000004</v>
      </c>
      <c r="GE126" s="32">
        <f t="shared" si="571"/>
        <v>-892.73900000000003</v>
      </c>
      <c r="GF126" s="32">
        <f t="shared" si="571"/>
        <v>-1122.1559999999999</v>
      </c>
      <c r="GG126" s="32">
        <f t="shared" si="571"/>
        <v>-1476.6089999999995</v>
      </c>
      <c r="GH126" s="32">
        <f t="shared" si="571"/>
        <v>-1828.665</v>
      </c>
      <c r="GI126" s="32">
        <f t="shared" si="571"/>
        <v>-2166.0529999999999</v>
      </c>
      <c r="GJ126" s="32">
        <f t="shared" si="571"/>
        <v>-2531.3949999999995</v>
      </c>
      <c r="GK126" s="32">
        <f t="shared" si="571"/>
        <v>-2797.1159999999982</v>
      </c>
      <c r="GL126" s="32">
        <f t="shared" si="571"/>
        <v>-2951.4759999999987</v>
      </c>
      <c r="GM126" s="32">
        <f t="shared" si="571"/>
        <v>-105.70300000000009</v>
      </c>
      <c r="GN126" s="32">
        <f t="shared" si="560"/>
        <v>-93.019999999999982</v>
      </c>
      <c r="GO126" s="32">
        <f t="shared" si="560"/>
        <v>-27.651000000000067</v>
      </c>
      <c r="GP126" s="32">
        <f t="shared" si="560"/>
        <v>-64.081000000000131</v>
      </c>
      <c r="GQ126" s="32">
        <f t="shared" si="560"/>
        <v>-121.82299999999987</v>
      </c>
      <c r="GR126" s="32">
        <f t="shared" si="560"/>
        <v>-45.361999999999625</v>
      </c>
      <c r="GS126" s="32">
        <f t="shared" si="560"/>
        <v>-70.968999999999141</v>
      </c>
      <c r="GT126" s="32">
        <f t="shared" si="560"/>
        <v>-44.415999999999258</v>
      </c>
      <c r="GU126" s="32">
        <f t="shared" si="560"/>
        <v>-17.90599999999904</v>
      </c>
      <c r="GV126" s="32">
        <f t="shared" si="560"/>
        <v>-39.107999999999265</v>
      </c>
      <c r="GW126" s="32">
        <f t="shared" si="560"/>
        <v>-39.511999999998807</v>
      </c>
      <c r="GX126" s="32">
        <f t="shared" si="560"/>
        <v>34.925000000001091</v>
      </c>
      <c r="GY126" s="32">
        <f t="shared" si="560"/>
        <v>21.718000000000075</v>
      </c>
      <c r="GZ126" s="32">
        <f t="shared" si="560"/>
        <v>107.62000000000012</v>
      </c>
      <c r="HA126" s="32">
        <f t="shared" si="560"/>
        <v>127.80700000000024</v>
      </c>
      <c r="HB126" s="32">
        <f t="shared" si="560"/>
        <v>238.78700000000026</v>
      </c>
      <c r="HC126" s="32">
        <f t="shared" si="560"/>
        <v>287.71300000000019</v>
      </c>
      <c r="HD126" s="32">
        <f t="shared" si="560"/>
        <v>275.80600000000049</v>
      </c>
      <c r="HE126" s="32">
        <f t="shared" si="560"/>
        <v>279.86599999999999</v>
      </c>
      <c r="HF126" s="32">
        <f t="shared" si="560"/>
        <v>261.58399999999983</v>
      </c>
      <c r="HG126" s="32">
        <f t="shared" si="560"/>
        <v>219.14999999999964</v>
      </c>
      <c r="HH126" s="32">
        <f t="shared" si="560"/>
        <v>138.67599999999948</v>
      </c>
      <c r="HI126" s="32">
        <f t="shared" si="560"/>
        <v>40.774999999999636</v>
      </c>
      <c r="HJ126" s="32">
        <f t="shared" si="560"/>
        <v>13.454999999999927</v>
      </c>
      <c r="HK126" s="32">
        <f t="shared" si="560"/>
        <v>120.66899999999998</v>
      </c>
      <c r="HL126" s="32">
        <f t="shared" si="574"/>
        <v>237.35199999999986</v>
      </c>
      <c r="HM126" s="32">
        <f t="shared" si="574"/>
        <v>314.80099999999948</v>
      </c>
      <c r="HN126" s="32">
        <f t="shared" si="574"/>
        <v>331.0619999999999</v>
      </c>
      <c r="HO126" s="32">
        <f t="shared" si="574"/>
        <v>342.35599999999977</v>
      </c>
      <c r="HP126" s="32">
        <f t="shared" si="574"/>
        <v>310.30799999999999</v>
      </c>
      <c r="HQ126" s="32">
        <f t="shared" si="574"/>
        <v>263.73499999999967</v>
      </c>
      <c r="HR126" s="32">
        <f t="shared" si="574"/>
        <v>270.75</v>
      </c>
      <c r="HS126" s="32">
        <f t="shared" si="574"/>
        <v>197.51699999999983</v>
      </c>
      <c r="HT126" s="32">
        <f t="shared" si="574"/>
        <v>55.396999999999025</v>
      </c>
      <c r="HU126" s="32">
        <f t="shared" si="574"/>
        <v>-98.045000000001892</v>
      </c>
      <c r="HV126" s="32">
        <f t="shared" si="574"/>
        <v>-186.9850000000024</v>
      </c>
      <c r="HW126" s="32">
        <f t="shared" si="574"/>
        <v>5.3679999999999382</v>
      </c>
      <c r="HX126" s="32">
        <f t="shared" si="574"/>
        <v>114.98000000000002</v>
      </c>
      <c r="HY126" s="32">
        <f t="shared" si="574"/>
        <v>123.25300000000016</v>
      </c>
      <c r="HZ126" s="32">
        <f t="shared" si="574"/>
        <v>189.90800000000036</v>
      </c>
      <c r="IA126" s="32">
        <f t="shared" si="574"/>
        <v>291.58899999999994</v>
      </c>
      <c r="IB126" s="32">
        <f t="shared" si="574"/>
        <v>293.76599999999962</v>
      </c>
      <c r="IC126" s="32">
        <f t="shared" si="574"/>
        <v>290.64400000000023</v>
      </c>
      <c r="ID126" s="32">
        <f t="shared" si="574"/>
        <v>334.04399999999987</v>
      </c>
      <c r="IE126" s="32">
        <f t="shared" si="574"/>
        <v>254.49800000000141</v>
      </c>
      <c r="IF126" s="32">
        <f t="shared" si="574"/>
        <v>210.74300000000221</v>
      </c>
      <c r="IG126" s="32">
        <f t="shared" si="574"/>
        <v>120.47700000000259</v>
      </c>
      <c r="IH126" s="32">
        <f t="shared" si="574"/>
        <v>131.27400000000307</v>
      </c>
      <c r="II126" s="32">
        <f t="shared" si="574"/>
        <v>-122.49300000000005</v>
      </c>
      <c r="IJ126" s="32">
        <f t="shared" si="574"/>
        <v>-95.711000000000013</v>
      </c>
      <c r="IK126" s="32">
        <f t="shared" si="574"/>
        <v>-123.72200000000021</v>
      </c>
      <c r="IL126" s="32">
        <f t="shared" si="574"/>
        <v>-173.34900000000061</v>
      </c>
      <c r="IM126" s="32">
        <f t="shared" si="574"/>
        <v>-181.83500000000004</v>
      </c>
      <c r="IN126" s="32">
        <f t="shared" si="574"/>
        <v>-96.282999999999447</v>
      </c>
      <c r="IO126" s="32">
        <f t="shared" si="574"/>
        <v>-107.82999999999993</v>
      </c>
      <c r="IP126" s="32">
        <f t="shared" si="574"/>
        <v>-52.596999999999753</v>
      </c>
      <c r="IQ126" s="32">
        <f t="shared" si="574"/>
        <v>-0.23999999999978172</v>
      </c>
      <c r="IR126" s="32">
        <f t="shared" si="574"/>
        <v>130.68500000000131</v>
      </c>
      <c r="IS126" s="32">
        <f t="shared" si="574"/>
        <v>262.31300000000192</v>
      </c>
      <c r="IT126" s="32">
        <f t="shared" si="574"/>
        <v>493.91500000000087</v>
      </c>
      <c r="IU126" s="32">
        <f t="shared" si="574"/>
        <v>29.182999999999993</v>
      </c>
      <c r="IV126" s="32">
        <f t="shared" si="574"/>
        <v>245.48400000000015</v>
      </c>
      <c r="IW126" s="32">
        <f t="shared" si="574"/>
        <v>405.80200000000013</v>
      </c>
      <c r="IX126" s="32">
        <f t="shared" si="574"/>
        <v>692.06900000000041</v>
      </c>
      <c r="IY126" s="32">
        <f t="shared" si="574"/>
        <v>864.2510000000002</v>
      </c>
      <c r="IZ126" s="32">
        <f t="shared" si="572"/>
        <v>1116.7359999999999</v>
      </c>
      <c r="JA126" s="32">
        <f t="shared" si="572"/>
        <v>1353.2370000000001</v>
      </c>
      <c r="JB126" s="32">
        <f t="shared" si="572"/>
        <v>1477.1280000000006</v>
      </c>
      <c r="JC126" s="32">
        <f t="shared" si="572"/>
        <v>1746.7340000000004</v>
      </c>
      <c r="JD126" s="32">
        <f t="shared" si="572"/>
        <v>1469.4279999999999</v>
      </c>
      <c r="JE126" s="32">
        <f t="shared" si="572"/>
        <v>1354.6000000000004</v>
      </c>
      <c r="JF126" s="32">
        <f t="shared" si="572"/>
        <v>1330.1720000000005</v>
      </c>
      <c r="JG126" s="32">
        <f t="shared" si="572"/>
        <v>-18.534000000000106</v>
      </c>
      <c r="JH126" s="32">
        <f t="shared" si="572"/>
        <v>154.51999999999998</v>
      </c>
      <c r="JI126" s="32">
        <f t="shared" si="572"/>
        <v>210.27900000000045</v>
      </c>
      <c r="JJ126" s="32">
        <f t="shared" si="572"/>
        <v>316.60900000000038</v>
      </c>
      <c r="JK126" s="32">
        <f t="shared" si="572"/>
        <v>341.92300000000068</v>
      </c>
      <c r="JL126" s="32">
        <f t="shared" si="572"/>
        <v>513.22500000000127</v>
      </c>
      <c r="JM126" s="32">
        <f t="shared" si="572"/>
        <v>547.11300000000119</v>
      </c>
      <c r="JN126" s="32">
        <f t="shared" si="572"/>
        <v>559.42500000000109</v>
      </c>
      <c r="JO126" s="32">
        <f t="shared" si="572"/>
        <v>440.86000000000058</v>
      </c>
      <c r="JP126" s="32">
        <f t="shared" si="572"/>
        <v>118.94000000000233</v>
      </c>
      <c r="JQ126" s="32">
        <f t="shared" si="572"/>
        <v>52.363000000003012</v>
      </c>
      <c r="JR126" s="32">
        <f t="shared" si="572"/>
        <v>264.229000000003</v>
      </c>
      <c r="JS126" s="32">
        <f t="shared" si="572"/>
        <v>-9.8020000000000209</v>
      </c>
      <c r="JT126" s="32">
        <f t="shared" si="572"/>
        <v>311.35200000000009</v>
      </c>
      <c r="JU126" s="32">
        <f t="shared" si="572"/>
        <v>692.3130000000001</v>
      </c>
      <c r="JV126" s="32">
        <f t="shared" si="572"/>
        <v>929.39300000000003</v>
      </c>
      <c r="JW126" s="32">
        <f t="shared" si="572"/>
        <v>1178.6559999999999</v>
      </c>
      <c r="JX126" s="32">
        <f t="shared" si="572"/>
        <v>1343.348</v>
      </c>
      <c r="JY126" s="32">
        <f t="shared" si="572"/>
        <v>1481.0590000000002</v>
      </c>
      <c r="JZ126" s="32">
        <f t="shared" si="572"/>
        <v>1618.4400000000005</v>
      </c>
      <c r="KA126" s="32">
        <f t="shared" si="572"/>
        <v>1711.357</v>
      </c>
      <c r="KB126" s="32">
        <f t="shared" si="572"/>
        <v>1629.2299999999996</v>
      </c>
      <c r="KC126" s="32">
        <f t="shared" si="568"/>
        <v>1654.3149999999987</v>
      </c>
      <c r="KD126" s="32">
        <f t="shared" si="568"/>
        <v>1816.08</v>
      </c>
      <c r="KE126" s="32">
        <f t="shared" si="568"/>
        <v>26.398999999999887</v>
      </c>
      <c r="KF126" s="32">
        <f t="shared" si="568"/>
        <v>317.77199999999993</v>
      </c>
      <c r="KG126" s="32">
        <f t="shared" si="568"/>
        <v>598.95100000000002</v>
      </c>
      <c r="KH126" s="32">
        <f t="shared" si="568"/>
        <v>829.03500000000076</v>
      </c>
      <c r="KI126" s="32">
        <f t="shared" si="568"/>
        <v>1155.9970000000012</v>
      </c>
      <c r="KJ126" s="32">
        <f t="shared" si="568"/>
        <v>1408.0860000000011</v>
      </c>
      <c r="KK126" s="32">
        <f t="shared" si="568"/>
        <v>1613.0900000000011</v>
      </c>
      <c r="KL126" s="32">
        <f t="shared" si="568"/>
        <v>1840.8110000000015</v>
      </c>
      <c r="KM126" s="32">
        <f t="shared" si="568"/>
        <v>1820.5450000000019</v>
      </c>
      <c r="KN126" s="32">
        <f t="shared" si="568"/>
        <v>1860.3180000000011</v>
      </c>
      <c r="KO126" s="32">
        <f t="shared" si="568"/>
        <v>2053.6970000000019</v>
      </c>
      <c r="KP126" s="32">
        <f t="shared" si="568"/>
        <v>2339.5020000000022</v>
      </c>
      <c r="KQ126" s="32">
        <f t="shared" si="568"/>
        <v>147.9380000000001</v>
      </c>
      <c r="KR126" s="32">
        <f t="shared" si="568"/>
        <v>474.25399999999991</v>
      </c>
      <c r="KS126" s="32">
        <f t="shared" si="568"/>
        <v>942.42299999999977</v>
      </c>
      <c r="KT126" s="32">
        <f t="shared" si="568"/>
        <v>1272.9839999999995</v>
      </c>
      <c r="KU126" s="32">
        <f t="shared" si="568"/>
        <v>1708.7909999999993</v>
      </c>
      <c r="KV126" s="32">
        <f t="shared" si="568"/>
        <v>2106.7649999999994</v>
      </c>
      <c r="KW126" s="32">
        <f t="shared" si="568"/>
        <v>2443.7780000000002</v>
      </c>
      <c r="KX126" s="32">
        <f t="shared" si="568"/>
        <v>2718.380000000001</v>
      </c>
      <c r="KY126" s="32">
        <f t="shared" si="568"/>
        <v>2906.5040000000008</v>
      </c>
      <c r="KZ126" s="32">
        <f t="shared" si="568"/>
        <v>2985.3330000000005</v>
      </c>
      <c r="LA126" s="32">
        <f t="shared" si="568"/>
        <v>3348.030999999999</v>
      </c>
      <c r="LB126" s="32">
        <f t="shared" si="568"/>
        <v>3795.4399999999987</v>
      </c>
      <c r="LC126" s="32">
        <f t="shared" si="568"/>
        <v>120.62000000000012</v>
      </c>
      <c r="LD126" s="32">
        <f t="shared" si="568"/>
        <v>469.0270000000005</v>
      </c>
      <c r="LE126" s="32">
        <f t="shared" si="568"/>
        <v>877.39900000000125</v>
      </c>
      <c r="LF126" s="32">
        <f t="shared" si="568"/>
        <v>1270.0750000000007</v>
      </c>
      <c r="LG126" s="32">
        <f t="shared" si="568"/>
        <v>1713.3100000000013</v>
      </c>
      <c r="LH126" s="32">
        <f t="shared" si="568"/>
        <v>2123.6920000000018</v>
      </c>
      <c r="LI126" s="32">
        <f t="shared" si="568"/>
        <v>2426.2090000000026</v>
      </c>
      <c r="LJ126" s="32">
        <f t="shared" si="568"/>
        <v>2641.5090000000018</v>
      </c>
      <c r="LK126" s="32">
        <f t="shared" si="568"/>
        <v>2799.5670000000027</v>
      </c>
      <c r="LL126" s="32">
        <f t="shared" si="568"/>
        <v>3031.1810000000023</v>
      </c>
      <c r="LM126" s="32">
        <f t="shared" si="568"/>
        <v>3255.9830000000038</v>
      </c>
      <c r="LN126" s="32">
        <f t="shared" si="568"/>
        <v>3577.5700000000052</v>
      </c>
      <c r="LO126" s="32">
        <f t="shared" si="569"/>
        <v>162.05099999999993</v>
      </c>
      <c r="LP126" s="32">
        <f t="shared" si="569"/>
        <v>508.37299999999959</v>
      </c>
      <c r="LQ126" s="32">
        <f t="shared" si="569"/>
        <v>812.85399999999981</v>
      </c>
      <c r="LR126" s="32">
        <f t="shared" si="569"/>
        <v>1052.2529999999997</v>
      </c>
      <c r="LS126" s="32">
        <f t="shared" si="569"/>
        <v>1050.8509999999997</v>
      </c>
      <c r="LT126" s="32">
        <f t="shared" si="569"/>
        <v>1371.808</v>
      </c>
      <c r="LU126" s="32">
        <f t="shared" si="569"/>
        <v>1594.1160000000009</v>
      </c>
      <c r="LV126" s="32">
        <f t="shared" si="569"/>
        <v>1866.978000000001</v>
      </c>
      <c r="LW126" s="32">
        <f t="shared" si="569"/>
        <v>1912.3880000000026</v>
      </c>
      <c r="LX126" s="32">
        <f t="shared" si="569"/>
        <v>2286.7310000000034</v>
      </c>
      <c r="LY126" s="32">
        <f t="shared" si="569"/>
        <v>2402.966000000004</v>
      </c>
      <c r="LZ126" s="32">
        <f t="shared" si="569"/>
        <v>2726.3070000000025</v>
      </c>
      <c r="MA126" s="32">
        <f t="shared" si="569"/>
        <v>57.84900000000016</v>
      </c>
      <c r="MB126" s="32">
        <f t="shared" si="569"/>
        <v>322.52199999999993</v>
      </c>
      <c r="MC126" s="32">
        <f t="shared" si="569"/>
        <v>446.50700000000052</v>
      </c>
      <c r="MD126" s="32">
        <f t="shared" si="569"/>
        <v>616.44100000000071</v>
      </c>
      <c r="ME126" s="32">
        <f t="shared" si="569"/>
        <v>654.81600000000071</v>
      </c>
      <c r="MF126" s="32">
        <f t="shared" si="569"/>
        <v>710.4320000000007</v>
      </c>
      <c r="MG126" s="32">
        <f t="shared" si="569"/>
        <v>618.73600000000079</v>
      </c>
      <c r="MH126" s="32">
        <f t="shared" si="569"/>
        <v>564.14500000000044</v>
      </c>
      <c r="MI126" s="32">
        <f t="shared" si="569"/>
        <v>264.67200000000048</v>
      </c>
      <c r="MJ126" s="32">
        <f t="shared" si="569"/>
        <v>239.08300000000054</v>
      </c>
      <c r="MK126" s="32">
        <f t="shared" si="569"/>
        <v>78.693000000002939</v>
      </c>
      <c r="ML126" s="32">
        <f t="shared" si="569"/>
        <v>183.21200000000317</v>
      </c>
      <c r="MM126" s="32">
        <f t="shared" si="569"/>
        <v>-6.56899999999996</v>
      </c>
      <c r="MN126" s="32">
        <f t="shared" si="569"/>
        <v>206.98599999999988</v>
      </c>
      <c r="MO126" s="32">
        <f t="shared" si="569"/>
        <v>437.40699999999924</v>
      </c>
      <c r="MP126" s="32">
        <f t="shared" si="569"/>
        <v>696.77599999999984</v>
      </c>
      <c r="MQ126" s="32">
        <f t="shared" si="569"/>
        <v>1023.6759999999995</v>
      </c>
      <c r="MR126" s="32">
        <f t="shared" si="569"/>
        <v>1557.9809999999998</v>
      </c>
      <c r="MS126" s="32">
        <f t="shared" si="569"/>
        <v>1966.7199999999993</v>
      </c>
      <c r="MT126" s="32">
        <f t="shared" si="569"/>
        <v>2373.4169999999995</v>
      </c>
      <c r="MU126" s="32">
        <f t="shared" si="569"/>
        <v>2632.7960000000003</v>
      </c>
      <c r="MV126" s="32">
        <f t="shared" si="569"/>
        <v>2962.8149999999987</v>
      </c>
      <c r="MW126" s="32">
        <f t="shared" si="569"/>
        <v>3445.869999999999</v>
      </c>
      <c r="MX126" s="32">
        <f t="shared" si="569"/>
        <v>3991.2559999999976</v>
      </c>
      <c r="MY126" s="32">
        <f t="shared" si="569"/>
        <v>414.827</v>
      </c>
      <c r="MZ126" s="32">
        <f t="shared" si="569"/>
        <v>1077.5319999999997</v>
      </c>
      <c r="NA126" s="32">
        <f t="shared" si="569"/>
        <v>1959.7899999999991</v>
      </c>
      <c r="NB126" s="32">
        <f t="shared" si="569"/>
        <v>2784.704999999999</v>
      </c>
      <c r="NC126" s="32">
        <f t="shared" si="569"/>
        <v>3713.7459999999992</v>
      </c>
      <c r="ND126" s="32">
        <f t="shared" si="569"/>
        <v>4847.6039999999994</v>
      </c>
      <c r="NE126" s="32">
        <f t="shared" si="569"/>
        <v>5846.0460000000003</v>
      </c>
      <c r="NF126" s="32">
        <f t="shared" si="569"/>
        <v>6856.4779999999992</v>
      </c>
      <c r="NG126" s="32">
        <f t="shared" si="569"/>
        <v>7744.2690000000002</v>
      </c>
      <c r="NH126" s="32">
        <f t="shared" si="569"/>
        <v>8615.8510000000024</v>
      </c>
      <c r="NI126" s="32">
        <f t="shared" si="569"/>
        <v>9721.9580000000024</v>
      </c>
      <c r="NJ126" s="32">
        <f t="shared" si="569"/>
        <v>10702.180000000002</v>
      </c>
      <c r="NK126" s="32">
        <f t="shared" si="569"/>
        <v>547.59899999999993</v>
      </c>
      <c r="NL126" s="32">
        <f t="shared" si="569"/>
        <v>1518.9470000000001</v>
      </c>
      <c r="NM126" s="32">
        <f t="shared" si="569"/>
        <v>2462.9830000000002</v>
      </c>
      <c r="NN126" s="32">
        <f t="shared" si="569"/>
        <v>3242.2830000000004</v>
      </c>
      <c r="NO126" s="32">
        <f t="shared" si="569"/>
        <v>4214.1139999999996</v>
      </c>
      <c r="NP126" s="32">
        <f t="shared" si="569"/>
        <v>5000.6669999999995</v>
      </c>
      <c r="NQ126" s="32">
        <f t="shared" si="569"/>
        <v>5949.6090000000004</v>
      </c>
      <c r="NR126" s="32">
        <f t="shared" si="569"/>
        <v>6871.5499999999993</v>
      </c>
      <c r="NS126" s="32">
        <f t="shared" si="569"/>
        <v>7846.9829999999984</v>
      </c>
      <c r="NT126" s="32">
        <f t="shared" si="569"/>
        <v>8963.4469999999983</v>
      </c>
      <c r="NU126" s="32">
        <f t="shared" si="569"/>
        <v>9964.8199999999979</v>
      </c>
      <c r="NV126" s="32">
        <f t="shared" si="569"/>
        <v>11174.218999999997</v>
      </c>
      <c r="NW126" s="32">
        <f t="shared" si="569"/>
        <v>680.14300000000003</v>
      </c>
      <c r="NX126" s="32">
        <f t="shared" si="566"/>
        <v>1741.4669999999996</v>
      </c>
      <c r="NY126" s="32">
        <f t="shared" si="566"/>
        <v>2910.7159999999994</v>
      </c>
      <c r="NZ126" s="32">
        <f t="shared" si="566"/>
        <v>4193.1059999999989</v>
      </c>
      <c r="OA126" s="32">
        <f t="shared" si="566"/>
        <v>5342.0119999999979</v>
      </c>
      <c r="OB126" s="32">
        <f t="shared" si="566"/>
        <v>6662.2679999999982</v>
      </c>
      <c r="OC126" s="32">
        <f t="shared" si="566"/>
        <v>7954.4399999999987</v>
      </c>
      <c r="OD126" s="32">
        <f t="shared" si="566"/>
        <v>9262.1819999999971</v>
      </c>
      <c r="OE126" s="32">
        <f t="shared" si="566"/>
        <v>10416.333999999997</v>
      </c>
      <c r="OF126" s="32">
        <f t="shared" si="566"/>
        <v>11904.925999999998</v>
      </c>
      <c r="OG126" s="32">
        <f t="shared" si="566"/>
        <v>12928.054999999998</v>
      </c>
      <c r="OH126" s="32">
        <f t="shared" si="566"/>
        <v>14167.149999999998</v>
      </c>
      <c r="OI126" s="32">
        <f t="shared" si="566"/>
        <v>742.38700000000017</v>
      </c>
      <c r="OJ126" s="32">
        <f t="shared" si="566"/>
        <v>1886.6940000000004</v>
      </c>
      <c r="OK126" s="32">
        <f t="shared" si="566"/>
        <v>3171.6860000000015</v>
      </c>
      <c r="OL126" s="32" t="e">
        <f t="shared" si="566"/>
        <v>#VALUE!</v>
      </c>
    </row>
    <row r="127" spans="1:402" x14ac:dyDescent="0.3">
      <c r="A127" s="54"/>
      <c r="B127" s="31" t="s">
        <v>125</v>
      </c>
      <c r="C127" s="32">
        <f t="shared" si="548"/>
        <v>-190.197</v>
      </c>
      <c r="D127" s="32">
        <f t="shared" si="548"/>
        <v>-310.03700000000003</v>
      </c>
      <c r="E127" s="32">
        <f t="shared" si="548"/>
        <v>-299.2170000000001</v>
      </c>
      <c r="F127" s="32">
        <f t="shared" si="548"/>
        <v>-236.73700000000008</v>
      </c>
      <c r="G127" s="32">
        <f t="shared" si="548"/>
        <v>-324.78700000000026</v>
      </c>
      <c r="H127" s="32">
        <f t="shared" si="548"/>
        <v>-303.17200000000048</v>
      </c>
      <c r="I127" s="32">
        <f t="shared" si="548"/>
        <v>-323.44700000000103</v>
      </c>
      <c r="J127" s="32">
        <f t="shared" si="548"/>
        <v>-380.37800000000061</v>
      </c>
      <c r="K127" s="32">
        <f t="shared" si="548"/>
        <v>-381.1140000000014</v>
      </c>
      <c r="L127" s="32">
        <f t="shared" si="548"/>
        <v>-302.9330000000009</v>
      </c>
      <c r="M127" s="32">
        <f t="shared" si="548"/>
        <v>-293.58400000000074</v>
      </c>
      <c r="N127" s="32">
        <f t="shared" si="548"/>
        <v>-249.59200000000055</v>
      </c>
      <c r="O127" s="32">
        <f t="shared" si="548"/>
        <v>-137.5630000000001</v>
      </c>
      <c r="P127" s="32">
        <f t="shared" si="548"/>
        <v>-195.04100000000017</v>
      </c>
      <c r="Q127" s="32">
        <f t="shared" si="548"/>
        <v>-204.59500000000025</v>
      </c>
      <c r="R127" s="32">
        <f t="shared" si="548"/>
        <v>-241.84699999999975</v>
      </c>
      <c r="S127" s="32">
        <f t="shared" si="573"/>
        <v>-337.8779999999997</v>
      </c>
      <c r="T127" s="32">
        <f t="shared" si="573"/>
        <v>-333.36099999999897</v>
      </c>
      <c r="U127" s="32">
        <f t="shared" si="573"/>
        <v>-352.20299999999861</v>
      </c>
      <c r="V127" s="32">
        <f t="shared" si="573"/>
        <v>-260.62099999999919</v>
      </c>
      <c r="W127" s="32">
        <f t="shared" si="573"/>
        <v>-261.49599999999919</v>
      </c>
      <c r="X127" s="32">
        <f t="shared" si="573"/>
        <v>-283.08899999999812</v>
      </c>
      <c r="Y127" s="32">
        <f t="shared" si="573"/>
        <v>-301.36799999999857</v>
      </c>
      <c r="Z127" s="32">
        <f t="shared" si="573"/>
        <v>-309.30999999999767</v>
      </c>
      <c r="AA127" s="32">
        <f t="shared" si="573"/>
        <v>7.9619999999999891</v>
      </c>
      <c r="AB127" s="32">
        <f t="shared" si="573"/>
        <v>111.625</v>
      </c>
      <c r="AC127" s="32">
        <f t="shared" si="573"/>
        <v>173.03999999999996</v>
      </c>
      <c r="AD127" s="32">
        <f t="shared" si="573"/>
        <v>279.08399999999983</v>
      </c>
      <c r="AE127" s="32">
        <f t="shared" si="573"/>
        <v>390.17500000000018</v>
      </c>
      <c r="AF127" s="32">
        <f t="shared" si="573"/>
        <v>558.21800000000076</v>
      </c>
      <c r="AG127" s="32">
        <f t="shared" si="573"/>
        <v>661.04200000000128</v>
      </c>
      <c r="AH127" s="32">
        <f t="shared" si="573"/>
        <v>774.80700000000252</v>
      </c>
      <c r="AI127" s="32">
        <f t="shared" si="573"/>
        <v>1011.8200000000033</v>
      </c>
      <c r="AJ127" s="32">
        <f t="shared" si="573"/>
        <v>1120.4170000000031</v>
      </c>
      <c r="AK127" s="32">
        <f t="shared" si="573"/>
        <v>1203.2370000000028</v>
      </c>
      <c r="AL127" s="32">
        <f t="shared" si="573"/>
        <v>1255.1530000000021</v>
      </c>
      <c r="AM127" s="32">
        <f t="shared" si="573"/>
        <v>-19.441000000000031</v>
      </c>
      <c r="AN127" s="32">
        <f t="shared" si="573"/>
        <v>8.2730000000001382</v>
      </c>
      <c r="AO127" s="32">
        <f t="shared" si="573"/>
        <v>74.216000000000349</v>
      </c>
      <c r="AP127" s="32">
        <f t="shared" si="573"/>
        <v>142.68099999999959</v>
      </c>
      <c r="AQ127" s="32">
        <f t="shared" si="573"/>
        <v>219.20800000000054</v>
      </c>
      <c r="AR127" s="32">
        <f t="shared" si="573"/>
        <v>283.65700000000106</v>
      </c>
      <c r="AS127" s="32">
        <f t="shared" si="573"/>
        <v>360.22900000000118</v>
      </c>
      <c r="AT127" s="32">
        <f t="shared" si="573"/>
        <v>439.09500000000116</v>
      </c>
      <c r="AU127" s="32">
        <f t="shared" si="573"/>
        <v>567.31400000000031</v>
      </c>
      <c r="AV127" s="32">
        <f t="shared" si="573"/>
        <v>577.08799999999974</v>
      </c>
      <c r="AW127" s="32">
        <f t="shared" si="573"/>
        <v>481.38899999999921</v>
      </c>
      <c r="AX127" s="32">
        <f t="shared" si="573"/>
        <v>652.96199999999953</v>
      </c>
      <c r="AY127" s="32">
        <f t="shared" si="573"/>
        <v>70.696999999999889</v>
      </c>
      <c r="AZ127" s="32">
        <f t="shared" si="573"/>
        <v>68.208000000000084</v>
      </c>
      <c r="BA127" s="32">
        <f t="shared" si="573"/>
        <v>144.13000000000011</v>
      </c>
      <c r="BB127" s="32">
        <f t="shared" si="573"/>
        <v>16.729999999999563</v>
      </c>
      <c r="BC127" s="32">
        <f t="shared" si="573"/>
        <v>-29.226000000000568</v>
      </c>
      <c r="BD127" s="32">
        <f t="shared" si="573"/>
        <v>50.89600000000064</v>
      </c>
      <c r="BE127" s="32">
        <f t="shared" si="573"/>
        <v>0.2970000000022992</v>
      </c>
      <c r="BF127" s="32">
        <f t="shared" si="573"/>
        <v>88.566000000002532</v>
      </c>
      <c r="BG127" s="32">
        <f t="shared" si="573"/>
        <v>397.8169999999991</v>
      </c>
      <c r="BH127" s="32">
        <f t="shared" si="573"/>
        <v>369.90299999999843</v>
      </c>
      <c r="BI127" s="32">
        <f t="shared" si="573"/>
        <v>305.04499999999825</v>
      </c>
      <c r="BJ127" s="32">
        <f t="shared" si="573"/>
        <v>125.43299999999726</v>
      </c>
      <c r="BK127" s="32">
        <f t="shared" si="573"/>
        <v>-122.77300000000014</v>
      </c>
      <c r="BL127" s="32">
        <f t="shared" si="573"/>
        <v>-162.77500000000055</v>
      </c>
      <c r="BM127" s="32">
        <f t="shared" si="573"/>
        <v>-271.8690000000006</v>
      </c>
      <c r="BN127" s="32">
        <f t="shared" si="573"/>
        <v>-256.69100000000071</v>
      </c>
      <c r="BO127" s="32">
        <f t="shared" si="573"/>
        <v>-275.74099999999999</v>
      </c>
      <c r="BP127" s="32">
        <f t="shared" si="573"/>
        <v>-194.81800000000112</v>
      </c>
      <c r="BQ127" s="32">
        <f t="shared" si="573"/>
        <v>-60.989999999999782</v>
      </c>
      <c r="BR127" s="32">
        <f t="shared" si="573"/>
        <v>21.903999999998632</v>
      </c>
      <c r="BS127" s="32">
        <f t="shared" si="573"/>
        <v>-3.8709999999991851</v>
      </c>
      <c r="BT127" s="32">
        <f t="shared" si="573"/>
        <v>-188.85999999999694</v>
      </c>
      <c r="BU127" s="32">
        <f t="shared" si="573"/>
        <v>-382.97399999999834</v>
      </c>
      <c r="BV127" s="32">
        <f t="shared" si="573"/>
        <v>-518.36799999999857</v>
      </c>
      <c r="BW127" s="32">
        <f t="shared" si="573"/>
        <v>-93.875999999999749</v>
      </c>
      <c r="BX127" s="32">
        <f t="shared" si="573"/>
        <v>-121.14399999999932</v>
      </c>
      <c r="BY127" s="32">
        <f t="shared" si="573"/>
        <v>-275.86299999999937</v>
      </c>
      <c r="BZ127" s="32">
        <f t="shared" si="573"/>
        <v>-388.12599999999838</v>
      </c>
      <c r="CA127" s="32">
        <f t="shared" si="573"/>
        <v>-326.18899999999849</v>
      </c>
      <c r="CB127" s="32">
        <f t="shared" si="573"/>
        <v>-359.19099999999889</v>
      </c>
      <c r="CC127" s="32">
        <f t="shared" si="573"/>
        <v>-365.65799999999945</v>
      </c>
      <c r="CD127" s="32">
        <f t="shared" si="573"/>
        <v>-401.52899999999863</v>
      </c>
      <c r="CE127" s="32">
        <f t="shared" si="570"/>
        <v>-516.46099999999933</v>
      </c>
      <c r="CF127" s="32">
        <f t="shared" si="570"/>
        <v>-615.69099999999889</v>
      </c>
      <c r="CG127" s="32">
        <f t="shared" si="570"/>
        <v>-784.20099999999729</v>
      </c>
      <c r="CH127" s="32">
        <f t="shared" si="570"/>
        <v>-1032.9080000000031</v>
      </c>
      <c r="CI127" s="32">
        <f t="shared" si="570"/>
        <v>-195.51499999999987</v>
      </c>
      <c r="CJ127" s="32">
        <f t="shared" si="570"/>
        <v>-337.29300000000057</v>
      </c>
      <c r="CK127" s="32">
        <f t="shared" si="570"/>
        <v>-317.64999999999964</v>
      </c>
      <c r="CL127" s="32">
        <f t="shared" si="570"/>
        <v>-446.94499999999971</v>
      </c>
      <c r="CM127" s="32">
        <f t="shared" si="570"/>
        <v>-594.4519999999975</v>
      </c>
      <c r="CN127" s="32">
        <f t="shared" si="570"/>
        <v>-828.2119999999959</v>
      </c>
      <c r="CO127" s="32">
        <f t="shared" si="570"/>
        <v>-964.68699999999444</v>
      </c>
      <c r="CP127" s="32">
        <f t="shared" si="570"/>
        <v>-1188.5839999999953</v>
      </c>
      <c r="CQ127" s="32">
        <f t="shared" si="570"/>
        <v>-1287.1779999999962</v>
      </c>
      <c r="CR127" s="32">
        <f t="shared" si="570"/>
        <v>-1578.3499999999913</v>
      </c>
      <c r="CS127" s="32">
        <f t="shared" si="570"/>
        <v>-2156.0349999999962</v>
      </c>
      <c r="CT127" s="32">
        <f t="shared" si="570"/>
        <v>-2146.775999999998</v>
      </c>
      <c r="CU127" s="32">
        <f t="shared" si="570"/>
        <v>-460.35199999999986</v>
      </c>
      <c r="CV127" s="32">
        <f t="shared" si="570"/>
        <v>-719.69200000000001</v>
      </c>
      <c r="CW127" s="32">
        <f t="shared" si="570"/>
        <v>-1146.6890000000003</v>
      </c>
      <c r="CX127" s="32">
        <f t="shared" si="570"/>
        <v>-1508.5360000000001</v>
      </c>
      <c r="CY127" s="32">
        <f t="shared" si="570"/>
        <v>-1746.9089999999997</v>
      </c>
      <c r="CZ127" s="32">
        <f t="shared" si="570"/>
        <v>-2069.0220000000008</v>
      </c>
      <c r="DA127" s="32">
        <f t="shared" si="570"/>
        <v>-2484.1270000000004</v>
      </c>
      <c r="DB127" s="32">
        <f t="shared" si="570"/>
        <v>-2722.6080000000002</v>
      </c>
      <c r="DC127" s="32">
        <f t="shared" si="570"/>
        <v>-2909.1229999999996</v>
      </c>
      <c r="DD127" s="32">
        <f t="shared" si="570"/>
        <v>-3288.2030000000013</v>
      </c>
      <c r="DE127" s="32">
        <f t="shared" si="570"/>
        <v>-3694.3459999999977</v>
      </c>
      <c r="DF127" s="32">
        <f t="shared" si="570"/>
        <v>-3855.351999999999</v>
      </c>
      <c r="DG127" s="32">
        <f t="shared" si="570"/>
        <v>-348.29700000000003</v>
      </c>
      <c r="DH127" s="32">
        <f t="shared" si="570"/>
        <v>-686.03400000000056</v>
      </c>
      <c r="DI127" s="32">
        <f t="shared" si="570"/>
        <v>-810.25500000000102</v>
      </c>
      <c r="DJ127" s="32">
        <f t="shared" si="570"/>
        <v>-1317.9369999999999</v>
      </c>
      <c r="DK127" s="32">
        <f t="shared" si="570"/>
        <v>-1573.0580000000009</v>
      </c>
      <c r="DL127" s="32">
        <f t="shared" si="570"/>
        <v>-1582.9440000000031</v>
      </c>
      <c r="DM127" s="32">
        <f t="shared" si="570"/>
        <v>-1649.1100000000042</v>
      </c>
      <c r="DN127" s="32">
        <f t="shared" si="570"/>
        <v>-1679.1350000000057</v>
      </c>
      <c r="DO127" s="32">
        <f t="shared" si="570"/>
        <v>-1773.2500000000073</v>
      </c>
      <c r="DP127" s="32">
        <f t="shared" si="570"/>
        <v>-1727.9830000000075</v>
      </c>
      <c r="DQ127" s="32">
        <f t="shared" si="570"/>
        <v>-1666.1910000000062</v>
      </c>
      <c r="DR127" s="32">
        <f t="shared" si="570"/>
        <v>-1707.0230000000083</v>
      </c>
      <c r="DS127" s="32">
        <f t="shared" si="570"/>
        <v>-178.31099999999969</v>
      </c>
      <c r="DT127" s="32">
        <f t="shared" si="570"/>
        <v>-181.81099999999969</v>
      </c>
      <c r="DU127" s="32">
        <f t="shared" si="570"/>
        <v>-369.3169999999991</v>
      </c>
      <c r="DV127" s="32">
        <f t="shared" si="570"/>
        <v>-647.50299999999879</v>
      </c>
      <c r="DW127" s="32">
        <f t="shared" si="570"/>
        <v>-793.50099999999838</v>
      </c>
      <c r="DX127" s="32">
        <f t="shared" si="570"/>
        <v>-772.59199999999873</v>
      </c>
      <c r="DY127" s="32">
        <f t="shared" si="570"/>
        <v>-885.08000000000175</v>
      </c>
      <c r="DZ127" s="32">
        <f t="shared" si="570"/>
        <v>-904.1160000000018</v>
      </c>
      <c r="EA127" s="32">
        <f t="shared" si="570"/>
        <v>-831.92800000000352</v>
      </c>
      <c r="EB127" s="32">
        <f t="shared" si="570"/>
        <v>-896.67700000000332</v>
      </c>
      <c r="EC127" s="32">
        <f t="shared" si="570"/>
        <v>-969.31200000000536</v>
      </c>
      <c r="ED127" s="32">
        <f t="shared" si="570"/>
        <v>-832.71199999999953</v>
      </c>
      <c r="EE127" s="32">
        <f t="shared" si="570"/>
        <v>-3.9020000000000437</v>
      </c>
      <c r="EF127" s="32">
        <f t="shared" si="570"/>
        <v>-17.98700000000008</v>
      </c>
      <c r="EG127" s="32">
        <f t="shared" si="570"/>
        <v>-181.16499999999905</v>
      </c>
      <c r="EH127" s="32">
        <f t="shared" si="570"/>
        <v>-371.36999999999898</v>
      </c>
      <c r="EI127" s="32">
        <f t="shared" si="570"/>
        <v>-434.70300000000134</v>
      </c>
      <c r="EJ127" s="32">
        <f t="shared" si="570"/>
        <v>-641.79999999999927</v>
      </c>
      <c r="EK127" s="32">
        <f t="shared" si="570"/>
        <v>-841.01900000000023</v>
      </c>
      <c r="EL127" s="32">
        <f t="shared" si="570"/>
        <v>-1134.9799999999996</v>
      </c>
      <c r="EM127" s="32">
        <f t="shared" si="570"/>
        <v>-1376.4969999999994</v>
      </c>
      <c r="EN127" s="32">
        <f t="shared" si="570"/>
        <v>-1812.0930000000008</v>
      </c>
      <c r="EO127" s="32">
        <f t="shared" si="570"/>
        <v>-2286.0819999999949</v>
      </c>
      <c r="EP127" s="32">
        <f t="shared" si="571"/>
        <v>-2226.3739999999962</v>
      </c>
      <c r="EQ127" s="32">
        <f t="shared" si="571"/>
        <v>-159.13799999999992</v>
      </c>
      <c r="ER127" s="32">
        <f t="shared" si="571"/>
        <v>-233.03499999999985</v>
      </c>
      <c r="ES127" s="32">
        <f t="shared" si="571"/>
        <v>-216.58499999999913</v>
      </c>
      <c r="ET127" s="32">
        <f t="shared" si="571"/>
        <v>-494.07600000000093</v>
      </c>
      <c r="EU127" s="32">
        <f t="shared" si="571"/>
        <v>-622.57600000000093</v>
      </c>
      <c r="EV127" s="32">
        <f t="shared" si="571"/>
        <v>-811.80099999999948</v>
      </c>
      <c r="EW127" s="32">
        <f t="shared" si="571"/>
        <v>-772.41499999999724</v>
      </c>
      <c r="EX127" s="32">
        <f t="shared" si="571"/>
        <v>-1015.1659999999974</v>
      </c>
      <c r="EY127" s="32">
        <f t="shared" si="571"/>
        <v>-1047.0950000000012</v>
      </c>
      <c r="EZ127" s="32">
        <f t="shared" si="571"/>
        <v>-1396.7560000000012</v>
      </c>
      <c r="FA127" s="32">
        <f t="shared" si="571"/>
        <v>-1413.8669999999984</v>
      </c>
      <c r="FB127" s="32">
        <f t="shared" si="571"/>
        <v>-1154.6110000000044</v>
      </c>
      <c r="FC127" s="32">
        <f t="shared" si="571"/>
        <v>-262.66699999999992</v>
      </c>
      <c r="FD127" s="32">
        <f t="shared" si="571"/>
        <v>-277.40999999999985</v>
      </c>
      <c r="FE127" s="32">
        <f t="shared" si="571"/>
        <v>-348.60399999999936</v>
      </c>
      <c r="FF127" s="32">
        <f t="shared" si="571"/>
        <v>-571.47599999999875</v>
      </c>
      <c r="FG127" s="32">
        <f t="shared" si="571"/>
        <v>-684.86200000000099</v>
      </c>
      <c r="FH127" s="32">
        <f t="shared" si="571"/>
        <v>-783.47200000000157</v>
      </c>
      <c r="FI127" s="32">
        <f t="shared" si="571"/>
        <v>-542.20200000000114</v>
      </c>
      <c r="FJ127" s="32">
        <f t="shared" si="571"/>
        <v>-596.95500000000175</v>
      </c>
      <c r="FK127" s="32">
        <f t="shared" si="571"/>
        <v>-640.10300000000279</v>
      </c>
      <c r="FL127" s="32">
        <f t="shared" si="571"/>
        <v>-511.93099999999686</v>
      </c>
      <c r="FM127" s="32">
        <f t="shared" si="571"/>
        <v>-276.41500000000087</v>
      </c>
      <c r="FN127" s="32">
        <f t="shared" si="571"/>
        <v>399.56900000000314</v>
      </c>
      <c r="FO127" s="32">
        <f t="shared" si="571"/>
        <v>370.33999999999924</v>
      </c>
      <c r="FP127" s="32">
        <f t="shared" si="571"/>
        <v>637.63199999999779</v>
      </c>
      <c r="FQ127" s="32">
        <f t="shared" si="571"/>
        <v>1001.5019999999986</v>
      </c>
      <c r="FR127" s="32">
        <f t="shared" si="571"/>
        <v>1381.5959999999977</v>
      </c>
      <c r="FS127" s="32">
        <f t="shared" si="571"/>
        <v>1753.8699999999953</v>
      </c>
      <c r="FT127" s="32">
        <f t="shared" si="571"/>
        <v>2076.0489999999954</v>
      </c>
      <c r="FU127" s="32">
        <f t="shared" si="571"/>
        <v>2422.0459999999985</v>
      </c>
      <c r="FV127" s="32">
        <f t="shared" si="571"/>
        <v>2966.4619999999995</v>
      </c>
      <c r="FW127" s="32">
        <f t="shared" si="571"/>
        <v>3442.1160000000018</v>
      </c>
      <c r="FX127" s="32">
        <f t="shared" si="571"/>
        <v>3882.0090000000055</v>
      </c>
      <c r="FY127" s="32">
        <f t="shared" si="571"/>
        <v>4188.3040000000037</v>
      </c>
      <c r="FZ127" s="32">
        <f t="shared" si="571"/>
        <v>5166.8780000000042</v>
      </c>
      <c r="GA127" s="32">
        <f t="shared" si="571"/>
        <v>120.28700000000026</v>
      </c>
      <c r="GB127" s="32">
        <f t="shared" si="571"/>
        <v>644.34900000000198</v>
      </c>
      <c r="GC127" s="32">
        <f t="shared" si="571"/>
        <v>1289.6250000000018</v>
      </c>
      <c r="GD127" s="32">
        <f t="shared" si="571"/>
        <v>1716.6820000000007</v>
      </c>
      <c r="GE127" s="32">
        <f t="shared" si="571"/>
        <v>2159.9089999999997</v>
      </c>
      <c r="GF127" s="32">
        <f t="shared" si="571"/>
        <v>2553.1579999999994</v>
      </c>
      <c r="GG127" s="32">
        <f t="shared" si="571"/>
        <v>3086.2710000000006</v>
      </c>
      <c r="GH127" s="32">
        <f t="shared" si="571"/>
        <v>3770.788999999997</v>
      </c>
      <c r="GI127" s="32">
        <f t="shared" si="571"/>
        <v>4541.6909999999989</v>
      </c>
      <c r="GJ127" s="32">
        <f t="shared" si="571"/>
        <v>4937.2450000000026</v>
      </c>
      <c r="GK127" s="32">
        <f t="shared" si="571"/>
        <v>5366.2119999999995</v>
      </c>
      <c r="GL127" s="32">
        <f t="shared" si="571"/>
        <v>6107.0359999999928</v>
      </c>
      <c r="GM127" s="32">
        <f t="shared" si="571"/>
        <v>527.54300000000012</v>
      </c>
      <c r="GN127" s="32">
        <f t="shared" si="560"/>
        <v>999.97299999999996</v>
      </c>
      <c r="GO127" s="32">
        <f t="shared" si="560"/>
        <v>1189.6360000000004</v>
      </c>
      <c r="GP127" s="32">
        <f t="shared" si="560"/>
        <v>1353.9809999999998</v>
      </c>
      <c r="GQ127" s="32">
        <f t="shared" si="560"/>
        <v>1670.8710000000028</v>
      </c>
      <c r="GR127" s="32">
        <f t="shared" si="560"/>
        <v>2015.7100000000028</v>
      </c>
      <c r="GS127" s="32">
        <f t="shared" si="560"/>
        <v>2080.252000000004</v>
      </c>
      <c r="GT127" s="32">
        <f t="shared" si="560"/>
        <v>2116.7710000000006</v>
      </c>
      <c r="GU127" s="32">
        <f t="shared" si="560"/>
        <v>2062.4900000000052</v>
      </c>
      <c r="GV127" s="32">
        <f t="shared" si="560"/>
        <v>2051.7790000000095</v>
      </c>
      <c r="GW127" s="32">
        <f t="shared" si="560"/>
        <v>2026.5000000000073</v>
      </c>
      <c r="GX127" s="32">
        <f t="shared" si="560"/>
        <v>2167.2250000000058</v>
      </c>
      <c r="GY127" s="32">
        <f t="shared" si="560"/>
        <v>-136.02599999999984</v>
      </c>
      <c r="GZ127" s="32">
        <f t="shared" si="560"/>
        <v>-361.7559999999994</v>
      </c>
      <c r="HA127" s="32">
        <f t="shared" si="560"/>
        <v>-629.13000000000102</v>
      </c>
      <c r="HB127" s="32">
        <f t="shared" si="560"/>
        <v>-311.35200000000259</v>
      </c>
      <c r="HC127" s="32">
        <f t="shared" si="560"/>
        <v>-585.93600000000151</v>
      </c>
      <c r="HD127" s="32">
        <f t="shared" si="560"/>
        <v>-886.7880000000041</v>
      </c>
      <c r="HE127" s="32">
        <f t="shared" si="560"/>
        <v>-1164.0210000000006</v>
      </c>
      <c r="HF127" s="32">
        <f t="shared" si="560"/>
        <v>-1426.5880000000034</v>
      </c>
      <c r="HG127" s="32">
        <f t="shared" si="560"/>
        <v>-1793.5120000000024</v>
      </c>
      <c r="HH127" s="32">
        <f t="shared" si="560"/>
        <v>-2312.0310000000027</v>
      </c>
      <c r="HI127" s="32">
        <f t="shared" si="560"/>
        <v>-2692.6970000000001</v>
      </c>
      <c r="HJ127" s="32">
        <f t="shared" si="560"/>
        <v>-2981.2690000000002</v>
      </c>
      <c r="HK127" s="32">
        <f t="shared" ref="HK127:IY127" si="575">HK70-HK90</f>
        <v>-589.41399999999976</v>
      </c>
      <c r="HL127" s="32">
        <f t="shared" si="575"/>
        <v>-1191.3130000000019</v>
      </c>
      <c r="HM127" s="32">
        <f t="shared" si="575"/>
        <v>-1991.0680000000029</v>
      </c>
      <c r="HN127" s="32">
        <f t="shared" si="575"/>
        <v>-2829.6130000000012</v>
      </c>
      <c r="HO127" s="32">
        <f t="shared" si="575"/>
        <v>-3716.4249999999993</v>
      </c>
      <c r="HP127" s="32">
        <f t="shared" si="575"/>
        <v>-4511.2450000000026</v>
      </c>
      <c r="HQ127" s="32">
        <f t="shared" si="575"/>
        <v>-5260.9420000000027</v>
      </c>
      <c r="HR127" s="32">
        <f t="shared" si="575"/>
        <v>-6200.3170000000027</v>
      </c>
      <c r="HS127" s="32">
        <f t="shared" si="575"/>
        <v>-7063.5639999999985</v>
      </c>
      <c r="HT127" s="32">
        <f t="shared" si="575"/>
        <v>-7984.1729999999952</v>
      </c>
      <c r="HU127" s="32">
        <f t="shared" si="575"/>
        <v>-8972.0229999999938</v>
      </c>
      <c r="HV127" s="32">
        <f t="shared" si="575"/>
        <v>-9605.6349999999875</v>
      </c>
      <c r="HW127" s="32">
        <f t="shared" si="575"/>
        <v>-1119.3969999999999</v>
      </c>
      <c r="HX127" s="32">
        <f t="shared" si="575"/>
        <v>-1913.4070000000011</v>
      </c>
      <c r="HY127" s="32">
        <f t="shared" si="575"/>
        <v>-2307.6730000000007</v>
      </c>
      <c r="HZ127" s="32">
        <f t="shared" si="575"/>
        <v>-2783.4730000000018</v>
      </c>
      <c r="IA127" s="32">
        <f t="shared" si="575"/>
        <v>-3366.3960000000006</v>
      </c>
      <c r="IB127" s="32">
        <f t="shared" si="575"/>
        <v>-3922.8019999999997</v>
      </c>
      <c r="IC127" s="32">
        <f t="shared" si="575"/>
        <v>-4609.0630000000019</v>
      </c>
      <c r="ID127" s="32">
        <f t="shared" si="575"/>
        <v>-5429.8400000000038</v>
      </c>
      <c r="IE127" s="32">
        <f t="shared" si="575"/>
        <v>-5868.698000000004</v>
      </c>
      <c r="IF127" s="32">
        <f t="shared" si="575"/>
        <v>-6627.5820000000094</v>
      </c>
      <c r="IG127" s="32">
        <f t="shared" si="575"/>
        <v>-7577.8020000000033</v>
      </c>
      <c r="IH127" s="32">
        <f t="shared" si="575"/>
        <v>-7807.2409999999945</v>
      </c>
      <c r="II127" s="32">
        <f t="shared" si="575"/>
        <v>-1389.2469999999994</v>
      </c>
      <c r="IJ127" s="32">
        <f t="shared" si="575"/>
        <v>-2434.2250000000004</v>
      </c>
      <c r="IK127" s="32">
        <f t="shared" si="575"/>
        <v>-3132.7739999999994</v>
      </c>
      <c r="IL127" s="32">
        <f t="shared" si="575"/>
        <v>-4330.7300000000032</v>
      </c>
      <c r="IM127" s="32">
        <f t="shared" si="575"/>
        <v>-5331.117000000002</v>
      </c>
      <c r="IN127" s="32">
        <f t="shared" si="575"/>
        <v>-6263.0190000000002</v>
      </c>
      <c r="IO127" s="32">
        <f t="shared" si="575"/>
        <v>-7611.862000000001</v>
      </c>
      <c r="IP127" s="32">
        <f t="shared" si="575"/>
        <v>-8688.7739999999976</v>
      </c>
      <c r="IQ127" s="32">
        <f t="shared" si="575"/>
        <v>-9437.0429999999978</v>
      </c>
      <c r="IR127" s="32">
        <f t="shared" si="575"/>
        <v>-10538.155999999995</v>
      </c>
      <c r="IS127" s="32">
        <f t="shared" si="575"/>
        <v>-11303.982999999993</v>
      </c>
      <c r="IT127" s="32">
        <f t="shared" si="575"/>
        <v>-11709.617999999988</v>
      </c>
      <c r="IU127" s="32">
        <f t="shared" si="575"/>
        <v>-1415.5879999999997</v>
      </c>
      <c r="IV127" s="32">
        <f t="shared" si="575"/>
        <v>-2204.5589999999993</v>
      </c>
      <c r="IW127" s="32">
        <f t="shared" si="575"/>
        <v>-3262.0829999999987</v>
      </c>
      <c r="IX127" s="32">
        <f t="shared" si="575"/>
        <v>-4264.382999999998</v>
      </c>
      <c r="IY127" s="32">
        <f t="shared" si="575"/>
        <v>-5836.2369999999974</v>
      </c>
      <c r="IZ127" s="32">
        <f t="shared" si="572"/>
        <v>-6765.3289999999979</v>
      </c>
      <c r="JA127" s="32">
        <f t="shared" si="572"/>
        <v>-8275.1059999999925</v>
      </c>
      <c r="JB127" s="32">
        <f t="shared" si="572"/>
        <v>-10010.469999999994</v>
      </c>
      <c r="JC127" s="32">
        <f t="shared" si="572"/>
        <v>-10622.163</v>
      </c>
      <c r="JD127" s="32">
        <f t="shared" si="572"/>
        <v>-11156.309999999998</v>
      </c>
      <c r="JE127" s="32">
        <f t="shared" si="572"/>
        <v>-11615.745000000003</v>
      </c>
      <c r="JF127" s="32">
        <f t="shared" si="572"/>
        <v>-11699.781000000003</v>
      </c>
      <c r="JG127" s="32">
        <f t="shared" si="572"/>
        <v>-1183.1319999999996</v>
      </c>
      <c r="JH127" s="32">
        <f t="shared" si="572"/>
        <v>-1742.5319999999992</v>
      </c>
      <c r="JI127" s="32">
        <f t="shared" si="572"/>
        <v>-2454.7919999999976</v>
      </c>
      <c r="JJ127" s="32">
        <f t="shared" si="572"/>
        <v>-3093.2149999999965</v>
      </c>
      <c r="JK127" s="32">
        <f t="shared" si="572"/>
        <v>-4434.6839999999975</v>
      </c>
      <c r="JL127" s="32">
        <f t="shared" si="572"/>
        <v>-5558.9499999999971</v>
      </c>
      <c r="JM127" s="32">
        <f t="shared" si="572"/>
        <v>-7140.0349999999962</v>
      </c>
      <c r="JN127" s="32">
        <f t="shared" si="572"/>
        <v>-8410.4389999999912</v>
      </c>
      <c r="JO127" s="32">
        <f t="shared" si="572"/>
        <v>-9219.208999999988</v>
      </c>
      <c r="JP127" s="32">
        <f t="shared" si="572"/>
        <v>-9778.5329999999958</v>
      </c>
      <c r="JQ127" s="32">
        <f t="shared" si="572"/>
        <v>-10554.882999999987</v>
      </c>
      <c r="JR127" s="32">
        <f t="shared" si="572"/>
        <v>-11231.48599999999</v>
      </c>
      <c r="JS127" s="32">
        <f t="shared" si="572"/>
        <v>-1728.7060000000001</v>
      </c>
      <c r="JT127" s="32">
        <f t="shared" si="572"/>
        <v>-3170.0440000000017</v>
      </c>
      <c r="JU127" s="32">
        <f t="shared" si="572"/>
        <v>-4368.5830000000024</v>
      </c>
      <c r="JV127" s="32">
        <f t="shared" si="572"/>
        <v>-6060.4170000000013</v>
      </c>
      <c r="JW127" s="32">
        <f t="shared" si="572"/>
        <v>-7575.5020000000004</v>
      </c>
      <c r="JX127" s="32">
        <f t="shared" si="572"/>
        <v>-8820.6440000000002</v>
      </c>
      <c r="JY127" s="32">
        <f t="shared" si="572"/>
        <v>-10110.540999999997</v>
      </c>
      <c r="JZ127" s="32">
        <f t="shared" si="572"/>
        <v>-11520.898999999998</v>
      </c>
      <c r="KA127" s="32">
        <f t="shared" si="572"/>
        <v>-13084.847999999991</v>
      </c>
      <c r="KB127" s="32">
        <f t="shared" si="572"/>
        <v>-13916.845999999983</v>
      </c>
      <c r="KC127" s="32">
        <f t="shared" si="568"/>
        <v>-14341.433999999979</v>
      </c>
      <c r="KD127" s="32">
        <f t="shared" si="568"/>
        <v>-14694.158999999985</v>
      </c>
      <c r="KE127" s="32">
        <f t="shared" si="568"/>
        <v>-1233.2219999999998</v>
      </c>
      <c r="KF127" s="32">
        <f t="shared" si="568"/>
        <v>-1726.8060000000005</v>
      </c>
      <c r="KG127" s="32">
        <f t="shared" si="568"/>
        <v>-2425.6679999999978</v>
      </c>
      <c r="KH127" s="32">
        <f t="shared" si="568"/>
        <v>-3215.1450000000004</v>
      </c>
      <c r="KI127" s="32">
        <f t="shared" si="568"/>
        <v>-4392.3979999999974</v>
      </c>
      <c r="KJ127" s="32">
        <f t="shared" si="568"/>
        <v>-5600.5629999999946</v>
      </c>
      <c r="KK127" s="32">
        <f t="shared" si="568"/>
        <v>-6903.5619999999908</v>
      </c>
      <c r="KL127" s="32">
        <f t="shared" si="568"/>
        <v>-7997.6749999999956</v>
      </c>
      <c r="KM127" s="32">
        <f t="shared" si="568"/>
        <v>-8929.9349999999977</v>
      </c>
      <c r="KN127" s="32">
        <f t="shared" si="568"/>
        <v>-10143.210999999996</v>
      </c>
      <c r="KO127" s="32">
        <f t="shared" si="568"/>
        <v>-10518.316999999995</v>
      </c>
      <c r="KP127" s="32">
        <f t="shared" si="568"/>
        <v>-11366.844999999987</v>
      </c>
      <c r="KQ127" s="32">
        <f t="shared" si="568"/>
        <v>-1978.0650000000005</v>
      </c>
      <c r="KR127" s="32">
        <f t="shared" si="568"/>
        <v>-3404.7510000000002</v>
      </c>
      <c r="KS127" s="32">
        <f t="shared" si="568"/>
        <v>-4547.7090000000026</v>
      </c>
      <c r="KT127" s="32">
        <f t="shared" si="568"/>
        <v>-6649.0080000000016</v>
      </c>
      <c r="KU127" s="32">
        <f t="shared" si="568"/>
        <v>-8766.4490000000005</v>
      </c>
      <c r="KV127" s="32">
        <f t="shared" si="568"/>
        <v>-10398.588000000003</v>
      </c>
      <c r="KW127" s="32">
        <f t="shared" si="568"/>
        <v>-12433.020000000004</v>
      </c>
      <c r="KX127" s="32">
        <f t="shared" si="568"/>
        <v>-14053.260000000002</v>
      </c>
      <c r="KY127" s="32">
        <f t="shared" si="568"/>
        <v>-15654.646000000008</v>
      </c>
      <c r="KZ127" s="32">
        <f t="shared" si="568"/>
        <v>-17637.451000000008</v>
      </c>
      <c r="LA127" s="32">
        <f t="shared" si="568"/>
        <v>-19703.690000000002</v>
      </c>
      <c r="LB127" s="32">
        <f t="shared" si="568"/>
        <v>-21159.61</v>
      </c>
      <c r="LC127" s="32">
        <f t="shared" si="568"/>
        <v>-2673.933</v>
      </c>
      <c r="LD127" s="32">
        <f t="shared" si="568"/>
        <v>-4626.6260000000002</v>
      </c>
      <c r="LE127" s="32">
        <f t="shared" si="568"/>
        <v>-6542.1129999999976</v>
      </c>
      <c r="LF127" s="32">
        <f t="shared" si="568"/>
        <v>-8852.2499999999964</v>
      </c>
      <c r="LG127" s="32">
        <f t="shared" si="568"/>
        <v>-10899.585999999992</v>
      </c>
      <c r="LH127" s="32">
        <f t="shared" si="568"/>
        <v>-12176.219999999994</v>
      </c>
      <c r="LI127" s="32">
        <f t="shared" si="568"/>
        <v>-14457.562999999995</v>
      </c>
      <c r="LJ127" s="32">
        <f t="shared" si="568"/>
        <v>-16070.299999999988</v>
      </c>
      <c r="LK127" s="32">
        <f t="shared" si="568"/>
        <v>-17863.499999999985</v>
      </c>
      <c r="LL127" s="32">
        <f t="shared" si="568"/>
        <v>-19932.774999999994</v>
      </c>
      <c r="LM127" s="32">
        <f t="shared" si="568"/>
        <v>-21374.528999999995</v>
      </c>
      <c r="LN127" s="32">
        <f t="shared" si="568"/>
        <v>-23026.654999999999</v>
      </c>
      <c r="LO127" s="32">
        <f t="shared" si="569"/>
        <v>-2375.6759999999995</v>
      </c>
      <c r="LP127" s="32">
        <f t="shared" si="569"/>
        <v>-3705.4069999999992</v>
      </c>
      <c r="LQ127" s="32">
        <f t="shared" si="569"/>
        <v>-5280.0639999999985</v>
      </c>
      <c r="LR127" s="32">
        <f t="shared" si="569"/>
        <v>-6819.8409999999967</v>
      </c>
      <c r="LS127" s="32">
        <f t="shared" si="569"/>
        <v>-8612.5469999999987</v>
      </c>
      <c r="LT127" s="32">
        <f t="shared" si="569"/>
        <v>-9436.41</v>
      </c>
      <c r="LU127" s="32">
        <f t="shared" si="569"/>
        <v>-10370.491000000002</v>
      </c>
      <c r="LV127" s="32">
        <f t="shared" si="569"/>
        <v>-11257.080000000002</v>
      </c>
      <c r="LW127" s="32">
        <f t="shared" si="569"/>
        <v>-11918.328000000001</v>
      </c>
      <c r="LX127" s="32">
        <f t="shared" si="569"/>
        <v>-12861.436000000002</v>
      </c>
      <c r="LY127" s="32">
        <f t="shared" si="569"/>
        <v>-14192.291999999994</v>
      </c>
      <c r="LZ127" s="32">
        <f t="shared" ref="LZ127:NW127" si="576">LZ70-LZ90</f>
        <v>-14996.86</v>
      </c>
      <c r="MA127" s="32">
        <f t="shared" si="576"/>
        <v>-2229.4580000000005</v>
      </c>
      <c r="MB127" s="32">
        <f t="shared" si="576"/>
        <v>-3575.0880000000016</v>
      </c>
      <c r="MC127" s="32">
        <f t="shared" si="576"/>
        <v>-5543.8860000000022</v>
      </c>
      <c r="MD127" s="32">
        <f t="shared" si="576"/>
        <v>-7348.4290000000037</v>
      </c>
      <c r="ME127" s="32">
        <f t="shared" si="576"/>
        <v>-9267.2640000000029</v>
      </c>
      <c r="MF127" s="32">
        <f t="shared" si="576"/>
        <v>-10958.370000000003</v>
      </c>
      <c r="MG127" s="32">
        <f t="shared" si="576"/>
        <v>-13022.980000000003</v>
      </c>
      <c r="MH127" s="32">
        <f t="shared" si="576"/>
        <v>-14565.658000000003</v>
      </c>
      <c r="MI127" s="32">
        <f t="shared" si="576"/>
        <v>-15956.308999999994</v>
      </c>
      <c r="MJ127" s="32">
        <f t="shared" si="576"/>
        <v>-18280.03899999999</v>
      </c>
      <c r="MK127" s="32">
        <f t="shared" si="576"/>
        <v>-20514.739999999991</v>
      </c>
      <c r="ML127" s="32">
        <f t="shared" si="576"/>
        <v>-22391.571999999986</v>
      </c>
      <c r="MM127" s="32">
        <f t="shared" si="576"/>
        <v>-2861.8440000000001</v>
      </c>
      <c r="MN127" s="32">
        <f t="shared" si="576"/>
        <v>-5107.0119999999988</v>
      </c>
      <c r="MO127" s="32">
        <f t="shared" si="576"/>
        <v>-7037.8709999999992</v>
      </c>
      <c r="MP127" s="32">
        <f t="shared" si="576"/>
        <v>-9839.3629999999976</v>
      </c>
      <c r="MQ127" s="32">
        <f t="shared" si="576"/>
        <v>-12535.335999999996</v>
      </c>
      <c r="MR127" s="32">
        <f t="shared" si="576"/>
        <v>-14920.707999999991</v>
      </c>
      <c r="MS127" s="32">
        <f t="shared" si="576"/>
        <v>-17716.421999999991</v>
      </c>
      <c r="MT127" s="32">
        <f t="shared" si="576"/>
        <v>-20705.100999999988</v>
      </c>
      <c r="MU127" s="32">
        <f t="shared" si="576"/>
        <v>-22732.050999999985</v>
      </c>
      <c r="MV127" s="32">
        <f t="shared" si="576"/>
        <v>-25186.313999999984</v>
      </c>
      <c r="MW127" s="32">
        <f t="shared" si="576"/>
        <v>-27369.22099999999</v>
      </c>
      <c r="MX127" s="32">
        <f t="shared" si="576"/>
        <v>-29071.011999999988</v>
      </c>
      <c r="MY127" s="32">
        <f t="shared" si="576"/>
        <v>-2694.6050000000005</v>
      </c>
      <c r="MZ127" s="32">
        <f t="shared" si="576"/>
        <v>-4849.1960000000017</v>
      </c>
      <c r="NA127" s="32">
        <f t="shared" si="576"/>
        <v>-6482.6860000000015</v>
      </c>
      <c r="NB127" s="32">
        <f t="shared" si="576"/>
        <v>-9607.2210000000014</v>
      </c>
      <c r="NC127" s="32">
        <f t="shared" si="576"/>
        <v>-12269.898999999998</v>
      </c>
      <c r="ND127" s="32">
        <f t="shared" si="576"/>
        <v>-14422.729999999996</v>
      </c>
      <c r="NE127" s="32">
        <f t="shared" si="576"/>
        <v>-17154.930999999997</v>
      </c>
      <c r="NF127" s="32">
        <f t="shared" si="576"/>
        <v>-18953.983999999997</v>
      </c>
      <c r="NG127" s="32">
        <f t="shared" si="576"/>
        <v>-21315.880999999994</v>
      </c>
      <c r="NH127" s="32">
        <f t="shared" si="576"/>
        <v>-23768.899999999994</v>
      </c>
      <c r="NI127" s="32">
        <f t="shared" si="576"/>
        <v>-26461.387999999992</v>
      </c>
      <c r="NJ127" s="32">
        <f t="shared" si="576"/>
        <v>-28312.245999999999</v>
      </c>
      <c r="NK127" s="32">
        <f t="shared" si="576"/>
        <v>-2550.9450000000006</v>
      </c>
      <c r="NL127" s="32">
        <f t="shared" si="576"/>
        <v>-5198.6010000000006</v>
      </c>
      <c r="NM127" s="32">
        <f t="shared" si="576"/>
        <v>-7099.1779999999999</v>
      </c>
      <c r="NN127" s="32">
        <f t="shared" si="576"/>
        <v>-10178.541000000001</v>
      </c>
      <c r="NO127" s="32">
        <f t="shared" si="576"/>
        <v>-12234.868000000002</v>
      </c>
      <c r="NP127" s="32">
        <f t="shared" si="576"/>
        <v>-14971.962</v>
      </c>
      <c r="NQ127" s="32">
        <f t="shared" si="576"/>
        <v>-18317.042999999998</v>
      </c>
      <c r="NR127" s="32">
        <f t="shared" si="576"/>
        <v>-21649.839</v>
      </c>
      <c r="NS127" s="32">
        <f t="shared" si="576"/>
        <v>-24390.069000000003</v>
      </c>
      <c r="NT127" s="32">
        <f t="shared" si="576"/>
        <v>-28177.782000000007</v>
      </c>
      <c r="NU127" s="32">
        <f t="shared" si="576"/>
        <v>-31223.997999999992</v>
      </c>
      <c r="NV127" s="32">
        <f t="shared" si="576"/>
        <v>-33222.75</v>
      </c>
      <c r="NW127" s="32">
        <f t="shared" si="576"/>
        <v>-3732.0520000000006</v>
      </c>
      <c r="NX127" s="32">
        <f t="shared" si="566"/>
        <v>-5925.9639999999981</v>
      </c>
      <c r="NY127" s="32">
        <f t="shared" si="566"/>
        <v>-8980.1829999999973</v>
      </c>
      <c r="NZ127" s="32">
        <f t="shared" si="566"/>
        <v>-11711.306</v>
      </c>
      <c r="OA127" s="32">
        <f t="shared" si="566"/>
        <v>-14854.397000000004</v>
      </c>
      <c r="OB127" s="32">
        <f t="shared" si="566"/>
        <v>-17325.135999999999</v>
      </c>
      <c r="OC127" s="32">
        <f t="shared" si="566"/>
        <v>-19972.817000000003</v>
      </c>
      <c r="OD127" s="32">
        <f t="shared" si="566"/>
        <v>-23090.516000000003</v>
      </c>
      <c r="OE127" s="32">
        <f t="shared" si="566"/>
        <v>-26277.520000000004</v>
      </c>
      <c r="OF127" s="32">
        <f t="shared" si="566"/>
        <v>-30546.207999999999</v>
      </c>
      <c r="OG127" s="32">
        <f t="shared" si="566"/>
        <v>-33972.33</v>
      </c>
      <c r="OH127" s="32">
        <f t="shared" si="566"/>
        <v>-36784.911000000007</v>
      </c>
      <c r="OI127" s="32">
        <f t="shared" si="566"/>
        <v>-4547.91</v>
      </c>
      <c r="OJ127" s="32">
        <f t="shared" si="566"/>
        <v>-8165.0249999999996</v>
      </c>
      <c r="OK127" s="32">
        <f t="shared" si="566"/>
        <v>-12465.235000000001</v>
      </c>
      <c r="OL127" s="32" t="e">
        <f t="shared" si="566"/>
        <v>#VALUE!</v>
      </c>
    </row>
    <row r="128" spans="1:402" x14ac:dyDescent="0.3">
      <c r="A128" s="53"/>
      <c r="B128" s="33" t="s">
        <v>126</v>
      </c>
      <c r="C128" s="32">
        <f t="shared" si="548"/>
        <v>-16.620999999999999</v>
      </c>
      <c r="D128" s="32">
        <f t="shared" si="548"/>
        <v>-28.632999999999996</v>
      </c>
      <c r="E128" s="32">
        <f t="shared" si="548"/>
        <v>-40.405000000000001</v>
      </c>
      <c r="F128" s="32">
        <f t="shared" si="548"/>
        <v>-50.524000000000001</v>
      </c>
      <c r="G128" s="32">
        <f t="shared" si="548"/>
        <v>-52.591000000000008</v>
      </c>
      <c r="H128" s="32">
        <f t="shared" si="548"/>
        <v>-65.496000000000009</v>
      </c>
      <c r="I128" s="32">
        <f t="shared" si="548"/>
        <v>-74.385999999999996</v>
      </c>
      <c r="J128" s="32">
        <f t="shared" si="548"/>
        <v>-82.261000000000024</v>
      </c>
      <c r="K128" s="32">
        <f t="shared" si="548"/>
        <v>-94.515000000000043</v>
      </c>
      <c r="L128" s="32">
        <f t="shared" si="548"/>
        <v>-107.44700000000006</v>
      </c>
      <c r="M128" s="32">
        <f t="shared" si="548"/>
        <v>-131.31600000000009</v>
      </c>
      <c r="N128" s="32">
        <f t="shared" si="548"/>
        <v>-152.58800000000008</v>
      </c>
      <c r="O128" s="32">
        <f t="shared" si="548"/>
        <v>-35.882999999999996</v>
      </c>
      <c r="P128" s="32">
        <f t="shared" si="548"/>
        <v>-62.539000000000001</v>
      </c>
      <c r="Q128" s="32">
        <f t="shared" si="548"/>
        <v>-88.204999999999998</v>
      </c>
      <c r="R128" s="32">
        <f t="shared" ref="R128:BO129" si="577">R71-R91</f>
        <v>-110.80899999999998</v>
      </c>
      <c r="S128" s="32">
        <f t="shared" si="577"/>
        <v>-137.27199999999996</v>
      </c>
      <c r="T128" s="32">
        <f t="shared" si="577"/>
        <v>-166.43899999999996</v>
      </c>
      <c r="U128" s="32">
        <f t="shared" si="577"/>
        <v>-185.87699999999995</v>
      </c>
      <c r="V128" s="32">
        <f t="shared" si="577"/>
        <v>-208.01499999999996</v>
      </c>
      <c r="W128" s="32">
        <f t="shared" si="577"/>
        <v>-227.71299999999997</v>
      </c>
      <c r="X128" s="32">
        <f t="shared" si="577"/>
        <v>-246.69199999999995</v>
      </c>
      <c r="Y128" s="32">
        <f t="shared" si="577"/>
        <v>-270.83499999999998</v>
      </c>
      <c r="Z128" s="32">
        <f t="shared" si="577"/>
        <v>-296.30199999999996</v>
      </c>
      <c r="AA128" s="32">
        <f t="shared" si="577"/>
        <v>-16.766999999999996</v>
      </c>
      <c r="AB128" s="32">
        <f t="shared" si="577"/>
        <v>-20.095999999999989</v>
      </c>
      <c r="AC128" s="32">
        <f t="shared" si="577"/>
        <v>-19.088999999999999</v>
      </c>
      <c r="AD128" s="32">
        <f t="shared" si="577"/>
        <v>-11.033000000000015</v>
      </c>
      <c r="AE128" s="32">
        <f t="shared" si="577"/>
        <v>-10.973000000000042</v>
      </c>
      <c r="AF128" s="32">
        <f t="shared" si="577"/>
        <v>-9.5670000000000641</v>
      </c>
      <c r="AG128" s="32">
        <f t="shared" si="577"/>
        <v>-0.48700000000002319</v>
      </c>
      <c r="AH128" s="32">
        <f t="shared" si="577"/>
        <v>5.7729999999999677</v>
      </c>
      <c r="AI128" s="32">
        <f t="shared" si="577"/>
        <v>8.8689999999999714</v>
      </c>
      <c r="AJ128" s="32">
        <f t="shared" si="577"/>
        <v>4.6439999999999486</v>
      </c>
      <c r="AK128" s="32">
        <f t="shared" si="577"/>
        <v>-0.55600000000004002</v>
      </c>
      <c r="AL128" s="32">
        <f t="shared" si="577"/>
        <v>-12.184000000000026</v>
      </c>
      <c r="AM128" s="32">
        <f t="shared" si="577"/>
        <v>-6.4649999999999963</v>
      </c>
      <c r="AN128" s="32">
        <f t="shared" si="577"/>
        <v>-12.489999999999995</v>
      </c>
      <c r="AO128" s="32">
        <f t="shared" si="577"/>
        <v>-14.240000000000009</v>
      </c>
      <c r="AP128" s="32">
        <f t="shared" si="577"/>
        <v>-23.875000000000028</v>
      </c>
      <c r="AQ128" s="32">
        <f t="shared" si="577"/>
        <v>-23.872000000000014</v>
      </c>
      <c r="AR128" s="32">
        <f t="shared" si="577"/>
        <v>-21.321000000000026</v>
      </c>
      <c r="AS128" s="32">
        <f t="shared" si="577"/>
        <v>-22.932000000000073</v>
      </c>
      <c r="AT128" s="32">
        <f t="shared" si="577"/>
        <v>-20.040000000000077</v>
      </c>
      <c r="AU128" s="32">
        <f t="shared" si="577"/>
        <v>-12.949000000000069</v>
      </c>
      <c r="AV128" s="32">
        <f t="shared" si="577"/>
        <v>-7.6320000000000618</v>
      </c>
      <c r="AW128" s="32">
        <f t="shared" si="577"/>
        <v>-7.1280000000000427</v>
      </c>
      <c r="AX128" s="32">
        <f t="shared" si="577"/>
        <v>-18.581999999999994</v>
      </c>
      <c r="AY128" s="32">
        <f t="shared" si="577"/>
        <v>-9.9890000000000043</v>
      </c>
      <c r="AZ128" s="32">
        <f t="shared" si="577"/>
        <v>-14.606999999999999</v>
      </c>
      <c r="BA128" s="32">
        <f t="shared" si="577"/>
        <v>-7.5759999999999934</v>
      </c>
      <c r="BB128" s="32">
        <f t="shared" si="577"/>
        <v>-4.936000000000007</v>
      </c>
      <c r="BC128" s="32">
        <f t="shared" si="577"/>
        <v>-8.0889999999999986</v>
      </c>
      <c r="BD128" s="32">
        <f t="shared" si="577"/>
        <v>-11.870000000000005</v>
      </c>
      <c r="BE128" s="32">
        <f t="shared" si="577"/>
        <v>-18.420000000000016</v>
      </c>
      <c r="BF128" s="32">
        <f t="shared" si="577"/>
        <v>-18.036000000000001</v>
      </c>
      <c r="BG128" s="32">
        <f t="shared" si="577"/>
        <v>-18.689999999999998</v>
      </c>
      <c r="BH128" s="32">
        <f t="shared" si="577"/>
        <v>-24.802999999999997</v>
      </c>
      <c r="BI128" s="32">
        <f t="shared" si="577"/>
        <v>-34.463000000000079</v>
      </c>
      <c r="BJ128" s="32">
        <f t="shared" si="577"/>
        <v>-42.230000000000132</v>
      </c>
      <c r="BK128" s="32">
        <f t="shared" si="577"/>
        <v>8.9480000000000004</v>
      </c>
      <c r="BL128" s="32">
        <f t="shared" si="577"/>
        <v>16.514999999999986</v>
      </c>
      <c r="BM128" s="32">
        <f t="shared" si="577"/>
        <v>20.70999999999998</v>
      </c>
      <c r="BN128" s="32">
        <f t="shared" si="577"/>
        <v>15.747000000000014</v>
      </c>
      <c r="BO128" s="32">
        <f t="shared" si="577"/>
        <v>19.918000000000006</v>
      </c>
      <c r="BP128" s="32">
        <f t="shared" si="573"/>
        <v>31.725999999999999</v>
      </c>
      <c r="BQ128" s="32">
        <f t="shared" si="573"/>
        <v>38.716000000000008</v>
      </c>
      <c r="BR128" s="32">
        <f t="shared" si="573"/>
        <v>50.226999999999975</v>
      </c>
      <c r="BS128" s="32">
        <f t="shared" si="573"/>
        <v>49.933999999999969</v>
      </c>
      <c r="BT128" s="32">
        <f t="shared" si="573"/>
        <v>44.987999999999943</v>
      </c>
      <c r="BU128" s="32">
        <f t="shared" si="573"/>
        <v>38.781999999999925</v>
      </c>
      <c r="BV128" s="32">
        <f t="shared" si="573"/>
        <v>31.946000000000026</v>
      </c>
      <c r="BW128" s="32">
        <f t="shared" si="573"/>
        <v>3.9789999999999992</v>
      </c>
      <c r="BX128" s="32">
        <f t="shared" si="573"/>
        <v>4.6129999999999995</v>
      </c>
      <c r="BY128" s="32">
        <f t="shared" si="573"/>
        <v>0.97100000000000364</v>
      </c>
      <c r="BZ128" s="32">
        <f t="shared" si="573"/>
        <v>4.2980000000000302</v>
      </c>
      <c r="CA128" s="32">
        <f t="shared" si="573"/>
        <v>11.706999999999994</v>
      </c>
      <c r="CB128" s="32">
        <f t="shared" si="573"/>
        <v>17.932999999999993</v>
      </c>
      <c r="CC128" s="32">
        <f t="shared" si="573"/>
        <v>51.53000000000003</v>
      </c>
      <c r="CD128" s="32">
        <f t="shared" si="573"/>
        <v>52.282000000000039</v>
      </c>
      <c r="CE128" s="32">
        <f t="shared" si="570"/>
        <v>53.631000000000029</v>
      </c>
      <c r="CF128" s="32">
        <f t="shared" si="570"/>
        <v>53.20799999999997</v>
      </c>
      <c r="CG128" s="32">
        <f t="shared" ref="CG128:ER129" si="578">CG71-CG91</f>
        <v>49.79099999999994</v>
      </c>
      <c r="CH128" s="32">
        <f t="shared" si="578"/>
        <v>43.654999999999973</v>
      </c>
      <c r="CI128" s="32">
        <f t="shared" si="578"/>
        <v>0.1460000000000008</v>
      </c>
      <c r="CJ128" s="32">
        <f t="shared" si="578"/>
        <v>11.77300000000001</v>
      </c>
      <c r="CK128" s="32">
        <f t="shared" si="578"/>
        <v>13.088999999999999</v>
      </c>
      <c r="CL128" s="32">
        <f t="shared" si="578"/>
        <v>18.650000000000006</v>
      </c>
      <c r="CM128" s="32">
        <f t="shared" si="578"/>
        <v>33.913000000000011</v>
      </c>
      <c r="CN128" s="32">
        <f t="shared" si="578"/>
        <v>40.615999999999985</v>
      </c>
      <c r="CO128" s="32">
        <f t="shared" si="578"/>
        <v>52.120000000000005</v>
      </c>
      <c r="CP128" s="32">
        <f t="shared" si="578"/>
        <v>55.770999999999958</v>
      </c>
      <c r="CQ128" s="32">
        <f t="shared" si="578"/>
        <v>63.3599999999999</v>
      </c>
      <c r="CR128" s="32">
        <f t="shared" si="578"/>
        <v>70.505999999999972</v>
      </c>
      <c r="CS128" s="32">
        <f t="shared" si="578"/>
        <v>69.480000000000018</v>
      </c>
      <c r="CT128" s="32">
        <f t="shared" si="578"/>
        <v>67.023000000000025</v>
      </c>
      <c r="CU128" s="32">
        <f t="shared" si="578"/>
        <v>5.2310000000000088</v>
      </c>
      <c r="CV128" s="32">
        <f t="shared" si="578"/>
        <v>2.5099999999999909</v>
      </c>
      <c r="CW128" s="32">
        <f t="shared" si="578"/>
        <v>-11.093000000000018</v>
      </c>
      <c r="CX128" s="32">
        <f t="shared" si="578"/>
        <v>-7.8900000000000432</v>
      </c>
      <c r="CY128" s="32">
        <f t="shared" si="578"/>
        <v>-12.576000000000079</v>
      </c>
      <c r="CZ128" s="32">
        <f t="shared" si="578"/>
        <v>-11.809000000000083</v>
      </c>
      <c r="DA128" s="32">
        <f t="shared" si="578"/>
        <v>-11.748000000000047</v>
      </c>
      <c r="DB128" s="32">
        <f t="shared" si="578"/>
        <v>-18.030000000000086</v>
      </c>
      <c r="DC128" s="32">
        <f t="shared" si="578"/>
        <v>-23.469000000000165</v>
      </c>
      <c r="DD128" s="32">
        <f t="shared" si="578"/>
        <v>-38.197000000000116</v>
      </c>
      <c r="DE128" s="32">
        <f t="shared" si="578"/>
        <v>-49.562000000000126</v>
      </c>
      <c r="DF128" s="32">
        <f t="shared" si="578"/>
        <v>-64.12700000000018</v>
      </c>
      <c r="DG128" s="32">
        <f t="shared" si="578"/>
        <v>-20.964000000000006</v>
      </c>
      <c r="DH128" s="32">
        <f t="shared" si="578"/>
        <v>-33.316000000000003</v>
      </c>
      <c r="DI128" s="32">
        <f t="shared" si="578"/>
        <v>-35.134999999999991</v>
      </c>
      <c r="DJ128" s="32">
        <f t="shared" si="578"/>
        <v>-36.091999999999985</v>
      </c>
      <c r="DK128" s="32">
        <f t="shared" si="578"/>
        <v>-50.351999999999975</v>
      </c>
      <c r="DL128" s="32">
        <f t="shared" si="578"/>
        <v>-63.920999999999935</v>
      </c>
      <c r="DM128" s="32">
        <f t="shared" si="578"/>
        <v>-71.352999999999952</v>
      </c>
      <c r="DN128" s="32">
        <f t="shared" si="578"/>
        <v>-83.091000000000008</v>
      </c>
      <c r="DO128" s="32">
        <f t="shared" si="578"/>
        <v>-94.311000000000035</v>
      </c>
      <c r="DP128" s="32">
        <f t="shared" si="578"/>
        <v>-110.12000000000012</v>
      </c>
      <c r="DQ128" s="32">
        <f t="shared" si="578"/>
        <v>-132.72900000000016</v>
      </c>
      <c r="DR128" s="32">
        <f t="shared" si="578"/>
        <v>-159.47200000000009</v>
      </c>
      <c r="DS128" s="32">
        <f t="shared" si="578"/>
        <v>-14.502000000000002</v>
      </c>
      <c r="DT128" s="32">
        <f t="shared" si="578"/>
        <v>-26.102999999999994</v>
      </c>
      <c r="DU128" s="32">
        <f t="shared" si="578"/>
        <v>-35.207999999999998</v>
      </c>
      <c r="DV128" s="32">
        <f t="shared" si="578"/>
        <v>-34.000999999999976</v>
      </c>
      <c r="DW128" s="32">
        <f t="shared" si="578"/>
        <v>-32.223999999999933</v>
      </c>
      <c r="DX128" s="32">
        <f t="shared" si="578"/>
        <v>-32.78899999999993</v>
      </c>
      <c r="DY128" s="32">
        <f t="shared" si="578"/>
        <v>-22.04299999999995</v>
      </c>
      <c r="DZ128" s="32">
        <f t="shared" si="578"/>
        <v>-32.13900000000001</v>
      </c>
      <c r="EA128" s="32">
        <f t="shared" si="578"/>
        <v>-50.961999999999989</v>
      </c>
      <c r="EB128" s="32">
        <f t="shared" si="578"/>
        <v>-93.977999999999952</v>
      </c>
      <c r="EC128" s="32">
        <f t="shared" si="578"/>
        <v>-110.41899999999987</v>
      </c>
      <c r="ED128" s="32">
        <f t="shared" si="578"/>
        <v>-155.37299999999982</v>
      </c>
      <c r="EE128" s="32">
        <f t="shared" si="578"/>
        <v>-13.581000000000003</v>
      </c>
      <c r="EF128" s="32">
        <f t="shared" si="578"/>
        <v>47.762999999999977</v>
      </c>
      <c r="EG128" s="32">
        <f t="shared" si="578"/>
        <v>51.312999999999988</v>
      </c>
      <c r="EH128" s="32">
        <f t="shared" si="578"/>
        <v>57.245999999999981</v>
      </c>
      <c r="EI128" s="32">
        <f t="shared" si="578"/>
        <v>59.007999999999981</v>
      </c>
      <c r="EJ128" s="32">
        <f t="shared" si="578"/>
        <v>56.44199999999995</v>
      </c>
      <c r="EK128" s="32">
        <f t="shared" si="578"/>
        <v>46.697999999999922</v>
      </c>
      <c r="EL128" s="32">
        <f t="shared" si="578"/>
        <v>27.799999999999955</v>
      </c>
      <c r="EM128" s="32">
        <f t="shared" si="578"/>
        <v>11.861999999999853</v>
      </c>
      <c r="EN128" s="32">
        <f t="shared" si="578"/>
        <v>-6.8840000000001282</v>
      </c>
      <c r="EO128" s="32">
        <f t="shared" si="578"/>
        <v>-43.916000000000054</v>
      </c>
      <c r="EP128" s="32">
        <f t="shared" si="578"/>
        <v>-82.983000000000061</v>
      </c>
      <c r="EQ128" s="32">
        <f t="shared" si="578"/>
        <v>-14.548999999999999</v>
      </c>
      <c r="ER128" s="32">
        <f t="shared" si="578"/>
        <v>-33.355000000000004</v>
      </c>
      <c r="ES128" s="32">
        <f t="shared" si="571"/>
        <v>-46.816000000000003</v>
      </c>
      <c r="ET128" s="32">
        <f t="shared" si="571"/>
        <v>-65.640000000000015</v>
      </c>
      <c r="EU128" s="32">
        <f t="shared" si="571"/>
        <v>-75.798000000000002</v>
      </c>
      <c r="EV128" s="32">
        <f t="shared" si="571"/>
        <v>-95.450000000000045</v>
      </c>
      <c r="EW128" s="32">
        <f t="shared" si="571"/>
        <v>-110.13000000000005</v>
      </c>
      <c r="EX128" s="32">
        <f t="shared" si="571"/>
        <v>-123.48300000000006</v>
      </c>
      <c r="EY128" s="32">
        <f t="shared" si="571"/>
        <v>-146.51</v>
      </c>
      <c r="EZ128" s="32">
        <f t="shared" si="571"/>
        <v>-171.04700000000003</v>
      </c>
      <c r="FA128" s="32">
        <f t="shared" si="571"/>
        <v>-195.88300000000004</v>
      </c>
      <c r="FB128" s="32">
        <f t="shared" si="571"/>
        <v>-227.947</v>
      </c>
      <c r="FC128" s="32">
        <f t="shared" si="571"/>
        <v>-10.722999999999999</v>
      </c>
      <c r="FD128" s="32">
        <f t="shared" si="571"/>
        <v>-16.974000000000004</v>
      </c>
      <c r="FE128" s="32">
        <f t="shared" si="571"/>
        <v>-19.034999999999997</v>
      </c>
      <c r="FF128" s="32">
        <f t="shared" si="571"/>
        <v>-14.844999999999999</v>
      </c>
      <c r="FG128" s="32">
        <f t="shared" si="571"/>
        <v>-12.731999999999971</v>
      </c>
      <c r="FH128" s="32">
        <f t="shared" si="571"/>
        <v>-17.575999999999965</v>
      </c>
      <c r="FI128" s="32">
        <f t="shared" si="571"/>
        <v>-22.125999999999976</v>
      </c>
      <c r="FJ128" s="32">
        <f t="shared" si="571"/>
        <v>-30.909999999999968</v>
      </c>
      <c r="FK128" s="32">
        <f t="shared" si="571"/>
        <v>-50.541999999999973</v>
      </c>
      <c r="FL128" s="32">
        <f t="shared" si="571"/>
        <v>-71.375999999999976</v>
      </c>
      <c r="FM128" s="32">
        <f t="shared" si="571"/>
        <v>-85.644999999999982</v>
      </c>
      <c r="FN128" s="32">
        <f t="shared" si="571"/>
        <v>-120.49199999999996</v>
      </c>
      <c r="FO128" s="32">
        <f t="shared" si="571"/>
        <v>-18.935000000000002</v>
      </c>
      <c r="FP128" s="32">
        <f t="shared" si="571"/>
        <v>-34.76700000000001</v>
      </c>
      <c r="FQ128" s="32">
        <f t="shared" si="571"/>
        <v>-55.641999999999996</v>
      </c>
      <c r="FR128" s="32">
        <f t="shared" si="571"/>
        <v>-61.906999999999982</v>
      </c>
      <c r="FS128" s="32">
        <f t="shared" si="571"/>
        <v>-68.772999999999968</v>
      </c>
      <c r="FT128" s="32">
        <f t="shared" si="571"/>
        <v>-73.520999999999958</v>
      </c>
      <c r="FU128" s="32">
        <f t="shared" si="571"/>
        <v>-76.491999999999962</v>
      </c>
      <c r="FV128" s="32">
        <f t="shared" si="571"/>
        <v>-89.560999999999922</v>
      </c>
      <c r="FW128" s="32">
        <f t="shared" si="571"/>
        <v>-101.01199999999989</v>
      </c>
      <c r="FX128" s="32">
        <f t="shared" si="571"/>
        <v>-108.19799999999987</v>
      </c>
      <c r="FY128" s="32">
        <f t="shared" si="571"/>
        <v>-134.16799999999978</v>
      </c>
      <c r="FZ128" s="32">
        <f t="shared" si="571"/>
        <v>-168.07199999999978</v>
      </c>
      <c r="GA128" s="32">
        <f t="shared" si="571"/>
        <v>-16.444000000000003</v>
      </c>
      <c r="GB128" s="32">
        <f t="shared" si="571"/>
        <v>-35.897999999999996</v>
      </c>
      <c r="GC128" s="32">
        <f t="shared" si="571"/>
        <v>-45.942999999999984</v>
      </c>
      <c r="GD128" s="32">
        <f t="shared" si="571"/>
        <v>-67.896999999999991</v>
      </c>
      <c r="GE128" s="32">
        <f t="shared" si="571"/>
        <v>-90.314999999999969</v>
      </c>
      <c r="GF128" s="32">
        <f t="shared" si="571"/>
        <v>-117.03399999999996</v>
      </c>
      <c r="GG128" s="32">
        <f t="shared" si="571"/>
        <v>-148.53699999999992</v>
      </c>
      <c r="GH128" s="32">
        <f t="shared" si="571"/>
        <v>-182.75099999999992</v>
      </c>
      <c r="GI128" s="32">
        <f t="shared" si="571"/>
        <v>-214.12699999999995</v>
      </c>
      <c r="GJ128" s="32">
        <f t="shared" si="571"/>
        <v>-256.42699999999996</v>
      </c>
      <c r="GK128" s="32">
        <f t="shared" si="571"/>
        <v>-281.94599999999997</v>
      </c>
      <c r="GL128" s="32">
        <f t="shared" si="571"/>
        <v>-307.10599999999999</v>
      </c>
      <c r="GM128" s="32">
        <f t="shared" si="571"/>
        <v>-12.404999999999998</v>
      </c>
      <c r="GN128" s="32">
        <f t="shared" si="571"/>
        <v>-18.378</v>
      </c>
      <c r="GO128" s="32">
        <f t="shared" si="571"/>
        <v>-19.956999999999994</v>
      </c>
      <c r="GP128" s="32">
        <f t="shared" si="571"/>
        <v>-30.977000000000004</v>
      </c>
      <c r="GQ128" s="32">
        <f t="shared" si="571"/>
        <v>-37.314000000000021</v>
      </c>
      <c r="GR128" s="32">
        <f t="shared" si="571"/>
        <v>-47.55400000000003</v>
      </c>
      <c r="GS128" s="32">
        <f t="shared" si="571"/>
        <v>-69.676000000000045</v>
      </c>
      <c r="GT128" s="32">
        <f t="shared" si="571"/>
        <v>-82.17900000000003</v>
      </c>
      <c r="GU128" s="32">
        <f t="shared" si="571"/>
        <v>-102.87800000000004</v>
      </c>
      <c r="GV128" s="32">
        <f t="shared" ref="GV128:IY129" si="579">GV71-GV91</f>
        <v>-126.20300000000009</v>
      </c>
      <c r="GW128" s="32">
        <f t="shared" si="579"/>
        <v>-151.5870000000001</v>
      </c>
      <c r="GX128" s="32">
        <f t="shared" si="579"/>
        <v>-159.74600000000015</v>
      </c>
      <c r="GY128" s="32">
        <f t="shared" si="579"/>
        <v>-3.4779999999999944</v>
      </c>
      <c r="GZ128" s="32">
        <f t="shared" si="579"/>
        <v>-17.549000000000007</v>
      </c>
      <c r="HA128" s="32">
        <f t="shared" si="579"/>
        <v>-36.829000000000008</v>
      </c>
      <c r="HB128" s="32">
        <f t="shared" si="579"/>
        <v>-42.453000000000003</v>
      </c>
      <c r="HC128" s="32">
        <f t="shared" si="579"/>
        <v>-56.947000000000003</v>
      </c>
      <c r="HD128" s="32">
        <f t="shared" si="579"/>
        <v>-74.750999999999976</v>
      </c>
      <c r="HE128" s="32">
        <f t="shared" si="579"/>
        <v>-93.76400000000001</v>
      </c>
      <c r="HF128" s="32">
        <f t="shared" si="579"/>
        <v>-111.83799999999997</v>
      </c>
      <c r="HG128" s="32">
        <f t="shared" si="579"/>
        <v>-132.66699999999997</v>
      </c>
      <c r="HH128" s="32">
        <f t="shared" si="579"/>
        <v>-158.08499999999998</v>
      </c>
      <c r="HI128" s="32">
        <f t="shared" si="579"/>
        <v>-188.65499999999997</v>
      </c>
      <c r="HJ128" s="32">
        <f t="shared" si="579"/>
        <v>-216.83299999999997</v>
      </c>
      <c r="HK128" s="32">
        <f t="shared" si="579"/>
        <v>-19.010999999999999</v>
      </c>
      <c r="HL128" s="32">
        <f t="shared" si="579"/>
        <v>-36.632000000000005</v>
      </c>
      <c r="HM128" s="32">
        <f t="shared" si="579"/>
        <v>-54.067000000000007</v>
      </c>
      <c r="HN128" s="32">
        <f t="shared" si="579"/>
        <v>-75.061999999999983</v>
      </c>
      <c r="HO128" s="32">
        <f t="shared" si="579"/>
        <v>-104.262</v>
      </c>
      <c r="HP128" s="32">
        <f t="shared" si="579"/>
        <v>-138.57</v>
      </c>
      <c r="HQ128" s="32">
        <f t="shared" si="579"/>
        <v>-164.32</v>
      </c>
      <c r="HR128" s="32">
        <f t="shared" si="579"/>
        <v>-189.678</v>
      </c>
      <c r="HS128" s="32">
        <f t="shared" si="579"/>
        <v>-234.75900000000007</v>
      </c>
      <c r="HT128" s="32">
        <f t="shared" si="579"/>
        <v>-270.85000000000008</v>
      </c>
      <c r="HU128" s="32">
        <f t="shared" si="579"/>
        <v>-319.1570000000001</v>
      </c>
      <c r="HV128" s="32">
        <f t="shared" si="579"/>
        <v>-354.7170000000001</v>
      </c>
      <c r="HW128" s="32">
        <f t="shared" si="579"/>
        <v>-22.245999999999999</v>
      </c>
      <c r="HX128" s="32">
        <f t="shared" si="579"/>
        <v>-51.204999999999998</v>
      </c>
      <c r="HY128" s="32">
        <f t="shared" si="579"/>
        <v>-79.847000000000008</v>
      </c>
      <c r="HZ128" s="32">
        <f t="shared" si="579"/>
        <v>-114.21800000000002</v>
      </c>
      <c r="IA128" s="32">
        <f t="shared" si="579"/>
        <v>-149.24599999999998</v>
      </c>
      <c r="IB128" s="32">
        <f t="shared" si="579"/>
        <v>-182.72599999999997</v>
      </c>
      <c r="IC128" s="32">
        <f t="shared" si="579"/>
        <v>-212.37799999999999</v>
      </c>
      <c r="ID128" s="32">
        <f t="shared" si="579"/>
        <v>-240.77699999999993</v>
      </c>
      <c r="IE128" s="32">
        <f t="shared" si="579"/>
        <v>-282.18699999999995</v>
      </c>
      <c r="IF128" s="32">
        <f t="shared" si="579"/>
        <v>-322.76099999999997</v>
      </c>
      <c r="IG128" s="32">
        <f t="shared" si="579"/>
        <v>-371.3189999999999</v>
      </c>
      <c r="IH128" s="32">
        <f t="shared" si="579"/>
        <v>-402.89399999999995</v>
      </c>
      <c r="II128" s="32">
        <f t="shared" si="579"/>
        <v>-30.629000000000005</v>
      </c>
      <c r="IJ128" s="32">
        <f t="shared" si="579"/>
        <v>-60.551999999999992</v>
      </c>
      <c r="IK128" s="32">
        <f t="shared" si="579"/>
        <v>-87.292000000000002</v>
      </c>
      <c r="IL128" s="32">
        <f t="shared" si="579"/>
        <v>-114.858</v>
      </c>
      <c r="IM128" s="32">
        <f t="shared" si="579"/>
        <v>-145.626</v>
      </c>
      <c r="IN128" s="32">
        <f t="shared" si="579"/>
        <v>-168.721</v>
      </c>
      <c r="IO128" s="32">
        <f t="shared" si="579"/>
        <v>-197.35399999999998</v>
      </c>
      <c r="IP128" s="32">
        <f t="shared" si="579"/>
        <v>-215.09199999999998</v>
      </c>
      <c r="IQ128" s="32">
        <f t="shared" si="579"/>
        <v>-250.78700000000003</v>
      </c>
      <c r="IR128" s="32">
        <f t="shared" si="579"/>
        <v>-293.49299999999999</v>
      </c>
      <c r="IS128" s="32">
        <f t="shared" si="579"/>
        <v>-327.47000000000003</v>
      </c>
      <c r="IT128" s="32">
        <f t="shared" si="579"/>
        <v>-354.04900000000004</v>
      </c>
      <c r="IU128" s="32">
        <f t="shared" si="579"/>
        <v>-23.358999999999998</v>
      </c>
      <c r="IV128" s="32">
        <f t="shared" si="579"/>
        <v>-43.332999999999998</v>
      </c>
      <c r="IW128" s="32">
        <f t="shared" si="579"/>
        <v>-67.877999999999986</v>
      </c>
      <c r="IX128" s="32">
        <f t="shared" si="579"/>
        <v>-93.768000000000001</v>
      </c>
      <c r="IY128" s="32">
        <f t="shared" si="579"/>
        <v>-125.191</v>
      </c>
      <c r="IZ128" s="32">
        <f t="shared" si="572"/>
        <v>-146.93299999999999</v>
      </c>
      <c r="JA128" s="32">
        <f t="shared" si="572"/>
        <v>-191.036</v>
      </c>
      <c r="JB128" s="32">
        <f t="shared" si="572"/>
        <v>-214.68</v>
      </c>
      <c r="JC128" s="32">
        <f t="shared" si="572"/>
        <v>-239.84100000000001</v>
      </c>
      <c r="JD128" s="32">
        <f t="shared" si="572"/>
        <v>-286.52000000000004</v>
      </c>
      <c r="JE128" s="32">
        <f t="shared" si="572"/>
        <v>-327.54300000000001</v>
      </c>
      <c r="JF128" s="32">
        <f t="shared" si="572"/>
        <v>-361.18399999999997</v>
      </c>
      <c r="JG128" s="32">
        <f t="shared" si="572"/>
        <v>-26.745999999999995</v>
      </c>
      <c r="JH128" s="32">
        <f t="shared" si="572"/>
        <v>-51.534999999999997</v>
      </c>
      <c r="JI128" s="32">
        <f t="shared" si="572"/>
        <v>-78.27000000000001</v>
      </c>
      <c r="JJ128" s="32">
        <f t="shared" si="572"/>
        <v>-103.42500000000001</v>
      </c>
      <c r="JK128" s="32">
        <f t="shared" si="572"/>
        <v>-125.49700000000001</v>
      </c>
      <c r="JL128" s="32">
        <f t="shared" si="572"/>
        <v>-150.077</v>
      </c>
      <c r="JM128" s="32">
        <f t="shared" si="572"/>
        <v>-182.31300000000002</v>
      </c>
      <c r="JN128" s="32">
        <f t="shared" si="572"/>
        <v>-209.74</v>
      </c>
      <c r="JO128" s="32">
        <f t="shared" si="572"/>
        <v>-243.62100000000004</v>
      </c>
      <c r="JP128" s="32">
        <f t="shared" si="572"/>
        <v>-283.142</v>
      </c>
      <c r="JQ128" s="32">
        <f t="shared" si="572"/>
        <v>-319.38399999999996</v>
      </c>
      <c r="JR128" s="32">
        <f t="shared" si="572"/>
        <v>-338.11499999999995</v>
      </c>
      <c r="JS128" s="32">
        <f t="shared" si="572"/>
        <v>-25.036000000000001</v>
      </c>
      <c r="JT128" s="32">
        <f t="shared" si="572"/>
        <v>-47.214000000000006</v>
      </c>
      <c r="JU128" s="32">
        <f t="shared" si="572"/>
        <v>-64.557999999999993</v>
      </c>
      <c r="JV128" s="32">
        <f t="shared" si="572"/>
        <v>-88.082999999999998</v>
      </c>
      <c r="JW128" s="32">
        <f t="shared" si="572"/>
        <v>-107.81199999999998</v>
      </c>
      <c r="JX128" s="32">
        <f t="shared" si="572"/>
        <v>-122.48999999999995</v>
      </c>
      <c r="JY128" s="32">
        <f t="shared" si="572"/>
        <v>-150.23099999999994</v>
      </c>
      <c r="JZ128" s="32">
        <f t="shared" si="572"/>
        <v>-178.93399999999991</v>
      </c>
      <c r="KA128" s="32">
        <f t="shared" si="572"/>
        <v>-212.26699999999988</v>
      </c>
      <c r="KB128" s="32">
        <f t="shared" si="572"/>
        <v>-241.78499999999991</v>
      </c>
      <c r="KC128" s="32">
        <f t="shared" si="568"/>
        <v>-275.85399999999993</v>
      </c>
      <c r="KD128" s="32">
        <f t="shared" si="568"/>
        <v>-292.66799999999995</v>
      </c>
      <c r="KE128" s="32">
        <f t="shared" si="568"/>
        <v>-25.409000000000006</v>
      </c>
      <c r="KF128" s="32">
        <f t="shared" si="568"/>
        <v>-41.055999999999997</v>
      </c>
      <c r="KG128" s="32">
        <f t="shared" si="568"/>
        <v>-62.789000000000001</v>
      </c>
      <c r="KH128" s="32">
        <f t="shared" si="568"/>
        <v>-78.444000000000017</v>
      </c>
      <c r="KI128" s="32">
        <f t="shared" si="568"/>
        <v>-97.067000000000036</v>
      </c>
      <c r="KJ128" s="32">
        <f t="shared" si="568"/>
        <v>-112.96600000000007</v>
      </c>
      <c r="KK128" s="32">
        <f t="shared" si="568"/>
        <v>-134.64800000000002</v>
      </c>
      <c r="KL128" s="32">
        <f t="shared" si="568"/>
        <v>-148.38000000000005</v>
      </c>
      <c r="KM128" s="32">
        <f t="shared" si="568"/>
        <v>-172.07300000000009</v>
      </c>
      <c r="KN128" s="32">
        <f t="shared" si="568"/>
        <v>-191.82700000000011</v>
      </c>
      <c r="KO128" s="32">
        <f t="shared" si="568"/>
        <v>-214.44000000000017</v>
      </c>
      <c r="KP128" s="32">
        <f t="shared" si="568"/>
        <v>-240.56400000000014</v>
      </c>
      <c r="KQ128" s="32">
        <f t="shared" si="568"/>
        <v>-13.618000000000002</v>
      </c>
      <c r="KR128" s="32">
        <f t="shared" si="568"/>
        <v>-34.044999999999987</v>
      </c>
      <c r="KS128" s="32">
        <f t="shared" si="568"/>
        <v>-48.926000000000016</v>
      </c>
      <c r="KT128" s="32">
        <f t="shared" si="568"/>
        <v>-65.67300000000003</v>
      </c>
      <c r="KU128" s="32">
        <f t="shared" si="568"/>
        <v>-83.330000000000041</v>
      </c>
      <c r="KV128" s="32">
        <f t="shared" si="568"/>
        <v>-99.710000000000036</v>
      </c>
      <c r="KW128" s="32">
        <f t="shared" si="568"/>
        <v>-127.92400000000004</v>
      </c>
      <c r="KX128" s="32">
        <f t="shared" si="568"/>
        <v>-141.88600000000008</v>
      </c>
      <c r="KY128" s="32">
        <f t="shared" si="568"/>
        <v>-168.83200000000005</v>
      </c>
      <c r="KZ128" s="32">
        <f t="shared" si="568"/>
        <v>-204.495</v>
      </c>
      <c r="LA128" s="32">
        <f t="shared" si="568"/>
        <v>-234.77000000000004</v>
      </c>
      <c r="LB128" s="32">
        <f t="shared" si="568"/>
        <v>-258.86</v>
      </c>
      <c r="LC128" s="32">
        <f t="shared" si="568"/>
        <v>-16.627999999999993</v>
      </c>
      <c r="LD128" s="32">
        <f t="shared" si="568"/>
        <v>-35.644000000000005</v>
      </c>
      <c r="LE128" s="32">
        <f t="shared" si="568"/>
        <v>-52.834000000000003</v>
      </c>
      <c r="LF128" s="32">
        <f t="shared" si="568"/>
        <v>-65.367999999999995</v>
      </c>
      <c r="LG128" s="32">
        <f t="shared" si="568"/>
        <v>-72.449999999999989</v>
      </c>
      <c r="LH128" s="32">
        <f t="shared" si="568"/>
        <v>-82.949999999999989</v>
      </c>
      <c r="LI128" s="32">
        <f t="shared" si="568"/>
        <v>-105.48399999999998</v>
      </c>
      <c r="LJ128" s="32">
        <f t="shared" si="568"/>
        <v>-111.20599999999996</v>
      </c>
      <c r="LK128" s="32">
        <f t="shared" si="568"/>
        <v>-135.81399999999996</v>
      </c>
      <c r="LL128" s="32">
        <f t="shared" si="568"/>
        <v>-144.11799999999994</v>
      </c>
      <c r="LM128" s="32">
        <f t="shared" si="568"/>
        <v>-168.40899999999999</v>
      </c>
      <c r="LN128" s="32">
        <f t="shared" si="568"/>
        <v>-183.64499999999998</v>
      </c>
      <c r="LO128" s="32">
        <f t="shared" ref="LO128:NW129" si="580">LO71-LO91</f>
        <v>-14.546999999999997</v>
      </c>
      <c r="LP128" s="32">
        <f t="shared" si="580"/>
        <v>-27.924999999999983</v>
      </c>
      <c r="LQ128" s="32">
        <f t="shared" si="580"/>
        <v>-38.687999999999988</v>
      </c>
      <c r="LR128" s="32">
        <f t="shared" si="580"/>
        <v>-45.692999999999984</v>
      </c>
      <c r="LS128" s="32">
        <f t="shared" si="580"/>
        <v>-43.092999999999989</v>
      </c>
      <c r="LT128" s="32">
        <f t="shared" si="580"/>
        <v>-38.554000000000002</v>
      </c>
      <c r="LU128" s="32">
        <f t="shared" si="580"/>
        <v>-26.815999999999974</v>
      </c>
      <c r="LV128" s="32">
        <f t="shared" si="580"/>
        <v>-18.83299999999997</v>
      </c>
      <c r="LW128" s="32">
        <f t="shared" si="580"/>
        <v>-19.855999999999995</v>
      </c>
      <c r="LX128" s="32">
        <f t="shared" si="580"/>
        <v>-25.642999999999972</v>
      </c>
      <c r="LY128" s="32">
        <f t="shared" si="580"/>
        <v>-30.782999999999902</v>
      </c>
      <c r="LZ128" s="32">
        <f t="shared" si="580"/>
        <v>-34.602999999999838</v>
      </c>
      <c r="MA128" s="32">
        <f t="shared" si="580"/>
        <v>-4.9089999999999989</v>
      </c>
      <c r="MB128" s="32">
        <f t="shared" si="580"/>
        <v>-24.565999999999988</v>
      </c>
      <c r="MC128" s="32">
        <f t="shared" si="580"/>
        <v>-38.142999999999972</v>
      </c>
      <c r="MD128" s="32">
        <f t="shared" si="580"/>
        <v>-56.839999999999975</v>
      </c>
      <c r="ME128" s="32">
        <f t="shared" si="580"/>
        <v>-64.773999999999944</v>
      </c>
      <c r="MF128" s="32">
        <f t="shared" si="580"/>
        <v>-71.967999999999961</v>
      </c>
      <c r="MG128" s="32">
        <f t="shared" si="580"/>
        <v>-70.994999999999948</v>
      </c>
      <c r="MH128" s="32">
        <f t="shared" si="580"/>
        <v>-85.076000000000022</v>
      </c>
      <c r="MI128" s="32">
        <f t="shared" si="580"/>
        <v>-102.88699999999994</v>
      </c>
      <c r="MJ128" s="32">
        <f t="shared" si="580"/>
        <v>-123.04899999999986</v>
      </c>
      <c r="MK128" s="32">
        <f t="shared" si="580"/>
        <v>-137.94899999999984</v>
      </c>
      <c r="ML128" s="32">
        <f t="shared" si="580"/>
        <v>-153.73399999999981</v>
      </c>
      <c r="MM128" s="32">
        <f t="shared" si="580"/>
        <v>-11.353000000000002</v>
      </c>
      <c r="MN128" s="32">
        <f t="shared" si="580"/>
        <v>-29.425000000000011</v>
      </c>
      <c r="MO128" s="32">
        <f t="shared" si="580"/>
        <v>-42.504000000000019</v>
      </c>
      <c r="MP128" s="32">
        <f t="shared" si="580"/>
        <v>-58.164999999999964</v>
      </c>
      <c r="MQ128" s="32">
        <f t="shared" si="580"/>
        <v>-66.72399999999999</v>
      </c>
      <c r="MR128" s="32">
        <f t="shared" si="580"/>
        <v>-92.586999999999989</v>
      </c>
      <c r="MS128" s="32">
        <f t="shared" si="580"/>
        <v>-108.1149999999999</v>
      </c>
      <c r="MT128" s="32">
        <f t="shared" si="580"/>
        <v>-126.02399999999989</v>
      </c>
      <c r="MU128" s="32">
        <f t="shared" si="580"/>
        <v>-145.49099999999987</v>
      </c>
      <c r="MV128" s="32">
        <f t="shared" si="580"/>
        <v>-167.57899999999995</v>
      </c>
      <c r="MW128" s="32">
        <f t="shared" si="580"/>
        <v>-196.22299999999996</v>
      </c>
      <c r="MX128" s="32">
        <f t="shared" si="580"/>
        <v>-209.04899999999998</v>
      </c>
      <c r="MY128" s="32">
        <f t="shared" si="580"/>
        <v>-14.260999999999996</v>
      </c>
      <c r="MZ128" s="32">
        <f t="shared" si="580"/>
        <v>-30.535999999999973</v>
      </c>
      <c r="NA128" s="32">
        <f t="shared" si="580"/>
        <v>-52.765999999999991</v>
      </c>
      <c r="NB128" s="32">
        <f t="shared" si="580"/>
        <v>-65.202999999999975</v>
      </c>
      <c r="NC128" s="32">
        <f t="shared" si="580"/>
        <v>-80.174999999999955</v>
      </c>
      <c r="ND128" s="32">
        <f t="shared" si="580"/>
        <v>-95.024000000000001</v>
      </c>
      <c r="NE128" s="32">
        <f t="shared" si="580"/>
        <v>-104.91499999999996</v>
      </c>
      <c r="NF128" s="32">
        <f t="shared" si="580"/>
        <v>-111.399</v>
      </c>
      <c r="NG128" s="32">
        <f t="shared" si="580"/>
        <v>-140.23299999999995</v>
      </c>
      <c r="NH128" s="32">
        <f t="shared" si="580"/>
        <v>-166.45999999999992</v>
      </c>
      <c r="NI128" s="32">
        <f t="shared" si="580"/>
        <v>-199.59999999999991</v>
      </c>
      <c r="NJ128" s="32">
        <f t="shared" si="580"/>
        <v>-214.66999999999985</v>
      </c>
      <c r="NK128" s="32">
        <f t="shared" si="580"/>
        <v>-34.566999999999993</v>
      </c>
      <c r="NL128" s="32">
        <f t="shared" si="580"/>
        <v>-56.503000000000014</v>
      </c>
      <c r="NM128" s="32">
        <f t="shared" si="580"/>
        <v>-72.471000000000004</v>
      </c>
      <c r="NN128" s="32">
        <f t="shared" si="580"/>
        <v>-79.83400000000006</v>
      </c>
      <c r="NO128" s="32">
        <f t="shared" si="580"/>
        <v>-92.573000000000036</v>
      </c>
      <c r="NP128" s="32">
        <f t="shared" si="580"/>
        <v>-110.97299999999996</v>
      </c>
      <c r="NQ128" s="32">
        <f t="shared" si="580"/>
        <v>-125.83699999999999</v>
      </c>
      <c r="NR128" s="32">
        <f t="shared" si="580"/>
        <v>-152.48799999999994</v>
      </c>
      <c r="NS128" s="32">
        <f t="shared" si="580"/>
        <v>-186.49800000000005</v>
      </c>
      <c r="NT128" s="32">
        <f t="shared" si="580"/>
        <v>-215.22700000000009</v>
      </c>
      <c r="NU128" s="32">
        <f t="shared" si="580"/>
        <v>-244.54300000000012</v>
      </c>
      <c r="NV128" s="32">
        <f t="shared" si="580"/>
        <v>-252.62300000000005</v>
      </c>
      <c r="NW128" s="32">
        <f t="shared" si="580"/>
        <v>-27.207999999999998</v>
      </c>
      <c r="NX128" s="32">
        <f t="shared" si="566"/>
        <v>-31.594999999999999</v>
      </c>
      <c r="NY128" s="32">
        <f t="shared" si="566"/>
        <v>-55.009999999999991</v>
      </c>
      <c r="NZ128" s="32">
        <f t="shared" si="566"/>
        <v>-63.837999999999965</v>
      </c>
      <c r="OA128" s="32">
        <f t="shared" si="566"/>
        <v>-94.394000000000005</v>
      </c>
      <c r="OB128" s="32">
        <f t="shared" si="566"/>
        <v>-123.47199999999998</v>
      </c>
      <c r="OC128" s="32">
        <f t="shared" si="566"/>
        <v>-172.673</v>
      </c>
      <c r="OD128" s="32">
        <f t="shared" si="566"/>
        <v>-215.09900000000005</v>
      </c>
      <c r="OE128" s="32">
        <f t="shared" si="566"/>
        <v>-266.41800000000001</v>
      </c>
      <c r="OF128" s="32">
        <f t="shared" si="566"/>
        <v>-314.62699999999995</v>
      </c>
      <c r="OG128" s="32">
        <f t="shared" si="566"/>
        <v>-377.26</v>
      </c>
      <c r="OH128" s="32">
        <f t="shared" si="566"/>
        <v>-409.47199999999998</v>
      </c>
      <c r="OI128" s="32">
        <f t="shared" si="566"/>
        <v>-39.989999999999995</v>
      </c>
      <c r="OJ128" s="32">
        <f t="shared" si="566"/>
        <v>-83.218999999999994</v>
      </c>
      <c r="OK128" s="32">
        <f t="shared" si="566"/>
        <v>-146.54700000000003</v>
      </c>
      <c r="OL128" s="32" t="e">
        <f t="shared" si="566"/>
        <v>#VALUE!</v>
      </c>
    </row>
    <row r="129" spans="1:402" x14ac:dyDescent="0.3">
      <c r="A129" s="50"/>
      <c r="B129" s="31" t="s">
        <v>127</v>
      </c>
      <c r="C129" s="32">
        <f t="shared" ref="C129:BN129" si="581">C72-C92</f>
        <v>-548.17349999999999</v>
      </c>
      <c r="D129" s="32">
        <f t="shared" si="581"/>
        <v>-1155.9869999999999</v>
      </c>
      <c r="E129" s="32">
        <f t="shared" si="581"/>
        <v>-1854.3430999999998</v>
      </c>
      <c r="F129" s="32">
        <f t="shared" si="581"/>
        <v>-2443.9222999999997</v>
      </c>
      <c r="G129" s="32">
        <f t="shared" si="581"/>
        <v>-2977.6142999999997</v>
      </c>
      <c r="H129" s="32">
        <f t="shared" si="581"/>
        <v>-3673.1210999999998</v>
      </c>
      <c r="I129" s="32">
        <f t="shared" si="581"/>
        <v>-4260.3000999999995</v>
      </c>
      <c r="J129" s="32">
        <f t="shared" si="581"/>
        <v>-4694.7893999999997</v>
      </c>
      <c r="K129" s="32">
        <f t="shared" si="581"/>
        <v>-5267.4531999999999</v>
      </c>
      <c r="L129" s="32">
        <f t="shared" si="581"/>
        <v>-5815.7420000000002</v>
      </c>
      <c r="M129" s="32">
        <f t="shared" si="581"/>
        <v>-6548.4071000000004</v>
      </c>
      <c r="N129" s="32">
        <f t="shared" si="581"/>
        <v>-7258.7574000000004</v>
      </c>
      <c r="O129" s="32">
        <f t="shared" si="581"/>
        <v>-670.95550000000003</v>
      </c>
      <c r="P129" s="32">
        <f t="shared" si="581"/>
        <v>-1356.0237</v>
      </c>
      <c r="Q129" s="32">
        <f t="shared" si="581"/>
        <v>-2048.8130999999998</v>
      </c>
      <c r="R129" s="32">
        <f t="shared" si="581"/>
        <v>-2708.0803000000001</v>
      </c>
      <c r="S129" s="32">
        <f t="shared" si="581"/>
        <v>-3369.1977999999999</v>
      </c>
      <c r="T129" s="32">
        <f t="shared" si="581"/>
        <v>-4055.8351999999995</v>
      </c>
      <c r="U129" s="32">
        <f t="shared" si="581"/>
        <v>-4594.3558000000003</v>
      </c>
      <c r="V129" s="32">
        <f t="shared" si="581"/>
        <v>-5312.8152</v>
      </c>
      <c r="W129" s="32">
        <f t="shared" si="581"/>
        <v>-6045.6050000000005</v>
      </c>
      <c r="X129" s="32">
        <f t="shared" si="581"/>
        <v>-6775.8057000000008</v>
      </c>
      <c r="Y129" s="32">
        <f t="shared" si="581"/>
        <v>-7653.7964000000011</v>
      </c>
      <c r="Z129" s="32">
        <f t="shared" si="581"/>
        <v>-8393.7497999999996</v>
      </c>
      <c r="AA129" s="32">
        <f t="shared" si="581"/>
        <v>-846.80639999999994</v>
      </c>
      <c r="AB129" s="32">
        <f t="shared" si="581"/>
        <v>-1413.3257999999998</v>
      </c>
      <c r="AC129" s="32">
        <f t="shared" si="581"/>
        <v>-2056.0451999999996</v>
      </c>
      <c r="AD129" s="32">
        <f t="shared" si="581"/>
        <v>-2477.9847999999997</v>
      </c>
      <c r="AE129" s="32">
        <f t="shared" si="581"/>
        <v>-3057.8099999999995</v>
      </c>
      <c r="AF129" s="32">
        <f t="shared" si="581"/>
        <v>-3846.057299999999</v>
      </c>
      <c r="AG129" s="32">
        <f t="shared" si="581"/>
        <v>-3843.1667999999986</v>
      </c>
      <c r="AH129" s="32">
        <f t="shared" si="581"/>
        <v>-3919.2044999999989</v>
      </c>
      <c r="AI129" s="32">
        <f t="shared" si="581"/>
        <v>-4027.9565999999982</v>
      </c>
      <c r="AJ129" s="32">
        <f t="shared" si="581"/>
        <v>-4073.5928999999978</v>
      </c>
      <c r="AK129" s="32">
        <f t="shared" si="581"/>
        <v>-4126.6991999999982</v>
      </c>
      <c r="AL129" s="32">
        <f t="shared" si="581"/>
        <v>-4180.0065999999988</v>
      </c>
      <c r="AM129" s="32">
        <f t="shared" si="581"/>
        <v>-36.338599999999985</v>
      </c>
      <c r="AN129" s="32">
        <f t="shared" si="581"/>
        <v>-88.295199999999966</v>
      </c>
      <c r="AO129" s="32">
        <f t="shared" si="581"/>
        <v>-154.65709999999996</v>
      </c>
      <c r="AP129" s="32">
        <f t="shared" si="581"/>
        <v>-203.09319999999991</v>
      </c>
      <c r="AQ129" s="32">
        <f t="shared" si="581"/>
        <v>-226.01159999999982</v>
      </c>
      <c r="AR129" s="32">
        <f t="shared" si="581"/>
        <v>-338.25529999999981</v>
      </c>
      <c r="AS129" s="32">
        <f t="shared" si="581"/>
        <v>-378.84609999999975</v>
      </c>
      <c r="AT129" s="32">
        <f t="shared" si="581"/>
        <v>-530.27999999999975</v>
      </c>
      <c r="AU129" s="32">
        <f t="shared" si="581"/>
        <v>-681.85770000000002</v>
      </c>
      <c r="AV129" s="32">
        <f t="shared" si="581"/>
        <v>-843.17309999999998</v>
      </c>
      <c r="AW129" s="32">
        <f t="shared" si="581"/>
        <v>-1064.3083000000001</v>
      </c>
      <c r="AX129" s="32">
        <f t="shared" si="581"/>
        <v>-1275.4573000000005</v>
      </c>
      <c r="AY129" s="32">
        <f t="shared" si="581"/>
        <v>-175.06850000000003</v>
      </c>
      <c r="AZ129" s="32">
        <f t="shared" si="581"/>
        <v>-374.81440000000003</v>
      </c>
      <c r="BA129" s="32">
        <f t="shared" si="581"/>
        <v>-573.24110000000007</v>
      </c>
      <c r="BB129" s="32">
        <f t="shared" si="581"/>
        <v>-839.0997000000001</v>
      </c>
      <c r="BC129" s="32">
        <f t="shared" si="581"/>
        <v>-1086.8417999999999</v>
      </c>
      <c r="BD129" s="32">
        <f t="shared" si="581"/>
        <v>-1401.0796</v>
      </c>
      <c r="BE129" s="32">
        <f t="shared" si="581"/>
        <v>-1604.8395</v>
      </c>
      <c r="BF129" s="32">
        <f t="shared" si="581"/>
        <v>-1852.6126000000002</v>
      </c>
      <c r="BG129" s="32">
        <f t="shared" si="581"/>
        <v>-2140.8760999999995</v>
      </c>
      <c r="BH129" s="32">
        <f t="shared" si="581"/>
        <v>-2353.1862999999998</v>
      </c>
      <c r="BI129" s="32">
        <f t="shared" si="581"/>
        <v>-2620.3608999999997</v>
      </c>
      <c r="BJ129" s="32">
        <f t="shared" si="581"/>
        <v>-2950.1321999999996</v>
      </c>
      <c r="BK129" s="32">
        <f t="shared" si="581"/>
        <v>-239.02990000000003</v>
      </c>
      <c r="BL129" s="32">
        <f t="shared" si="581"/>
        <v>-450.19129999999996</v>
      </c>
      <c r="BM129" s="32">
        <f t="shared" si="581"/>
        <v>-644.16889999999978</v>
      </c>
      <c r="BN129" s="32">
        <f t="shared" si="581"/>
        <v>-855.54279999999983</v>
      </c>
      <c r="BO129" s="32">
        <f t="shared" si="577"/>
        <v>-1066.7760999999998</v>
      </c>
      <c r="BP129" s="32">
        <f t="shared" si="573"/>
        <v>-1389.0526999999997</v>
      </c>
      <c r="BQ129" s="32">
        <f t="shared" si="573"/>
        <v>-1582.4464999999998</v>
      </c>
      <c r="BR129" s="32">
        <f t="shared" si="573"/>
        <v>-1908.6009999999997</v>
      </c>
      <c r="BS129" s="32">
        <f t="shared" si="573"/>
        <v>-2249.6266999999998</v>
      </c>
      <c r="BT129" s="32">
        <f t="shared" si="573"/>
        <v>-2511.9283</v>
      </c>
      <c r="BU129" s="32">
        <f t="shared" si="573"/>
        <v>-2839.2601999999997</v>
      </c>
      <c r="BV129" s="32">
        <f t="shared" si="573"/>
        <v>-3070.2046</v>
      </c>
      <c r="BW129" s="32">
        <f t="shared" si="573"/>
        <v>-268.83799999999997</v>
      </c>
      <c r="BX129" s="32">
        <f t="shared" si="573"/>
        <v>-474.72719999999998</v>
      </c>
      <c r="BY129" s="32">
        <f t="shared" si="573"/>
        <v>-701.2287</v>
      </c>
      <c r="BZ129" s="32">
        <f t="shared" si="573"/>
        <v>-895.10109999999986</v>
      </c>
      <c r="CA129" s="32">
        <f t="shared" si="573"/>
        <v>-1001.0135</v>
      </c>
      <c r="CB129" s="32">
        <f t="shared" si="573"/>
        <v>-1343.1841999999999</v>
      </c>
      <c r="CC129" s="32">
        <f t="shared" si="573"/>
        <v>-1516.5201999999999</v>
      </c>
      <c r="CD129" s="32">
        <f t="shared" si="573"/>
        <v>-1758.6501000000003</v>
      </c>
      <c r="CE129" s="32">
        <f t="shared" ref="CE129:EA129" si="582">CE72-CE92</f>
        <v>-1960.1061</v>
      </c>
      <c r="CF129" s="32">
        <f t="shared" si="582"/>
        <v>-2108.0236000000004</v>
      </c>
      <c r="CG129" s="32">
        <f t="shared" si="582"/>
        <v>-2349.2497000000003</v>
      </c>
      <c r="CH129" s="32">
        <f t="shared" si="582"/>
        <v>-2732.0459000000001</v>
      </c>
      <c r="CI129" s="32">
        <f t="shared" si="582"/>
        <v>-201.18040000000002</v>
      </c>
      <c r="CJ129" s="32">
        <f t="shared" si="582"/>
        <v>-364.7756</v>
      </c>
      <c r="CK129" s="32">
        <f t="shared" si="582"/>
        <v>-570.88979999999992</v>
      </c>
      <c r="CL129" s="32">
        <f t="shared" si="582"/>
        <v>-781.35890000000006</v>
      </c>
      <c r="CM129" s="32">
        <f t="shared" si="582"/>
        <v>-925.80969999999979</v>
      </c>
      <c r="CN129" s="32">
        <f t="shared" si="582"/>
        <v>-1247.8832999999997</v>
      </c>
      <c r="CO129" s="32">
        <f t="shared" si="582"/>
        <v>-1476.0818999999999</v>
      </c>
      <c r="CP129" s="32">
        <f t="shared" si="582"/>
        <v>-1872.5575999999996</v>
      </c>
      <c r="CQ129" s="32">
        <f t="shared" si="582"/>
        <v>-2225.3791999999994</v>
      </c>
      <c r="CR129" s="32">
        <f t="shared" si="582"/>
        <v>-2513.6710999999996</v>
      </c>
      <c r="CS129" s="32">
        <f t="shared" si="582"/>
        <v>-2889.4129999999996</v>
      </c>
      <c r="CT129" s="32">
        <f t="shared" si="582"/>
        <v>-3542.9266999999991</v>
      </c>
      <c r="CU129" s="32">
        <f t="shared" si="582"/>
        <v>-54.293800000000005</v>
      </c>
      <c r="CV129" s="32">
        <f t="shared" si="582"/>
        <v>-11.121099999999956</v>
      </c>
      <c r="CW129" s="32">
        <f t="shared" si="582"/>
        <v>14.520700000000033</v>
      </c>
      <c r="CX129" s="32">
        <f t="shared" si="582"/>
        <v>7.4757000000000744</v>
      </c>
      <c r="CY129" s="32">
        <f t="shared" si="582"/>
        <v>18.086300000000165</v>
      </c>
      <c r="CZ129" s="32">
        <f t="shared" si="582"/>
        <v>-9.3951999999997042</v>
      </c>
      <c r="DA129" s="32">
        <f t="shared" si="582"/>
        <v>87.737000000000307</v>
      </c>
      <c r="DB129" s="32">
        <f t="shared" si="582"/>
        <v>-27.206399999999576</v>
      </c>
      <c r="DC129" s="32">
        <f t="shared" si="582"/>
        <v>-33.442299999999705</v>
      </c>
      <c r="DD129" s="32">
        <f t="shared" si="582"/>
        <v>11.453700000000026</v>
      </c>
      <c r="DE129" s="32">
        <f t="shared" si="582"/>
        <v>65.834100000000035</v>
      </c>
      <c r="DF129" s="32">
        <f t="shared" si="582"/>
        <v>15.825700000000325</v>
      </c>
      <c r="DG129" s="32">
        <f t="shared" si="582"/>
        <v>16.096299999999985</v>
      </c>
      <c r="DH129" s="32">
        <f t="shared" si="582"/>
        <v>44.354600000000005</v>
      </c>
      <c r="DI129" s="32">
        <f t="shared" si="582"/>
        <v>109.55740000000003</v>
      </c>
      <c r="DJ129" s="32">
        <f t="shared" si="582"/>
        <v>169.83179999999993</v>
      </c>
      <c r="DK129" s="32">
        <f t="shared" si="582"/>
        <v>130.68380000000002</v>
      </c>
      <c r="DL129" s="32">
        <f t="shared" si="582"/>
        <v>216.26120000000014</v>
      </c>
      <c r="DM129" s="32">
        <f t="shared" si="582"/>
        <v>337.77430000000049</v>
      </c>
      <c r="DN129" s="32">
        <f t="shared" si="582"/>
        <v>232.61560000000054</v>
      </c>
      <c r="DO129" s="32">
        <f t="shared" si="582"/>
        <v>264.35330000000022</v>
      </c>
      <c r="DP129" s="32">
        <f t="shared" si="582"/>
        <v>335.53200000000061</v>
      </c>
      <c r="DQ129" s="32">
        <f t="shared" si="582"/>
        <v>291.45950000000084</v>
      </c>
      <c r="DR129" s="32">
        <f t="shared" si="582"/>
        <v>102.45830000000115</v>
      </c>
      <c r="DS129" s="32">
        <f t="shared" si="582"/>
        <v>2.725200000000001</v>
      </c>
      <c r="DT129" s="32">
        <f t="shared" si="582"/>
        <v>2.1522999999999683</v>
      </c>
      <c r="DU129" s="32">
        <f t="shared" si="582"/>
        <v>48.268399999999929</v>
      </c>
      <c r="DV129" s="32">
        <f t="shared" si="582"/>
        <v>77.225499999999784</v>
      </c>
      <c r="DW129" s="32">
        <f t="shared" si="582"/>
        <v>71.800799999999754</v>
      </c>
      <c r="DX129" s="32">
        <f t="shared" si="582"/>
        <v>76.318599999999606</v>
      </c>
      <c r="DY129" s="32">
        <f t="shared" si="582"/>
        <v>66.654799999999341</v>
      </c>
      <c r="DZ129" s="32">
        <f t="shared" si="582"/>
        <v>-38.905100000000857</v>
      </c>
      <c r="EA129" s="32">
        <f t="shared" si="582"/>
        <v>-118.22250000000076</v>
      </c>
      <c r="EB129" s="32">
        <f t="shared" si="578"/>
        <v>-135.21960000000081</v>
      </c>
      <c r="EC129" s="32">
        <f t="shared" si="578"/>
        <v>-157.45700000000079</v>
      </c>
      <c r="ED129" s="32">
        <f t="shared" si="578"/>
        <v>-234.72110000000066</v>
      </c>
      <c r="EE129" s="32">
        <f t="shared" si="578"/>
        <v>-21.951100000000025</v>
      </c>
      <c r="EF129" s="32">
        <f t="shared" si="578"/>
        <v>4.9406999999999925</v>
      </c>
      <c r="EG129" s="32">
        <f t="shared" si="578"/>
        <v>18.493600000000015</v>
      </c>
      <c r="EH129" s="32">
        <f t="shared" si="578"/>
        <v>32.170499999999947</v>
      </c>
      <c r="EI129" s="32">
        <f t="shared" si="578"/>
        <v>3.4325999999998658</v>
      </c>
      <c r="EJ129" s="32">
        <f t="shared" si="578"/>
        <v>-35.467600000000175</v>
      </c>
      <c r="EK129" s="32">
        <f t="shared" si="578"/>
        <v>-81.846500000000106</v>
      </c>
      <c r="EL129" s="32">
        <f t="shared" si="578"/>
        <v>-296.0920000000001</v>
      </c>
      <c r="EM129" s="32">
        <f t="shared" si="578"/>
        <v>-452.94219999999996</v>
      </c>
      <c r="EN129" s="32">
        <f t="shared" si="578"/>
        <v>-493.76600000000008</v>
      </c>
      <c r="EO129" s="32">
        <f t="shared" si="578"/>
        <v>-634.99839999999995</v>
      </c>
      <c r="EP129" s="32">
        <f t="shared" si="578"/>
        <v>-969.48310000000038</v>
      </c>
      <c r="EQ129" s="32">
        <f t="shared" si="578"/>
        <v>-61.459299999999985</v>
      </c>
      <c r="ER129" s="32">
        <f t="shared" si="578"/>
        <v>-182.04179999999997</v>
      </c>
      <c r="ES129" s="32">
        <f t="shared" ref="ES129:HD129" si="583">ES72-ES92</f>
        <v>-311.49720000000002</v>
      </c>
      <c r="ET129" s="32">
        <f t="shared" si="583"/>
        <v>-294.4398000000001</v>
      </c>
      <c r="EU129" s="32">
        <f t="shared" si="583"/>
        <v>-303.11390000000029</v>
      </c>
      <c r="EV129" s="32">
        <f t="shared" si="583"/>
        <v>-412.23190000000022</v>
      </c>
      <c r="EW129" s="32">
        <f t="shared" si="583"/>
        <v>-419.11740000000054</v>
      </c>
      <c r="EX129" s="32">
        <f t="shared" si="583"/>
        <v>-515.13720000000058</v>
      </c>
      <c r="EY129" s="32">
        <f t="shared" si="583"/>
        <v>-695.30810000000019</v>
      </c>
      <c r="EZ129" s="32">
        <f t="shared" si="583"/>
        <v>-618.45319999999992</v>
      </c>
      <c r="FA129" s="32">
        <f t="shared" si="583"/>
        <v>-788.49669999999969</v>
      </c>
      <c r="FB129" s="32">
        <f t="shared" si="583"/>
        <v>-1017.1944999999996</v>
      </c>
      <c r="FC129" s="32">
        <f t="shared" si="583"/>
        <v>-118.43709999999993</v>
      </c>
      <c r="FD129" s="32">
        <f t="shared" si="583"/>
        <v>-231.60079999999994</v>
      </c>
      <c r="FE129" s="32">
        <f t="shared" si="583"/>
        <v>-399.15859999999998</v>
      </c>
      <c r="FF129" s="32">
        <f t="shared" si="583"/>
        <v>-498.95039999999995</v>
      </c>
      <c r="FG129" s="32">
        <f t="shared" si="583"/>
        <v>-496.67099999999982</v>
      </c>
      <c r="FH129" s="32">
        <f t="shared" si="583"/>
        <v>-858.43939999999975</v>
      </c>
      <c r="FI129" s="32">
        <f t="shared" si="583"/>
        <v>-858.51769999999988</v>
      </c>
      <c r="FJ129" s="32">
        <f t="shared" si="583"/>
        <v>-1218.3029000000001</v>
      </c>
      <c r="FK129" s="32">
        <f t="shared" si="583"/>
        <v>-1562.0973999999997</v>
      </c>
      <c r="FL129" s="32">
        <f t="shared" si="583"/>
        <v>-1786.2528999999995</v>
      </c>
      <c r="FM129" s="32">
        <f t="shared" si="583"/>
        <v>-2122.546699999999</v>
      </c>
      <c r="FN129" s="32">
        <f t="shared" si="583"/>
        <v>-2591.5914999999986</v>
      </c>
      <c r="FO129" s="32">
        <f t="shared" si="583"/>
        <v>-259.96670000000006</v>
      </c>
      <c r="FP129" s="32">
        <f t="shared" si="583"/>
        <v>-495.19160000000011</v>
      </c>
      <c r="FQ129" s="32">
        <f t="shared" si="583"/>
        <v>-776.42830000000026</v>
      </c>
      <c r="FR129" s="32">
        <f t="shared" si="583"/>
        <v>-1002.5148000000004</v>
      </c>
      <c r="FS129" s="32">
        <f t="shared" si="583"/>
        <v>-1300.2949000000003</v>
      </c>
      <c r="FT129" s="32">
        <f t="shared" si="583"/>
        <v>-1559.2672000000007</v>
      </c>
      <c r="FU129" s="32">
        <f t="shared" si="583"/>
        <v>-1839.7147000000009</v>
      </c>
      <c r="FV129" s="32">
        <f t="shared" si="583"/>
        <v>-2314.9273000000012</v>
      </c>
      <c r="FW129" s="32">
        <f t="shared" si="583"/>
        <v>-2680.5514000000012</v>
      </c>
      <c r="FX129" s="32">
        <f t="shared" si="583"/>
        <v>-3117.9325000000008</v>
      </c>
      <c r="FY129" s="32">
        <f t="shared" si="583"/>
        <v>-3491.8396000000012</v>
      </c>
      <c r="FZ129" s="32">
        <f t="shared" si="583"/>
        <v>-3747.506400000002</v>
      </c>
      <c r="GA129" s="32">
        <f t="shared" si="583"/>
        <v>-304.85430000000002</v>
      </c>
      <c r="GB129" s="32">
        <f t="shared" si="583"/>
        <v>-499.98980000000006</v>
      </c>
      <c r="GC129" s="32">
        <f t="shared" si="583"/>
        <v>-618.46830000000023</v>
      </c>
      <c r="GD129" s="32">
        <f t="shared" si="583"/>
        <v>-812.77500000000009</v>
      </c>
      <c r="GE129" s="32">
        <f t="shared" si="583"/>
        <v>-1011.2343000000001</v>
      </c>
      <c r="GF129" s="32">
        <f t="shared" si="583"/>
        <v>-1238.1370999999999</v>
      </c>
      <c r="GG129" s="32">
        <f t="shared" si="583"/>
        <v>-1612.2074000000002</v>
      </c>
      <c r="GH129" s="32">
        <f t="shared" si="583"/>
        <v>-2035.0989000000009</v>
      </c>
      <c r="GI129" s="32">
        <f t="shared" si="583"/>
        <v>-2553.9482000000016</v>
      </c>
      <c r="GJ129" s="32">
        <f t="shared" si="583"/>
        <v>-3084.8915000000006</v>
      </c>
      <c r="GK129" s="32">
        <f t="shared" si="583"/>
        <v>-3510.1387000000004</v>
      </c>
      <c r="GL129" s="32">
        <f t="shared" si="583"/>
        <v>-4017.4337000000005</v>
      </c>
      <c r="GM129" s="32">
        <f t="shared" si="583"/>
        <v>-223.94200000000001</v>
      </c>
      <c r="GN129" s="32">
        <f t="shared" si="583"/>
        <v>-389.97699999999986</v>
      </c>
      <c r="GO129" s="32">
        <f t="shared" si="583"/>
        <v>-633.00900000000001</v>
      </c>
      <c r="GP129" s="32">
        <f t="shared" si="583"/>
        <v>-844.67500000000018</v>
      </c>
      <c r="GQ129" s="32">
        <f t="shared" si="583"/>
        <v>-977.58300000000008</v>
      </c>
      <c r="GR129" s="32">
        <f t="shared" si="583"/>
        <v>-1227.3410000000003</v>
      </c>
      <c r="GS129" s="32">
        <f t="shared" si="583"/>
        <v>-1513.5100000000002</v>
      </c>
      <c r="GT129" s="32">
        <f t="shared" si="583"/>
        <v>-1833.5070000000005</v>
      </c>
      <c r="GU129" s="32">
        <f t="shared" si="583"/>
        <v>-2319.4400000000005</v>
      </c>
      <c r="GV129" s="32">
        <f t="shared" si="583"/>
        <v>-2764.1510000000007</v>
      </c>
      <c r="GW129" s="32">
        <f t="shared" si="583"/>
        <v>-3103.357</v>
      </c>
      <c r="GX129" s="32">
        <f t="shared" si="583"/>
        <v>-3466.0409999999993</v>
      </c>
      <c r="GY129" s="32">
        <f t="shared" si="583"/>
        <v>-337.58549999999997</v>
      </c>
      <c r="GZ129" s="32">
        <f t="shared" si="583"/>
        <v>-576.2525999999998</v>
      </c>
      <c r="HA129" s="32">
        <f t="shared" si="583"/>
        <v>-951.77819999999974</v>
      </c>
      <c r="HB129" s="32">
        <f t="shared" si="583"/>
        <v>-1263.0180999999998</v>
      </c>
      <c r="HC129" s="32">
        <f t="shared" si="583"/>
        <v>-1631.0630999999998</v>
      </c>
      <c r="HD129" s="32">
        <f t="shared" si="583"/>
        <v>-2055.6671000000001</v>
      </c>
      <c r="HE129" s="32">
        <f t="shared" si="579"/>
        <v>-2502.3891000000003</v>
      </c>
      <c r="HF129" s="32">
        <f t="shared" si="579"/>
        <v>-3096.0801000000001</v>
      </c>
      <c r="HG129" s="32">
        <f t="shared" si="579"/>
        <v>-3659.1540999999997</v>
      </c>
      <c r="HH129" s="32">
        <f t="shared" si="579"/>
        <v>-4330.6750999999995</v>
      </c>
      <c r="HI129" s="32">
        <f t="shared" si="579"/>
        <v>-4840.5671000000002</v>
      </c>
      <c r="HJ129" s="32">
        <f t="shared" si="579"/>
        <v>-5211.2770999999993</v>
      </c>
      <c r="HK129" s="32">
        <f t="shared" si="579"/>
        <v>-430.70999999999992</v>
      </c>
      <c r="HL129" s="32">
        <f t="shared" si="579"/>
        <v>-769.71399999999994</v>
      </c>
      <c r="HM129" s="32">
        <f t="shared" si="579"/>
        <v>-1136.7929999999999</v>
      </c>
      <c r="HN129" s="32">
        <f t="shared" si="579"/>
        <v>-1554.0249999999996</v>
      </c>
      <c r="HO129" s="32">
        <f t="shared" si="579"/>
        <v>-1955.3669999999993</v>
      </c>
      <c r="HP129" s="32">
        <f t="shared" si="579"/>
        <v>-2447.2009999999991</v>
      </c>
      <c r="HQ129" s="32">
        <f t="shared" si="579"/>
        <v>-3010.1439999999993</v>
      </c>
      <c r="HR129" s="32">
        <f t="shared" si="579"/>
        <v>-3695.2499999999991</v>
      </c>
      <c r="HS129" s="32">
        <f t="shared" si="579"/>
        <v>-4468.9919999999993</v>
      </c>
      <c r="HT129" s="32">
        <f t="shared" si="579"/>
        <v>-5154.8799999999983</v>
      </c>
      <c r="HU129" s="32">
        <f t="shared" si="579"/>
        <v>-5706.6479999999974</v>
      </c>
      <c r="HV129" s="32">
        <f t="shared" si="579"/>
        <v>-6194.3099999999968</v>
      </c>
      <c r="HW129" s="32">
        <f t="shared" si="579"/>
        <v>-341.86599999999999</v>
      </c>
      <c r="HX129" s="32">
        <f t="shared" si="579"/>
        <v>-656.80499999999984</v>
      </c>
      <c r="HY129" s="32">
        <f t="shared" si="579"/>
        <v>-1018.7399999999998</v>
      </c>
      <c r="HZ129" s="32">
        <f t="shared" si="579"/>
        <v>-1237.1399999999999</v>
      </c>
      <c r="IA129" s="32">
        <f t="shared" si="579"/>
        <v>-1528.9580000000005</v>
      </c>
      <c r="IB129" s="32">
        <f t="shared" si="579"/>
        <v>-1813.9279999999999</v>
      </c>
      <c r="IC129" s="32">
        <f t="shared" si="579"/>
        <v>-2154.1660000000002</v>
      </c>
      <c r="ID129" s="32">
        <f t="shared" si="579"/>
        <v>-2653.911000000001</v>
      </c>
      <c r="IE129" s="32">
        <f t="shared" si="579"/>
        <v>-3182.7790000000005</v>
      </c>
      <c r="IF129" s="32">
        <f t="shared" si="579"/>
        <v>-3860.0500000000011</v>
      </c>
      <c r="IG129" s="32">
        <f t="shared" si="579"/>
        <v>-4301.7300000000014</v>
      </c>
      <c r="IH129" s="32">
        <f t="shared" si="579"/>
        <v>-4534.4120000000003</v>
      </c>
      <c r="II129" s="32">
        <f t="shared" si="579"/>
        <v>-354.92399999999998</v>
      </c>
      <c r="IJ129" s="32">
        <f t="shared" si="579"/>
        <v>-681.35400000000027</v>
      </c>
      <c r="IK129" s="32">
        <f t="shared" si="579"/>
        <v>-890.38900000000012</v>
      </c>
      <c r="IL129" s="32">
        <f t="shared" si="579"/>
        <v>-1217.9179999999997</v>
      </c>
      <c r="IM129" s="32">
        <f t="shared" si="579"/>
        <v>-1611.5459999999994</v>
      </c>
      <c r="IN129" s="32">
        <f t="shared" si="579"/>
        <v>-1953.7379999999994</v>
      </c>
      <c r="IO129" s="32">
        <f t="shared" si="579"/>
        <v>-2448.7509999999993</v>
      </c>
      <c r="IP129" s="32">
        <f t="shared" si="579"/>
        <v>-2996.3739999999989</v>
      </c>
      <c r="IQ129" s="32">
        <f t="shared" si="579"/>
        <v>-3534.3859999999986</v>
      </c>
      <c r="IR129" s="32">
        <f t="shared" si="579"/>
        <v>-4106.3709999999974</v>
      </c>
      <c r="IS129" s="32">
        <f t="shared" si="579"/>
        <v>-4441.5679999999975</v>
      </c>
      <c r="IT129" s="32">
        <f t="shared" si="579"/>
        <v>-4900.904999999997</v>
      </c>
      <c r="IU129" s="32">
        <f t="shared" si="579"/>
        <v>-457.1</v>
      </c>
      <c r="IV129" s="32">
        <f t="shared" si="579"/>
        <v>-805.95100000000002</v>
      </c>
      <c r="IW129" s="32">
        <f t="shared" si="579"/>
        <v>-1166.107</v>
      </c>
      <c r="IX129" s="32">
        <f t="shared" si="579"/>
        <v>-1606.636</v>
      </c>
      <c r="IY129" s="32">
        <f t="shared" si="579"/>
        <v>-2084.7950000000001</v>
      </c>
      <c r="IZ129" s="32">
        <f t="shared" si="572"/>
        <v>-2528.9780000000001</v>
      </c>
      <c r="JA129" s="32">
        <f t="shared" si="572"/>
        <v>-3063.1210000000001</v>
      </c>
      <c r="JB129" s="32">
        <f t="shared" si="572"/>
        <v>-3673.262999999999</v>
      </c>
      <c r="JC129" s="32">
        <f t="shared" si="572"/>
        <v>-4263.4390000000003</v>
      </c>
      <c r="JD129" s="32">
        <f t="shared" si="572"/>
        <v>-4933.0200000000004</v>
      </c>
      <c r="JE129" s="32">
        <f t="shared" si="572"/>
        <v>-5520.1920000000009</v>
      </c>
      <c r="JF129" s="32">
        <f t="shared" si="572"/>
        <v>-6086.2820000000011</v>
      </c>
      <c r="JG129" s="32">
        <f t="shared" si="572"/>
        <v>-637.67500000000007</v>
      </c>
      <c r="JH129" s="32">
        <f t="shared" si="572"/>
        <v>-1056.2180000000001</v>
      </c>
      <c r="JI129" s="32">
        <f t="shared" si="572"/>
        <v>-1557.6350000000002</v>
      </c>
      <c r="JJ129" s="32">
        <f t="shared" si="572"/>
        <v>-2061.5710000000008</v>
      </c>
      <c r="JK129" s="32">
        <f t="shared" si="572"/>
        <v>-2660.273000000001</v>
      </c>
      <c r="JL129" s="32">
        <f t="shared" si="572"/>
        <v>-3075.295000000001</v>
      </c>
      <c r="JM129" s="32">
        <f t="shared" si="572"/>
        <v>-3524.6370000000006</v>
      </c>
      <c r="JN129" s="32">
        <f t="shared" si="572"/>
        <v>-3938.4640000000018</v>
      </c>
      <c r="JO129" s="32">
        <f t="shared" si="572"/>
        <v>-4514.9990000000016</v>
      </c>
      <c r="JP129" s="32">
        <f t="shared" si="572"/>
        <v>-5021.1370000000006</v>
      </c>
      <c r="JQ129" s="32">
        <f t="shared" si="572"/>
        <v>-5518.6510000000017</v>
      </c>
      <c r="JR129" s="32">
        <f t="shared" si="572"/>
        <v>-5934.0450000000019</v>
      </c>
      <c r="JS129" s="32">
        <f t="shared" si="572"/>
        <v>-565.68799999999987</v>
      </c>
      <c r="JT129" s="32">
        <f t="shared" si="572"/>
        <v>-1088.8159999999998</v>
      </c>
      <c r="JU129" s="32">
        <f t="shared" si="572"/>
        <v>-1513.422</v>
      </c>
      <c r="JV129" s="32">
        <f t="shared" si="572"/>
        <v>-1977.779</v>
      </c>
      <c r="JW129" s="32">
        <f t="shared" si="572"/>
        <v>-2428.6289999999999</v>
      </c>
      <c r="JX129" s="32">
        <f t="shared" si="572"/>
        <v>-2866.5809999999992</v>
      </c>
      <c r="JY129" s="32">
        <f t="shared" si="572"/>
        <v>-3432.2559999999994</v>
      </c>
      <c r="JZ129" s="32">
        <f t="shared" si="572"/>
        <v>-4202.2499999999982</v>
      </c>
      <c r="KA129" s="32">
        <f t="shared" si="572"/>
        <v>-4901.5589999999975</v>
      </c>
      <c r="KB129" s="32">
        <f t="shared" si="572"/>
        <v>-5593.2029999999977</v>
      </c>
      <c r="KC129" s="32">
        <f t="shared" si="568"/>
        <v>-6194.4579999999969</v>
      </c>
      <c r="KD129" s="32">
        <f t="shared" ref="KD129:MO129" si="584">KD72-KD92</f>
        <v>-6635.403999999995</v>
      </c>
      <c r="KE129" s="32">
        <f t="shared" si="584"/>
        <v>-609.47399999999993</v>
      </c>
      <c r="KF129" s="32">
        <f t="shared" si="584"/>
        <v>-1160.7740000000001</v>
      </c>
      <c r="KG129" s="32">
        <f t="shared" si="584"/>
        <v>-1687.4499999999998</v>
      </c>
      <c r="KH129" s="32">
        <f t="shared" si="584"/>
        <v>-2250.2209999999995</v>
      </c>
      <c r="KI129" s="32">
        <f t="shared" si="584"/>
        <v>-2871.5750000000007</v>
      </c>
      <c r="KJ129" s="32">
        <f t="shared" si="584"/>
        <v>-3615.7700000000013</v>
      </c>
      <c r="KK129" s="32">
        <f t="shared" si="584"/>
        <v>-4451.8100000000004</v>
      </c>
      <c r="KL129" s="32">
        <f t="shared" si="584"/>
        <v>-5516.5300000000007</v>
      </c>
      <c r="KM129" s="32">
        <f t="shared" si="584"/>
        <v>-6675.737000000001</v>
      </c>
      <c r="KN129" s="32">
        <f t="shared" si="584"/>
        <v>-7760.9680000000008</v>
      </c>
      <c r="KO129" s="32">
        <f t="shared" si="584"/>
        <v>-8625.26</v>
      </c>
      <c r="KP129" s="32">
        <f t="shared" si="584"/>
        <v>-9297.64</v>
      </c>
      <c r="KQ129" s="32">
        <f t="shared" si="584"/>
        <v>-873.81400000000008</v>
      </c>
      <c r="KR129" s="32">
        <f t="shared" si="584"/>
        <v>-1623.69</v>
      </c>
      <c r="KS129" s="32">
        <f t="shared" si="584"/>
        <v>-2375.0100000000002</v>
      </c>
      <c r="KT129" s="32">
        <f t="shared" si="584"/>
        <v>-2951.4180000000006</v>
      </c>
      <c r="KU129" s="32">
        <f t="shared" si="584"/>
        <v>-3598.4950000000008</v>
      </c>
      <c r="KV129" s="32">
        <f t="shared" si="584"/>
        <v>-4397.9340000000011</v>
      </c>
      <c r="KW129" s="32">
        <f t="shared" si="584"/>
        <v>-5303.5130000000008</v>
      </c>
      <c r="KX129" s="32">
        <f t="shared" si="584"/>
        <v>-6497.005000000001</v>
      </c>
      <c r="KY129" s="32">
        <f t="shared" si="584"/>
        <v>-7706.5760000000009</v>
      </c>
      <c r="KZ129" s="32">
        <f t="shared" si="584"/>
        <v>-9014.5870000000032</v>
      </c>
      <c r="LA129" s="32">
        <f t="shared" si="584"/>
        <v>-10094.262000000004</v>
      </c>
      <c r="LB129" s="32">
        <f t="shared" si="584"/>
        <v>-10691.243000000004</v>
      </c>
      <c r="LC129" s="32">
        <f t="shared" si="584"/>
        <v>-898.16300000000001</v>
      </c>
      <c r="LD129" s="32">
        <f t="shared" si="584"/>
        <v>-1580.8969999999999</v>
      </c>
      <c r="LE129" s="32">
        <f t="shared" si="584"/>
        <v>-2171.5720000000001</v>
      </c>
      <c r="LF129" s="32">
        <f t="shared" si="584"/>
        <v>-2783.241</v>
      </c>
      <c r="LG129" s="32">
        <f t="shared" si="584"/>
        <v>-3629.51</v>
      </c>
      <c r="LH129" s="32">
        <f t="shared" si="584"/>
        <v>-4391.7820000000002</v>
      </c>
      <c r="LI129" s="32">
        <f t="shared" si="584"/>
        <v>-5354.3860000000004</v>
      </c>
      <c r="LJ129" s="32">
        <f t="shared" si="584"/>
        <v>-6559.85</v>
      </c>
      <c r="LK129" s="32">
        <f t="shared" si="584"/>
        <v>-7660.7799999999988</v>
      </c>
      <c r="LL129" s="32">
        <f t="shared" si="584"/>
        <v>-8846.4649999999983</v>
      </c>
      <c r="LM129" s="32">
        <f t="shared" si="584"/>
        <v>-9615.8019999999979</v>
      </c>
      <c r="LN129" s="32">
        <f t="shared" si="584"/>
        <v>-10092.062999999998</v>
      </c>
      <c r="LO129" s="32">
        <f t="shared" si="584"/>
        <v>-949.74800000000027</v>
      </c>
      <c r="LP129" s="32">
        <f t="shared" si="584"/>
        <v>-1499.453</v>
      </c>
      <c r="LQ129" s="32">
        <f t="shared" si="584"/>
        <v>-1933.2799999999997</v>
      </c>
      <c r="LR129" s="32">
        <f t="shared" si="584"/>
        <v>-2201.5389999999989</v>
      </c>
      <c r="LS129" s="32">
        <f t="shared" si="584"/>
        <v>-2483.7709999999988</v>
      </c>
      <c r="LT129" s="32">
        <f t="shared" si="584"/>
        <v>-2794.5129999999981</v>
      </c>
      <c r="LU129" s="32">
        <f t="shared" si="584"/>
        <v>-3260.0939999999991</v>
      </c>
      <c r="LV129" s="32">
        <f t="shared" si="584"/>
        <v>-3707.7819999999992</v>
      </c>
      <c r="LW129" s="32">
        <f t="shared" si="584"/>
        <v>-4417.5990000000002</v>
      </c>
      <c r="LX129" s="32">
        <f t="shared" si="584"/>
        <v>-4877.6739999999991</v>
      </c>
      <c r="LY129" s="32">
        <f t="shared" si="584"/>
        <v>-5289.2839999999978</v>
      </c>
      <c r="LZ129" s="32">
        <f t="shared" si="584"/>
        <v>-5611.3939999999984</v>
      </c>
      <c r="MA129" s="32">
        <f t="shared" si="584"/>
        <v>-431.70700000000011</v>
      </c>
      <c r="MB129" s="32">
        <f t="shared" si="584"/>
        <v>-882.30099999999993</v>
      </c>
      <c r="MC129" s="32">
        <f t="shared" si="584"/>
        <v>-1507.4030000000002</v>
      </c>
      <c r="MD129" s="32">
        <f t="shared" si="584"/>
        <v>-1946.0990000000002</v>
      </c>
      <c r="ME129" s="32">
        <f t="shared" si="584"/>
        <v>-2557.9500000000007</v>
      </c>
      <c r="MF129" s="32">
        <f t="shared" si="584"/>
        <v>-3295.2180000000008</v>
      </c>
      <c r="MG129" s="32">
        <f t="shared" si="584"/>
        <v>-4450.985999999999</v>
      </c>
      <c r="MH129" s="32">
        <f t="shared" si="584"/>
        <v>-5477.9609999999993</v>
      </c>
      <c r="MI129" s="32">
        <f t="shared" si="584"/>
        <v>-6766.7510000000002</v>
      </c>
      <c r="MJ129" s="32">
        <f t="shared" si="584"/>
        <v>-7882.9800000000014</v>
      </c>
      <c r="MK129" s="32">
        <f t="shared" si="584"/>
        <v>-8964.2309999999998</v>
      </c>
      <c r="ML129" s="32">
        <f t="shared" si="584"/>
        <v>-9990.2010000000009</v>
      </c>
      <c r="MM129" s="32">
        <f t="shared" si="584"/>
        <v>-951.90200000000004</v>
      </c>
      <c r="MN129" s="32">
        <f t="shared" si="584"/>
        <v>-1983.768</v>
      </c>
      <c r="MO129" s="32">
        <f t="shared" si="584"/>
        <v>-3111.9189999999999</v>
      </c>
      <c r="MP129" s="32">
        <f t="shared" si="580"/>
        <v>-4056.991</v>
      </c>
      <c r="MQ129" s="32">
        <f t="shared" si="580"/>
        <v>-5067.4930000000004</v>
      </c>
      <c r="MR129" s="32">
        <f t="shared" si="580"/>
        <v>-6337.8140000000003</v>
      </c>
      <c r="MS129" s="32">
        <f t="shared" si="580"/>
        <v>-7768.25</v>
      </c>
      <c r="MT129" s="32">
        <f t="shared" si="580"/>
        <v>-9398.7270000000008</v>
      </c>
      <c r="MU129" s="32">
        <f t="shared" si="580"/>
        <v>-10968.79</v>
      </c>
      <c r="MV129" s="32">
        <f t="shared" si="580"/>
        <v>-12205.074000000001</v>
      </c>
      <c r="MW129" s="32">
        <f t="shared" si="580"/>
        <v>-13196.584000000003</v>
      </c>
      <c r="MX129" s="32">
        <f t="shared" si="580"/>
        <v>-14128.025999999998</v>
      </c>
      <c r="MY129" s="32">
        <f t="shared" si="580"/>
        <v>-1077.4440000000002</v>
      </c>
      <c r="MZ129" s="32">
        <f t="shared" si="580"/>
        <v>-1974.5540000000001</v>
      </c>
      <c r="NA129" s="32">
        <f t="shared" si="580"/>
        <v>-2855.2060000000001</v>
      </c>
      <c r="NB129" s="32">
        <f t="shared" si="580"/>
        <v>-3634.9499999999989</v>
      </c>
      <c r="NC129" s="32">
        <f t="shared" si="580"/>
        <v>-4727.2710000000006</v>
      </c>
      <c r="ND129" s="32">
        <f t="shared" si="580"/>
        <v>-5920.1620000000003</v>
      </c>
      <c r="NE129" s="32">
        <f t="shared" si="580"/>
        <v>-7301.5720000000019</v>
      </c>
      <c r="NF129" s="32">
        <f t="shared" si="580"/>
        <v>-8948.2690000000002</v>
      </c>
      <c r="NG129" s="32">
        <f t="shared" si="580"/>
        <v>-10534.754999999999</v>
      </c>
      <c r="NH129" s="32">
        <f t="shared" si="580"/>
        <v>-12179.170999999998</v>
      </c>
      <c r="NI129" s="32">
        <f t="shared" si="580"/>
        <v>-13632.589</v>
      </c>
      <c r="NJ129" s="32">
        <f t="shared" si="580"/>
        <v>-14793.325000000001</v>
      </c>
      <c r="NK129" s="32">
        <f t="shared" si="580"/>
        <v>-1656.5230000000001</v>
      </c>
      <c r="NL129" s="32">
        <f t="shared" si="580"/>
        <v>-3204.3410000000003</v>
      </c>
      <c r="NM129" s="32">
        <f t="shared" si="580"/>
        <v>-4778.3320000000012</v>
      </c>
      <c r="NN129" s="32">
        <f t="shared" si="580"/>
        <v>-6428.6600000000008</v>
      </c>
      <c r="NO129" s="32">
        <f t="shared" si="580"/>
        <v>-8328.18</v>
      </c>
      <c r="NP129" s="32">
        <f t="shared" si="580"/>
        <v>-10149.858999999999</v>
      </c>
      <c r="NQ129" s="32">
        <f t="shared" si="580"/>
        <v>-12278.547999999999</v>
      </c>
      <c r="NR129" s="32">
        <f t="shared" si="580"/>
        <v>-14499.963</v>
      </c>
      <c r="NS129" s="32">
        <f t="shared" si="580"/>
        <v>-16435.013999999999</v>
      </c>
      <c r="NT129" s="32">
        <f t="shared" si="580"/>
        <v>-18489.815000000002</v>
      </c>
      <c r="NU129" s="32">
        <f t="shared" si="580"/>
        <v>-20324.982000000007</v>
      </c>
      <c r="NV129" s="32">
        <f t="shared" si="580"/>
        <v>-21708.778000000006</v>
      </c>
      <c r="NW129" s="32">
        <f t="shared" si="580"/>
        <v>-1480.365</v>
      </c>
      <c r="NX129" s="32">
        <f t="shared" si="566"/>
        <v>-2699.3389999999995</v>
      </c>
      <c r="NY129" s="32">
        <f t="shared" si="566"/>
        <v>-4054.0119999999988</v>
      </c>
      <c r="NZ129" s="32">
        <f t="shared" si="566"/>
        <v>-5203.628999999999</v>
      </c>
      <c r="OA129" s="32">
        <f t="shared" si="566"/>
        <v>-6449.2869999999984</v>
      </c>
      <c r="OB129" s="32">
        <f t="shared" si="566"/>
        <v>-7948.0830000000005</v>
      </c>
      <c r="OC129" s="32">
        <f t="shared" si="566"/>
        <v>-9835.1020000000008</v>
      </c>
      <c r="OD129" s="32">
        <f t="shared" si="566"/>
        <v>-11659.191999999999</v>
      </c>
      <c r="OE129" s="32">
        <f t="shared" si="566"/>
        <v>-13638.149000000001</v>
      </c>
      <c r="OF129" s="32">
        <f t="shared" si="566"/>
        <v>-15347.629000000001</v>
      </c>
      <c r="OG129" s="32">
        <f t="shared" si="566"/>
        <v>-16639.935000000001</v>
      </c>
      <c r="OH129" s="32">
        <f t="shared" si="566"/>
        <v>-18035.286000000004</v>
      </c>
      <c r="OI129" s="32">
        <f t="shared" si="566"/>
        <v>-1797.0809999999999</v>
      </c>
      <c r="OJ129" s="32">
        <f t="shared" si="566"/>
        <v>-3693.3490000000002</v>
      </c>
      <c r="OK129" s="32">
        <f t="shared" si="566"/>
        <v>-5848.1540000000005</v>
      </c>
      <c r="OL129" s="32" t="e">
        <f t="shared" si="566"/>
        <v>#VALUE!</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33BA1-F370-4C59-8278-9EA8D0A3B8FD}">
  <dimension ref="A1"/>
  <sheetViews>
    <sheetView showGridLines="0" zoomScale="68" workbookViewId="0"/>
  </sheetViews>
  <sheetFormatPr baseColWidth="10"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A581A-5C9F-4CA8-8A58-B11F3FF97094}">
  <dimension ref="A1:BD820"/>
  <sheetViews>
    <sheetView zoomScale="82" workbookViewId="0">
      <selection sqref="A1:F1"/>
    </sheetView>
  </sheetViews>
  <sheetFormatPr baseColWidth="10" defaultRowHeight="14.4" x14ac:dyDescent="0.3"/>
  <cols>
    <col min="1" max="1" width="17.44140625" bestFit="1" customWidth="1"/>
    <col min="2" max="42" width="18.88671875" customWidth="1"/>
    <col min="53" max="53" width="19.109375" bestFit="1" customWidth="1"/>
    <col min="54" max="55" width="19.109375" customWidth="1"/>
  </cols>
  <sheetData>
    <row r="1" spans="1:56" ht="18" customHeight="1" x14ac:dyDescent="0.3">
      <c r="A1" s="73" t="s">
        <v>0</v>
      </c>
      <c r="B1" s="73"/>
      <c r="C1" s="73"/>
      <c r="D1" s="73"/>
      <c r="E1" s="73"/>
      <c r="F1" s="73"/>
    </row>
    <row r="2" spans="1:56" x14ac:dyDescent="0.3">
      <c r="A2" s="1"/>
    </row>
    <row r="3" spans="1:56" ht="14.4" customHeight="1" x14ac:dyDescent="0.3">
      <c r="A3" s="74" t="s">
        <v>1</v>
      </c>
      <c r="B3" s="74"/>
      <c r="C3" s="74"/>
      <c r="D3" s="74"/>
      <c r="E3" s="74"/>
      <c r="F3" s="74"/>
    </row>
    <row r="4" spans="1:56" ht="14.4" customHeight="1" x14ac:dyDescent="0.3">
      <c r="A4" s="75" t="s">
        <v>2</v>
      </c>
      <c r="B4" s="75"/>
      <c r="C4" s="75"/>
      <c r="D4" s="75"/>
      <c r="E4" s="75"/>
      <c r="F4" s="75"/>
    </row>
    <row r="5" spans="1:56" x14ac:dyDescent="0.3">
      <c r="A5" s="1"/>
    </row>
    <row r="6" spans="1:56" ht="14.4" customHeight="1" x14ac:dyDescent="0.3">
      <c r="A6" s="74" t="s">
        <v>3</v>
      </c>
      <c r="B6" s="74"/>
      <c r="C6" s="74"/>
      <c r="D6" s="74"/>
      <c r="E6" s="74"/>
      <c r="F6" s="74"/>
    </row>
    <row r="7" spans="1:56" x14ac:dyDescent="0.3">
      <c r="A7" s="1"/>
    </row>
    <row r="8" spans="1:56" x14ac:dyDescent="0.3">
      <c r="A8" s="74"/>
      <c r="B8" s="74"/>
      <c r="C8" s="74"/>
      <c r="D8" s="74"/>
      <c r="E8" s="74"/>
      <c r="F8" s="74"/>
    </row>
    <row r="9" spans="1:56" x14ac:dyDescent="0.3">
      <c r="A9" s="1"/>
    </row>
    <row r="10" spans="1:56" ht="115.2" x14ac:dyDescent="0.3">
      <c r="A10" s="2" t="s">
        <v>4</v>
      </c>
      <c r="B10" s="3" t="s">
        <v>5</v>
      </c>
      <c r="C10" s="3" t="s">
        <v>6</v>
      </c>
      <c r="D10" s="3" t="s">
        <v>7</v>
      </c>
      <c r="E10" s="3" t="s">
        <v>8</v>
      </c>
      <c r="F10" s="3" t="s">
        <v>9</v>
      </c>
      <c r="G10" s="3" t="s">
        <v>10</v>
      </c>
      <c r="H10" s="3" t="s">
        <v>11</v>
      </c>
      <c r="I10" s="3" t="s">
        <v>12</v>
      </c>
      <c r="J10" s="3" t="s">
        <v>13</v>
      </c>
      <c r="K10" s="3" t="s">
        <v>14</v>
      </c>
      <c r="L10" s="3" t="s">
        <v>15</v>
      </c>
      <c r="M10" s="3" t="s">
        <v>16</v>
      </c>
      <c r="N10" s="3" t="s">
        <v>17</v>
      </c>
      <c r="O10" s="3" t="s">
        <v>18</v>
      </c>
      <c r="P10" s="3" t="s">
        <v>19</v>
      </c>
      <c r="Q10" s="3" t="s">
        <v>20</v>
      </c>
      <c r="R10" s="3" t="s">
        <v>21</v>
      </c>
      <c r="S10" s="3" t="s">
        <v>22</v>
      </c>
      <c r="T10" s="3" t="s">
        <v>23</v>
      </c>
      <c r="U10" s="3" t="s">
        <v>24</v>
      </c>
      <c r="V10" s="3" t="s">
        <v>25</v>
      </c>
      <c r="W10" s="3" t="s">
        <v>26</v>
      </c>
      <c r="X10" s="3" t="s">
        <v>27</v>
      </c>
      <c r="Y10" s="3" t="s">
        <v>28</v>
      </c>
      <c r="Z10" s="3" t="s">
        <v>29</v>
      </c>
      <c r="AA10" s="3" t="s">
        <v>30</v>
      </c>
      <c r="AB10" s="3" t="s">
        <v>31</v>
      </c>
      <c r="AC10" s="3" t="s">
        <v>32</v>
      </c>
      <c r="AD10" s="3" t="s">
        <v>33</v>
      </c>
      <c r="AE10" s="3" t="s">
        <v>34</v>
      </c>
      <c r="AF10" s="3" t="s">
        <v>35</v>
      </c>
      <c r="AG10" s="3" t="s">
        <v>36</v>
      </c>
      <c r="AH10" s="3" t="s">
        <v>37</v>
      </c>
      <c r="AI10" s="3" t="s">
        <v>38</v>
      </c>
      <c r="AJ10" s="3" t="s">
        <v>39</v>
      </c>
      <c r="AK10" s="3" t="s">
        <v>40</v>
      </c>
      <c r="AL10" s="3" t="s">
        <v>41</v>
      </c>
      <c r="AM10" s="3" t="s">
        <v>42</v>
      </c>
      <c r="AN10" s="3" t="s">
        <v>43</v>
      </c>
      <c r="AO10" s="3" t="s">
        <v>44</v>
      </c>
      <c r="AP10" s="3" t="s">
        <v>45</v>
      </c>
      <c r="BA10" s="4"/>
      <c r="BB10" s="4"/>
      <c r="BC10" s="4"/>
    </row>
    <row r="11" spans="1:56" x14ac:dyDescent="0.3">
      <c r="A11" s="2" t="s">
        <v>46</v>
      </c>
      <c r="B11" s="5" t="s">
        <v>47</v>
      </c>
      <c r="C11" s="5" t="s">
        <v>47</v>
      </c>
      <c r="D11" s="5" t="s">
        <v>47</v>
      </c>
      <c r="E11" s="5" t="s">
        <v>47</v>
      </c>
      <c r="F11" s="5" t="s">
        <v>47</v>
      </c>
      <c r="G11" s="5" t="s">
        <v>47</v>
      </c>
      <c r="H11" s="5" t="s">
        <v>47</v>
      </c>
      <c r="I11" s="5" t="s">
        <v>47</v>
      </c>
      <c r="J11" s="5" t="s">
        <v>47</v>
      </c>
      <c r="K11" s="5" t="s">
        <v>47</v>
      </c>
      <c r="L11" s="5" t="s">
        <v>48</v>
      </c>
      <c r="M11" s="5" t="s">
        <v>47</v>
      </c>
      <c r="N11" s="5" t="s">
        <v>47</v>
      </c>
      <c r="O11" s="5" t="s">
        <v>47</v>
      </c>
      <c r="P11" s="5" t="s">
        <v>47</v>
      </c>
      <c r="Q11" s="5" t="s">
        <v>47</v>
      </c>
      <c r="R11" s="5" t="s">
        <v>47</v>
      </c>
      <c r="S11" s="5" t="s">
        <v>47</v>
      </c>
      <c r="T11" s="5" t="s">
        <v>47</v>
      </c>
      <c r="U11" s="5" t="s">
        <v>47</v>
      </c>
      <c r="V11" s="5" t="s">
        <v>47</v>
      </c>
      <c r="W11" s="5" t="s">
        <v>47</v>
      </c>
      <c r="X11" s="5" t="s">
        <v>47</v>
      </c>
      <c r="Y11" s="5" t="s">
        <v>47</v>
      </c>
      <c r="Z11" s="5" t="s">
        <v>47</v>
      </c>
      <c r="AA11" s="5" t="s">
        <v>47</v>
      </c>
      <c r="AB11" s="5" t="s">
        <v>47</v>
      </c>
      <c r="AC11" s="5" t="s">
        <v>47</v>
      </c>
      <c r="AD11" s="5" t="s">
        <v>47</v>
      </c>
      <c r="AE11" s="5" t="s">
        <v>47</v>
      </c>
      <c r="AF11" s="5" t="s">
        <v>47</v>
      </c>
      <c r="AG11" s="5" t="s">
        <v>47</v>
      </c>
      <c r="AH11" s="5" t="s">
        <v>47</v>
      </c>
      <c r="AI11" s="5" t="s">
        <v>47</v>
      </c>
      <c r="AJ11" s="5" t="s">
        <v>48</v>
      </c>
      <c r="AK11" s="5" t="s">
        <v>47</v>
      </c>
      <c r="AL11" s="5" t="s">
        <v>47</v>
      </c>
      <c r="AM11" s="5" t="s">
        <v>47</v>
      </c>
      <c r="AN11" s="5" t="s">
        <v>47</v>
      </c>
      <c r="AO11" s="5" t="s">
        <v>47</v>
      </c>
      <c r="AP11" s="5" t="s">
        <v>47</v>
      </c>
      <c r="BA11" s="6"/>
      <c r="BB11" s="6"/>
      <c r="BC11" s="6"/>
      <c r="BD11" s="7"/>
    </row>
    <row r="12" spans="1:56" x14ac:dyDescent="0.3">
      <c r="A12" s="2" t="s">
        <v>49</v>
      </c>
      <c r="B12" s="8" t="s">
        <v>50</v>
      </c>
      <c r="C12" s="8" t="s">
        <v>50</v>
      </c>
      <c r="D12" s="8" t="s">
        <v>50</v>
      </c>
      <c r="E12" s="8" t="s">
        <v>50</v>
      </c>
      <c r="F12" s="8" t="s">
        <v>50</v>
      </c>
      <c r="G12" s="8" t="s">
        <v>50</v>
      </c>
      <c r="H12" s="8" t="s">
        <v>50</v>
      </c>
      <c r="I12" s="8" t="s">
        <v>50</v>
      </c>
      <c r="J12" s="8" t="s">
        <v>50</v>
      </c>
      <c r="K12" s="8" t="s">
        <v>50</v>
      </c>
      <c r="L12" s="8" t="s">
        <v>50</v>
      </c>
      <c r="M12" s="8" t="s">
        <v>50</v>
      </c>
      <c r="N12" s="8" t="s">
        <v>50</v>
      </c>
      <c r="O12" s="8" t="s">
        <v>50</v>
      </c>
      <c r="P12" s="8" t="s">
        <v>50</v>
      </c>
      <c r="Q12" s="8" t="s">
        <v>50</v>
      </c>
      <c r="R12" s="8" t="s">
        <v>50</v>
      </c>
      <c r="S12" s="8" t="s">
        <v>50</v>
      </c>
      <c r="T12" s="8" t="s">
        <v>50</v>
      </c>
      <c r="U12" s="8" t="s">
        <v>50</v>
      </c>
      <c r="V12" s="8" t="s">
        <v>50</v>
      </c>
      <c r="W12" s="8" t="s">
        <v>50</v>
      </c>
      <c r="X12" s="8" t="s">
        <v>50</v>
      </c>
      <c r="Y12" s="8" t="s">
        <v>50</v>
      </c>
      <c r="Z12" s="8" t="s">
        <v>50</v>
      </c>
      <c r="AA12" s="8" t="s">
        <v>50</v>
      </c>
      <c r="AB12" s="8" t="s">
        <v>50</v>
      </c>
      <c r="AC12" s="8" t="s">
        <v>50</v>
      </c>
      <c r="AD12" s="8" t="s">
        <v>50</v>
      </c>
      <c r="AE12" s="8" t="s">
        <v>50</v>
      </c>
      <c r="AF12" s="8" t="s">
        <v>50</v>
      </c>
      <c r="AG12" s="8" t="s">
        <v>50</v>
      </c>
      <c r="AH12" s="8" t="s">
        <v>50</v>
      </c>
      <c r="AI12" s="8" t="s">
        <v>50</v>
      </c>
      <c r="AJ12" s="8" t="s">
        <v>50</v>
      </c>
      <c r="AK12" s="8" t="s">
        <v>50</v>
      </c>
      <c r="AL12" s="8" t="s">
        <v>50</v>
      </c>
      <c r="AM12" s="8" t="s">
        <v>50</v>
      </c>
      <c r="AN12" s="8" t="s">
        <v>50</v>
      </c>
      <c r="AO12" s="8" t="s">
        <v>50</v>
      </c>
      <c r="AP12" s="8" t="s">
        <v>50</v>
      </c>
      <c r="BA12" s="6"/>
      <c r="BB12" s="6"/>
      <c r="BC12" s="6"/>
      <c r="BD12" s="7"/>
    </row>
    <row r="13" spans="1:56" x14ac:dyDescent="0.3">
      <c r="A13" s="2" t="s">
        <v>51</v>
      </c>
      <c r="B13" s="8" t="s">
        <v>52</v>
      </c>
      <c r="C13" s="8" t="s">
        <v>52</v>
      </c>
      <c r="D13" s="8" t="s">
        <v>52</v>
      </c>
      <c r="E13" s="8" t="s">
        <v>52</v>
      </c>
      <c r="F13" s="8" t="s">
        <v>52</v>
      </c>
      <c r="G13" s="8" t="s">
        <v>52</v>
      </c>
      <c r="H13" s="8" t="s">
        <v>52</v>
      </c>
      <c r="I13" s="8" t="s">
        <v>52</v>
      </c>
      <c r="J13" s="8" t="s">
        <v>52</v>
      </c>
      <c r="K13" s="8" t="s">
        <v>52</v>
      </c>
      <c r="L13" s="8" t="s">
        <v>52</v>
      </c>
      <c r="M13" s="8" t="s">
        <v>52</v>
      </c>
      <c r="N13" s="8" t="s">
        <v>52</v>
      </c>
      <c r="O13" s="8" t="s">
        <v>52</v>
      </c>
      <c r="P13" s="8" t="s">
        <v>52</v>
      </c>
      <c r="Q13" s="8" t="s">
        <v>52</v>
      </c>
      <c r="R13" s="8" t="s">
        <v>52</v>
      </c>
      <c r="S13" s="8" t="s">
        <v>52</v>
      </c>
      <c r="T13" s="8" t="s">
        <v>52</v>
      </c>
      <c r="U13" s="8" t="s">
        <v>52</v>
      </c>
      <c r="V13" s="8" t="s">
        <v>52</v>
      </c>
      <c r="W13" s="8" t="s">
        <v>52</v>
      </c>
      <c r="X13" s="8" t="s">
        <v>52</v>
      </c>
      <c r="Y13" s="8" t="s">
        <v>52</v>
      </c>
      <c r="Z13" s="8" t="s">
        <v>52</v>
      </c>
      <c r="AA13" s="8" t="s">
        <v>52</v>
      </c>
      <c r="AB13" s="8" t="s">
        <v>52</v>
      </c>
      <c r="AC13" s="8" t="s">
        <v>52</v>
      </c>
      <c r="AD13" s="8" t="s">
        <v>52</v>
      </c>
      <c r="AE13" s="8" t="s">
        <v>52</v>
      </c>
      <c r="AF13" s="8" t="s">
        <v>52</v>
      </c>
      <c r="AG13" s="8" t="s">
        <v>52</v>
      </c>
      <c r="AH13" s="8" t="s">
        <v>52</v>
      </c>
      <c r="AI13" s="8" t="s">
        <v>52</v>
      </c>
      <c r="AJ13" s="8" t="s">
        <v>52</v>
      </c>
      <c r="AK13" s="8" t="s">
        <v>52</v>
      </c>
      <c r="AL13" s="8" t="s">
        <v>52</v>
      </c>
      <c r="AM13" s="8" t="s">
        <v>52</v>
      </c>
      <c r="AN13" s="8" t="s">
        <v>52</v>
      </c>
      <c r="AO13" s="8" t="s">
        <v>52</v>
      </c>
      <c r="AP13" s="8" t="s">
        <v>52</v>
      </c>
      <c r="BA13" s="6"/>
      <c r="BB13" s="6"/>
      <c r="BC13" s="6"/>
      <c r="BD13" s="7"/>
    </row>
    <row r="14" spans="1:56" x14ac:dyDescent="0.3">
      <c r="A14" s="2" t="s">
        <v>53</v>
      </c>
      <c r="B14" s="8" t="s">
        <v>54</v>
      </c>
      <c r="C14" s="8" t="s">
        <v>54</v>
      </c>
      <c r="D14" s="8" t="s">
        <v>54</v>
      </c>
      <c r="E14" s="8" t="s">
        <v>54</v>
      </c>
      <c r="F14" s="8" t="s">
        <v>54</v>
      </c>
      <c r="G14" s="8" t="s">
        <v>54</v>
      </c>
      <c r="H14" s="8" t="s">
        <v>54</v>
      </c>
      <c r="I14" s="8" t="s">
        <v>54</v>
      </c>
      <c r="J14" s="8" t="s">
        <v>54</v>
      </c>
      <c r="K14" s="8" t="s">
        <v>54</v>
      </c>
      <c r="L14" s="8" t="s">
        <v>54</v>
      </c>
      <c r="M14" s="8" t="s">
        <v>54</v>
      </c>
      <c r="N14" s="8" t="s">
        <v>54</v>
      </c>
      <c r="O14" s="8" t="s">
        <v>54</v>
      </c>
      <c r="P14" s="8" t="s">
        <v>54</v>
      </c>
      <c r="Q14" s="8" t="s">
        <v>54</v>
      </c>
      <c r="R14" s="8" t="s">
        <v>54</v>
      </c>
      <c r="S14" s="8" t="s">
        <v>54</v>
      </c>
      <c r="T14" s="8" t="s">
        <v>54</v>
      </c>
      <c r="U14" s="8" t="s">
        <v>54</v>
      </c>
      <c r="V14" s="8" t="s">
        <v>54</v>
      </c>
      <c r="W14" s="8" t="s">
        <v>54</v>
      </c>
      <c r="X14" s="8" t="s">
        <v>54</v>
      </c>
      <c r="Y14" s="8" t="s">
        <v>54</v>
      </c>
      <c r="Z14" s="8" t="s">
        <v>54</v>
      </c>
      <c r="AA14" s="8" t="s">
        <v>54</v>
      </c>
      <c r="AB14" s="8" t="s">
        <v>54</v>
      </c>
      <c r="AC14" s="8" t="s">
        <v>54</v>
      </c>
      <c r="AD14" s="8" t="s">
        <v>54</v>
      </c>
      <c r="AE14" s="8" t="s">
        <v>54</v>
      </c>
      <c r="AF14" s="8" t="s">
        <v>54</v>
      </c>
      <c r="AG14" s="8" t="s">
        <v>54</v>
      </c>
      <c r="AH14" s="8" t="s">
        <v>54</v>
      </c>
      <c r="AI14" s="8" t="s">
        <v>54</v>
      </c>
      <c r="AJ14" s="8" t="s">
        <v>54</v>
      </c>
      <c r="AK14" s="8" t="s">
        <v>54</v>
      </c>
      <c r="AL14" s="8" t="s">
        <v>54</v>
      </c>
      <c r="AM14" s="8" t="s">
        <v>54</v>
      </c>
      <c r="AN14" s="8" t="s">
        <v>54</v>
      </c>
      <c r="AO14" s="8" t="s">
        <v>54</v>
      </c>
      <c r="AP14" s="8" t="s">
        <v>54</v>
      </c>
      <c r="BA14" s="6"/>
      <c r="BB14" s="6"/>
      <c r="BC14" s="6"/>
      <c r="BD14" s="9"/>
    </row>
    <row r="15" spans="1:56" x14ac:dyDescent="0.3">
      <c r="A15" s="2" t="s">
        <v>55</v>
      </c>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BA15" s="6"/>
      <c r="BB15" s="6"/>
      <c r="BC15" s="6"/>
      <c r="BD15" s="7"/>
    </row>
    <row r="16" spans="1:56" x14ac:dyDescent="0.3">
      <c r="A16" s="2" t="s">
        <v>56</v>
      </c>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BA16" s="6"/>
      <c r="BB16" s="6"/>
      <c r="BC16" s="6"/>
      <c r="BD16" s="7"/>
    </row>
    <row r="17" spans="1:56" x14ac:dyDescent="0.3">
      <c r="A17" s="10" t="s">
        <v>57</v>
      </c>
      <c r="B17" s="8" t="s">
        <v>58</v>
      </c>
      <c r="C17" s="8" t="s">
        <v>58</v>
      </c>
      <c r="D17" s="8" t="s">
        <v>58</v>
      </c>
      <c r="E17" s="8" t="s">
        <v>58</v>
      </c>
      <c r="F17" s="8" t="s">
        <v>58</v>
      </c>
      <c r="G17" s="8" t="s">
        <v>58</v>
      </c>
      <c r="H17" s="8" t="s">
        <v>58</v>
      </c>
      <c r="I17" s="8" t="s">
        <v>58</v>
      </c>
      <c r="J17" s="8" t="s">
        <v>58</v>
      </c>
      <c r="K17" s="8" t="s">
        <v>58</v>
      </c>
      <c r="L17" s="8" t="s">
        <v>58</v>
      </c>
      <c r="M17" s="8" t="s">
        <v>58</v>
      </c>
      <c r="N17" s="8" t="s">
        <v>58</v>
      </c>
      <c r="O17" s="8" t="s">
        <v>58</v>
      </c>
      <c r="P17" s="8" t="s">
        <v>58</v>
      </c>
      <c r="Q17" s="8" t="s">
        <v>58</v>
      </c>
      <c r="R17" s="8" t="s">
        <v>58</v>
      </c>
      <c r="S17" s="8" t="s">
        <v>58</v>
      </c>
      <c r="T17" s="8" t="s">
        <v>58</v>
      </c>
      <c r="U17" s="8" t="s">
        <v>58</v>
      </c>
      <c r="V17" s="8" t="s">
        <v>58</v>
      </c>
      <c r="W17" s="8" t="s">
        <v>58</v>
      </c>
      <c r="X17" s="8" t="s">
        <v>58</v>
      </c>
      <c r="Y17" s="8" t="s">
        <v>58</v>
      </c>
      <c r="Z17" s="8" t="s">
        <v>58</v>
      </c>
      <c r="AA17" s="8" t="s">
        <v>58</v>
      </c>
      <c r="AB17" s="8" t="s">
        <v>58</v>
      </c>
      <c r="AC17" s="8" t="s">
        <v>58</v>
      </c>
      <c r="AD17" s="8" t="s">
        <v>58</v>
      </c>
      <c r="AE17" s="8" t="s">
        <v>58</v>
      </c>
      <c r="AF17" s="8" t="s">
        <v>58</v>
      </c>
      <c r="AG17" s="8" t="s">
        <v>58</v>
      </c>
      <c r="AH17" s="8" t="s">
        <v>58</v>
      </c>
      <c r="AI17" s="8" t="s">
        <v>58</v>
      </c>
      <c r="AJ17" s="8" t="s">
        <v>58</v>
      </c>
      <c r="AK17" s="8" t="s">
        <v>58</v>
      </c>
      <c r="AL17" s="8" t="s">
        <v>58</v>
      </c>
      <c r="AM17" s="8" t="s">
        <v>58</v>
      </c>
      <c r="AN17" s="8" t="s">
        <v>58</v>
      </c>
      <c r="AO17" s="8" t="s">
        <v>58</v>
      </c>
      <c r="AP17" s="8" t="s">
        <v>58</v>
      </c>
      <c r="BA17" s="6"/>
      <c r="BB17" s="6"/>
      <c r="BC17" s="6"/>
      <c r="BD17" s="7"/>
    </row>
    <row r="18" spans="1:56" x14ac:dyDescent="0.3">
      <c r="A18" s="11" t="s">
        <v>59</v>
      </c>
      <c r="B18" s="11" t="s">
        <v>60</v>
      </c>
      <c r="C18" s="11" t="s">
        <v>61</v>
      </c>
      <c r="D18" s="11" t="s">
        <v>62</v>
      </c>
      <c r="E18" s="11" t="s">
        <v>63</v>
      </c>
      <c r="F18" s="11" t="s">
        <v>64</v>
      </c>
      <c r="G18" s="11" t="s">
        <v>65</v>
      </c>
      <c r="H18" s="11" t="s">
        <v>66</v>
      </c>
      <c r="I18" s="11" t="s">
        <v>67</v>
      </c>
      <c r="J18" s="11" t="s">
        <v>68</v>
      </c>
      <c r="K18" s="11" t="s">
        <v>69</v>
      </c>
      <c r="L18" s="11" t="s">
        <v>70</v>
      </c>
      <c r="M18" s="11" t="s">
        <v>71</v>
      </c>
      <c r="N18" s="11" t="s">
        <v>72</v>
      </c>
      <c r="O18" s="11" t="s">
        <v>73</v>
      </c>
      <c r="P18" s="11" t="s">
        <v>74</v>
      </c>
      <c r="Q18" s="11" t="s">
        <v>75</v>
      </c>
      <c r="R18" s="11" t="s">
        <v>76</v>
      </c>
      <c r="S18" s="11" t="s">
        <v>77</v>
      </c>
      <c r="T18" s="11" t="s">
        <v>78</v>
      </c>
      <c r="U18" s="11" t="s">
        <v>79</v>
      </c>
      <c r="V18" s="11" t="s">
        <v>80</v>
      </c>
      <c r="W18" s="11" t="s">
        <v>81</v>
      </c>
      <c r="X18" s="11" t="s">
        <v>82</v>
      </c>
      <c r="Y18" s="11" t="s">
        <v>83</v>
      </c>
      <c r="Z18" s="11" t="s">
        <v>84</v>
      </c>
      <c r="AA18" s="11" t="s">
        <v>85</v>
      </c>
      <c r="AB18" s="11" t="s">
        <v>86</v>
      </c>
      <c r="AC18" s="11" t="s">
        <v>87</v>
      </c>
      <c r="AD18" s="11" t="s">
        <v>88</v>
      </c>
      <c r="AE18" s="11" t="s">
        <v>89</v>
      </c>
      <c r="AF18" s="11" t="s">
        <v>90</v>
      </c>
      <c r="AG18" s="11" t="s">
        <v>91</v>
      </c>
      <c r="AH18" s="11" t="s">
        <v>92</v>
      </c>
      <c r="AI18" s="11" t="s">
        <v>93</v>
      </c>
      <c r="AJ18" s="11" t="s">
        <v>94</v>
      </c>
      <c r="AK18" s="11" t="s">
        <v>95</v>
      </c>
      <c r="AL18" s="11" t="s">
        <v>96</v>
      </c>
      <c r="AM18" s="11" t="s">
        <v>97</v>
      </c>
      <c r="AN18" s="11" t="s">
        <v>98</v>
      </c>
      <c r="AO18" s="11" t="s">
        <v>99</v>
      </c>
      <c r="AP18" s="11" t="s">
        <v>100</v>
      </c>
      <c r="AQ18" s="12" t="s">
        <v>101</v>
      </c>
      <c r="BA18" s="6"/>
      <c r="BB18" s="6"/>
      <c r="BC18" s="6"/>
      <c r="BD18" s="7"/>
    </row>
    <row r="19" spans="1:56" x14ac:dyDescent="0.3">
      <c r="A19" s="13">
        <v>33970</v>
      </c>
      <c r="B19" s="14">
        <v>186594</v>
      </c>
      <c r="C19" s="14">
        <v>32313</v>
      </c>
      <c r="D19" s="14">
        <v>51815</v>
      </c>
      <c r="E19" s="14">
        <v>74332</v>
      </c>
      <c r="F19" s="14">
        <v>48838</v>
      </c>
      <c r="G19" s="14">
        <v>86813</v>
      </c>
      <c r="H19" s="14">
        <v>85668</v>
      </c>
      <c r="I19" s="14">
        <v>1720743</v>
      </c>
      <c r="J19" s="14">
        <v>4129</v>
      </c>
      <c r="K19" s="14">
        <v>616488</v>
      </c>
      <c r="L19" s="14">
        <v>593052</v>
      </c>
      <c r="M19" s="14">
        <v>336418</v>
      </c>
      <c r="N19" s="14">
        <v>25178</v>
      </c>
      <c r="O19" s="14">
        <v>54710</v>
      </c>
      <c r="P19" s="14">
        <v>660319</v>
      </c>
      <c r="Q19" s="14">
        <v>23501</v>
      </c>
      <c r="R19" s="14">
        <v>271186</v>
      </c>
      <c r="S19" s="14">
        <v>42270</v>
      </c>
      <c r="T19" s="14">
        <v>179085</v>
      </c>
      <c r="U19" s="14">
        <v>283263</v>
      </c>
      <c r="V19" s="14">
        <v>47060</v>
      </c>
      <c r="W19" s="14">
        <v>262608</v>
      </c>
      <c r="X19" s="14">
        <v>93719</v>
      </c>
      <c r="Y19" s="14">
        <v>1960881</v>
      </c>
      <c r="Z19" s="14">
        <v>16923</v>
      </c>
      <c r="AA19" s="14">
        <v>220031</v>
      </c>
      <c r="AB19" s="14">
        <v>185239</v>
      </c>
      <c r="AC19" s="14">
        <v>713073</v>
      </c>
      <c r="AD19" s="14">
        <v>19903</v>
      </c>
      <c r="AE19" s="14">
        <v>100313</v>
      </c>
      <c r="AF19" s="14">
        <v>850516</v>
      </c>
      <c r="AG19" s="14">
        <v>40122</v>
      </c>
      <c r="AH19" s="14">
        <v>68435</v>
      </c>
      <c r="AI19" s="14">
        <v>204856</v>
      </c>
      <c r="AJ19" s="14">
        <v>2533199</v>
      </c>
      <c r="AK19" s="14">
        <v>110358.5</v>
      </c>
      <c r="AL19" s="14">
        <v>67289.5</v>
      </c>
      <c r="AM19" s="14">
        <v>4226235</v>
      </c>
      <c r="AN19" s="14">
        <v>265844</v>
      </c>
      <c r="AO19" s="14">
        <v>615463</v>
      </c>
      <c r="AP19" s="14">
        <v>-1693035</v>
      </c>
      <c r="AQ19" s="15">
        <v>1</v>
      </c>
      <c r="BA19" s="6"/>
      <c r="BB19" s="6"/>
      <c r="BC19" s="6"/>
      <c r="BD19" s="9"/>
    </row>
    <row r="20" spans="1:56" x14ac:dyDescent="0.3">
      <c r="A20" s="16">
        <v>34001</v>
      </c>
      <c r="B20" s="14">
        <v>232677</v>
      </c>
      <c r="C20" s="14">
        <v>34829</v>
      </c>
      <c r="D20" s="14">
        <v>48900</v>
      </c>
      <c r="E20" s="14">
        <v>84685</v>
      </c>
      <c r="F20" s="14">
        <v>54662</v>
      </c>
      <c r="G20" s="14">
        <v>104453</v>
      </c>
      <c r="H20" s="14">
        <v>83473</v>
      </c>
      <c r="I20" s="14">
        <v>1928861</v>
      </c>
      <c r="J20" s="14">
        <v>6756</v>
      </c>
      <c r="K20" s="14">
        <v>771490</v>
      </c>
      <c r="L20" s="14">
        <v>760603</v>
      </c>
      <c r="M20" s="14">
        <v>221723</v>
      </c>
      <c r="N20" s="14">
        <v>28079</v>
      </c>
      <c r="O20" s="14">
        <v>56715</v>
      </c>
      <c r="P20" s="14">
        <v>818626</v>
      </c>
      <c r="Q20" s="14">
        <v>25472</v>
      </c>
      <c r="R20" s="14">
        <v>299506</v>
      </c>
      <c r="S20" s="14">
        <v>50060</v>
      </c>
      <c r="T20" s="14">
        <v>182671</v>
      </c>
      <c r="U20" s="14">
        <v>307334</v>
      </c>
      <c r="V20" s="14">
        <v>47513</v>
      </c>
      <c r="W20" s="14">
        <v>281273</v>
      </c>
      <c r="X20" s="14">
        <v>100454</v>
      </c>
      <c r="Y20" s="14">
        <v>2119154</v>
      </c>
      <c r="Z20" s="14">
        <v>10464</v>
      </c>
      <c r="AA20" s="14">
        <v>240757</v>
      </c>
      <c r="AB20" s="14">
        <v>212543</v>
      </c>
      <c r="AC20" s="14">
        <v>751410</v>
      </c>
      <c r="AD20" s="14">
        <v>21710</v>
      </c>
      <c r="AE20" s="14">
        <v>118863</v>
      </c>
      <c r="AF20" s="14">
        <v>938466</v>
      </c>
      <c r="AG20" s="14">
        <v>37484</v>
      </c>
      <c r="AH20" s="14">
        <v>85341</v>
      </c>
      <c r="AI20" s="14">
        <v>212749</v>
      </c>
      <c r="AJ20" s="14">
        <v>2865005</v>
      </c>
      <c r="AK20" s="14">
        <v>126627.5</v>
      </c>
      <c r="AL20" s="14">
        <v>80496.5</v>
      </c>
      <c r="AM20" s="14">
        <v>4591882</v>
      </c>
      <c r="AN20" s="14">
        <v>302858</v>
      </c>
      <c r="AO20" s="14">
        <v>688310</v>
      </c>
      <c r="AP20" s="14">
        <v>-1726877</v>
      </c>
      <c r="AQ20" s="15">
        <v>2</v>
      </c>
      <c r="BA20" s="6"/>
      <c r="BB20" s="6"/>
      <c r="BC20" s="6"/>
      <c r="BD20" s="7"/>
    </row>
    <row r="21" spans="1:56" x14ac:dyDescent="0.3">
      <c r="A21" s="17">
        <v>34029</v>
      </c>
      <c r="B21" s="14">
        <v>193597</v>
      </c>
      <c r="C21" s="14">
        <v>43748</v>
      </c>
      <c r="D21" s="14">
        <v>52882</v>
      </c>
      <c r="E21" s="14">
        <v>91613</v>
      </c>
      <c r="F21" s="14">
        <v>69245</v>
      </c>
      <c r="G21" s="14">
        <v>125050</v>
      </c>
      <c r="H21" s="14">
        <v>105462</v>
      </c>
      <c r="I21" s="14">
        <v>2271104</v>
      </c>
      <c r="J21" s="14">
        <v>8877</v>
      </c>
      <c r="K21" s="14">
        <v>856667</v>
      </c>
      <c r="L21" s="14">
        <v>826285</v>
      </c>
      <c r="M21" s="14">
        <v>274681</v>
      </c>
      <c r="N21" s="14">
        <v>35232</v>
      </c>
      <c r="O21" s="14">
        <v>59572</v>
      </c>
      <c r="P21" s="14">
        <v>1004407</v>
      </c>
      <c r="Q21" s="14">
        <v>31668</v>
      </c>
      <c r="R21" s="14">
        <v>327968</v>
      </c>
      <c r="S21" s="14">
        <v>65873</v>
      </c>
      <c r="T21" s="14">
        <v>220630</v>
      </c>
      <c r="U21" s="14">
        <v>345992</v>
      </c>
      <c r="V21" s="14">
        <v>58615</v>
      </c>
      <c r="W21" s="14">
        <v>302580</v>
      </c>
      <c r="X21" s="14">
        <v>122540</v>
      </c>
      <c r="Y21" s="14">
        <v>2298607</v>
      </c>
      <c r="Z21" s="14">
        <v>14650</v>
      </c>
      <c r="AA21" s="14">
        <v>249775</v>
      </c>
      <c r="AB21" s="14">
        <v>220761</v>
      </c>
      <c r="AC21" s="14">
        <v>842905</v>
      </c>
      <c r="AD21" s="14">
        <v>27347</v>
      </c>
      <c r="AE21" s="14">
        <v>126903</v>
      </c>
      <c r="AF21" s="14">
        <v>993587</v>
      </c>
      <c r="AG21" s="14">
        <v>43440</v>
      </c>
      <c r="AH21" s="14">
        <v>115761</v>
      </c>
      <c r="AI21" s="14">
        <v>264119</v>
      </c>
      <c r="AJ21" s="14">
        <v>3345362</v>
      </c>
      <c r="AK21" s="14">
        <v>150720.1</v>
      </c>
      <c r="AL21" s="14">
        <v>126179.9</v>
      </c>
      <c r="AM21" s="14">
        <v>5216266</v>
      </c>
      <c r="AN21" s="14">
        <v>384806</v>
      </c>
      <c r="AO21" s="14">
        <v>824536</v>
      </c>
      <c r="AP21" s="14">
        <v>-1870904</v>
      </c>
      <c r="AQ21" s="15">
        <v>3</v>
      </c>
      <c r="BA21" s="6"/>
      <c r="BB21" s="6"/>
      <c r="BC21" s="6"/>
      <c r="BD21" s="7"/>
    </row>
    <row r="22" spans="1:56" x14ac:dyDescent="0.3">
      <c r="A22" s="18">
        <v>34060</v>
      </c>
      <c r="B22" s="14">
        <v>195348</v>
      </c>
      <c r="C22" s="14">
        <v>41614</v>
      </c>
      <c r="D22" s="14">
        <v>53565</v>
      </c>
      <c r="E22" s="14">
        <v>94575</v>
      </c>
      <c r="F22" s="14">
        <v>71502</v>
      </c>
      <c r="G22" s="14">
        <v>104493</v>
      </c>
      <c r="H22" s="14">
        <v>83227</v>
      </c>
      <c r="I22" s="14">
        <v>2136671</v>
      </c>
      <c r="J22" s="14">
        <v>8280</v>
      </c>
      <c r="K22" s="14">
        <v>834687</v>
      </c>
      <c r="L22" s="14">
        <v>811848</v>
      </c>
      <c r="M22" s="14">
        <v>249009</v>
      </c>
      <c r="N22" s="14">
        <v>33127</v>
      </c>
      <c r="O22" s="14">
        <v>63163</v>
      </c>
      <c r="P22" s="14">
        <v>918451</v>
      </c>
      <c r="Q22" s="14">
        <v>29954</v>
      </c>
      <c r="R22" s="14">
        <v>299996</v>
      </c>
      <c r="S22" s="14">
        <v>54103</v>
      </c>
      <c r="T22" s="14">
        <v>196382</v>
      </c>
      <c r="U22" s="14">
        <v>325658</v>
      </c>
      <c r="V22" s="14">
        <v>52458</v>
      </c>
      <c r="W22" s="14">
        <v>275099</v>
      </c>
      <c r="X22" s="14">
        <v>122990</v>
      </c>
      <c r="Y22" s="14">
        <v>2081708</v>
      </c>
      <c r="Z22" s="14">
        <v>22646</v>
      </c>
      <c r="AA22" s="14">
        <v>270678</v>
      </c>
      <c r="AB22" s="14">
        <v>192178</v>
      </c>
      <c r="AC22" s="14">
        <v>749647</v>
      </c>
      <c r="AD22" s="14">
        <v>27238</v>
      </c>
      <c r="AE22" s="14">
        <v>115455</v>
      </c>
      <c r="AF22" s="14">
        <v>855971</v>
      </c>
      <c r="AG22" s="14">
        <v>40073</v>
      </c>
      <c r="AH22" s="14">
        <v>94771</v>
      </c>
      <c r="AI22" s="14">
        <v>247288</v>
      </c>
      <c r="AJ22" s="14">
        <v>3145439</v>
      </c>
      <c r="AK22" s="14">
        <v>132380.20000000001</v>
      </c>
      <c r="AL22" s="14">
        <v>137292.79999999999</v>
      </c>
      <c r="AM22" s="14">
        <v>4699869</v>
      </c>
      <c r="AN22" s="14">
        <v>317315</v>
      </c>
      <c r="AO22" s="14">
        <v>726872</v>
      </c>
      <c r="AP22" s="14">
        <v>-1554430</v>
      </c>
      <c r="AQ22" s="15">
        <v>4</v>
      </c>
      <c r="BA22" s="6"/>
      <c r="BB22" s="6"/>
      <c r="BC22" s="6"/>
      <c r="BD22" s="7"/>
    </row>
    <row r="23" spans="1:56" x14ac:dyDescent="0.3">
      <c r="A23" s="19">
        <v>34090</v>
      </c>
      <c r="B23" s="14">
        <v>193954</v>
      </c>
      <c r="C23" s="14">
        <v>39919</v>
      </c>
      <c r="D23" s="14">
        <v>44875</v>
      </c>
      <c r="E23" s="14">
        <v>95474</v>
      </c>
      <c r="F23" s="14">
        <v>69414</v>
      </c>
      <c r="G23" s="14">
        <v>113580</v>
      </c>
      <c r="H23" s="14">
        <v>95189</v>
      </c>
      <c r="I23" s="14">
        <v>2170676</v>
      </c>
      <c r="J23" s="14">
        <v>7496</v>
      </c>
      <c r="K23" s="14">
        <v>819451</v>
      </c>
      <c r="L23" s="14">
        <v>802984</v>
      </c>
      <c r="M23" s="14">
        <v>276330</v>
      </c>
      <c r="N23" s="14">
        <v>29337</v>
      </c>
      <c r="O23" s="14">
        <v>62395</v>
      </c>
      <c r="P23" s="14">
        <v>940107</v>
      </c>
      <c r="Q23" s="14">
        <v>35560</v>
      </c>
      <c r="R23" s="14">
        <v>280889</v>
      </c>
      <c r="S23" s="14">
        <v>48274</v>
      </c>
      <c r="T23" s="14">
        <v>200669</v>
      </c>
      <c r="U23" s="14">
        <v>324451</v>
      </c>
      <c r="V23" s="14">
        <v>49632</v>
      </c>
      <c r="W23" s="14">
        <v>257594</v>
      </c>
      <c r="X23" s="14">
        <v>124350</v>
      </c>
      <c r="Y23" s="14">
        <v>2211832</v>
      </c>
      <c r="Z23" s="14">
        <v>21538</v>
      </c>
      <c r="AA23" s="14">
        <v>256613</v>
      </c>
      <c r="AB23" s="14">
        <v>184643</v>
      </c>
      <c r="AC23" s="14">
        <v>720258</v>
      </c>
      <c r="AD23" s="14">
        <v>27262</v>
      </c>
      <c r="AE23" s="14">
        <v>120377</v>
      </c>
      <c r="AF23" s="14">
        <v>1028157</v>
      </c>
      <c r="AG23" s="14">
        <v>37627</v>
      </c>
      <c r="AH23" s="14">
        <v>123731</v>
      </c>
      <c r="AI23" s="14">
        <v>290497</v>
      </c>
      <c r="AJ23" s="14">
        <v>3197820</v>
      </c>
      <c r="AK23" s="14">
        <v>124293</v>
      </c>
      <c r="AL23" s="14">
        <v>126715</v>
      </c>
      <c r="AM23" s="14">
        <v>4784588</v>
      </c>
      <c r="AN23" s="14">
        <v>335993</v>
      </c>
      <c r="AO23" s="14">
        <v>660407</v>
      </c>
      <c r="AP23" s="14">
        <v>-1586768</v>
      </c>
      <c r="AQ23" s="15">
        <v>5</v>
      </c>
      <c r="BA23" s="6"/>
      <c r="BB23" s="6"/>
      <c r="BC23" s="6"/>
      <c r="BD23" s="7"/>
    </row>
    <row r="24" spans="1:56" x14ac:dyDescent="0.3">
      <c r="A24" s="20">
        <v>34121</v>
      </c>
      <c r="B24" s="14">
        <v>240232</v>
      </c>
      <c r="C24" s="14">
        <v>46420</v>
      </c>
      <c r="D24" s="14">
        <v>60015</v>
      </c>
      <c r="E24" s="14">
        <v>128253</v>
      </c>
      <c r="F24" s="14">
        <v>78943</v>
      </c>
      <c r="G24" s="14">
        <v>105782</v>
      </c>
      <c r="H24" s="14">
        <v>110326</v>
      </c>
      <c r="I24" s="14">
        <v>2724852</v>
      </c>
      <c r="J24" s="14">
        <v>13473</v>
      </c>
      <c r="K24" s="14">
        <v>1033918</v>
      </c>
      <c r="L24" s="14">
        <v>994497</v>
      </c>
      <c r="M24" s="14">
        <v>340078</v>
      </c>
      <c r="N24" s="14">
        <v>30485</v>
      </c>
      <c r="O24" s="14">
        <v>71841</v>
      </c>
      <c r="P24" s="14">
        <v>1202527</v>
      </c>
      <c r="Q24" s="14">
        <v>32530</v>
      </c>
      <c r="R24" s="14">
        <v>342442</v>
      </c>
      <c r="S24" s="14">
        <v>55238</v>
      </c>
      <c r="T24" s="14">
        <v>232318</v>
      </c>
      <c r="U24" s="14">
        <v>380581</v>
      </c>
      <c r="V24" s="14">
        <v>62334</v>
      </c>
      <c r="W24" s="14">
        <v>289633</v>
      </c>
      <c r="X24" s="14">
        <v>123498</v>
      </c>
      <c r="Y24" s="14">
        <v>2532715</v>
      </c>
      <c r="Z24" s="14">
        <v>24388</v>
      </c>
      <c r="AA24" s="14">
        <v>277359</v>
      </c>
      <c r="AB24" s="14">
        <v>243315</v>
      </c>
      <c r="AC24" s="14">
        <v>833081</v>
      </c>
      <c r="AD24" s="14">
        <v>31046</v>
      </c>
      <c r="AE24" s="14">
        <v>140494</v>
      </c>
      <c r="AF24" s="14">
        <v>1180912</v>
      </c>
      <c r="AG24" s="14">
        <v>45435</v>
      </c>
      <c r="AH24" s="14">
        <v>113676</v>
      </c>
      <c r="AI24" s="14">
        <v>223750</v>
      </c>
      <c r="AJ24" s="14">
        <v>3930702</v>
      </c>
      <c r="AK24" s="14">
        <v>159039.79999999999</v>
      </c>
      <c r="AL24" s="14">
        <v>163163.20000000001</v>
      </c>
      <c r="AM24" s="14">
        <v>5471200</v>
      </c>
      <c r="AN24" s="14">
        <v>370021</v>
      </c>
      <c r="AO24" s="14">
        <v>858670</v>
      </c>
      <c r="AP24" s="14">
        <v>-1540499</v>
      </c>
      <c r="AQ24" s="15">
        <v>6</v>
      </c>
      <c r="BA24" s="6"/>
      <c r="BB24" s="6"/>
      <c r="BC24" s="6"/>
      <c r="BD24" s="7"/>
    </row>
    <row r="25" spans="1:56" x14ac:dyDescent="0.3">
      <c r="A25" s="21">
        <v>34151</v>
      </c>
      <c r="B25" s="14">
        <v>227562</v>
      </c>
      <c r="C25" s="14">
        <v>43139</v>
      </c>
      <c r="D25" s="14">
        <v>54955</v>
      </c>
      <c r="E25" s="14">
        <v>117963</v>
      </c>
      <c r="F25" s="14">
        <v>69533</v>
      </c>
      <c r="G25" s="14">
        <v>121671</v>
      </c>
      <c r="H25" s="14">
        <v>105434</v>
      </c>
      <c r="I25" s="14">
        <v>2231548</v>
      </c>
      <c r="J25" s="14">
        <v>8346</v>
      </c>
      <c r="K25" s="14">
        <v>767524</v>
      </c>
      <c r="L25" s="14">
        <v>731790</v>
      </c>
      <c r="M25" s="14">
        <v>271209</v>
      </c>
      <c r="N25" s="14">
        <v>42440</v>
      </c>
      <c r="O25" s="14">
        <v>71220</v>
      </c>
      <c r="P25" s="14">
        <v>1035668</v>
      </c>
      <c r="Q25" s="14">
        <v>35141</v>
      </c>
      <c r="R25" s="14">
        <v>293904</v>
      </c>
      <c r="S25" s="14">
        <v>63081</v>
      </c>
      <c r="T25" s="14">
        <v>198555</v>
      </c>
      <c r="U25" s="14">
        <v>320572</v>
      </c>
      <c r="V25" s="14">
        <v>53444</v>
      </c>
      <c r="W25" s="14">
        <v>319642</v>
      </c>
      <c r="X25" s="14">
        <v>127780</v>
      </c>
      <c r="Y25" s="14">
        <v>2312890</v>
      </c>
      <c r="Z25" s="14">
        <v>18066</v>
      </c>
      <c r="AA25" s="14">
        <v>264034</v>
      </c>
      <c r="AB25" s="14">
        <v>211623</v>
      </c>
      <c r="AC25" s="14">
        <v>787233</v>
      </c>
      <c r="AD25" s="14">
        <v>29548</v>
      </c>
      <c r="AE25" s="14">
        <v>114035</v>
      </c>
      <c r="AF25" s="14">
        <v>1055943</v>
      </c>
      <c r="AG25" s="14">
        <v>44031</v>
      </c>
      <c r="AH25" s="14">
        <v>98947</v>
      </c>
      <c r="AI25" s="14">
        <v>259751</v>
      </c>
      <c r="AJ25" s="14">
        <v>3340889</v>
      </c>
      <c r="AK25" s="14">
        <v>138072</v>
      </c>
      <c r="AL25" s="14">
        <v>132065</v>
      </c>
      <c r="AM25" s="14">
        <v>5006400</v>
      </c>
      <c r="AN25" s="14">
        <v>337537</v>
      </c>
      <c r="AO25" s="14">
        <v>719244</v>
      </c>
      <c r="AP25" s="14">
        <v>-1665512</v>
      </c>
      <c r="AQ25" s="15">
        <v>7</v>
      </c>
      <c r="BA25" s="6"/>
      <c r="BB25" s="6"/>
      <c r="BC25" s="6"/>
      <c r="BD25" s="7"/>
    </row>
    <row r="26" spans="1:56" x14ac:dyDescent="0.3">
      <c r="A26" s="22">
        <v>34182</v>
      </c>
      <c r="B26" s="14">
        <v>216855</v>
      </c>
      <c r="C26" s="14">
        <v>52126</v>
      </c>
      <c r="D26" s="14">
        <v>60722</v>
      </c>
      <c r="E26" s="14">
        <v>115160</v>
      </c>
      <c r="F26" s="14">
        <v>76714</v>
      </c>
      <c r="G26" s="14">
        <v>111060</v>
      </c>
      <c r="H26" s="14">
        <v>91910</v>
      </c>
      <c r="I26" s="14">
        <v>2326114</v>
      </c>
      <c r="J26" s="14">
        <v>8793</v>
      </c>
      <c r="K26" s="14">
        <v>784678</v>
      </c>
      <c r="L26" s="14">
        <v>767642</v>
      </c>
      <c r="M26" s="14">
        <v>310735</v>
      </c>
      <c r="N26" s="14">
        <v>40045</v>
      </c>
      <c r="O26" s="14">
        <v>63852</v>
      </c>
      <c r="P26" s="14">
        <v>1078536</v>
      </c>
      <c r="Q26" s="14">
        <v>39475</v>
      </c>
      <c r="R26" s="14">
        <v>341400</v>
      </c>
      <c r="S26" s="14">
        <v>55995</v>
      </c>
      <c r="T26" s="14">
        <v>206738</v>
      </c>
      <c r="U26" s="14">
        <v>325543</v>
      </c>
      <c r="V26" s="14">
        <v>53317</v>
      </c>
      <c r="W26" s="14">
        <v>309660</v>
      </c>
      <c r="X26" s="14">
        <v>106614</v>
      </c>
      <c r="Y26" s="14">
        <v>2393620</v>
      </c>
      <c r="Z26" s="14">
        <v>18332</v>
      </c>
      <c r="AA26" s="14">
        <v>275757</v>
      </c>
      <c r="AB26" s="14">
        <v>211630</v>
      </c>
      <c r="AC26" s="14">
        <v>758714</v>
      </c>
      <c r="AD26" s="14">
        <v>40778</v>
      </c>
      <c r="AE26" s="14">
        <v>117222</v>
      </c>
      <c r="AF26" s="14">
        <v>1135467</v>
      </c>
      <c r="AG26" s="14">
        <v>47350</v>
      </c>
      <c r="AH26" s="14">
        <v>97628</v>
      </c>
      <c r="AI26" s="14">
        <v>289938</v>
      </c>
      <c r="AJ26" s="14">
        <v>3415835</v>
      </c>
      <c r="AK26" s="14">
        <v>146156.29999999999</v>
      </c>
      <c r="AL26" s="14">
        <v>121389.7</v>
      </c>
      <c r="AM26" s="14">
        <v>4960918</v>
      </c>
      <c r="AN26" s="14">
        <v>322214</v>
      </c>
      <c r="AO26" s="14">
        <v>555879</v>
      </c>
      <c r="AP26" s="14">
        <v>-1545083</v>
      </c>
      <c r="AQ26" s="15">
        <v>8</v>
      </c>
      <c r="BA26" s="6"/>
      <c r="BB26" s="6"/>
      <c r="BC26" s="6"/>
      <c r="BD26" s="9"/>
    </row>
    <row r="27" spans="1:56" x14ac:dyDescent="0.3">
      <c r="A27" s="23">
        <v>34213</v>
      </c>
      <c r="B27" s="14">
        <v>221215</v>
      </c>
      <c r="C27" s="14">
        <v>46099</v>
      </c>
      <c r="D27" s="14">
        <v>53823</v>
      </c>
      <c r="E27" s="14">
        <v>132741</v>
      </c>
      <c r="F27" s="14">
        <v>74080</v>
      </c>
      <c r="G27" s="14">
        <v>107634</v>
      </c>
      <c r="H27" s="14">
        <v>90015</v>
      </c>
      <c r="I27" s="14">
        <v>2564027</v>
      </c>
      <c r="J27" s="14">
        <v>2685</v>
      </c>
      <c r="K27" s="14">
        <v>965763</v>
      </c>
      <c r="L27" s="14">
        <v>935964</v>
      </c>
      <c r="M27" s="14">
        <v>302531</v>
      </c>
      <c r="N27" s="14">
        <v>34959</v>
      </c>
      <c r="O27" s="14">
        <v>78817</v>
      </c>
      <c r="P27" s="14">
        <v>1147312</v>
      </c>
      <c r="Q27" s="14">
        <v>31960</v>
      </c>
      <c r="R27" s="14">
        <v>354816</v>
      </c>
      <c r="S27" s="14">
        <v>56248</v>
      </c>
      <c r="T27" s="14">
        <v>201727</v>
      </c>
      <c r="U27" s="14">
        <v>342286</v>
      </c>
      <c r="V27" s="14">
        <v>55351</v>
      </c>
      <c r="W27" s="14">
        <v>310615</v>
      </c>
      <c r="X27" s="14">
        <v>116106</v>
      </c>
      <c r="Y27" s="14">
        <v>2369472</v>
      </c>
      <c r="Z27" s="14">
        <v>17937</v>
      </c>
      <c r="AA27" s="14">
        <v>256777</v>
      </c>
      <c r="AB27" s="14">
        <v>208629</v>
      </c>
      <c r="AC27" s="14">
        <v>759026</v>
      </c>
      <c r="AD27" s="14">
        <v>28810</v>
      </c>
      <c r="AE27" s="14">
        <v>114660</v>
      </c>
      <c r="AF27" s="14">
        <v>1148048</v>
      </c>
      <c r="AG27" s="14">
        <v>44214</v>
      </c>
      <c r="AH27" s="14">
        <v>92610</v>
      </c>
      <c r="AI27" s="14">
        <v>248919</v>
      </c>
      <c r="AJ27" s="14">
        <v>3659169</v>
      </c>
      <c r="AK27" s="14">
        <v>148368.79999999999</v>
      </c>
      <c r="AL27" s="14">
        <v>128556.2</v>
      </c>
      <c r="AM27" s="14">
        <v>5098112</v>
      </c>
      <c r="AN27" s="14">
        <v>341352</v>
      </c>
      <c r="AO27" s="14">
        <v>701220</v>
      </c>
      <c r="AP27" s="14">
        <v>-1438943</v>
      </c>
      <c r="AQ27" s="15">
        <v>9</v>
      </c>
      <c r="BA27" s="6"/>
      <c r="BB27" s="6"/>
      <c r="BC27" s="6"/>
      <c r="BD27" s="7"/>
    </row>
    <row r="28" spans="1:56" x14ac:dyDescent="0.3">
      <c r="A28" s="24">
        <v>34243</v>
      </c>
      <c r="B28" s="14">
        <v>251183</v>
      </c>
      <c r="C28" s="14">
        <v>48166</v>
      </c>
      <c r="D28" s="14">
        <v>62963</v>
      </c>
      <c r="E28" s="14">
        <v>157930</v>
      </c>
      <c r="F28" s="14">
        <v>76305</v>
      </c>
      <c r="G28" s="14">
        <v>132854</v>
      </c>
      <c r="H28" s="14">
        <v>83005</v>
      </c>
      <c r="I28" s="14">
        <v>2832665</v>
      </c>
      <c r="J28" s="14">
        <v>3475</v>
      </c>
      <c r="K28" s="14">
        <v>1066929</v>
      </c>
      <c r="L28" s="14">
        <v>1033260</v>
      </c>
      <c r="M28" s="14">
        <v>314106</v>
      </c>
      <c r="N28" s="14">
        <v>39071</v>
      </c>
      <c r="O28" s="14">
        <v>81258</v>
      </c>
      <c r="P28" s="14">
        <v>1284813</v>
      </c>
      <c r="Q28" s="14">
        <v>43013</v>
      </c>
      <c r="R28" s="14">
        <v>383131</v>
      </c>
      <c r="S28" s="14">
        <v>58155</v>
      </c>
      <c r="T28" s="14">
        <v>217799</v>
      </c>
      <c r="U28" s="14">
        <v>363820</v>
      </c>
      <c r="V28" s="14">
        <v>58254</v>
      </c>
      <c r="W28" s="14">
        <v>289239</v>
      </c>
      <c r="X28" s="14">
        <v>126347</v>
      </c>
      <c r="Y28" s="14">
        <v>2535612</v>
      </c>
      <c r="Z28" s="14">
        <v>19654</v>
      </c>
      <c r="AA28" s="14">
        <v>283770</v>
      </c>
      <c r="AB28" s="14">
        <v>245148</v>
      </c>
      <c r="AC28" s="14">
        <v>816653</v>
      </c>
      <c r="AD28" s="14">
        <v>28922</v>
      </c>
      <c r="AE28" s="14">
        <v>124036</v>
      </c>
      <c r="AF28" s="14">
        <v>1206632</v>
      </c>
      <c r="AG28" s="14">
        <v>55945</v>
      </c>
      <c r="AH28" s="14">
        <v>94689</v>
      </c>
      <c r="AI28" s="14">
        <v>296430</v>
      </c>
      <c r="AJ28" s="14">
        <v>4021687</v>
      </c>
      <c r="AK28" s="14">
        <v>159700.79999999999</v>
      </c>
      <c r="AL28" s="14">
        <v>122226.2</v>
      </c>
      <c r="AM28" s="14">
        <v>5327753</v>
      </c>
      <c r="AN28" s="14">
        <v>328451</v>
      </c>
      <c r="AO28" s="14">
        <v>670515</v>
      </c>
      <c r="AP28" s="14">
        <v>-1306066</v>
      </c>
      <c r="AQ28" s="15">
        <v>10</v>
      </c>
      <c r="BA28" s="6"/>
      <c r="BB28" s="6"/>
      <c r="BC28" s="6"/>
      <c r="BD28" s="7"/>
    </row>
    <row r="29" spans="1:56" x14ac:dyDescent="0.3">
      <c r="A29" s="25">
        <v>34274</v>
      </c>
      <c r="B29" s="14">
        <v>235045</v>
      </c>
      <c r="C29" s="14">
        <v>45954</v>
      </c>
      <c r="D29" s="14">
        <v>57545</v>
      </c>
      <c r="E29" s="14">
        <v>120160</v>
      </c>
      <c r="F29" s="14">
        <v>73387</v>
      </c>
      <c r="G29" s="14">
        <v>115210</v>
      </c>
      <c r="H29" s="14">
        <v>86821</v>
      </c>
      <c r="I29" s="14">
        <v>2689897</v>
      </c>
      <c r="J29" s="14">
        <v>4418</v>
      </c>
      <c r="K29" s="14">
        <v>1004240</v>
      </c>
      <c r="L29" s="14">
        <v>970817</v>
      </c>
      <c r="M29" s="14">
        <v>341299</v>
      </c>
      <c r="N29" s="14">
        <v>35422</v>
      </c>
      <c r="O29" s="14">
        <v>65552</v>
      </c>
      <c r="P29" s="14">
        <v>1204915</v>
      </c>
      <c r="Q29" s="14">
        <v>34051</v>
      </c>
      <c r="R29" s="14">
        <v>371810</v>
      </c>
      <c r="S29" s="14">
        <v>54331</v>
      </c>
      <c r="T29" s="14">
        <v>210385</v>
      </c>
      <c r="U29" s="14">
        <v>355682</v>
      </c>
      <c r="V29" s="14">
        <v>58477</v>
      </c>
      <c r="W29" s="14">
        <v>280460</v>
      </c>
      <c r="X29" s="14">
        <v>113959</v>
      </c>
      <c r="Y29" s="14">
        <v>2408065</v>
      </c>
      <c r="Z29" s="14">
        <v>18447</v>
      </c>
      <c r="AA29" s="14">
        <v>267304</v>
      </c>
      <c r="AB29" s="14">
        <v>190871</v>
      </c>
      <c r="AC29" s="14">
        <v>721196</v>
      </c>
      <c r="AD29" s="14">
        <v>32460</v>
      </c>
      <c r="AE29" s="14">
        <v>115172</v>
      </c>
      <c r="AF29" s="14">
        <v>1195566</v>
      </c>
      <c r="AG29" s="14">
        <v>57920</v>
      </c>
      <c r="AH29" s="14">
        <v>87616</v>
      </c>
      <c r="AI29" s="14">
        <v>262223</v>
      </c>
      <c r="AJ29" s="14">
        <v>3801441</v>
      </c>
      <c r="AK29" s="14">
        <v>144306.1</v>
      </c>
      <c r="AL29" s="14">
        <v>145499.9</v>
      </c>
      <c r="AM29" s="14">
        <v>5353049</v>
      </c>
      <c r="AN29" s="14">
        <v>359492</v>
      </c>
      <c r="AO29" s="14">
        <v>878165</v>
      </c>
      <c r="AP29" s="14">
        <v>-1551608</v>
      </c>
      <c r="AQ29" s="15">
        <v>11</v>
      </c>
      <c r="BA29" s="6"/>
      <c r="BB29" s="6"/>
      <c r="BC29" s="6"/>
      <c r="BD29" s="7"/>
    </row>
    <row r="30" spans="1:56" x14ac:dyDescent="0.3">
      <c r="A30" s="26">
        <v>34304</v>
      </c>
      <c r="B30" s="14">
        <v>209744</v>
      </c>
      <c r="C30" s="14">
        <v>49531</v>
      </c>
      <c r="D30" s="14">
        <v>60388</v>
      </c>
      <c r="E30" s="14">
        <v>136529</v>
      </c>
      <c r="F30" s="14">
        <v>67763</v>
      </c>
      <c r="G30" s="14">
        <v>125870</v>
      </c>
      <c r="H30" s="14">
        <v>101810</v>
      </c>
      <c r="I30" s="14">
        <v>2724654</v>
      </c>
      <c r="J30" s="14">
        <v>4502</v>
      </c>
      <c r="K30" s="14">
        <v>951663</v>
      </c>
      <c r="L30" s="14">
        <v>926602</v>
      </c>
      <c r="M30" s="14">
        <v>455135</v>
      </c>
      <c r="N30" s="14">
        <v>34046</v>
      </c>
      <c r="O30" s="14">
        <v>73209</v>
      </c>
      <c r="P30" s="14">
        <v>1177129</v>
      </c>
      <c r="Q30" s="14">
        <v>28970</v>
      </c>
      <c r="R30" s="14">
        <v>325977</v>
      </c>
      <c r="S30" s="14">
        <v>58140</v>
      </c>
      <c r="T30" s="14">
        <v>210559</v>
      </c>
      <c r="U30" s="14">
        <v>340843</v>
      </c>
      <c r="V30" s="14">
        <v>65440</v>
      </c>
      <c r="W30" s="14">
        <v>312029</v>
      </c>
      <c r="X30" s="14">
        <v>147399</v>
      </c>
      <c r="Y30" s="14">
        <v>2521157</v>
      </c>
      <c r="Z30" s="14">
        <v>20596</v>
      </c>
      <c r="AA30" s="14">
        <v>347400</v>
      </c>
      <c r="AB30" s="14">
        <v>231837</v>
      </c>
      <c r="AC30" s="14">
        <v>803624</v>
      </c>
      <c r="AD30" s="14">
        <v>34359</v>
      </c>
      <c r="AE30" s="14">
        <v>131799</v>
      </c>
      <c r="AF30" s="14">
        <v>1133137</v>
      </c>
      <c r="AG30" s="14">
        <v>50242</v>
      </c>
      <c r="AH30" s="14">
        <v>89444</v>
      </c>
      <c r="AI30" s="14">
        <v>254435</v>
      </c>
      <c r="AJ30" s="14">
        <v>3846724</v>
      </c>
      <c r="AK30" s="14">
        <v>135986.29999999999</v>
      </c>
      <c r="AL30" s="14">
        <v>145004.70000000001</v>
      </c>
      <c r="AM30" s="14">
        <v>5431528</v>
      </c>
      <c r="AN30" s="14">
        <v>340194</v>
      </c>
      <c r="AO30" s="14">
        <v>855355</v>
      </c>
      <c r="AP30" s="14">
        <v>-1584804</v>
      </c>
      <c r="AQ30" s="15">
        <v>12</v>
      </c>
      <c r="BA30" s="6"/>
      <c r="BB30" s="6"/>
      <c r="BC30" s="6"/>
      <c r="BD30" s="7"/>
    </row>
    <row r="31" spans="1:56" x14ac:dyDescent="0.3">
      <c r="A31" s="13">
        <v>34335</v>
      </c>
      <c r="B31" s="14">
        <v>206284</v>
      </c>
      <c r="C31" s="14">
        <v>42393</v>
      </c>
      <c r="D31" s="14">
        <v>46221</v>
      </c>
      <c r="E31" s="14">
        <v>91713</v>
      </c>
      <c r="F31" s="14">
        <v>67122</v>
      </c>
      <c r="G31" s="14">
        <v>120381</v>
      </c>
      <c r="H31" s="14">
        <v>88870</v>
      </c>
      <c r="I31" s="14">
        <v>2247523</v>
      </c>
      <c r="J31" s="14">
        <v>8122</v>
      </c>
      <c r="K31" s="14">
        <v>887322</v>
      </c>
      <c r="L31" s="14">
        <v>872610</v>
      </c>
      <c r="M31" s="14">
        <v>335591</v>
      </c>
      <c r="N31" s="14">
        <v>27898</v>
      </c>
      <c r="O31" s="14">
        <v>54232</v>
      </c>
      <c r="P31" s="14">
        <v>909308</v>
      </c>
      <c r="Q31" s="14">
        <v>25050</v>
      </c>
      <c r="R31" s="14">
        <v>356088</v>
      </c>
      <c r="S31" s="14">
        <v>53909</v>
      </c>
      <c r="T31" s="14">
        <v>207853</v>
      </c>
      <c r="U31" s="14">
        <v>326324</v>
      </c>
      <c r="V31" s="14">
        <v>56338</v>
      </c>
      <c r="W31" s="14">
        <v>277249</v>
      </c>
      <c r="X31" s="14">
        <v>106244</v>
      </c>
      <c r="Y31" s="14">
        <v>2406631</v>
      </c>
      <c r="Z31" s="14">
        <v>18427</v>
      </c>
      <c r="AA31" s="14">
        <v>331823</v>
      </c>
      <c r="AB31" s="14">
        <v>296244</v>
      </c>
      <c r="AC31" s="14">
        <v>803967</v>
      </c>
      <c r="AD31" s="14">
        <v>24663</v>
      </c>
      <c r="AE31" s="14">
        <v>119947</v>
      </c>
      <c r="AF31" s="14">
        <v>1046871</v>
      </c>
      <c r="AG31" s="14">
        <v>60933</v>
      </c>
      <c r="AH31" s="14">
        <v>89395</v>
      </c>
      <c r="AI31" s="14">
        <v>252084</v>
      </c>
      <c r="AJ31" s="14">
        <v>3233758</v>
      </c>
      <c r="AK31" s="14">
        <v>136678.5</v>
      </c>
      <c r="AL31" s="14">
        <v>97177.5</v>
      </c>
      <c r="AM31" s="14">
        <v>5128331</v>
      </c>
      <c r="AN31" s="14">
        <v>317478</v>
      </c>
      <c r="AO31" s="14">
        <v>768133</v>
      </c>
      <c r="AP31" s="14">
        <v>-1894573</v>
      </c>
      <c r="AQ31" s="15">
        <v>1</v>
      </c>
      <c r="BA31" s="6"/>
      <c r="BB31" s="6"/>
      <c r="BC31" s="6"/>
      <c r="BD31" s="7"/>
    </row>
    <row r="32" spans="1:56" x14ac:dyDescent="0.3">
      <c r="A32" s="16">
        <v>34366</v>
      </c>
      <c r="B32" s="14">
        <v>223175</v>
      </c>
      <c r="C32" s="14">
        <v>45490</v>
      </c>
      <c r="D32" s="14">
        <v>39698</v>
      </c>
      <c r="E32" s="14">
        <v>114325</v>
      </c>
      <c r="F32" s="14">
        <v>70030</v>
      </c>
      <c r="G32" s="14">
        <v>98658</v>
      </c>
      <c r="H32" s="14">
        <v>85655</v>
      </c>
      <c r="I32" s="14">
        <v>2552681</v>
      </c>
      <c r="J32" s="14">
        <v>11106</v>
      </c>
      <c r="K32" s="14">
        <v>902399</v>
      </c>
      <c r="L32" s="14">
        <v>881083</v>
      </c>
      <c r="M32" s="14">
        <v>369520</v>
      </c>
      <c r="N32" s="14">
        <v>32683</v>
      </c>
      <c r="O32" s="14">
        <v>65248</v>
      </c>
      <c r="P32" s="14">
        <v>1144594</v>
      </c>
      <c r="Q32" s="14">
        <v>27131</v>
      </c>
      <c r="R32" s="14">
        <v>345950</v>
      </c>
      <c r="S32" s="14">
        <v>60348</v>
      </c>
      <c r="T32" s="14">
        <v>232303</v>
      </c>
      <c r="U32" s="14">
        <v>375477</v>
      </c>
      <c r="V32" s="14">
        <v>62603</v>
      </c>
      <c r="W32" s="14">
        <v>318407</v>
      </c>
      <c r="X32" s="14">
        <v>130529</v>
      </c>
      <c r="Y32" s="14">
        <v>2637992</v>
      </c>
      <c r="Z32" s="14">
        <v>22062</v>
      </c>
      <c r="AA32" s="14">
        <v>380171</v>
      </c>
      <c r="AB32" s="14">
        <v>305771</v>
      </c>
      <c r="AC32" s="14">
        <v>805125</v>
      </c>
      <c r="AD32" s="14">
        <v>24717</v>
      </c>
      <c r="AE32" s="14">
        <v>150058</v>
      </c>
      <c r="AF32" s="14">
        <v>1202072</v>
      </c>
      <c r="AG32" s="14">
        <v>53787</v>
      </c>
      <c r="AH32" s="14">
        <v>105021</v>
      </c>
      <c r="AI32" s="14">
        <v>277845</v>
      </c>
      <c r="AJ32" s="14">
        <v>3599842</v>
      </c>
      <c r="AK32" s="14">
        <v>148455.20000000001</v>
      </c>
      <c r="AL32" s="14">
        <v>116653.8</v>
      </c>
      <c r="AM32" s="14">
        <v>5580453</v>
      </c>
      <c r="AN32" s="14">
        <v>337277</v>
      </c>
      <c r="AO32" s="14">
        <v>801722</v>
      </c>
      <c r="AP32" s="14">
        <v>-1980611</v>
      </c>
      <c r="AQ32" s="15">
        <v>2</v>
      </c>
      <c r="BA32" s="6"/>
      <c r="BB32" s="6"/>
      <c r="BC32" s="6"/>
      <c r="BD32" s="7"/>
    </row>
    <row r="33" spans="1:56" x14ac:dyDescent="0.3">
      <c r="A33" s="17">
        <v>34394</v>
      </c>
      <c r="B33" s="14">
        <v>262840</v>
      </c>
      <c r="C33" s="14">
        <v>48381</v>
      </c>
      <c r="D33" s="14">
        <v>42582</v>
      </c>
      <c r="E33" s="14">
        <v>121350</v>
      </c>
      <c r="F33" s="14">
        <v>76679</v>
      </c>
      <c r="G33" s="14">
        <v>132890</v>
      </c>
      <c r="H33" s="14">
        <v>91618</v>
      </c>
      <c r="I33" s="14">
        <v>2956487</v>
      </c>
      <c r="J33" s="14">
        <v>13468</v>
      </c>
      <c r="K33" s="14">
        <v>1161224</v>
      </c>
      <c r="L33" s="14">
        <v>1129277</v>
      </c>
      <c r="M33" s="14">
        <v>423451</v>
      </c>
      <c r="N33" s="14">
        <v>37397</v>
      </c>
      <c r="O33" s="14">
        <v>78623</v>
      </c>
      <c r="P33" s="14">
        <v>1217240</v>
      </c>
      <c r="Q33" s="14">
        <v>25084</v>
      </c>
      <c r="R33" s="14">
        <v>375582</v>
      </c>
      <c r="S33" s="14">
        <v>56139</v>
      </c>
      <c r="T33" s="14">
        <v>241554</v>
      </c>
      <c r="U33" s="14">
        <v>374586</v>
      </c>
      <c r="V33" s="14">
        <v>65819</v>
      </c>
      <c r="W33" s="14">
        <v>339931</v>
      </c>
      <c r="X33" s="14">
        <v>139267</v>
      </c>
      <c r="Y33" s="14">
        <v>2853558</v>
      </c>
      <c r="Z33" s="14">
        <v>23577</v>
      </c>
      <c r="AA33" s="14">
        <v>530649</v>
      </c>
      <c r="AB33" s="14">
        <v>387010</v>
      </c>
      <c r="AC33" s="14">
        <v>856503</v>
      </c>
      <c r="AD33" s="14">
        <v>28898</v>
      </c>
      <c r="AE33" s="14">
        <v>136387</v>
      </c>
      <c r="AF33" s="14">
        <v>1226794</v>
      </c>
      <c r="AG33" s="14">
        <v>50750</v>
      </c>
      <c r="AH33" s="14">
        <v>135202</v>
      </c>
      <c r="AI33" s="14">
        <v>276288</v>
      </c>
      <c r="AJ33" s="14">
        <v>4154171</v>
      </c>
      <c r="AK33" s="14">
        <v>156760.4</v>
      </c>
      <c r="AL33" s="14">
        <v>129381.6</v>
      </c>
      <c r="AM33" s="14">
        <v>5952867</v>
      </c>
      <c r="AN33" s="14">
        <v>407972</v>
      </c>
      <c r="AO33" s="14">
        <v>822171</v>
      </c>
      <c r="AP33" s="14">
        <v>-1798695</v>
      </c>
      <c r="AQ33" s="15">
        <v>3</v>
      </c>
      <c r="BA33" s="6"/>
      <c r="BB33" s="6"/>
      <c r="BC33" s="6"/>
      <c r="BD33" s="7"/>
    </row>
    <row r="34" spans="1:56" x14ac:dyDescent="0.3">
      <c r="A34" s="18">
        <v>34425</v>
      </c>
      <c r="B34" s="14">
        <v>225346</v>
      </c>
      <c r="C34" s="14">
        <v>40428</v>
      </c>
      <c r="D34" s="14">
        <v>37794</v>
      </c>
      <c r="E34" s="14">
        <v>118252</v>
      </c>
      <c r="F34" s="14">
        <v>73156</v>
      </c>
      <c r="G34" s="14">
        <v>121119</v>
      </c>
      <c r="H34" s="14">
        <v>102545</v>
      </c>
      <c r="I34" s="14">
        <v>2638929</v>
      </c>
      <c r="J34" s="14">
        <v>14843</v>
      </c>
      <c r="K34" s="14">
        <v>1007967</v>
      </c>
      <c r="L34" s="14">
        <v>991553</v>
      </c>
      <c r="M34" s="14">
        <v>369319</v>
      </c>
      <c r="N34" s="14">
        <v>44622</v>
      </c>
      <c r="O34" s="14">
        <v>95944</v>
      </c>
      <c r="P34" s="14">
        <v>1078288</v>
      </c>
      <c r="Q34" s="14">
        <v>27946</v>
      </c>
      <c r="R34" s="14">
        <v>348298</v>
      </c>
      <c r="S34" s="14">
        <v>54428</v>
      </c>
      <c r="T34" s="14">
        <v>237518</v>
      </c>
      <c r="U34" s="14">
        <v>356404</v>
      </c>
      <c r="V34" s="14">
        <v>66159</v>
      </c>
      <c r="W34" s="14">
        <v>319936</v>
      </c>
      <c r="X34" s="14">
        <v>124915</v>
      </c>
      <c r="Y34" s="14">
        <v>2645702</v>
      </c>
      <c r="Z34" s="14">
        <v>22896</v>
      </c>
      <c r="AA34" s="14">
        <v>425251</v>
      </c>
      <c r="AB34" s="14">
        <v>351965</v>
      </c>
      <c r="AC34" s="14">
        <v>874497</v>
      </c>
      <c r="AD34" s="14">
        <v>30955</v>
      </c>
      <c r="AE34" s="14">
        <v>126013</v>
      </c>
      <c r="AF34" s="14">
        <v>1115540</v>
      </c>
      <c r="AG34" s="14">
        <v>50550</v>
      </c>
      <c r="AH34" s="14">
        <v>115252</v>
      </c>
      <c r="AI34" s="14">
        <v>242000</v>
      </c>
      <c r="AJ34" s="14">
        <v>3749467</v>
      </c>
      <c r="AK34" s="14">
        <v>165415.20000000001</v>
      </c>
      <c r="AL34" s="14">
        <v>111230.8</v>
      </c>
      <c r="AM34" s="14">
        <v>5543105</v>
      </c>
      <c r="AN34" s="14">
        <v>377247</v>
      </c>
      <c r="AO34" s="14">
        <v>770498</v>
      </c>
      <c r="AP34" s="14">
        <v>-1793638</v>
      </c>
      <c r="AQ34" s="15">
        <v>4</v>
      </c>
      <c r="BA34" s="6"/>
      <c r="BB34" s="6"/>
      <c r="BC34" s="6"/>
      <c r="BD34" s="9"/>
    </row>
    <row r="35" spans="1:56" x14ac:dyDescent="0.3">
      <c r="A35" s="19">
        <v>34455</v>
      </c>
      <c r="B35" s="14">
        <v>262460</v>
      </c>
      <c r="C35" s="14">
        <v>45890</v>
      </c>
      <c r="D35" s="14">
        <v>46031</v>
      </c>
      <c r="E35" s="14">
        <v>126917</v>
      </c>
      <c r="F35" s="14">
        <v>87791</v>
      </c>
      <c r="G35" s="14">
        <v>110673</v>
      </c>
      <c r="H35" s="14">
        <v>95342</v>
      </c>
      <c r="I35" s="14">
        <v>2948727</v>
      </c>
      <c r="J35" s="14">
        <v>19772</v>
      </c>
      <c r="K35" s="14">
        <v>1150449</v>
      </c>
      <c r="L35" s="14">
        <v>1107745</v>
      </c>
      <c r="M35" s="14">
        <v>404680</v>
      </c>
      <c r="N35" s="14">
        <v>43553</v>
      </c>
      <c r="O35" s="14">
        <v>80224</v>
      </c>
      <c r="P35" s="14">
        <v>1220653</v>
      </c>
      <c r="Q35" s="14">
        <v>29396</v>
      </c>
      <c r="R35" s="14">
        <v>380383</v>
      </c>
      <c r="S35" s="14">
        <v>64236</v>
      </c>
      <c r="T35" s="14">
        <v>256102</v>
      </c>
      <c r="U35" s="14">
        <v>418121</v>
      </c>
      <c r="V35" s="14">
        <v>65465</v>
      </c>
      <c r="W35" s="14">
        <v>375941</v>
      </c>
      <c r="X35" s="14">
        <v>143113</v>
      </c>
      <c r="Y35" s="14">
        <v>2937094</v>
      </c>
      <c r="Z35" s="14">
        <v>28663</v>
      </c>
      <c r="AA35" s="14">
        <v>455231</v>
      </c>
      <c r="AB35" s="14">
        <v>392313</v>
      </c>
      <c r="AC35" s="14">
        <v>913355</v>
      </c>
      <c r="AD35" s="14">
        <v>32624</v>
      </c>
      <c r="AE35" s="14">
        <v>134678</v>
      </c>
      <c r="AF35" s="14">
        <v>1316684</v>
      </c>
      <c r="AG35" s="14">
        <v>55859</v>
      </c>
      <c r="AH35" s="14">
        <v>135177</v>
      </c>
      <c r="AI35" s="14">
        <v>312163</v>
      </c>
      <c r="AJ35" s="14">
        <v>4155301</v>
      </c>
      <c r="AK35" s="14">
        <v>174150.5</v>
      </c>
      <c r="AL35" s="14">
        <v>122142.5</v>
      </c>
      <c r="AM35" s="14">
        <v>6117156</v>
      </c>
      <c r="AN35" s="14">
        <v>381278</v>
      </c>
      <c r="AO35" s="14">
        <v>783260</v>
      </c>
      <c r="AP35" s="14">
        <v>-1961855</v>
      </c>
      <c r="AQ35" s="15">
        <v>5</v>
      </c>
      <c r="BA35" s="6"/>
      <c r="BB35" s="6"/>
      <c r="BC35" s="6"/>
      <c r="BD35" s="7"/>
    </row>
    <row r="36" spans="1:56" x14ac:dyDescent="0.3">
      <c r="A36" s="20">
        <v>34486</v>
      </c>
      <c r="B36" s="14">
        <v>307983</v>
      </c>
      <c r="C36" s="14">
        <v>51113</v>
      </c>
      <c r="D36" s="14">
        <v>48289</v>
      </c>
      <c r="E36" s="14">
        <v>134399</v>
      </c>
      <c r="F36" s="14">
        <v>89345</v>
      </c>
      <c r="G36" s="14">
        <v>132931</v>
      </c>
      <c r="H36" s="14">
        <v>117952</v>
      </c>
      <c r="I36" s="14">
        <v>3110920</v>
      </c>
      <c r="J36" s="14">
        <v>16344</v>
      </c>
      <c r="K36" s="14">
        <v>1139426</v>
      </c>
      <c r="L36" s="14">
        <v>1123797</v>
      </c>
      <c r="M36" s="14">
        <v>447381</v>
      </c>
      <c r="N36" s="14">
        <v>41808</v>
      </c>
      <c r="O36" s="14">
        <v>83372</v>
      </c>
      <c r="P36" s="14">
        <v>1352708</v>
      </c>
      <c r="Q36" s="14">
        <v>29881</v>
      </c>
      <c r="R36" s="14">
        <v>403777</v>
      </c>
      <c r="S36" s="14">
        <v>65108</v>
      </c>
      <c r="T36" s="14">
        <v>278644</v>
      </c>
      <c r="U36" s="14">
        <v>440014</v>
      </c>
      <c r="V36" s="14">
        <v>71914</v>
      </c>
      <c r="W36" s="14">
        <v>405825</v>
      </c>
      <c r="X36" s="14">
        <v>170184</v>
      </c>
      <c r="Y36" s="14">
        <v>3043360</v>
      </c>
      <c r="Z36" s="14">
        <v>28933</v>
      </c>
      <c r="AA36" s="14">
        <v>397311</v>
      </c>
      <c r="AB36" s="14">
        <v>353297</v>
      </c>
      <c r="AC36" s="14">
        <v>1020157</v>
      </c>
      <c r="AD36" s="14">
        <v>35015</v>
      </c>
      <c r="AE36" s="14">
        <v>154705</v>
      </c>
      <c r="AF36" s="14">
        <v>1348191</v>
      </c>
      <c r="AG36" s="14">
        <v>59048</v>
      </c>
      <c r="AH36" s="14">
        <v>131706</v>
      </c>
      <c r="AI36" s="14">
        <v>293856</v>
      </c>
      <c r="AJ36" s="14">
        <v>4441439</v>
      </c>
      <c r="AK36" s="14">
        <v>162478.39999999999</v>
      </c>
      <c r="AL36" s="14">
        <v>154322.6</v>
      </c>
      <c r="AM36" s="14">
        <v>6426730</v>
      </c>
      <c r="AN36" s="14">
        <v>413088</v>
      </c>
      <c r="AO36" s="14">
        <v>840960</v>
      </c>
      <c r="AP36" s="14">
        <v>-1985291</v>
      </c>
      <c r="AQ36" s="15">
        <v>6</v>
      </c>
      <c r="BA36" s="6"/>
      <c r="BB36" s="6"/>
      <c r="BC36" s="6"/>
      <c r="BD36" s="7"/>
    </row>
    <row r="37" spans="1:56" x14ac:dyDescent="0.3">
      <c r="A37" s="21">
        <v>34516</v>
      </c>
      <c r="B37" s="14">
        <v>275378</v>
      </c>
      <c r="C37" s="14">
        <v>47524</v>
      </c>
      <c r="D37" s="14">
        <v>47434</v>
      </c>
      <c r="E37" s="14">
        <v>124883</v>
      </c>
      <c r="F37" s="14">
        <v>79251</v>
      </c>
      <c r="G37" s="14">
        <v>123590</v>
      </c>
      <c r="H37" s="14">
        <v>96914</v>
      </c>
      <c r="I37" s="14">
        <v>2710984</v>
      </c>
      <c r="J37" s="14">
        <v>8528</v>
      </c>
      <c r="K37" s="14">
        <v>897147</v>
      </c>
      <c r="L37" s="14">
        <v>877777</v>
      </c>
      <c r="M37" s="14">
        <v>391503</v>
      </c>
      <c r="N37" s="14">
        <v>44166</v>
      </c>
      <c r="O37" s="14">
        <v>78716</v>
      </c>
      <c r="P37" s="14">
        <v>1250477</v>
      </c>
      <c r="Q37" s="14">
        <v>40447</v>
      </c>
      <c r="R37" s="14">
        <v>350395</v>
      </c>
      <c r="S37" s="14">
        <v>51112</v>
      </c>
      <c r="T37" s="14">
        <v>259974</v>
      </c>
      <c r="U37" s="14">
        <v>397595</v>
      </c>
      <c r="V37" s="14">
        <v>61864</v>
      </c>
      <c r="W37" s="14">
        <v>331462</v>
      </c>
      <c r="X37" s="14">
        <v>120673</v>
      </c>
      <c r="Y37" s="14">
        <v>2829622</v>
      </c>
      <c r="Z37" s="14">
        <v>24683</v>
      </c>
      <c r="AA37" s="14">
        <v>424580</v>
      </c>
      <c r="AB37" s="14">
        <v>283696</v>
      </c>
      <c r="AC37" s="14">
        <v>879066</v>
      </c>
      <c r="AD37" s="14">
        <v>30866</v>
      </c>
      <c r="AE37" s="14">
        <v>141223</v>
      </c>
      <c r="AF37" s="14">
        <v>1269319</v>
      </c>
      <c r="AG37" s="14">
        <v>59885</v>
      </c>
      <c r="AH37" s="14">
        <v>114727</v>
      </c>
      <c r="AI37" s="14">
        <v>326682</v>
      </c>
      <c r="AJ37" s="14">
        <v>3901371</v>
      </c>
      <c r="AK37" s="14">
        <v>154700.6</v>
      </c>
      <c r="AL37" s="14">
        <v>125985.4</v>
      </c>
      <c r="AM37" s="14">
        <v>5784151</v>
      </c>
      <c r="AN37" s="14">
        <v>390266</v>
      </c>
      <c r="AO37" s="14">
        <v>664506</v>
      </c>
      <c r="AP37" s="14">
        <v>-1882780</v>
      </c>
      <c r="AQ37" s="15">
        <v>7</v>
      </c>
      <c r="BA37" s="6"/>
      <c r="BB37" s="6"/>
      <c r="BC37" s="6"/>
      <c r="BD37" s="7"/>
    </row>
    <row r="38" spans="1:56" x14ac:dyDescent="0.3">
      <c r="A38" s="22">
        <v>34547</v>
      </c>
      <c r="B38" s="14">
        <v>308395</v>
      </c>
      <c r="C38" s="14">
        <v>45695</v>
      </c>
      <c r="D38" s="14">
        <v>54169</v>
      </c>
      <c r="E38" s="14">
        <v>136290</v>
      </c>
      <c r="F38" s="14">
        <v>94377</v>
      </c>
      <c r="G38" s="14">
        <v>122879</v>
      </c>
      <c r="H38" s="14">
        <v>118507</v>
      </c>
      <c r="I38" s="14">
        <v>3106684</v>
      </c>
      <c r="J38" s="14">
        <v>7808</v>
      </c>
      <c r="K38" s="14">
        <v>1077942</v>
      </c>
      <c r="L38" s="14">
        <v>1052746</v>
      </c>
      <c r="M38" s="14">
        <v>441153</v>
      </c>
      <c r="N38" s="14">
        <v>46028</v>
      </c>
      <c r="O38" s="14">
        <v>81161</v>
      </c>
      <c r="P38" s="14">
        <v>1418860</v>
      </c>
      <c r="Q38" s="14">
        <v>33732</v>
      </c>
      <c r="R38" s="14">
        <v>500609</v>
      </c>
      <c r="S38" s="14">
        <v>63650</v>
      </c>
      <c r="T38" s="14">
        <v>293780</v>
      </c>
      <c r="U38" s="14">
        <v>434203</v>
      </c>
      <c r="V38" s="14">
        <v>70747</v>
      </c>
      <c r="W38" s="14">
        <v>364838</v>
      </c>
      <c r="X38" s="14">
        <v>162065</v>
      </c>
      <c r="Y38" s="14">
        <v>3003098</v>
      </c>
      <c r="Z38" s="14">
        <v>28263</v>
      </c>
      <c r="AA38" s="14">
        <v>386890</v>
      </c>
      <c r="AB38" s="14">
        <v>308908</v>
      </c>
      <c r="AC38" s="14">
        <v>1010955</v>
      </c>
      <c r="AD38" s="14">
        <v>36138</v>
      </c>
      <c r="AE38" s="14">
        <v>157704</v>
      </c>
      <c r="AF38" s="14">
        <v>1327278</v>
      </c>
      <c r="AG38" s="14">
        <v>55870</v>
      </c>
      <c r="AH38" s="14">
        <v>110352</v>
      </c>
      <c r="AI38" s="14">
        <v>288351</v>
      </c>
      <c r="AJ38" s="14">
        <v>4438513</v>
      </c>
      <c r="AK38" s="14">
        <v>193178.4</v>
      </c>
      <c r="AL38" s="14">
        <v>147986.6</v>
      </c>
      <c r="AM38" s="14">
        <v>6452330</v>
      </c>
      <c r="AN38" s="14">
        <v>404543</v>
      </c>
      <c r="AO38" s="14">
        <v>866446</v>
      </c>
      <c r="AP38" s="14">
        <v>-2013817</v>
      </c>
      <c r="AQ38" s="15">
        <v>8</v>
      </c>
      <c r="BA38" s="6"/>
      <c r="BB38" s="6"/>
      <c r="BC38" s="6"/>
      <c r="BD38" s="7"/>
    </row>
    <row r="39" spans="1:56" x14ac:dyDescent="0.3">
      <c r="A39" s="23">
        <v>34578</v>
      </c>
      <c r="B39" s="14">
        <v>291673</v>
      </c>
      <c r="C39" s="14">
        <v>41059</v>
      </c>
      <c r="D39" s="14">
        <v>48068</v>
      </c>
      <c r="E39" s="14">
        <v>142385</v>
      </c>
      <c r="F39" s="14">
        <v>87933</v>
      </c>
      <c r="G39" s="14">
        <v>134568</v>
      </c>
      <c r="H39" s="14">
        <v>99129</v>
      </c>
      <c r="I39" s="14">
        <v>2979351</v>
      </c>
      <c r="J39" s="14">
        <v>6119</v>
      </c>
      <c r="K39" s="14">
        <v>1099319</v>
      </c>
      <c r="L39" s="14">
        <v>1051286</v>
      </c>
      <c r="M39" s="14">
        <v>456009</v>
      </c>
      <c r="N39" s="14">
        <v>44669</v>
      </c>
      <c r="O39" s="14">
        <v>73024</v>
      </c>
      <c r="P39" s="14">
        <v>1267971</v>
      </c>
      <c r="Q39" s="14">
        <v>32240</v>
      </c>
      <c r="R39" s="14">
        <v>365082</v>
      </c>
      <c r="S39" s="14">
        <v>54161</v>
      </c>
      <c r="T39" s="14">
        <v>271849</v>
      </c>
      <c r="U39" s="14">
        <v>402156</v>
      </c>
      <c r="V39" s="14">
        <v>65845</v>
      </c>
      <c r="W39" s="14">
        <v>311162</v>
      </c>
      <c r="X39" s="14">
        <v>141763</v>
      </c>
      <c r="Y39" s="14">
        <v>2843659</v>
      </c>
      <c r="Z39" s="14">
        <v>26562</v>
      </c>
      <c r="AA39" s="14">
        <v>429242</v>
      </c>
      <c r="AB39" s="14">
        <v>340869</v>
      </c>
      <c r="AC39" s="14">
        <v>899381</v>
      </c>
      <c r="AD39" s="14">
        <v>32537</v>
      </c>
      <c r="AE39" s="14">
        <v>135153</v>
      </c>
      <c r="AF39" s="14">
        <v>1268846</v>
      </c>
      <c r="AG39" s="14">
        <v>51938</v>
      </c>
      <c r="AH39" s="14">
        <v>108097</v>
      </c>
      <c r="AI39" s="14">
        <v>300071</v>
      </c>
      <c r="AJ39" s="14">
        <v>4248388</v>
      </c>
      <c r="AK39" s="14">
        <v>179538.8</v>
      </c>
      <c r="AL39" s="14">
        <v>136586.20000000001</v>
      </c>
      <c r="AM39" s="14">
        <v>6008343</v>
      </c>
      <c r="AN39" s="14">
        <v>383219</v>
      </c>
      <c r="AO39" s="14">
        <v>869376</v>
      </c>
      <c r="AP39" s="14">
        <v>-1759954</v>
      </c>
      <c r="AQ39" s="15">
        <v>9</v>
      </c>
      <c r="BA39" s="6"/>
      <c r="BB39" s="6"/>
      <c r="BC39" s="6"/>
      <c r="BD39" s="9"/>
    </row>
    <row r="40" spans="1:56" x14ac:dyDescent="0.3">
      <c r="A40" s="24">
        <v>34608</v>
      </c>
      <c r="B40" s="14">
        <v>303765</v>
      </c>
      <c r="C40" s="14">
        <v>40012</v>
      </c>
      <c r="D40" s="14">
        <v>54085</v>
      </c>
      <c r="E40" s="14">
        <v>131420</v>
      </c>
      <c r="F40" s="14">
        <v>84988</v>
      </c>
      <c r="G40" s="14">
        <v>132531</v>
      </c>
      <c r="H40" s="14">
        <v>116168</v>
      </c>
      <c r="I40" s="14">
        <v>3294033</v>
      </c>
      <c r="J40" s="14">
        <v>7663</v>
      </c>
      <c r="K40" s="14">
        <v>1101423</v>
      </c>
      <c r="L40" s="14">
        <v>1074486</v>
      </c>
      <c r="M40" s="14">
        <v>568538</v>
      </c>
      <c r="N40" s="14">
        <v>47404</v>
      </c>
      <c r="O40" s="14">
        <v>71940</v>
      </c>
      <c r="P40" s="14">
        <v>1457536</v>
      </c>
      <c r="Q40" s="14">
        <v>39529</v>
      </c>
      <c r="R40" s="14">
        <v>441864</v>
      </c>
      <c r="S40" s="14">
        <v>57617</v>
      </c>
      <c r="T40" s="14">
        <v>290949</v>
      </c>
      <c r="U40" s="14">
        <v>452421</v>
      </c>
      <c r="V40" s="14">
        <v>71788</v>
      </c>
      <c r="W40" s="14">
        <v>357985</v>
      </c>
      <c r="X40" s="14">
        <v>157536</v>
      </c>
      <c r="Y40" s="14">
        <v>3176993</v>
      </c>
      <c r="Z40" s="14">
        <v>31009</v>
      </c>
      <c r="AA40" s="14">
        <v>486629</v>
      </c>
      <c r="AB40" s="14">
        <v>358907</v>
      </c>
      <c r="AC40" s="14">
        <v>932321</v>
      </c>
      <c r="AD40" s="14">
        <v>42818</v>
      </c>
      <c r="AE40" s="14">
        <v>146579</v>
      </c>
      <c r="AF40" s="14">
        <v>1479129</v>
      </c>
      <c r="AG40" s="14">
        <v>58508</v>
      </c>
      <c r="AH40" s="14">
        <v>120101</v>
      </c>
      <c r="AI40" s="14">
        <v>380579</v>
      </c>
      <c r="AJ40" s="14">
        <v>4617386</v>
      </c>
      <c r="AK40" s="14">
        <v>198996.7</v>
      </c>
      <c r="AL40" s="14">
        <v>141286.29999999999</v>
      </c>
      <c r="AM40" s="14">
        <v>6673103</v>
      </c>
      <c r="AN40" s="14">
        <v>413884</v>
      </c>
      <c r="AO40" s="14">
        <v>871487</v>
      </c>
      <c r="AP40" s="14">
        <v>-2055717</v>
      </c>
      <c r="AQ40" s="15">
        <v>10</v>
      </c>
      <c r="BA40" s="6"/>
      <c r="BB40" s="6"/>
      <c r="BC40" s="6"/>
      <c r="BD40" s="7"/>
    </row>
    <row r="41" spans="1:56" x14ac:dyDescent="0.3">
      <c r="A41" s="25">
        <v>34639</v>
      </c>
      <c r="B41" s="14">
        <v>311305</v>
      </c>
      <c r="C41" s="14">
        <v>41506</v>
      </c>
      <c r="D41" s="14">
        <v>48371</v>
      </c>
      <c r="E41" s="14">
        <v>137839</v>
      </c>
      <c r="F41" s="14">
        <v>88267</v>
      </c>
      <c r="G41" s="14">
        <v>134254</v>
      </c>
      <c r="H41" s="14">
        <v>111382</v>
      </c>
      <c r="I41" s="14">
        <v>3730447</v>
      </c>
      <c r="J41" s="14">
        <v>9258</v>
      </c>
      <c r="K41" s="14">
        <v>1499788</v>
      </c>
      <c r="L41" s="14">
        <v>1471067</v>
      </c>
      <c r="M41" s="14">
        <v>490604</v>
      </c>
      <c r="N41" s="14">
        <v>48090</v>
      </c>
      <c r="O41" s="14">
        <v>81419</v>
      </c>
      <c r="P41" s="14">
        <v>1556211</v>
      </c>
      <c r="Q41" s="14">
        <v>45077</v>
      </c>
      <c r="R41" s="14">
        <v>464178</v>
      </c>
      <c r="S41" s="14">
        <v>62423</v>
      </c>
      <c r="T41" s="14">
        <v>308580</v>
      </c>
      <c r="U41" s="14">
        <v>475813</v>
      </c>
      <c r="V41" s="14">
        <v>78080</v>
      </c>
      <c r="W41" s="14">
        <v>335944</v>
      </c>
      <c r="X41" s="14">
        <v>184746</v>
      </c>
      <c r="Y41" s="14">
        <v>3355504</v>
      </c>
      <c r="Z41" s="14">
        <v>28583</v>
      </c>
      <c r="AA41" s="14">
        <v>475367</v>
      </c>
      <c r="AB41" s="14">
        <v>342081</v>
      </c>
      <c r="AC41" s="14">
        <v>1007991</v>
      </c>
      <c r="AD41" s="14">
        <v>36881</v>
      </c>
      <c r="AE41" s="14">
        <v>162972</v>
      </c>
      <c r="AF41" s="14">
        <v>1574490</v>
      </c>
      <c r="AG41" s="14">
        <v>69220</v>
      </c>
      <c r="AH41" s="14">
        <v>119449</v>
      </c>
      <c r="AI41" s="14">
        <v>381845</v>
      </c>
      <c r="AJ41" s="14">
        <v>5077473</v>
      </c>
      <c r="AK41" s="14">
        <v>193359.7</v>
      </c>
      <c r="AL41" s="14">
        <v>161293.29999999999</v>
      </c>
      <c r="AM41" s="14">
        <v>7098543</v>
      </c>
      <c r="AN41" s="14">
        <v>412146</v>
      </c>
      <c r="AO41" s="14">
        <v>1039284</v>
      </c>
      <c r="AP41" s="14">
        <v>-2021070</v>
      </c>
      <c r="AQ41" s="15">
        <v>11</v>
      </c>
      <c r="BA41" s="6"/>
      <c r="BB41" s="6"/>
      <c r="BC41" s="6"/>
      <c r="BD41" s="7"/>
    </row>
    <row r="42" spans="1:56" x14ac:dyDescent="0.3">
      <c r="A42" s="26">
        <v>34669</v>
      </c>
      <c r="B42" s="14">
        <v>269952</v>
      </c>
      <c r="C42" s="14">
        <v>35324</v>
      </c>
      <c r="D42" s="14">
        <v>48904</v>
      </c>
      <c r="E42" s="14">
        <v>124119</v>
      </c>
      <c r="F42" s="14">
        <v>69914</v>
      </c>
      <c r="G42" s="14">
        <v>138974</v>
      </c>
      <c r="H42" s="14">
        <v>86472</v>
      </c>
      <c r="I42" s="14">
        <v>2985217</v>
      </c>
      <c r="J42" s="14">
        <v>10493</v>
      </c>
      <c r="K42" s="14">
        <v>1116151</v>
      </c>
      <c r="L42" s="14">
        <v>1084149</v>
      </c>
      <c r="M42" s="14">
        <v>383237</v>
      </c>
      <c r="N42" s="14">
        <v>37813</v>
      </c>
      <c r="O42" s="14">
        <v>66475</v>
      </c>
      <c r="P42" s="14">
        <v>1344091</v>
      </c>
      <c r="Q42" s="14">
        <v>26957</v>
      </c>
      <c r="R42" s="14">
        <v>408331</v>
      </c>
      <c r="S42" s="14">
        <v>57892</v>
      </c>
      <c r="T42" s="14">
        <v>291809</v>
      </c>
      <c r="U42" s="14">
        <v>419859</v>
      </c>
      <c r="V42" s="14">
        <v>64982</v>
      </c>
      <c r="W42" s="14">
        <v>329340</v>
      </c>
      <c r="X42" s="14">
        <v>164125</v>
      </c>
      <c r="Y42" s="14">
        <v>3055993</v>
      </c>
      <c r="Z42" s="14">
        <v>26942</v>
      </c>
      <c r="AA42" s="14">
        <v>396330</v>
      </c>
      <c r="AB42" s="14">
        <v>341530</v>
      </c>
      <c r="AC42" s="14">
        <v>1038281</v>
      </c>
      <c r="AD42" s="14">
        <v>30860</v>
      </c>
      <c r="AE42" s="14">
        <v>159123</v>
      </c>
      <c r="AF42" s="14">
        <v>1352033</v>
      </c>
      <c r="AG42" s="14">
        <v>52424</v>
      </c>
      <c r="AH42" s="14">
        <v>114575</v>
      </c>
      <c r="AI42" s="14">
        <v>328025</v>
      </c>
      <c r="AJ42" s="14">
        <v>4226123</v>
      </c>
      <c r="AK42" s="14">
        <v>223352.4</v>
      </c>
      <c r="AL42" s="14">
        <v>129319.6</v>
      </c>
      <c r="AM42" s="14">
        <v>6367825</v>
      </c>
      <c r="AN42" s="14">
        <v>378196</v>
      </c>
      <c r="AO42" s="14">
        <v>869273</v>
      </c>
      <c r="AP42" s="14">
        <v>-2141702</v>
      </c>
      <c r="AQ42" s="15">
        <v>12</v>
      </c>
      <c r="BA42" s="6"/>
      <c r="BB42" s="6"/>
      <c r="BC42" s="6"/>
      <c r="BD42" s="7"/>
    </row>
    <row r="43" spans="1:56" x14ac:dyDescent="0.3">
      <c r="A43" s="13">
        <v>34700</v>
      </c>
      <c r="B43" s="14">
        <v>301152</v>
      </c>
      <c r="C43" s="14">
        <v>39626</v>
      </c>
      <c r="D43" s="14">
        <v>57368</v>
      </c>
      <c r="E43" s="14">
        <v>129934</v>
      </c>
      <c r="F43" s="14">
        <v>81041</v>
      </c>
      <c r="G43" s="14">
        <v>158759</v>
      </c>
      <c r="H43" s="14">
        <v>144167</v>
      </c>
      <c r="I43" s="14">
        <v>3326948</v>
      </c>
      <c r="J43" s="14">
        <v>13725</v>
      </c>
      <c r="K43" s="14">
        <v>1481506</v>
      </c>
      <c r="L43" s="14">
        <v>1396747</v>
      </c>
      <c r="M43" s="14">
        <v>362353</v>
      </c>
      <c r="N43" s="14">
        <v>34189</v>
      </c>
      <c r="O43" s="14">
        <v>69510</v>
      </c>
      <c r="P43" s="14">
        <v>1332843</v>
      </c>
      <c r="Q43" s="14">
        <v>32822</v>
      </c>
      <c r="R43" s="14">
        <v>353210</v>
      </c>
      <c r="S43" s="14">
        <v>39441</v>
      </c>
      <c r="T43" s="14">
        <v>273210</v>
      </c>
      <c r="U43" s="14">
        <v>420017</v>
      </c>
      <c r="V43" s="14">
        <v>55840</v>
      </c>
      <c r="W43" s="14">
        <v>318969</v>
      </c>
      <c r="X43" s="14">
        <v>151283</v>
      </c>
      <c r="Y43" s="14">
        <v>2640318</v>
      </c>
      <c r="Z43" s="14">
        <v>22191</v>
      </c>
      <c r="AA43" s="14">
        <v>323791</v>
      </c>
      <c r="AB43" s="14">
        <v>281618</v>
      </c>
      <c r="AC43" s="14">
        <v>767058</v>
      </c>
      <c r="AD43" s="14">
        <v>17522</v>
      </c>
      <c r="AE43" s="14">
        <v>135286</v>
      </c>
      <c r="AF43" s="14">
        <v>1324881</v>
      </c>
      <c r="AG43" s="14">
        <v>49589</v>
      </c>
      <c r="AH43" s="14">
        <v>125726</v>
      </c>
      <c r="AI43" s="14">
        <v>203303</v>
      </c>
      <c r="AJ43" s="14">
        <v>4702070</v>
      </c>
      <c r="AK43" s="14">
        <v>213321.4</v>
      </c>
      <c r="AL43" s="14">
        <v>124027.6</v>
      </c>
      <c r="AM43" s="14">
        <v>5777783</v>
      </c>
      <c r="AN43" s="14">
        <v>351358</v>
      </c>
      <c r="AO43" s="14">
        <v>970834</v>
      </c>
      <c r="AP43" s="14">
        <v>-1075713</v>
      </c>
      <c r="AQ43" s="15">
        <v>1</v>
      </c>
      <c r="BA43" s="6"/>
      <c r="BB43" s="6"/>
      <c r="BC43" s="6"/>
      <c r="BD43" s="7"/>
    </row>
    <row r="44" spans="1:56" x14ac:dyDescent="0.3">
      <c r="A44" s="16">
        <v>34731</v>
      </c>
      <c r="B44" s="14">
        <v>321624</v>
      </c>
      <c r="C44" s="14">
        <v>31687</v>
      </c>
      <c r="D44" s="14">
        <v>61956</v>
      </c>
      <c r="E44" s="14">
        <v>126238</v>
      </c>
      <c r="F44" s="14">
        <v>82975</v>
      </c>
      <c r="G44" s="14">
        <v>164568</v>
      </c>
      <c r="H44" s="14">
        <v>138377</v>
      </c>
      <c r="I44" s="14">
        <v>3249287</v>
      </c>
      <c r="J44" s="14">
        <v>15461</v>
      </c>
      <c r="K44" s="14">
        <v>1357167</v>
      </c>
      <c r="L44" s="14">
        <v>1319097</v>
      </c>
      <c r="M44" s="14">
        <v>378273</v>
      </c>
      <c r="N44" s="14">
        <v>49568</v>
      </c>
      <c r="O44" s="14">
        <v>68743</v>
      </c>
      <c r="P44" s="14">
        <v>1345329</v>
      </c>
      <c r="Q44" s="14">
        <v>34746</v>
      </c>
      <c r="R44" s="14">
        <v>347091</v>
      </c>
      <c r="S44" s="14">
        <v>38948</v>
      </c>
      <c r="T44" s="14">
        <v>242269</v>
      </c>
      <c r="U44" s="14">
        <v>390947</v>
      </c>
      <c r="V44" s="14">
        <v>48061</v>
      </c>
      <c r="W44" s="14">
        <v>289907</v>
      </c>
      <c r="X44" s="14">
        <v>137361</v>
      </c>
      <c r="Y44" s="14">
        <v>2449447</v>
      </c>
      <c r="Z44" s="14">
        <v>14075</v>
      </c>
      <c r="AA44" s="14">
        <v>324498</v>
      </c>
      <c r="AB44" s="14">
        <v>294566</v>
      </c>
      <c r="AC44" s="14">
        <v>695256</v>
      </c>
      <c r="AD44" s="14">
        <v>13864</v>
      </c>
      <c r="AE44" s="14">
        <v>122013</v>
      </c>
      <c r="AF44" s="14">
        <v>1241666</v>
      </c>
      <c r="AG44" s="14">
        <v>38075</v>
      </c>
      <c r="AH44" s="14">
        <v>127395</v>
      </c>
      <c r="AI44" s="14">
        <v>194864</v>
      </c>
      <c r="AJ44" s="14">
        <v>4678000</v>
      </c>
      <c r="AK44" s="14">
        <v>236289.4</v>
      </c>
      <c r="AL44" s="14">
        <v>137603.6</v>
      </c>
      <c r="AM44" s="14">
        <v>5170480</v>
      </c>
      <c r="AN44" s="14">
        <v>327462</v>
      </c>
      <c r="AO44" s="14">
        <v>704123</v>
      </c>
      <c r="AP44" s="14">
        <v>-492479</v>
      </c>
      <c r="AQ44" s="15">
        <v>2</v>
      </c>
      <c r="BA44" s="6"/>
      <c r="BB44" s="6"/>
      <c r="BC44" s="6"/>
      <c r="BD44" s="7"/>
    </row>
    <row r="45" spans="1:56" x14ac:dyDescent="0.3">
      <c r="A45" s="17">
        <v>34759</v>
      </c>
      <c r="B45" s="14">
        <v>380558</v>
      </c>
      <c r="C45" s="14">
        <v>45440</v>
      </c>
      <c r="D45" s="14">
        <v>72672</v>
      </c>
      <c r="E45" s="14">
        <v>166198</v>
      </c>
      <c r="F45" s="14">
        <v>97397</v>
      </c>
      <c r="G45" s="14">
        <v>256471</v>
      </c>
      <c r="H45" s="14">
        <v>155288</v>
      </c>
      <c r="I45" s="14">
        <v>3577258</v>
      </c>
      <c r="J45" s="14">
        <v>24430</v>
      </c>
      <c r="K45" s="14">
        <v>1453831</v>
      </c>
      <c r="L45" s="14">
        <v>1399812</v>
      </c>
      <c r="M45" s="14">
        <v>542274</v>
      </c>
      <c r="N45" s="14">
        <v>58284</v>
      </c>
      <c r="O45" s="14">
        <v>79449</v>
      </c>
      <c r="P45" s="14">
        <v>1377158</v>
      </c>
      <c r="Q45" s="14">
        <v>41832</v>
      </c>
      <c r="R45" s="14">
        <v>390022</v>
      </c>
      <c r="S45" s="14">
        <v>38106</v>
      </c>
      <c r="T45" s="14">
        <v>264871</v>
      </c>
      <c r="U45" s="14">
        <v>433178</v>
      </c>
      <c r="V45" s="14">
        <v>56174</v>
      </c>
      <c r="W45" s="14">
        <v>320403</v>
      </c>
      <c r="X45" s="14">
        <v>172189</v>
      </c>
      <c r="Y45" s="14">
        <v>2805431</v>
      </c>
      <c r="Z45" s="14">
        <v>11374</v>
      </c>
      <c r="AA45" s="14">
        <v>365201</v>
      </c>
      <c r="AB45" s="14">
        <v>315830</v>
      </c>
      <c r="AC45" s="14">
        <v>921984</v>
      </c>
      <c r="AD45" s="14">
        <v>18749</v>
      </c>
      <c r="AE45" s="14">
        <v>131555</v>
      </c>
      <c r="AF45" s="14">
        <v>1315743</v>
      </c>
      <c r="AG45" s="14">
        <v>40825</v>
      </c>
      <c r="AH45" s="14">
        <v>167117</v>
      </c>
      <c r="AI45" s="14">
        <v>175826</v>
      </c>
      <c r="AJ45" s="14">
        <v>5351243</v>
      </c>
      <c r="AK45" s="14">
        <v>270749.40000000002</v>
      </c>
      <c r="AL45" s="14">
        <v>162094.6</v>
      </c>
      <c r="AM45" s="14">
        <v>5834430</v>
      </c>
      <c r="AN45" s="14">
        <v>373416</v>
      </c>
      <c r="AO45" s="14">
        <v>804814</v>
      </c>
      <c r="AP45" s="14">
        <v>-483187</v>
      </c>
      <c r="AQ45" s="15">
        <v>3</v>
      </c>
      <c r="BA45" s="6"/>
      <c r="BB45" s="6"/>
      <c r="BC45" s="6"/>
      <c r="BD45" s="7"/>
    </row>
    <row r="46" spans="1:56" x14ac:dyDescent="0.3">
      <c r="A46" s="18">
        <v>34790</v>
      </c>
      <c r="B46" s="14">
        <v>346974</v>
      </c>
      <c r="C46" s="14">
        <v>41666</v>
      </c>
      <c r="D46" s="14">
        <v>68560</v>
      </c>
      <c r="E46" s="14">
        <v>138746</v>
      </c>
      <c r="F46" s="14">
        <v>89274</v>
      </c>
      <c r="G46" s="14">
        <v>236861</v>
      </c>
      <c r="H46" s="14">
        <v>129487</v>
      </c>
      <c r="I46" s="14">
        <v>3157543</v>
      </c>
      <c r="J46" s="14">
        <v>22736</v>
      </c>
      <c r="K46" s="14">
        <v>1271013</v>
      </c>
      <c r="L46" s="14">
        <v>1204510</v>
      </c>
      <c r="M46" s="14">
        <v>448083</v>
      </c>
      <c r="N46" s="14">
        <v>56841</v>
      </c>
      <c r="O46" s="14">
        <v>72074</v>
      </c>
      <c r="P46" s="14">
        <v>1252178</v>
      </c>
      <c r="Q46" s="14">
        <v>34618</v>
      </c>
      <c r="R46" s="14">
        <v>303805</v>
      </c>
      <c r="S46" s="14">
        <v>28867</v>
      </c>
      <c r="T46" s="14">
        <v>233659</v>
      </c>
      <c r="U46" s="14">
        <v>366641</v>
      </c>
      <c r="V46" s="14">
        <v>43847</v>
      </c>
      <c r="W46" s="14">
        <v>270329</v>
      </c>
      <c r="X46" s="14">
        <v>137926</v>
      </c>
      <c r="Y46" s="14">
        <v>2161329</v>
      </c>
      <c r="Z46" s="14">
        <v>7416</v>
      </c>
      <c r="AA46" s="14">
        <v>233816</v>
      </c>
      <c r="AB46" s="14">
        <v>208265</v>
      </c>
      <c r="AC46" s="14">
        <v>638485</v>
      </c>
      <c r="AD46" s="14">
        <v>11319</v>
      </c>
      <c r="AE46" s="14">
        <v>97597</v>
      </c>
      <c r="AF46" s="14">
        <v>1146134</v>
      </c>
      <c r="AG46" s="14">
        <v>26562</v>
      </c>
      <c r="AH46" s="14">
        <v>155115</v>
      </c>
      <c r="AI46" s="14">
        <v>166914</v>
      </c>
      <c r="AJ46" s="14">
        <v>4734112</v>
      </c>
      <c r="AK46" s="14">
        <v>232301.6</v>
      </c>
      <c r="AL46" s="14">
        <v>137584.4</v>
      </c>
      <c r="AM46" s="14">
        <v>4569160</v>
      </c>
      <c r="AN46" s="14">
        <v>296319</v>
      </c>
      <c r="AO46" s="14">
        <v>559524</v>
      </c>
      <c r="AP46" s="14">
        <v>164952</v>
      </c>
      <c r="AQ46" s="15">
        <v>4</v>
      </c>
      <c r="BA46" s="6"/>
      <c r="BB46" s="6"/>
      <c r="BC46" s="6"/>
      <c r="BD46" s="9"/>
    </row>
    <row r="47" spans="1:56" x14ac:dyDescent="0.3">
      <c r="A47" s="19">
        <v>34820</v>
      </c>
      <c r="B47" s="14">
        <v>449348</v>
      </c>
      <c r="C47" s="14">
        <v>48156</v>
      </c>
      <c r="D47" s="14">
        <v>83127</v>
      </c>
      <c r="E47" s="14">
        <v>173963</v>
      </c>
      <c r="F47" s="14">
        <v>109229</v>
      </c>
      <c r="G47" s="14">
        <v>282620</v>
      </c>
      <c r="H47" s="14">
        <v>186088</v>
      </c>
      <c r="I47" s="14">
        <v>3860210</v>
      </c>
      <c r="J47" s="14">
        <v>20523</v>
      </c>
      <c r="K47" s="14">
        <v>1653611</v>
      </c>
      <c r="L47" s="14">
        <v>1543346</v>
      </c>
      <c r="M47" s="14">
        <v>507564</v>
      </c>
      <c r="N47" s="14">
        <v>58069</v>
      </c>
      <c r="O47" s="14">
        <v>91861</v>
      </c>
      <c r="P47" s="14">
        <v>1493746</v>
      </c>
      <c r="Q47" s="14">
        <v>34836</v>
      </c>
      <c r="R47" s="14">
        <v>363464</v>
      </c>
      <c r="S47" s="14">
        <v>32417</v>
      </c>
      <c r="T47" s="14">
        <v>263070</v>
      </c>
      <c r="U47" s="14">
        <v>446157</v>
      </c>
      <c r="V47" s="14">
        <v>51179</v>
      </c>
      <c r="W47" s="14">
        <v>300542</v>
      </c>
      <c r="X47" s="14">
        <v>161037</v>
      </c>
      <c r="Y47" s="14">
        <v>2627373</v>
      </c>
      <c r="Z47" s="14">
        <v>12794</v>
      </c>
      <c r="AA47" s="14">
        <v>257206</v>
      </c>
      <c r="AB47" s="14">
        <v>233550</v>
      </c>
      <c r="AC47" s="14">
        <v>812372</v>
      </c>
      <c r="AD47" s="14">
        <v>13229</v>
      </c>
      <c r="AE47" s="14">
        <v>114341</v>
      </c>
      <c r="AF47" s="14">
        <v>1382655</v>
      </c>
      <c r="AG47" s="14">
        <v>34776</v>
      </c>
      <c r="AH47" s="14">
        <v>171243</v>
      </c>
      <c r="AI47" s="14">
        <v>214454</v>
      </c>
      <c r="AJ47" s="14">
        <v>5772360</v>
      </c>
      <c r="AK47" s="14">
        <v>244968.2</v>
      </c>
      <c r="AL47" s="14">
        <v>163407.79999999999</v>
      </c>
      <c r="AM47" s="14">
        <v>5544318</v>
      </c>
      <c r="AN47" s="14">
        <v>341392</v>
      </c>
      <c r="AO47" s="14">
        <v>743233</v>
      </c>
      <c r="AP47" s="14">
        <v>228042</v>
      </c>
      <c r="AQ47" s="15">
        <v>5</v>
      </c>
      <c r="BA47" s="6"/>
      <c r="BB47" s="6"/>
      <c r="BC47" s="6"/>
      <c r="BD47" s="7"/>
    </row>
    <row r="48" spans="1:56" x14ac:dyDescent="0.3">
      <c r="A48" s="20">
        <v>34851</v>
      </c>
      <c r="B48" s="14">
        <v>451085</v>
      </c>
      <c r="C48" s="14">
        <v>45774</v>
      </c>
      <c r="D48" s="14">
        <v>72036</v>
      </c>
      <c r="E48" s="14">
        <v>170207</v>
      </c>
      <c r="F48" s="14">
        <v>105442</v>
      </c>
      <c r="G48" s="14">
        <v>330655</v>
      </c>
      <c r="H48" s="14">
        <v>175657</v>
      </c>
      <c r="I48" s="14">
        <v>3670873</v>
      </c>
      <c r="J48" s="14">
        <v>18326</v>
      </c>
      <c r="K48" s="14">
        <v>1432664</v>
      </c>
      <c r="L48" s="14">
        <v>1403077</v>
      </c>
      <c r="M48" s="14">
        <v>519966</v>
      </c>
      <c r="N48" s="14">
        <v>56994</v>
      </c>
      <c r="O48" s="14">
        <v>87748</v>
      </c>
      <c r="P48" s="14">
        <v>1513893</v>
      </c>
      <c r="Q48" s="14">
        <v>41282</v>
      </c>
      <c r="R48" s="14">
        <v>350435</v>
      </c>
      <c r="S48" s="14">
        <v>28737</v>
      </c>
      <c r="T48" s="14">
        <v>272661</v>
      </c>
      <c r="U48" s="14">
        <v>412608</v>
      </c>
      <c r="V48" s="14">
        <v>51312</v>
      </c>
      <c r="W48" s="14">
        <v>283775</v>
      </c>
      <c r="X48" s="14">
        <v>141878</v>
      </c>
      <c r="Y48" s="14">
        <v>2559156</v>
      </c>
      <c r="Z48" s="14">
        <v>11459</v>
      </c>
      <c r="AA48" s="14">
        <v>239029</v>
      </c>
      <c r="AB48" s="14">
        <v>203238</v>
      </c>
      <c r="AC48" s="14">
        <v>796284</v>
      </c>
      <c r="AD48" s="14">
        <v>12331</v>
      </c>
      <c r="AE48" s="14">
        <v>114327</v>
      </c>
      <c r="AF48" s="14">
        <v>1345850</v>
      </c>
      <c r="AG48" s="14">
        <v>39876</v>
      </c>
      <c r="AH48" s="14">
        <v>168028</v>
      </c>
      <c r="AI48" s="14">
        <v>193961</v>
      </c>
      <c r="AJ48" s="14">
        <v>5617641</v>
      </c>
      <c r="AK48" s="14">
        <v>265325.3</v>
      </c>
      <c r="AL48" s="14">
        <v>162558.70000000001</v>
      </c>
      <c r="AM48" s="14">
        <v>5592003</v>
      </c>
      <c r="AN48" s="14">
        <v>346674</v>
      </c>
      <c r="AO48" s="14">
        <v>950806</v>
      </c>
      <c r="AP48" s="14">
        <v>25637</v>
      </c>
      <c r="AQ48" s="15">
        <v>6</v>
      </c>
      <c r="BA48" s="6"/>
      <c r="BB48" s="6"/>
      <c r="BC48" s="6"/>
      <c r="BD48" s="7"/>
    </row>
    <row r="49" spans="1:56" x14ac:dyDescent="0.3">
      <c r="A49" s="21">
        <v>34881</v>
      </c>
      <c r="B49" s="14">
        <v>431722</v>
      </c>
      <c r="C49" s="14">
        <v>42906</v>
      </c>
      <c r="D49" s="14">
        <v>76592</v>
      </c>
      <c r="E49" s="14">
        <v>143043</v>
      </c>
      <c r="F49" s="14">
        <v>98529</v>
      </c>
      <c r="G49" s="14">
        <v>254347</v>
      </c>
      <c r="H49" s="14">
        <v>179549</v>
      </c>
      <c r="I49" s="14">
        <v>3268463</v>
      </c>
      <c r="J49" s="14">
        <v>19260</v>
      </c>
      <c r="K49" s="14">
        <v>1189468</v>
      </c>
      <c r="L49" s="14">
        <v>1156613</v>
      </c>
      <c r="M49" s="14">
        <v>470413</v>
      </c>
      <c r="N49" s="14">
        <v>55451</v>
      </c>
      <c r="O49" s="14">
        <v>80961</v>
      </c>
      <c r="P49" s="14">
        <v>1408788</v>
      </c>
      <c r="Q49" s="14">
        <v>44122</v>
      </c>
      <c r="R49" s="14">
        <v>303276</v>
      </c>
      <c r="S49" s="14">
        <v>27131</v>
      </c>
      <c r="T49" s="14">
        <v>239381</v>
      </c>
      <c r="U49" s="14">
        <v>393100</v>
      </c>
      <c r="V49" s="14">
        <v>51786</v>
      </c>
      <c r="W49" s="14">
        <v>347105</v>
      </c>
      <c r="X49" s="14">
        <v>121600</v>
      </c>
      <c r="Y49" s="14">
        <v>2780888</v>
      </c>
      <c r="Z49" s="14">
        <v>11541</v>
      </c>
      <c r="AA49" s="14">
        <v>533346</v>
      </c>
      <c r="AB49" s="14">
        <v>506057</v>
      </c>
      <c r="AC49" s="14">
        <v>771050</v>
      </c>
      <c r="AD49" s="14">
        <v>11884</v>
      </c>
      <c r="AE49" s="14">
        <v>112061</v>
      </c>
      <c r="AF49" s="14">
        <v>1305964</v>
      </c>
      <c r="AG49" s="14">
        <v>35042</v>
      </c>
      <c r="AH49" s="14">
        <v>186758</v>
      </c>
      <c r="AI49" s="14">
        <v>258094</v>
      </c>
      <c r="AJ49" s="14">
        <v>5044582</v>
      </c>
      <c r="AK49" s="14">
        <v>243989.5</v>
      </c>
      <c r="AL49" s="14">
        <v>118683.5</v>
      </c>
      <c r="AM49" s="14">
        <v>4959021</v>
      </c>
      <c r="AN49" s="14">
        <v>320867</v>
      </c>
      <c r="AO49" s="14">
        <v>115793</v>
      </c>
      <c r="AP49" s="14">
        <v>85561</v>
      </c>
      <c r="AQ49" s="15">
        <v>7</v>
      </c>
      <c r="BA49" s="6"/>
      <c r="BB49" s="6"/>
      <c r="BC49" s="6"/>
      <c r="BD49" s="7"/>
    </row>
    <row r="50" spans="1:56" x14ac:dyDescent="0.3">
      <c r="A50" s="22">
        <v>34912</v>
      </c>
      <c r="B50" s="14">
        <v>477233</v>
      </c>
      <c r="C50" s="14">
        <v>48952</v>
      </c>
      <c r="D50" s="14">
        <v>79604</v>
      </c>
      <c r="E50" s="14">
        <v>175566</v>
      </c>
      <c r="F50" s="14">
        <v>110501</v>
      </c>
      <c r="G50" s="14">
        <v>333427</v>
      </c>
      <c r="H50" s="14">
        <v>191192</v>
      </c>
      <c r="I50" s="14">
        <v>3894573</v>
      </c>
      <c r="J50" s="14">
        <v>16112</v>
      </c>
      <c r="K50" s="14">
        <v>1487666</v>
      </c>
      <c r="L50" s="14">
        <v>1415471</v>
      </c>
      <c r="M50" s="14">
        <v>539634</v>
      </c>
      <c r="N50" s="14">
        <v>56255</v>
      </c>
      <c r="O50" s="14">
        <v>88477</v>
      </c>
      <c r="P50" s="14">
        <v>1665368</v>
      </c>
      <c r="Q50" s="14">
        <v>41061</v>
      </c>
      <c r="R50" s="14">
        <v>397347</v>
      </c>
      <c r="S50" s="14">
        <v>30207</v>
      </c>
      <c r="T50" s="14">
        <v>259429</v>
      </c>
      <c r="U50" s="14">
        <v>492846</v>
      </c>
      <c r="V50" s="14">
        <v>59954</v>
      </c>
      <c r="W50" s="14">
        <v>365473</v>
      </c>
      <c r="X50" s="14">
        <v>160740</v>
      </c>
      <c r="Y50" s="14">
        <v>3252395</v>
      </c>
      <c r="Z50" s="14">
        <v>13277</v>
      </c>
      <c r="AA50" s="14">
        <v>662566</v>
      </c>
      <c r="AB50" s="14">
        <v>646529</v>
      </c>
      <c r="AC50" s="14">
        <v>827294</v>
      </c>
      <c r="AD50" s="14">
        <v>14536</v>
      </c>
      <c r="AE50" s="14">
        <v>148318</v>
      </c>
      <c r="AF50" s="14">
        <v>1551603</v>
      </c>
      <c r="AG50" s="14">
        <v>34801</v>
      </c>
      <c r="AH50" s="14">
        <v>148815</v>
      </c>
      <c r="AI50" s="14">
        <v>204656</v>
      </c>
      <c r="AJ50" s="14">
        <v>6012143</v>
      </c>
      <c r="AK50" s="14">
        <v>323464.7</v>
      </c>
      <c r="AL50" s="14">
        <v>228815.3</v>
      </c>
      <c r="AM50" s="14">
        <v>5895753</v>
      </c>
      <c r="AN50" s="14">
        <v>367853</v>
      </c>
      <c r="AO50" s="14">
        <v>304853</v>
      </c>
      <c r="AP50" s="14">
        <v>116390</v>
      </c>
      <c r="AQ50" s="15">
        <v>8</v>
      </c>
      <c r="BA50" s="6"/>
      <c r="BB50" s="6"/>
      <c r="BC50" s="6"/>
      <c r="BD50" s="7"/>
    </row>
    <row r="51" spans="1:56" x14ac:dyDescent="0.3">
      <c r="A51" s="23">
        <v>34943</v>
      </c>
      <c r="B51" s="14">
        <v>392020</v>
      </c>
      <c r="C51" s="14">
        <v>45176</v>
      </c>
      <c r="D51" s="14">
        <v>71684</v>
      </c>
      <c r="E51" s="14">
        <v>161961</v>
      </c>
      <c r="F51" s="14">
        <v>93183</v>
      </c>
      <c r="G51" s="14">
        <v>302436</v>
      </c>
      <c r="H51" s="14">
        <v>186506</v>
      </c>
      <c r="I51" s="14">
        <v>4103265</v>
      </c>
      <c r="J51" s="14">
        <v>9526</v>
      </c>
      <c r="K51" s="14">
        <v>1567955</v>
      </c>
      <c r="L51" s="14">
        <v>1518453</v>
      </c>
      <c r="M51" s="14">
        <v>546946</v>
      </c>
      <c r="N51" s="14">
        <v>49241</v>
      </c>
      <c r="O51" s="14">
        <v>85936</v>
      </c>
      <c r="P51" s="14">
        <v>1804210</v>
      </c>
      <c r="Q51" s="14">
        <v>39451</v>
      </c>
      <c r="R51" s="14">
        <v>351304</v>
      </c>
      <c r="S51" s="14">
        <v>27901</v>
      </c>
      <c r="T51" s="14">
        <v>242781</v>
      </c>
      <c r="U51" s="14">
        <v>455523</v>
      </c>
      <c r="V51" s="14">
        <v>54984</v>
      </c>
      <c r="W51" s="14">
        <v>321777</v>
      </c>
      <c r="X51" s="14">
        <v>144767</v>
      </c>
      <c r="Y51" s="14">
        <v>3168101</v>
      </c>
      <c r="Z51" s="14">
        <v>14938</v>
      </c>
      <c r="AA51" s="14">
        <v>649535</v>
      </c>
      <c r="AB51" s="14">
        <v>633017</v>
      </c>
      <c r="AC51" s="14">
        <v>749940</v>
      </c>
      <c r="AD51" s="14">
        <v>11895</v>
      </c>
      <c r="AE51" s="14">
        <v>138241</v>
      </c>
      <c r="AF51" s="14">
        <v>1567197</v>
      </c>
      <c r="AG51" s="14">
        <v>36355</v>
      </c>
      <c r="AH51" s="14">
        <v>149301</v>
      </c>
      <c r="AI51" s="14">
        <v>190808</v>
      </c>
      <c r="AJ51" s="14">
        <v>5925229</v>
      </c>
      <c r="AK51" s="14">
        <v>251652.1</v>
      </c>
      <c r="AL51" s="14">
        <v>168044.9</v>
      </c>
      <c r="AM51" s="14">
        <v>5578475</v>
      </c>
      <c r="AN51" s="14">
        <v>343732</v>
      </c>
      <c r="AO51" s="14">
        <v>276797</v>
      </c>
      <c r="AP51" s="14">
        <v>346754</v>
      </c>
      <c r="AQ51" s="15">
        <v>9</v>
      </c>
      <c r="BA51" s="6"/>
      <c r="BB51" s="6"/>
      <c r="BC51" s="6"/>
      <c r="BD51" s="7"/>
    </row>
    <row r="52" spans="1:56" x14ac:dyDescent="0.3">
      <c r="A52" s="24">
        <v>34973</v>
      </c>
      <c r="B52" s="14">
        <v>490521</v>
      </c>
      <c r="C52" s="14">
        <v>49431</v>
      </c>
      <c r="D52" s="14">
        <v>79169</v>
      </c>
      <c r="E52" s="14">
        <v>164526</v>
      </c>
      <c r="F52" s="14">
        <v>106794</v>
      </c>
      <c r="G52" s="14">
        <v>271502</v>
      </c>
      <c r="H52" s="14">
        <v>180517</v>
      </c>
      <c r="I52" s="14">
        <v>4471295</v>
      </c>
      <c r="J52" s="14">
        <v>9199</v>
      </c>
      <c r="K52" s="14">
        <v>1853286</v>
      </c>
      <c r="L52" s="14">
        <v>1745537</v>
      </c>
      <c r="M52" s="14">
        <v>571947</v>
      </c>
      <c r="N52" s="14">
        <v>59584</v>
      </c>
      <c r="O52" s="14">
        <v>94670</v>
      </c>
      <c r="P52" s="14">
        <v>1842762</v>
      </c>
      <c r="Q52" s="14">
        <v>39847</v>
      </c>
      <c r="R52" s="14">
        <v>386900</v>
      </c>
      <c r="S52" s="14">
        <v>31139</v>
      </c>
      <c r="T52" s="14">
        <v>271800</v>
      </c>
      <c r="U52" s="14">
        <v>505247</v>
      </c>
      <c r="V52" s="14">
        <v>58772</v>
      </c>
      <c r="W52" s="14">
        <v>358750</v>
      </c>
      <c r="X52" s="14">
        <v>181500</v>
      </c>
      <c r="Y52" s="14">
        <v>3529483</v>
      </c>
      <c r="Z52" s="14">
        <v>15064</v>
      </c>
      <c r="AA52" s="14">
        <v>785888</v>
      </c>
      <c r="AB52" s="14">
        <v>755575</v>
      </c>
      <c r="AC52" s="14">
        <v>793666</v>
      </c>
      <c r="AD52" s="14">
        <v>17603</v>
      </c>
      <c r="AE52" s="14">
        <v>139025</v>
      </c>
      <c r="AF52" s="14">
        <v>1734165</v>
      </c>
      <c r="AG52" s="14">
        <v>44072</v>
      </c>
      <c r="AH52" s="14">
        <v>138140</v>
      </c>
      <c r="AI52" s="14">
        <v>224670</v>
      </c>
      <c r="AJ52" s="14">
        <v>6414128</v>
      </c>
      <c r="AK52" s="14">
        <v>265701.3</v>
      </c>
      <c r="AL52" s="14">
        <v>196531.7</v>
      </c>
      <c r="AM52" s="14">
        <v>6171672</v>
      </c>
      <c r="AN52" s="14">
        <v>381243</v>
      </c>
      <c r="AO52" s="14">
        <v>242168</v>
      </c>
      <c r="AP52" s="14">
        <v>242456</v>
      </c>
      <c r="AQ52" s="15">
        <v>10</v>
      </c>
    </row>
    <row r="53" spans="1:56" x14ac:dyDescent="0.3">
      <c r="A53" s="25">
        <v>35004</v>
      </c>
      <c r="B53" s="14">
        <v>431854</v>
      </c>
      <c r="C53" s="14">
        <v>53269</v>
      </c>
      <c r="D53" s="14">
        <v>77574</v>
      </c>
      <c r="E53" s="14">
        <v>148701</v>
      </c>
      <c r="F53" s="14">
        <v>99206</v>
      </c>
      <c r="G53" s="14">
        <v>242527</v>
      </c>
      <c r="H53" s="14">
        <v>174950</v>
      </c>
      <c r="I53" s="14">
        <v>4084495</v>
      </c>
      <c r="J53" s="14">
        <v>9866</v>
      </c>
      <c r="K53" s="14">
        <v>1651229</v>
      </c>
      <c r="L53" s="14">
        <v>1619851</v>
      </c>
      <c r="M53" s="14">
        <v>553483</v>
      </c>
      <c r="N53" s="14">
        <v>49794</v>
      </c>
      <c r="O53" s="14">
        <v>98128</v>
      </c>
      <c r="P53" s="14">
        <v>1681863</v>
      </c>
      <c r="Q53" s="14">
        <v>40132</v>
      </c>
      <c r="R53" s="14">
        <v>381183</v>
      </c>
      <c r="S53" s="14">
        <v>29885</v>
      </c>
      <c r="T53" s="14">
        <v>252488</v>
      </c>
      <c r="U53" s="14">
        <v>517017</v>
      </c>
      <c r="V53" s="14">
        <v>61266</v>
      </c>
      <c r="W53" s="14">
        <v>372582</v>
      </c>
      <c r="X53" s="14">
        <v>166814</v>
      </c>
      <c r="Y53" s="14">
        <v>3320406</v>
      </c>
      <c r="Z53" s="14">
        <v>16114</v>
      </c>
      <c r="AA53" s="14">
        <v>720480</v>
      </c>
      <c r="AB53" s="14">
        <v>699523</v>
      </c>
      <c r="AC53" s="14">
        <v>777690</v>
      </c>
      <c r="AD53" s="14">
        <v>18566</v>
      </c>
      <c r="AE53" s="14">
        <v>143181</v>
      </c>
      <c r="AF53" s="14">
        <v>1599043</v>
      </c>
      <c r="AG53" s="14">
        <v>45332</v>
      </c>
      <c r="AH53" s="14">
        <v>147126</v>
      </c>
      <c r="AI53" s="14">
        <v>200231</v>
      </c>
      <c r="AJ53" s="14">
        <v>5911324</v>
      </c>
      <c r="AK53" s="14">
        <v>254905.3</v>
      </c>
      <c r="AL53" s="14">
        <v>196716.7</v>
      </c>
      <c r="AM53" s="14">
        <v>5929423</v>
      </c>
      <c r="AN53" s="14">
        <v>377728</v>
      </c>
      <c r="AO53" s="14">
        <v>249823</v>
      </c>
      <c r="AP53" s="14">
        <v>-18099</v>
      </c>
      <c r="AQ53" s="15">
        <v>11</v>
      </c>
    </row>
    <row r="54" spans="1:56" x14ac:dyDescent="0.3">
      <c r="A54" s="26">
        <v>35034</v>
      </c>
      <c r="B54" s="14">
        <v>401701</v>
      </c>
      <c r="C54" s="14">
        <v>47164</v>
      </c>
      <c r="D54" s="14">
        <v>63656</v>
      </c>
      <c r="E54" s="14">
        <v>138036</v>
      </c>
      <c r="F54" s="14">
        <v>88661</v>
      </c>
      <c r="G54" s="14">
        <v>245672</v>
      </c>
      <c r="H54" s="14">
        <v>146836</v>
      </c>
      <c r="I54" s="14">
        <v>3937872</v>
      </c>
      <c r="J54" s="14">
        <v>14040</v>
      </c>
      <c r="K54" s="14">
        <v>1610491</v>
      </c>
      <c r="L54" s="14">
        <v>1527328</v>
      </c>
      <c r="M54" s="14">
        <v>592492</v>
      </c>
      <c r="N54" s="14">
        <v>45375</v>
      </c>
      <c r="O54" s="14">
        <v>97412</v>
      </c>
      <c r="P54" s="14">
        <v>1550297</v>
      </c>
      <c r="Q54" s="14">
        <v>27765</v>
      </c>
      <c r="R54" s="14">
        <v>338166</v>
      </c>
      <c r="S54" s="14">
        <v>26022</v>
      </c>
      <c r="T54" s="14">
        <v>243238</v>
      </c>
      <c r="U54" s="14">
        <v>464858</v>
      </c>
      <c r="V54" s="14">
        <v>60247</v>
      </c>
      <c r="W54" s="14">
        <v>348726</v>
      </c>
      <c r="X54" s="14">
        <v>167321</v>
      </c>
      <c r="Y54" s="14">
        <v>3342728</v>
      </c>
      <c r="Z54" s="14">
        <v>14104</v>
      </c>
      <c r="AA54" s="14">
        <v>818792</v>
      </c>
      <c r="AB54" s="14">
        <v>790159</v>
      </c>
      <c r="AC54" s="14">
        <v>806712</v>
      </c>
      <c r="AD54" s="14">
        <v>18202</v>
      </c>
      <c r="AE54" s="14">
        <v>147144</v>
      </c>
      <c r="AF54" s="14">
        <v>1498381</v>
      </c>
      <c r="AG54" s="14">
        <v>39393</v>
      </c>
      <c r="AH54" s="14">
        <v>148237</v>
      </c>
      <c r="AI54" s="14">
        <v>219579</v>
      </c>
      <c r="AJ54" s="14">
        <v>5632022</v>
      </c>
      <c r="AK54" s="14">
        <v>269565.40000000002</v>
      </c>
      <c r="AL54" s="14">
        <v>144621.6</v>
      </c>
      <c r="AM54" s="14">
        <v>5762811</v>
      </c>
      <c r="AN54" s="14">
        <v>353997</v>
      </c>
      <c r="AO54" s="14">
        <v>197929</v>
      </c>
      <c r="AP54" s="14">
        <v>-130789</v>
      </c>
      <c r="AQ54" s="15">
        <v>12</v>
      </c>
    </row>
    <row r="55" spans="1:56" x14ac:dyDescent="0.3">
      <c r="A55" s="13">
        <v>35065</v>
      </c>
      <c r="B55" s="14">
        <v>397087</v>
      </c>
      <c r="C55" s="14">
        <v>51042</v>
      </c>
      <c r="D55" s="14">
        <v>60710</v>
      </c>
      <c r="E55" s="14">
        <v>136076</v>
      </c>
      <c r="F55" s="14">
        <v>93333</v>
      </c>
      <c r="G55" s="14">
        <v>249394</v>
      </c>
      <c r="H55" s="14">
        <v>175864</v>
      </c>
      <c r="I55" s="14">
        <v>4112029</v>
      </c>
      <c r="J55" s="14">
        <v>14163</v>
      </c>
      <c r="K55" s="14">
        <v>1954603</v>
      </c>
      <c r="L55" s="14">
        <v>1850038</v>
      </c>
      <c r="M55" s="14">
        <v>517302</v>
      </c>
      <c r="N55" s="14">
        <v>50375</v>
      </c>
      <c r="O55" s="14">
        <v>93420</v>
      </c>
      <c r="P55" s="14">
        <v>1447966</v>
      </c>
      <c r="Q55" s="14">
        <v>34200</v>
      </c>
      <c r="R55" s="14">
        <v>325186</v>
      </c>
      <c r="S55" s="14">
        <v>29595</v>
      </c>
      <c r="T55" s="14">
        <v>249617</v>
      </c>
      <c r="U55" s="14">
        <v>471717</v>
      </c>
      <c r="V55" s="14">
        <v>74822</v>
      </c>
      <c r="W55" s="14">
        <v>375884</v>
      </c>
      <c r="X55" s="14">
        <v>176784</v>
      </c>
      <c r="Y55" s="14">
        <v>3330981</v>
      </c>
      <c r="Z55" s="14">
        <v>13506</v>
      </c>
      <c r="AA55" s="14">
        <v>825993</v>
      </c>
      <c r="AB55" s="14">
        <v>809309</v>
      </c>
      <c r="AC55" s="14">
        <v>819854</v>
      </c>
      <c r="AD55" s="14">
        <v>13554</v>
      </c>
      <c r="AE55" s="14">
        <v>150002</v>
      </c>
      <c r="AF55" s="14">
        <v>1467407</v>
      </c>
      <c r="AG55" s="14">
        <v>40665</v>
      </c>
      <c r="AH55" s="14">
        <v>154981</v>
      </c>
      <c r="AI55" s="14">
        <v>219072</v>
      </c>
      <c r="AJ55" s="14">
        <v>5851472</v>
      </c>
      <c r="AK55" s="14">
        <v>258659.6</v>
      </c>
      <c r="AL55" s="14">
        <v>162296.4</v>
      </c>
      <c r="AM55" s="14">
        <v>5849439</v>
      </c>
      <c r="AN55" s="14">
        <v>397146</v>
      </c>
      <c r="AO55" s="14">
        <v>198635</v>
      </c>
      <c r="AP55" s="14">
        <v>2033</v>
      </c>
      <c r="AQ55" s="15">
        <v>1</v>
      </c>
    </row>
    <row r="56" spans="1:56" x14ac:dyDescent="0.3">
      <c r="A56" s="16">
        <v>35096</v>
      </c>
      <c r="B56" s="14">
        <v>448861</v>
      </c>
      <c r="C56" s="14">
        <v>50397</v>
      </c>
      <c r="D56" s="14">
        <v>61370</v>
      </c>
      <c r="E56" s="14">
        <v>147260</v>
      </c>
      <c r="F56" s="14">
        <v>96928</v>
      </c>
      <c r="G56" s="14">
        <v>221401</v>
      </c>
      <c r="H56" s="14">
        <v>121637</v>
      </c>
      <c r="I56" s="14">
        <v>4058120</v>
      </c>
      <c r="J56" s="14">
        <v>18392</v>
      </c>
      <c r="K56" s="14">
        <v>1796947</v>
      </c>
      <c r="L56" s="14">
        <v>1771978</v>
      </c>
      <c r="M56" s="14">
        <v>518707</v>
      </c>
      <c r="N56" s="14">
        <v>56416</v>
      </c>
      <c r="O56" s="14">
        <v>105799</v>
      </c>
      <c r="P56" s="14">
        <v>1521353</v>
      </c>
      <c r="Q56" s="14">
        <v>40506</v>
      </c>
      <c r="R56" s="14">
        <v>364742</v>
      </c>
      <c r="S56" s="14">
        <v>30916</v>
      </c>
      <c r="T56" s="14">
        <v>245138</v>
      </c>
      <c r="U56" s="14">
        <v>499933</v>
      </c>
      <c r="V56" s="14">
        <v>68296</v>
      </c>
      <c r="W56" s="14">
        <v>373458</v>
      </c>
      <c r="X56" s="14">
        <v>167456</v>
      </c>
      <c r="Y56" s="14">
        <v>3481890</v>
      </c>
      <c r="Z56" s="14">
        <v>13111</v>
      </c>
      <c r="AA56" s="14">
        <v>936250</v>
      </c>
      <c r="AB56" s="14">
        <v>918287</v>
      </c>
      <c r="AC56" s="14">
        <v>824863</v>
      </c>
      <c r="AD56" s="14">
        <v>16079</v>
      </c>
      <c r="AE56" s="14">
        <v>151417</v>
      </c>
      <c r="AF56" s="14">
        <v>1493639</v>
      </c>
      <c r="AG56" s="14">
        <v>46531</v>
      </c>
      <c r="AH56" s="14">
        <v>182561</v>
      </c>
      <c r="AI56" s="14">
        <v>230652</v>
      </c>
      <c r="AJ56" s="14">
        <v>5821618</v>
      </c>
      <c r="AK56" s="14">
        <v>258440.6</v>
      </c>
      <c r="AL56" s="14">
        <v>174642.4</v>
      </c>
      <c r="AM56" s="14">
        <v>6073638</v>
      </c>
      <c r="AN56" s="14">
        <v>384558</v>
      </c>
      <c r="AO56" s="14">
        <v>226599</v>
      </c>
      <c r="AP56" s="14">
        <v>-252021</v>
      </c>
      <c r="AQ56" s="15">
        <v>2</v>
      </c>
    </row>
    <row r="57" spans="1:56" x14ac:dyDescent="0.3">
      <c r="A57" s="17">
        <v>35125</v>
      </c>
      <c r="B57" s="14">
        <v>456272</v>
      </c>
      <c r="C57" s="14">
        <v>54772</v>
      </c>
      <c r="D57" s="14">
        <v>61908</v>
      </c>
      <c r="E57" s="14">
        <v>159655</v>
      </c>
      <c r="F57" s="14">
        <v>106974</v>
      </c>
      <c r="G57" s="14">
        <v>256725</v>
      </c>
      <c r="H57" s="14">
        <v>176336</v>
      </c>
      <c r="I57" s="14">
        <v>4286223</v>
      </c>
      <c r="J57" s="14">
        <v>16110</v>
      </c>
      <c r="K57" s="14">
        <v>1851270</v>
      </c>
      <c r="L57" s="14">
        <v>1801967</v>
      </c>
      <c r="M57" s="14">
        <v>632564</v>
      </c>
      <c r="N57" s="14">
        <v>61492</v>
      </c>
      <c r="O57" s="14">
        <v>116893</v>
      </c>
      <c r="P57" s="14">
        <v>1567149</v>
      </c>
      <c r="Q57" s="14">
        <v>40745</v>
      </c>
      <c r="R57" s="14">
        <v>401597</v>
      </c>
      <c r="S57" s="14">
        <v>33710</v>
      </c>
      <c r="T57" s="14">
        <v>253719</v>
      </c>
      <c r="U57" s="14">
        <v>514915</v>
      </c>
      <c r="V57" s="14">
        <v>62034</v>
      </c>
      <c r="W57" s="14">
        <v>396308</v>
      </c>
      <c r="X57" s="14">
        <v>173302</v>
      </c>
      <c r="Y57" s="14">
        <v>3496658</v>
      </c>
      <c r="Z57" s="14">
        <v>17175</v>
      </c>
      <c r="AA57" s="14">
        <v>882788</v>
      </c>
      <c r="AB57" s="14">
        <v>863193</v>
      </c>
      <c r="AC57" s="14">
        <v>855539</v>
      </c>
      <c r="AD57" s="14">
        <v>21074</v>
      </c>
      <c r="AE57" s="14">
        <v>176381</v>
      </c>
      <c r="AF57" s="14">
        <v>1501206</v>
      </c>
      <c r="AG57" s="14">
        <v>42495</v>
      </c>
      <c r="AH57" s="14">
        <v>203879</v>
      </c>
      <c r="AI57" s="14">
        <v>230685</v>
      </c>
      <c r="AJ57" s="14">
        <v>6198353</v>
      </c>
      <c r="AK57" s="14">
        <v>264290.90000000002</v>
      </c>
      <c r="AL57" s="14">
        <v>171318.1</v>
      </c>
      <c r="AM57" s="14">
        <v>6223596</v>
      </c>
      <c r="AN57" s="14">
        <v>422988</v>
      </c>
      <c r="AO57" s="14">
        <v>237680</v>
      </c>
      <c r="AP57" s="14">
        <v>-25244</v>
      </c>
      <c r="AQ57" s="15">
        <v>3</v>
      </c>
    </row>
    <row r="58" spans="1:56" x14ac:dyDescent="0.3">
      <c r="A58" s="18">
        <v>35156</v>
      </c>
      <c r="B58" s="14">
        <v>470483</v>
      </c>
      <c r="C58" s="14">
        <v>60465</v>
      </c>
      <c r="D58" s="14">
        <v>60295</v>
      </c>
      <c r="E58" s="14">
        <v>173302</v>
      </c>
      <c r="F58" s="14">
        <v>111827</v>
      </c>
      <c r="G58" s="14">
        <v>270223</v>
      </c>
      <c r="H58" s="14">
        <v>177878</v>
      </c>
      <c r="I58" s="14">
        <v>4464388</v>
      </c>
      <c r="J58" s="14">
        <v>19794</v>
      </c>
      <c r="K58" s="14">
        <v>1937724</v>
      </c>
      <c r="L58" s="14">
        <v>1916535</v>
      </c>
      <c r="M58" s="14">
        <v>595673</v>
      </c>
      <c r="N58" s="14">
        <v>63168</v>
      </c>
      <c r="O58" s="14">
        <v>117117</v>
      </c>
      <c r="P58" s="14">
        <v>1693552</v>
      </c>
      <c r="Q58" s="14">
        <v>37360</v>
      </c>
      <c r="R58" s="14">
        <v>412189</v>
      </c>
      <c r="S58" s="14">
        <v>32611</v>
      </c>
      <c r="T58" s="14">
        <v>257789</v>
      </c>
      <c r="U58" s="14">
        <v>540439</v>
      </c>
      <c r="V58" s="14">
        <v>65854</v>
      </c>
      <c r="W58" s="14">
        <v>405822</v>
      </c>
      <c r="X58" s="14">
        <v>180265</v>
      </c>
      <c r="Y58" s="14">
        <v>3632955</v>
      </c>
      <c r="Z58" s="14">
        <v>16441</v>
      </c>
      <c r="AA58" s="14">
        <v>863240</v>
      </c>
      <c r="AB58" s="14">
        <v>840408</v>
      </c>
      <c r="AC58" s="14">
        <v>898615</v>
      </c>
      <c r="AD58" s="14">
        <v>16482</v>
      </c>
      <c r="AE58" s="14">
        <v>166095</v>
      </c>
      <c r="AF58" s="14">
        <v>1625087</v>
      </c>
      <c r="AG58" s="14">
        <v>46995</v>
      </c>
      <c r="AH58" s="14">
        <v>222811</v>
      </c>
      <c r="AI58" s="14">
        <v>206492</v>
      </c>
      <c r="AJ58" s="14">
        <v>6448335</v>
      </c>
      <c r="AK58" s="14">
        <v>268733.09999999998</v>
      </c>
      <c r="AL58" s="14">
        <v>167929.9</v>
      </c>
      <c r="AM58" s="14">
        <v>6389255</v>
      </c>
      <c r="AN58" s="14">
        <v>438473</v>
      </c>
      <c r="AO58" s="14">
        <v>216366</v>
      </c>
      <c r="AP58" s="14">
        <v>59080</v>
      </c>
      <c r="AQ58" s="15">
        <v>4</v>
      </c>
    </row>
    <row r="59" spans="1:56" x14ac:dyDescent="0.3">
      <c r="A59" s="19">
        <v>35186</v>
      </c>
      <c r="B59" s="14">
        <v>535436</v>
      </c>
      <c r="C59" s="14">
        <v>64854</v>
      </c>
      <c r="D59" s="14">
        <v>67052</v>
      </c>
      <c r="E59" s="14">
        <v>180059</v>
      </c>
      <c r="F59" s="14">
        <v>121873</v>
      </c>
      <c r="G59" s="14">
        <v>243098</v>
      </c>
      <c r="H59" s="14">
        <v>171511</v>
      </c>
      <c r="I59" s="14">
        <v>4601031</v>
      </c>
      <c r="J59" s="14">
        <v>20770</v>
      </c>
      <c r="K59" s="14">
        <v>1976544</v>
      </c>
      <c r="L59" s="14">
        <v>1939278</v>
      </c>
      <c r="M59" s="14">
        <v>628153</v>
      </c>
      <c r="N59" s="14">
        <v>69674</v>
      </c>
      <c r="O59" s="14">
        <v>114155</v>
      </c>
      <c r="P59" s="14">
        <v>1745194</v>
      </c>
      <c r="Q59" s="14">
        <v>46541</v>
      </c>
      <c r="R59" s="14">
        <v>470961</v>
      </c>
      <c r="S59" s="14">
        <v>33843</v>
      </c>
      <c r="T59" s="14">
        <v>259251</v>
      </c>
      <c r="U59" s="14">
        <v>566567</v>
      </c>
      <c r="V59" s="14">
        <v>76378</v>
      </c>
      <c r="W59" s="14">
        <v>406219</v>
      </c>
      <c r="X59" s="14">
        <v>195267</v>
      </c>
      <c r="Y59" s="14">
        <v>3841524</v>
      </c>
      <c r="Z59" s="14">
        <v>20606</v>
      </c>
      <c r="AA59" s="14">
        <v>922756</v>
      </c>
      <c r="AB59" s="14">
        <v>901224</v>
      </c>
      <c r="AC59" s="14">
        <v>990712</v>
      </c>
      <c r="AD59" s="14">
        <v>22364</v>
      </c>
      <c r="AE59" s="14">
        <v>169881</v>
      </c>
      <c r="AF59" s="14">
        <v>1668667</v>
      </c>
      <c r="AG59" s="14">
        <v>46538</v>
      </c>
      <c r="AH59" s="14">
        <v>214169</v>
      </c>
      <c r="AI59" s="14">
        <v>224257</v>
      </c>
      <c r="AJ59" s="14">
        <v>6673621</v>
      </c>
      <c r="AK59" s="14">
        <v>271905.40000000002</v>
      </c>
      <c r="AL59" s="14">
        <v>202632.6</v>
      </c>
      <c r="AM59" s="14">
        <v>6760418</v>
      </c>
      <c r="AN59" s="14">
        <v>460600</v>
      </c>
      <c r="AO59" s="14">
        <v>225551</v>
      </c>
      <c r="AP59" s="14">
        <v>-86797</v>
      </c>
      <c r="AQ59" s="15">
        <v>5</v>
      </c>
    </row>
    <row r="60" spans="1:56" x14ac:dyDescent="0.3">
      <c r="A60" s="20">
        <v>35217</v>
      </c>
      <c r="B60" s="14">
        <v>533796</v>
      </c>
      <c r="C60" s="14">
        <v>63837</v>
      </c>
      <c r="D60" s="14">
        <v>69943</v>
      </c>
      <c r="E60" s="14">
        <v>169379</v>
      </c>
      <c r="F60" s="14">
        <v>112690</v>
      </c>
      <c r="G60" s="14">
        <v>264888</v>
      </c>
      <c r="H60" s="14">
        <v>161161</v>
      </c>
      <c r="I60" s="14">
        <v>4303171</v>
      </c>
      <c r="J60" s="14">
        <v>13462</v>
      </c>
      <c r="K60" s="14">
        <v>1820644</v>
      </c>
      <c r="L60" s="14">
        <v>1793284</v>
      </c>
      <c r="M60" s="14">
        <v>619623</v>
      </c>
      <c r="N60" s="14">
        <v>59987</v>
      </c>
      <c r="O60" s="14">
        <v>109233</v>
      </c>
      <c r="P60" s="14">
        <v>1634290</v>
      </c>
      <c r="Q60" s="14">
        <v>45932</v>
      </c>
      <c r="R60" s="14">
        <v>439212</v>
      </c>
      <c r="S60" s="14">
        <v>33268</v>
      </c>
      <c r="T60" s="14">
        <v>224626</v>
      </c>
      <c r="U60" s="14">
        <v>532664</v>
      </c>
      <c r="V60" s="14">
        <v>70652</v>
      </c>
      <c r="W60" s="14">
        <v>390386</v>
      </c>
      <c r="X60" s="14">
        <v>181097</v>
      </c>
      <c r="Y60" s="14">
        <v>3463199</v>
      </c>
      <c r="Z60" s="14">
        <v>20587</v>
      </c>
      <c r="AA60" s="14">
        <v>753191</v>
      </c>
      <c r="AB60" s="14">
        <v>734511</v>
      </c>
      <c r="AC60" s="14">
        <v>890200</v>
      </c>
      <c r="AD60" s="14">
        <v>20084</v>
      </c>
      <c r="AE60" s="14">
        <v>165915</v>
      </c>
      <c r="AF60" s="14">
        <v>1569841</v>
      </c>
      <c r="AG60" s="14">
        <v>43381</v>
      </c>
      <c r="AH60" s="14">
        <v>221616</v>
      </c>
      <c r="AI60" s="14">
        <v>214539</v>
      </c>
      <c r="AJ60" s="14">
        <v>6322960</v>
      </c>
      <c r="AK60" s="14">
        <v>251009.7</v>
      </c>
      <c r="AL60" s="14">
        <v>171469.3</v>
      </c>
      <c r="AM60" s="14">
        <v>6258333</v>
      </c>
      <c r="AN60" s="14">
        <v>424977</v>
      </c>
      <c r="AO60" s="14">
        <v>283713</v>
      </c>
      <c r="AP60" s="14">
        <v>64627</v>
      </c>
      <c r="AQ60" s="15">
        <v>6</v>
      </c>
    </row>
    <row r="61" spans="1:56" x14ac:dyDescent="0.3">
      <c r="A61" s="21">
        <v>35247</v>
      </c>
      <c r="B61" s="14">
        <v>605089</v>
      </c>
      <c r="C61" s="14">
        <v>69020</v>
      </c>
      <c r="D61" s="14">
        <v>81519</v>
      </c>
      <c r="E61" s="14">
        <v>182774</v>
      </c>
      <c r="F61" s="14">
        <v>128972</v>
      </c>
      <c r="G61" s="14">
        <v>283479</v>
      </c>
      <c r="H61" s="14">
        <v>161061</v>
      </c>
      <c r="I61" s="14">
        <v>4628900</v>
      </c>
      <c r="J61" s="14">
        <v>9558</v>
      </c>
      <c r="K61" s="14">
        <v>1815892</v>
      </c>
      <c r="L61" s="14">
        <v>1787117</v>
      </c>
      <c r="M61" s="14">
        <v>705181</v>
      </c>
      <c r="N61" s="14">
        <v>76931</v>
      </c>
      <c r="O61" s="14">
        <v>134833</v>
      </c>
      <c r="P61" s="14">
        <v>1838151</v>
      </c>
      <c r="Q61" s="14">
        <v>48354</v>
      </c>
      <c r="R61" s="14">
        <v>459360</v>
      </c>
      <c r="S61" s="14">
        <v>36283</v>
      </c>
      <c r="T61" s="14">
        <v>267584</v>
      </c>
      <c r="U61" s="14">
        <v>568288</v>
      </c>
      <c r="V61" s="14">
        <v>78043</v>
      </c>
      <c r="W61" s="14">
        <v>403784</v>
      </c>
      <c r="X61" s="14">
        <v>199955</v>
      </c>
      <c r="Y61" s="14">
        <v>3868962</v>
      </c>
      <c r="Z61" s="14">
        <v>20869</v>
      </c>
      <c r="AA61" s="14">
        <v>837658</v>
      </c>
      <c r="AB61" s="14">
        <v>809370</v>
      </c>
      <c r="AC61" s="14">
        <v>1007865</v>
      </c>
      <c r="AD61" s="14">
        <v>24446</v>
      </c>
      <c r="AE61" s="14">
        <v>166580</v>
      </c>
      <c r="AF61" s="14">
        <v>1761579</v>
      </c>
      <c r="AG61" s="14">
        <v>49965</v>
      </c>
      <c r="AH61" s="14">
        <v>181081</v>
      </c>
      <c r="AI61" s="14">
        <v>250372</v>
      </c>
      <c r="AJ61" s="14">
        <v>6824467</v>
      </c>
      <c r="AK61" s="14">
        <v>271765.8</v>
      </c>
      <c r="AL61" s="14">
        <v>230806.2</v>
      </c>
      <c r="AM61" s="14">
        <v>6871156</v>
      </c>
      <c r="AN61" s="14">
        <v>467128</v>
      </c>
      <c r="AO61" s="14">
        <v>271397</v>
      </c>
      <c r="AP61" s="14">
        <v>-46689</v>
      </c>
      <c r="AQ61" s="15">
        <v>7</v>
      </c>
    </row>
    <row r="62" spans="1:56" x14ac:dyDescent="0.3">
      <c r="A62" s="22">
        <v>35278</v>
      </c>
      <c r="B62" s="14">
        <v>576977</v>
      </c>
      <c r="C62" s="14">
        <v>64405</v>
      </c>
      <c r="D62" s="14">
        <v>70986</v>
      </c>
      <c r="E62" s="14">
        <v>183193</v>
      </c>
      <c r="F62" s="14">
        <v>122016</v>
      </c>
      <c r="G62" s="14">
        <v>236548</v>
      </c>
      <c r="H62" s="14">
        <v>147442</v>
      </c>
      <c r="I62" s="14">
        <v>4623732</v>
      </c>
      <c r="J62" s="14">
        <v>13716</v>
      </c>
      <c r="K62" s="14">
        <v>1894736</v>
      </c>
      <c r="L62" s="14">
        <v>1856491</v>
      </c>
      <c r="M62" s="14">
        <v>665129</v>
      </c>
      <c r="N62" s="14">
        <v>71949</v>
      </c>
      <c r="O62" s="14">
        <v>130205</v>
      </c>
      <c r="P62" s="14">
        <v>1798756</v>
      </c>
      <c r="Q62" s="14">
        <v>49241</v>
      </c>
      <c r="R62" s="14">
        <v>485462</v>
      </c>
      <c r="S62" s="14">
        <v>33680</v>
      </c>
      <c r="T62" s="14">
        <v>260835</v>
      </c>
      <c r="U62" s="14">
        <v>564878</v>
      </c>
      <c r="V62" s="14">
        <v>81262</v>
      </c>
      <c r="W62" s="14">
        <v>421262</v>
      </c>
      <c r="X62" s="14">
        <v>183073</v>
      </c>
      <c r="Y62" s="14">
        <v>3774468</v>
      </c>
      <c r="Z62" s="14">
        <v>21842</v>
      </c>
      <c r="AA62" s="14">
        <v>841867</v>
      </c>
      <c r="AB62" s="14">
        <v>806812</v>
      </c>
      <c r="AC62" s="14">
        <v>960361</v>
      </c>
      <c r="AD62" s="14">
        <v>18622</v>
      </c>
      <c r="AE62" s="14">
        <v>165537</v>
      </c>
      <c r="AF62" s="14">
        <v>1719890</v>
      </c>
      <c r="AG62" s="14">
        <v>46349</v>
      </c>
      <c r="AH62" s="14">
        <v>201483</v>
      </c>
      <c r="AI62" s="14">
        <v>233367</v>
      </c>
      <c r="AJ62" s="14">
        <v>6663704</v>
      </c>
      <c r="AK62" s="14">
        <v>257375.9</v>
      </c>
      <c r="AL62" s="14">
        <v>179546.1</v>
      </c>
      <c r="AM62" s="14">
        <v>6836157</v>
      </c>
      <c r="AN62" s="14">
        <v>466890</v>
      </c>
      <c r="AO62" s="14">
        <v>330980</v>
      </c>
      <c r="AP62" s="14">
        <v>-172453</v>
      </c>
      <c r="AQ62" s="15">
        <v>8</v>
      </c>
    </row>
    <row r="63" spans="1:56" x14ac:dyDescent="0.3">
      <c r="A63" s="23">
        <v>35309</v>
      </c>
      <c r="B63" s="14">
        <v>556639</v>
      </c>
      <c r="C63" s="14">
        <v>65428</v>
      </c>
      <c r="D63" s="14">
        <v>79959</v>
      </c>
      <c r="E63" s="14">
        <v>201923</v>
      </c>
      <c r="F63" s="14">
        <v>117680</v>
      </c>
      <c r="G63" s="14">
        <v>294538</v>
      </c>
      <c r="H63" s="14">
        <v>151756</v>
      </c>
      <c r="I63" s="14">
        <v>4949137</v>
      </c>
      <c r="J63" s="14">
        <v>10447</v>
      </c>
      <c r="K63" s="14">
        <v>1968302</v>
      </c>
      <c r="L63" s="14">
        <v>1937390</v>
      </c>
      <c r="M63" s="14">
        <v>715720</v>
      </c>
      <c r="N63" s="14">
        <v>67669</v>
      </c>
      <c r="O63" s="14">
        <v>128825</v>
      </c>
      <c r="P63" s="14">
        <v>2004836</v>
      </c>
      <c r="Q63" s="14">
        <v>53338</v>
      </c>
      <c r="R63" s="14">
        <v>490655</v>
      </c>
      <c r="S63" s="14">
        <v>33813</v>
      </c>
      <c r="T63" s="14">
        <v>245898</v>
      </c>
      <c r="U63" s="14">
        <v>591907</v>
      </c>
      <c r="V63" s="14">
        <v>80113</v>
      </c>
      <c r="W63" s="14">
        <v>414968</v>
      </c>
      <c r="X63" s="14">
        <v>192416</v>
      </c>
      <c r="Y63" s="14">
        <v>3945762</v>
      </c>
      <c r="Z63" s="14">
        <v>20752</v>
      </c>
      <c r="AA63" s="14">
        <v>863393</v>
      </c>
      <c r="AB63" s="14">
        <v>842475</v>
      </c>
      <c r="AC63" s="14">
        <v>959665</v>
      </c>
      <c r="AD63" s="14">
        <v>17977</v>
      </c>
      <c r="AE63" s="14">
        <v>161111</v>
      </c>
      <c r="AF63" s="14">
        <v>1876617</v>
      </c>
      <c r="AG63" s="14">
        <v>46247</v>
      </c>
      <c r="AH63" s="14">
        <v>174321</v>
      </c>
      <c r="AI63" s="14">
        <v>272308</v>
      </c>
      <c r="AJ63" s="14">
        <v>7019723</v>
      </c>
      <c r="AK63" s="14">
        <v>227387.7</v>
      </c>
      <c r="AL63" s="14">
        <v>200954.3</v>
      </c>
      <c r="AM63" s="14">
        <v>7078908</v>
      </c>
      <c r="AN63" s="14">
        <v>458536</v>
      </c>
      <c r="AO63" s="14">
        <v>352532</v>
      </c>
      <c r="AP63" s="14">
        <v>-59185</v>
      </c>
      <c r="AQ63" s="15">
        <v>9</v>
      </c>
    </row>
    <row r="64" spans="1:56" x14ac:dyDescent="0.3">
      <c r="A64" s="24">
        <v>35339</v>
      </c>
      <c r="B64" s="14">
        <v>639094</v>
      </c>
      <c r="C64" s="14">
        <v>75540</v>
      </c>
      <c r="D64" s="14">
        <v>93029</v>
      </c>
      <c r="E64" s="14">
        <v>206864</v>
      </c>
      <c r="F64" s="14">
        <v>132154</v>
      </c>
      <c r="G64" s="14">
        <v>266741</v>
      </c>
      <c r="H64" s="14">
        <v>164847</v>
      </c>
      <c r="I64" s="14">
        <v>5460539</v>
      </c>
      <c r="J64" s="14">
        <v>12125</v>
      </c>
      <c r="K64" s="14">
        <v>2120461</v>
      </c>
      <c r="L64" s="14">
        <v>2072163</v>
      </c>
      <c r="M64" s="14">
        <v>788858</v>
      </c>
      <c r="N64" s="14">
        <v>76084</v>
      </c>
      <c r="O64" s="14">
        <v>147134</v>
      </c>
      <c r="P64" s="14">
        <v>2258005</v>
      </c>
      <c r="Q64" s="14">
        <v>57872</v>
      </c>
      <c r="R64" s="14">
        <v>566640</v>
      </c>
      <c r="S64" s="14">
        <v>41290</v>
      </c>
      <c r="T64" s="14">
        <v>292971</v>
      </c>
      <c r="U64" s="14">
        <v>672171</v>
      </c>
      <c r="V64" s="14">
        <v>97951</v>
      </c>
      <c r="W64" s="14">
        <v>470222</v>
      </c>
      <c r="X64" s="14">
        <v>219387</v>
      </c>
      <c r="Y64" s="14">
        <v>4707206</v>
      </c>
      <c r="Z64" s="14">
        <v>29573</v>
      </c>
      <c r="AA64" s="14">
        <v>1046400</v>
      </c>
      <c r="AB64" s="14">
        <v>1003097</v>
      </c>
      <c r="AC64" s="14">
        <v>1115973</v>
      </c>
      <c r="AD64" s="14">
        <v>23792</v>
      </c>
      <c r="AE64" s="14">
        <v>190682</v>
      </c>
      <c r="AF64" s="14">
        <v>2248231</v>
      </c>
      <c r="AG64" s="14">
        <v>52555</v>
      </c>
      <c r="AH64" s="14">
        <v>176408</v>
      </c>
      <c r="AI64" s="14">
        <v>296652</v>
      </c>
      <c r="AJ64" s="14">
        <v>7754679</v>
      </c>
      <c r="AK64" s="14">
        <v>294461.40000000002</v>
      </c>
      <c r="AL64" s="14">
        <v>245001.60000000001</v>
      </c>
      <c r="AM64" s="14">
        <v>8272420</v>
      </c>
      <c r="AN64" s="14">
        <v>501613</v>
      </c>
      <c r="AO64" s="14">
        <v>406317</v>
      </c>
      <c r="AP64" s="14">
        <v>-517741</v>
      </c>
      <c r="AQ64" s="15">
        <v>10</v>
      </c>
    </row>
    <row r="65" spans="1:43" x14ac:dyDescent="0.3">
      <c r="A65" s="25">
        <v>35370</v>
      </c>
      <c r="B65" s="14">
        <v>587357</v>
      </c>
      <c r="C65" s="14">
        <v>66768</v>
      </c>
      <c r="D65" s="14">
        <v>90330</v>
      </c>
      <c r="E65" s="14">
        <v>181896</v>
      </c>
      <c r="F65" s="14">
        <v>121517</v>
      </c>
      <c r="G65" s="14">
        <v>277256</v>
      </c>
      <c r="H65" s="14">
        <v>145724</v>
      </c>
      <c r="I65" s="14">
        <v>4979879</v>
      </c>
      <c r="J65" s="14">
        <v>11591</v>
      </c>
      <c r="K65" s="14">
        <v>1971064</v>
      </c>
      <c r="L65" s="14">
        <v>1908146</v>
      </c>
      <c r="M65" s="14">
        <v>789400</v>
      </c>
      <c r="N65" s="14">
        <v>71077</v>
      </c>
      <c r="O65" s="14">
        <v>163033</v>
      </c>
      <c r="P65" s="14">
        <v>1920581</v>
      </c>
      <c r="Q65" s="14">
        <v>53133</v>
      </c>
      <c r="R65" s="14">
        <v>515339</v>
      </c>
      <c r="S65" s="14">
        <v>35187</v>
      </c>
      <c r="T65" s="14">
        <v>259811</v>
      </c>
      <c r="U65" s="14">
        <v>581476</v>
      </c>
      <c r="V65" s="14">
        <v>90619</v>
      </c>
      <c r="W65" s="14">
        <v>412249</v>
      </c>
      <c r="X65" s="14">
        <v>237036</v>
      </c>
      <c r="Y65" s="14">
        <v>4273247</v>
      </c>
      <c r="Z65" s="14">
        <v>32421</v>
      </c>
      <c r="AA65" s="14">
        <v>916731</v>
      </c>
      <c r="AB65" s="14">
        <v>892550</v>
      </c>
      <c r="AC65" s="14">
        <v>1041954</v>
      </c>
      <c r="AD65" s="14">
        <v>26981</v>
      </c>
      <c r="AE65" s="14">
        <v>186251</v>
      </c>
      <c r="AF65" s="14">
        <v>2016280</v>
      </c>
      <c r="AG65" s="14">
        <v>52629</v>
      </c>
      <c r="AH65" s="14">
        <v>169678</v>
      </c>
      <c r="AI65" s="14">
        <v>265217</v>
      </c>
      <c r="AJ65" s="14">
        <v>7081927</v>
      </c>
      <c r="AK65" s="14">
        <v>250357.2</v>
      </c>
      <c r="AL65" s="14">
        <v>211164.79999999999</v>
      </c>
      <c r="AM65" s="14">
        <v>7574443</v>
      </c>
      <c r="AN65" s="14">
        <v>471962</v>
      </c>
      <c r="AO65" s="14">
        <v>432300</v>
      </c>
      <c r="AP65" s="14">
        <v>-492516</v>
      </c>
      <c r="AQ65" s="15">
        <v>11</v>
      </c>
    </row>
    <row r="66" spans="1:43" x14ac:dyDescent="0.3">
      <c r="A66" s="26">
        <v>35400</v>
      </c>
      <c r="B66" s="14">
        <v>519270</v>
      </c>
      <c r="C66" s="14">
        <v>58178</v>
      </c>
      <c r="D66" s="14">
        <v>98067</v>
      </c>
      <c r="E66" s="14">
        <v>159716</v>
      </c>
      <c r="F66" s="14">
        <v>115495</v>
      </c>
      <c r="G66" s="14">
        <v>282080</v>
      </c>
      <c r="H66" s="14">
        <v>162826</v>
      </c>
      <c r="I66" s="14">
        <v>4961656</v>
      </c>
      <c r="J66" s="14">
        <v>16637</v>
      </c>
      <c r="K66" s="14">
        <v>2072159</v>
      </c>
      <c r="L66" s="14">
        <v>2018956</v>
      </c>
      <c r="M66" s="14">
        <v>766525</v>
      </c>
      <c r="N66" s="14">
        <v>57778</v>
      </c>
      <c r="O66" s="14">
        <v>129614</v>
      </c>
      <c r="P66" s="14">
        <v>1881969</v>
      </c>
      <c r="Q66" s="14">
        <v>36974</v>
      </c>
      <c r="R66" s="14">
        <v>477589</v>
      </c>
      <c r="S66" s="14">
        <v>34525</v>
      </c>
      <c r="T66" s="14">
        <v>257964</v>
      </c>
      <c r="U66" s="14">
        <v>541078</v>
      </c>
      <c r="V66" s="14">
        <v>90462</v>
      </c>
      <c r="W66" s="14">
        <v>419653</v>
      </c>
      <c r="X66" s="14">
        <v>218318</v>
      </c>
      <c r="Y66" s="14">
        <v>4024350</v>
      </c>
      <c r="Z66" s="14">
        <v>33884</v>
      </c>
      <c r="AA66" s="14">
        <v>883604</v>
      </c>
      <c r="AB66" s="14">
        <v>858011</v>
      </c>
      <c r="AC66" s="14">
        <v>1141789</v>
      </c>
      <c r="AD66" s="14">
        <v>21633</v>
      </c>
      <c r="AE66" s="14">
        <v>184616</v>
      </c>
      <c r="AF66" s="14">
        <v>1710396</v>
      </c>
      <c r="AG66" s="14">
        <v>48428</v>
      </c>
      <c r="AH66" s="14">
        <v>199803</v>
      </c>
      <c r="AI66" s="14">
        <v>279336</v>
      </c>
      <c r="AJ66" s="14">
        <v>6961908</v>
      </c>
      <c r="AK66" s="14">
        <v>252588</v>
      </c>
      <c r="AL66" s="14">
        <v>152229</v>
      </c>
      <c r="AM66" s="14">
        <v>7168870</v>
      </c>
      <c r="AN66" s="14">
        <v>462217</v>
      </c>
      <c r="AO66" s="14">
        <v>363378</v>
      </c>
      <c r="AP66" s="14">
        <v>-206962</v>
      </c>
      <c r="AQ66" s="15">
        <v>12</v>
      </c>
    </row>
    <row r="67" spans="1:43" x14ac:dyDescent="0.3">
      <c r="A67" s="13">
        <v>35431</v>
      </c>
      <c r="B67" s="14">
        <v>543908</v>
      </c>
      <c r="C67" s="14">
        <v>58813</v>
      </c>
      <c r="D67" s="14">
        <v>71187</v>
      </c>
      <c r="E67" s="14">
        <v>180049</v>
      </c>
      <c r="F67" s="14">
        <v>112271</v>
      </c>
      <c r="G67" s="14">
        <v>325249</v>
      </c>
      <c r="H67" s="14">
        <v>134856</v>
      </c>
      <c r="I67" s="14">
        <v>4599754</v>
      </c>
      <c r="J67" s="14">
        <v>21396</v>
      </c>
      <c r="K67" s="14">
        <v>1996443</v>
      </c>
      <c r="L67" s="14">
        <v>1952622</v>
      </c>
      <c r="M67" s="14">
        <v>596027</v>
      </c>
      <c r="N67" s="14">
        <v>50904</v>
      </c>
      <c r="O67" s="14">
        <v>125680</v>
      </c>
      <c r="P67" s="14">
        <v>1771032</v>
      </c>
      <c r="Q67" s="14">
        <v>38272</v>
      </c>
      <c r="R67" s="14">
        <v>459648</v>
      </c>
      <c r="S67" s="14">
        <v>31714</v>
      </c>
      <c r="T67" s="14">
        <v>257270</v>
      </c>
      <c r="U67" s="14">
        <v>582290</v>
      </c>
      <c r="V67" s="14">
        <v>87055</v>
      </c>
      <c r="W67" s="14">
        <v>416989</v>
      </c>
      <c r="X67" s="14">
        <v>200727</v>
      </c>
      <c r="Y67" s="14">
        <v>3967648</v>
      </c>
      <c r="Z67" s="14">
        <v>27924</v>
      </c>
      <c r="AA67" s="14">
        <v>921624</v>
      </c>
      <c r="AB67" s="14">
        <v>904384</v>
      </c>
      <c r="AC67" s="14">
        <v>1062123</v>
      </c>
      <c r="AD67" s="14">
        <v>19738</v>
      </c>
      <c r="AE67" s="14">
        <v>187643</v>
      </c>
      <c r="AF67" s="14">
        <v>1700335</v>
      </c>
      <c r="AG67" s="14">
        <v>48261</v>
      </c>
      <c r="AH67" s="14">
        <v>175796</v>
      </c>
      <c r="AI67" s="14">
        <v>223318</v>
      </c>
      <c r="AJ67" s="14">
        <v>6607882</v>
      </c>
      <c r="AK67" s="14">
        <v>238544.5</v>
      </c>
      <c r="AL67" s="14">
        <v>167454.5</v>
      </c>
      <c r="AM67" s="14">
        <v>7049051</v>
      </c>
      <c r="AN67" s="14">
        <v>479869</v>
      </c>
      <c r="AO67" s="14">
        <v>342523</v>
      </c>
      <c r="AP67" s="14">
        <v>-441169</v>
      </c>
      <c r="AQ67" s="15">
        <v>1</v>
      </c>
    </row>
    <row r="68" spans="1:43" x14ac:dyDescent="0.3">
      <c r="A68" s="16">
        <v>35462</v>
      </c>
      <c r="B68" s="14">
        <v>629219</v>
      </c>
      <c r="C68" s="14">
        <v>63586</v>
      </c>
      <c r="D68" s="14">
        <v>75812</v>
      </c>
      <c r="E68" s="14">
        <v>187552</v>
      </c>
      <c r="F68" s="14">
        <v>119958</v>
      </c>
      <c r="G68" s="14">
        <v>271074</v>
      </c>
      <c r="H68" s="14">
        <v>149434</v>
      </c>
      <c r="I68" s="14">
        <v>4488089</v>
      </c>
      <c r="J68" s="14">
        <v>20284</v>
      </c>
      <c r="K68" s="14">
        <v>1759419</v>
      </c>
      <c r="L68" s="14">
        <v>1725956</v>
      </c>
      <c r="M68" s="14">
        <v>693859</v>
      </c>
      <c r="N68" s="14">
        <v>57824</v>
      </c>
      <c r="O68" s="14">
        <v>154532</v>
      </c>
      <c r="P68" s="14">
        <v>1755287</v>
      </c>
      <c r="Q68" s="14">
        <v>46884</v>
      </c>
      <c r="R68" s="14">
        <v>496659</v>
      </c>
      <c r="S68" s="14">
        <v>32747</v>
      </c>
      <c r="T68" s="14">
        <v>248204</v>
      </c>
      <c r="U68" s="14">
        <v>559248</v>
      </c>
      <c r="V68" s="14">
        <v>78594</v>
      </c>
      <c r="W68" s="14">
        <v>434083</v>
      </c>
      <c r="X68" s="14">
        <v>199198</v>
      </c>
      <c r="Y68" s="14">
        <v>3908138</v>
      </c>
      <c r="Z68" s="14">
        <v>25266</v>
      </c>
      <c r="AA68" s="14">
        <v>882500</v>
      </c>
      <c r="AB68" s="14">
        <v>860635</v>
      </c>
      <c r="AC68" s="14">
        <v>996101</v>
      </c>
      <c r="AD68" s="14">
        <v>19566</v>
      </c>
      <c r="AE68" s="14">
        <v>175427</v>
      </c>
      <c r="AF68" s="14">
        <v>1757776</v>
      </c>
      <c r="AG68" s="14">
        <v>51502</v>
      </c>
      <c r="AH68" s="14">
        <v>194683</v>
      </c>
      <c r="AI68" s="14">
        <v>233381</v>
      </c>
      <c r="AJ68" s="14">
        <v>6614547</v>
      </c>
      <c r="AK68" s="14">
        <v>256044.9</v>
      </c>
      <c r="AL68" s="14">
        <v>179095.1</v>
      </c>
      <c r="AM68" s="14">
        <v>7053275</v>
      </c>
      <c r="AN68" s="14">
        <v>484182</v>
      </c>
      <c r="AO68" s="14">
        <v>378841</v>
      </c>
      <c r="AP68" s="14">
        <v>-438728</v>
      </c>
      <c r="AQ68" s="15">
        <v>2</v>
      </c>
    </row>
    <row r="69" spans="1:43" x14ac:dyDescent="0.3">
      <c r="A69" s="17">
        <v>35490</v>
      </c>
      <c r="B69" s="14">
        <v>671563</v>
      </c>
      <c r="C69" s="14">
        <v>72939</v>
      </c>
      <c r="D69" s="14">
        <v>76211</v>
      </c>
      <c r="E69" s="14">
        <v>194550</v>
      </c>
      <c r="F69" s="14">
        <v>127248</v>
      </c>
      <c r="G69" s="14">
        <v>251378</v>
      </c>
      <c r="H69" s="14">
        <v>136210</v>
      </c>
      <c r="I69" s="14">
        <v>5023780</v>
      </c>
      <c r="J69" s="14">
        <v>23151</v>
      </c>
      <c r="K69" s="14">
        <v>2069927</v>
      </c>
      <c r="L69" s="14">
        <v>2006623</v>
      </c>
      <c r="M69" s="14">
        <v>750124</v>
      </c>
      <c r="N69" s="14">
        <v>68430</v>
      </c>
      <c r="O69" s="14">
        <v>160184</v>
      </c>
      <c r="P69" s="14">
        <v>1901457</v>
      </c>
      <c r="Q69" s="14">
        <v>50507</v>
      </c>
      <c r="R69" s="14">
        <v>515134</v>
      </c>
      <c r="S69" s="14">
        <v>35408</v>
      </c>
      <c r="T69" s="14">
        <v>264269</v>
      </c>
      <c r="U69" s="14">
        <v>605697</v>
      </c>
      <c r="V69" s="14">
        <v>84272</v>
      </c>
      <c r="W69" s="14">
        <v>435744</v>
      </c>
      <c r="X69" s="14">
        <v>200494</v>
      </c>
      <c r="Y69" s="14">
        <v>4177839</v>
      </c>
      <c r="Z69" s="14">
        <v>21768</v>
      </c>
      <c r="AA69" s="14">
        <v>1048908</v>
      </c>
      <c r="AB69" s="14">
        <v>1020916</v>
      </c>
      <c r="AC69" s="14">
        <v>1041957</v>
      </c>
      <c r="AD69" s="14">
        <v>19150</v>
      </c>
      <c r="AE69" s="14">
        <v>177045</v>
      </c>
      <c r="AF69" s="14">
        <v>1825535</v>
      </c>
      <c r="AG69" s="14">
        <v>43476</v>
      </c>
      <c r="AH69" s="14">
        <v>228841</v>
      </c>
      <c r="AI69" s="14">
        <v>235716</v>
      </c>
      <c r="AJ69" s="14">
        <v>7319206</v>
      </c>
      <c r="AK69" s="14">
        <v>308172.7</v>
      </c>
      <c r="AL69" s="14">
        <v>228313.3</v>
      </c>
      <c r="AM69" s="14">
        <v>7457068</v>
      </c>
      <c r="AN69" s="14">
        <v>475755</v>
      </c>
      <c r="AO69" s="14">
        <v>426740</v>
      </c>
      <c r="AP69" s="14">
        <v>-137862</v>
      </c>
      <c r="AQ69" s="15">
        <v>3</v>
      </c>
    </row>
    <row r="70" spans="1:43" x14ac:dyDescent="0.3">
      <c r="A70" s="18">
        <v>35521</v>
      </c>
      <c r="B70" s="14">
        <v>738518</v>
      </c>
      <c r="C70" s="14">
        <v>79257</v>
      </c>
      <c r="D70" s="14">
        <v>86595</v>
      </c>
      <c r="E70" s="14">
        <v>213912</v>
      </c>
      <c r="F70" s="14">
        <v>138846</v>
      </c>
      <c r="G70" s="14">
        <v>313885</v>
      </c>
      <c r="H70" s="14">
        <v>181018</v>
      </c>
      <c r="I70" s="14">
        <v>5213155</v>
      </c>
      <c r="J70" s="14">
        <v>30616</v>
      </c>
      <c r="K70" s="14">
        <v>2013800</v>
      </c>
      <c r="L70" s="14">
        <v>1888529</v>
      </c>
      <c r="M70" s="14">
        <v>893747</v>
      </c>
      <c r="N70" s="14">
        <v>75820</v>
      </c>
      <c r="O70" s="14">
        <v>180201</v>
      </c>
      <c r="P70" s="14">
        <v>1966134</v>
      </c>
      <c r="Q70" s="14">
        <v>52837</v>
      </c>
      <c r="R70" s="14">
        <v>597613</v>
      </c>
      <c r="S70" s="14">
        <v>38319</v>
      </c>
      <c r="T70" s="14">
        <v>298404</v>
      </c>
      <c r="U70" s="14">
        <v>698080</v>
      </c>
      <c r="V70" s="14">
        <v>98038</v>
      </c>
      <c r="W70" s="14">
        <v>493849</v>
      </c>
      <c r="X70" s="14">
        <v>253965</v>
      </c>
      <c r="Y70" s="14">
        <v>4440289</v>
      </c>
      <c r="Z70" s="14">
        <v>33082</v>
      </c>
      <c r="AA70" s="14">
        <v>778544</v>
      </c>
      <c r="AB70" s="14">
        <v>745789</v>
      </c>
      <c r="AC70" s="14">
        <v>1254633</v>
      </c>
      <c r="AD70" s="14">
        <v>25126</v>
      </c>
      <c r="AE70" s="14">
        <v>205173</v>
      </c>
      <c r="AF70" s="14">
        <v>2093534</v>
      </c>
      <c r="AG70" s="14">
        <v>50197</v>
      </c>
      <c r="AH70" s="14">
        <v>244904</v>
      </c>
      <c r="AI70" s="14">
        <v>303752</v>
      </c>
      <c r="AJ70" s="14">
        <v>7765033</v>
      </c>
      <c r="AK70" s="14">
        <v>327888.59999999998</v>
      </c>
      <c r="AL70" s="14">
        <v>227054.4</v>
      </c>
      <c r="AM70" s="14">
        <v>8282073</v>
      </c>
      <c r="AN70" s="14">
        <v>566851</v>
      </c>
      <c r="AO70" s="14">
        <v>492913</v>
      </c>
      <c r="AP70" s="14">
        <v>-517041</v>
      </c>
      <c r="AQ70" s="15">
        <v>4</v>
      </c>
    </row>
    <row r="71" spans="1:43" x14ac:dyDescent="0.3">
      <c r="A71" s="19">
        <v>35551</v>
      </c>
      <c r="B71" s="14">
        <v>771492</v>
      </c>
      <c r="C71" s="14">
        <v>81633</v>
      </c>
      <c r="D71" s="14">
        <v>83234</v>
      </c>
      <c r="E71" s="14">
        <v>203351</v>
      </c>
      <c r="F71" s="14">
        <v>145781</v>
      </c>
      <c r="G71" s="14">
        <v>312434</v>
      </c>
      <c r="H71" s="14">
        <v>170920</v>
      </c>
      <c r="I71" s="14">
        <v>4961366</v>
      </c>
      <c r="J71" s="14">
        <v>23737</v>
      </c>
      <c r="K71" s="14">
        <v>1933281</v>
      </c>
      <c r="L71" s="14">
        <v>1901775</v>
      </c>
      <c r="M71" s="14">
        <v>808921</v>
      </c>
      <c r="N71" s="14">
        <v>68087</v>
      </c>
      <c r="O71" s="14">
        <v>189008</v>
      </c>
      <c r="P71" s="14">
        <v>1893605</v>
      </c>
      <c r="Q71" s="14">
        <v>44727</v>
      </c>
      <c r="R71" s="14">
        <v>579601</v>
      </c>
      <c r="S71" s="14">
        <v>35691</v>
      </c>
      <c r="T71" s="14">
        <v>288106</v>
      </c>
      <c r="U71" s="14">
        <v>645170</v>
      </c>
      <c r="V71" s="14">
        <v>90529</v>
      </c>
      <c r="W71" s="14">
        <v>479799</v>
      </c>
      <c r="X71" s="14">
        <v>235903</v>
      </c>
      <c r="Y71" s="14">
        <v>4315223</v>
      </c>
      <c r="Z71" s="14">
        <v>30818</v>
      </c>
      <c r="AA71" s="14">
        <v>932133</v>
      </c>
      <c r="AB71" s="14">
        <v>901032</v>
      </c>
      <c r="AC71" s="14">
        <v>1149802</v>
      </c>
      <c r="AD71" s="14">
        <v>19723</v>
      </c>
      <c r="AE71" s="14">
        <v>195306</v>
      </c>
      <c r="AF71" s="14">
        <v>1939561</v>
      </c>
      <c r="AG71" s="14">
        <v>47880</v>
      </c>
      <c r="AH71" s="14">
        <v>253507</v>
      </c>
      <c r="AI71" s="14">
        <v>279647</v>
      </c>
      <c r="AJ71" s="14">
        <v>7501347</v>
      </c>
      <c r="AK71" s="14">
        <v>286520.09999999998</v>
      </c>
      <c r="AL71" s="14">
        <v>231108.9</v>
      </c>
      <c r="AM71" s="14">
        <v>7917984</v>
      </c>
      <c r="AN71" s="14">
        <v>489464</v>
      </c>
      <c r="AO71" s="14">
        <v>478851</v>
      </c>
      <c r="AP71" s="14">
        <v>-416637</v>
      </c>
      <c r="AQ71" s="15">
        <v>5</v>
      </c>
    </row>
    <row r="72" spans="1:43" x14ac:dyDescent="0.3">
      <c r="A72" s="20">
        <v>35582</v>
      </c>
      <c r="B72" s="14">
        <v>720220</v>
      </c>
      <c r="C72" s="14">
        <v>85598</v>
      </c>
      <c r="D72" s="14">
        <v>92174</v>
      </c>
      <c r="E72" s="14">
        <v>276784</v>
      </c>
      <c r="F72" s="14">
        <v>139086</v>
      </c>
      <c r="G72" s="14">
        <v>360735</v>
      </c>
      <c r="H72" s="14">
        <v>190824</v>
      </c>
      <c r="I72" s="14">
        <v>5567642</v>
      </c>
      <c r="J72" s="14">
        <v>14769</v>
      </c>
      <c r="K72" s="14">
        <v>2063541</v>
      </c>
      <c r="L72" s="14">
        <v>2037835</v>
      </c>
      <c r="M72" s="14">
        <v>1021195</v>
      </c>
      <c r="N72" s="14">
        <v>79792</v>
      </c>
      <c r="O72" s="14">
        <v>174019</v>
      </c>
      <c r="P72" s="14">
        <v>2164780</v>
      </c>
      <c r="Q72" s="14">
        <v>49546</v>
      </c>
      <c r="R72" s="14">
        <v>603675</v>
      </c>
      <c r="S72" s="14">
        <v>37207</v>
      </c>
      <c r="T72" s="14">
        <v>288507</v>
      </c>
      <c r="U72" s="14">
        <v>650474</v>
      </c>
      <c r="V72" s="14">
        <v>95897</v>
      </c>
      <c r="W72" s="14">
        <v>502691</v>
      </c>
      <c r="X72" s="14">
        <v>241580</v>
      </c>
      <c r="Y72" s="14">
        <v>4650423</v>
      </c>
      <c r="Z72" s="14">
        <v>28425</v>
      </c>
      <c r="AA72" s="14">
        <v>1112425</v>
      </c>
      <c r="AB72" s="14">
        <v>1077441</v>
      </c>
      <c r="AC72" s="14">
        <v>1162791</v>
      </c>
      <c r="AD72" s="14">
        <v>21888</v>
      </c>
      <c r="AE72" s="14">
        <v>186909</v>
      </c>
      <c r="AF72" s="14">
        <v>2084658</v>
      </c>
      <c r="AG72" s="14">
        <v>53327</v>
      </c>
      <c r="AH72" s="14">
        <v>253476</v>
      </c>
      <c r="AI72" s="14">
        <v>261299</v>
      </c>
      <c r="AJ72" s="14">
        <v>8196374</v>
      </c>
      <c r="AK72" s="14">
        <v>286380.79999999999</v>
      </c>
      <c r="AL72" s="14">
        <v>223454.2</v>
      </c>
      <c r="AM72" s="14">
        <v>8413899</v>
      </c>
      <c r="AN72" s="14">
        <v>544454</v>
      </c>
      <c r="AO72" s="14">
        <v>537692</v>
      </c>
      <c r="AP72" s="14">
        <v>-217525</v>
      </c>
      <c r="AQ72" s="15">
        <v>6</v>
      </c>
    </row>
    <row r="73" spans="1:43" x14ac:dyDescent="0.3">
      <c r="A73" s="21">
        <v>35612</v>
      </c>
      <c r="B73" s="14">
        <v>852311</v>
      </c>
      <c r="C73" s="14">
        <v>83043</v>
      </c>
      <c r="D73" s="14">
        <v>100427</v>
      </c>
      <c r="E73" s="14">
        <v>214374</v>
      </c>
      <c r="F73" s="14">
        <v>144754</v>
      </c>
      <c r="G73" s="14">
        <v>361174</v>
      </c>
      <c r="H73" s="14">
        <v>158932</v>
      </c>
      <c r="I73" s="14">
        <v>5371190</v>
      </c>
      <c r="J73" s="14">
        <v>13148</v>
      </c>
      <c r="K73" s="14">
        <v>1930703</v>
      </c>
      <c r="L73" s="14">
        <v>1898754</v>
      </c>
      <c r="M73" s="14">
        <v>955495</v>
      </c>
      <c r="N73" s="14">
        <v>96017</v>
      </c>
      <c r="O73" s="14">
        <v>178253</v>
      </c>
      <c r="P73" s="14">
        <v>2145675</v>
      </c>
      <c r="Q73" s="14">
        <v>51899</v>
      </c>
      <c r="R73" s="14">
        <v>624113</v>
      </c>
      <c r="S73" s="14">
        <v>40980</v>
      </c>
      <c r="T73" s="14">
        <v>300751</v>
      </c>
      <c r="U73" s="14">
        <v>662690</v>
      </c>
      <c r="V73" s="14">
        <v>98277</v>
      </c>
      <c r="W73" s="14">
        <v>482501</v>
      </c>
      <c r="X73" s="14">
        <v>256014</v>
      </c>
      <c r="Y73" s="14">
        <v>4861851</v>
      </c>
      <c r="Z73" s="14">
        <v>27824</v>
      </c>
      <c r="AA73" s="14">
        <v>1067658</v>
      </c>
      <c r="AB73" s="14">
        <v>1029473</v>
      </c>
      <c r="AC73" s="14">
        <v>1279275</v>
      </c>
      <c r="AD73" s="14">
        <v>25569</v>
      </c>
      <c r="AE73" s="14">
        <v>206802</v>
      </c>
      <c r="AF73" s="14">
        <v>2196274</v>
      </c>
      <c r="AG73" s="14">
        <v>58449</v>
      </c>
      <c r="AH73" s="14">
        <v>220962</v>
      </c>
      <c r="AI73" s="14">
        <v>261681</v>
      </c>
      <c r="AJ73" s="14">
        <v>8131981</v>
      </c>
      <c r="AK73" s="14">
        <v>304903.90000000002</v>
      </c>
      <c r="AL73" s="14">
        <v>319910.09999999998</v>
      </c>
      <c r="AM73" s="14">
        <v>8672780</v>
      </c>
      <c r="AN73" s="14">
        <v>560252</v>
      </c>
      <c r="AO73" s="14">
        <v>523670</v>
      </c>
      <c r="AP73" s="14">
        <v>-540799</v>
      </c>
      <c r="AQ73" s="15">
        <v>7</v>
      </c>
    </row>
    <row r="74" spans="1:43" x14ac:dyDescent="0.3">
      <c r="A74" s="22">
        <v>35643</v>
      </c>
      <c r="B74" s="14">
        <v>805221</v>
      </c>
      <c r="C74" s="14">
        <v>70400</v>
      </c>
      <c r="D74" s="14">
        <v>95880</v>
      </c>
      <c r="E74" s="14">
        <v>221065</v>
      </c>
      <c r="F74" s="14">
        <v>141786</v>
      </c>
      <c r="G74" s="14">
        <v>313341</v>
      </c>
      <c r="H74" s="14">
        <v>180118</v>
      </c>
      <c r="I74" s="14">
        <v>5155981</v>
      </c>
      <c r="J74" s="14">
        <v>11816</v>
      </c>
      <c r="K74" s="14">
        <v>1859555</v>
      </c>
      <c r="L74" s="14">
        <v>1822809</v>
      </c>
      <c r="M74" s="14">
        <v>853448</v>
      </c>
      <c r="N74" s="14">
        <v>75057</v>
      </c>
      <c r="O74" s="14">
        <v>178307</v>
      </c>
      <c r="P74" s="14">
        <v>2125663</v>
      </c>
      <c r="Q74" s="14">
        <v>52135</v>
      </c>
      <c r="R74" s="14">
        <v>610659</v>
      </c>
      <c r="S74" s="14">
        <v>43240</v>
      </c>
      <c r="T74" s="14">
        <v>287066</v>
      </c>
      <c r="U74" s="14">
        <v>668899</v>
      </c>
      <c r="V74" s="14">
        <v>94346</v>
      </c>
      <c r="W74" s="14">
        <v>491482</v>
      </c>
      <c r="X74" s="14">
        <v>241344</v>
      </c>
      <c r="Y74" s="14">
        <v>4694893</v>
      </c>
      <c r="Z74" s="14">
        <v>34546</v>
      </c>
      <c r="AA74" s="14">
        <v>1171767</v>
      </c>
      <c r="AB74" s="14">
        <v>1117116</v>
      </c>
      <c r="AC74" s="14">
        <v>1180228</v>
      </c>
      <c r="AD74" s="14">
        <v>23254</v>
      </c>
      <c r="AE74" s="14">
        <v>195953</v>
      </c>
      <c r="AF74" s="14">
        <v>2037394</v>
      </c>
      <c r="AG74" s="14">
        <v>51751</v>
      </c>
      <c r="AH74" s="14">
        <v>261180</v>
      </c>
      <c r="AI74" s="14">
        <v>284258</v>
      </c>
      <c r="AJ74" s="14">
        <v>7750769</v>
      </c>
      <c r="AK74" s="14">
        <v>298056.09999999998</v>
      </c>
      <c r="AL74" s="14">
        <v>207740.9</v>
      </c>
      <c r="AM74" s="14">
        <v>8372685</v>
      </c>
      <c r="AN74" s="14">
        <v>500984</v>
      </c>
      <c r="AO74" s="14">
        <v>455514</v>
      </c>
      <c r="AP74" s="14">
        <v>-621916</v>
      </c>
      <c r="AQ74" s="15">
        <v>8</v>
      </c>
    </row>
    <row r="75" spans="1:43" x14ac:dyDescent="0.3">
      <c r="A75" s="23">
        <v>35674</v>
      </c>
      <c r="B75" s="14">
        <v>760945</v>
      </c>
      <c r="C75" s="14">
        <v>71433</v>
      </c>
      <c r="D75" s="14">
        <v>96021</v>
      </c>
      <c r="E75" s="14">
        <v>201177</v>
      </c>
      <c r="F75" s="14">
        <v>136183</v>
      </c>
      <c r="G75" s="14">
        <v>336165</v>
      </c>
      <c r="H75" s="14">
        <v>175390</v>
      </c>
      <c r="I75" s="14">
        <v>6092798</v>
      </c>
      <c r="J75" s="14">
        <v>7379</v>
      </c>
      <c r="K75" s="14">
        <v>2044068</v>
      </c>
      <c r="L75" s="14">
        <v>2010905</v>
      </c>
      <c r="M75" s="14">
        <v>1022106</v>
      </c>
      <c r="N75" s="14">
        <v>86541</v>
      </c>
      <c r="O75" s="14">
        <v>183505</v>
      </c>
      <c r="P75" s="14">
        <v>2696332</v>
      </c>
      <c r="Q75" s="14">
        <v>52867</v>
      </c>
      <c r="R75" s="14">
        <v>667258</v>
      </c>
      <c r="S75" s="14">
        <v>42430</v>
      </c>
      <c r="T75" s="14">
        <v>306298</v>
      </c>
      <c r="U75" s="14">
        <v>751781</v>
      </c>
      <c r="V75" s="14">
        <v>95633</v>
      </c>
      <c r="W75" s="14">
        <v>521930</v>
      </c>
      <c r="X75" s="14">
        <v>266564</v>
      </c>
      <c r="Y75" s="14">
        <v>5184570</v>
      </c>
      <c r="Z75" s="14">
        <v>30010</v>
      </c>
      <c r="AA75" s="14">
        <v>1281172</v>
      </c>
      <c r="AB75" s="14">
        <v>1246676</v>
      </c>
      <c r="AC75" s="14">
        <v>1206250</v>
      </c>
      <c r="AD75" s="14">
        <v>24375</v>
      </c>
      <c r="AE75" s="14">
        <v>202161</v>
      </c>
      <c r="AF75" s="14">
        <v>2387081</v>
      </c>
      <c r="AG75" s="14">
        <v>53521</v>
      </c>
      <c r="AH75" s="14">
        <v>204564</v>
      </c>
      <c r="AI75" s="14">
        <v>285995</v>
      </c>
      <c r="AJ75" s="14">
        <v>8602312</v>
      </c>
      <c r="AK75" s="14">
        <v>291211.5</v>
      </c>
      <c r="AL75" s="14">
        <v>236424.5</v>
      </c>
      <c r="AM75" s="14">
        <v>9167543</v>
      </c>
      <c r="AN75" s="14">
        <v>520396</v>
      </c>
      <c r="AO75" s="14">
        <v>524688</v>
      </c>
      <c r="AP75" s="14">
        <v>-565231</v>
      </c>
      <c r="AQ75" s="15">
        <v>9</v>
      </c>
    </row>
    <row r="76" spans="1:43" x14ac:dyDescent="0.3">
      <c r="A76" s="24">
        <v>35704</v>
      </c>
      <c r="B76" s="14">
        <v>825546</v>
      </c>
      <c r="C76" s="14">
        <v>72379</v>
      </c>
      <c r="D76" s="14">
        <v>103644</v>
      </c>
      <c r="E76" s="14">
        <v>208903</v>
      </c>
      <c r="F76" s="14">
        <v>146101</v>
      </c>
      <c r="G76" s="14">
        <v>319874</v>
      </c>
      <c r="H76" s="14">
        <v>187295</v>
      </c>
      <c r="I76" s="14">
        <v>6266949</v>
      </c>
      <c r="J76" s="14">
        <v>16241</v>
      </c>
      <c r="K76" s="14">
        <v>2559054</v>
      </c>
      <c r="L76" s="14">
        <v>2500436</v>
      </c>
      <c r="M76" s="14">
        <v>983082</v>
      </c>
      <c r="N76" s="14">
        <v>55519</v>
      </c>
      <c r="O76" s="14">
        <v>191474</v>
      </c>
      <c r="P76" s="14">
        <v>2400549</v>
      </c>
      <c r="Q76" s="14">
        <v>61030</v>
      </c>
      <c r="R76" s="14">
        <v>706633</v>
      </c>
      <c r="S76" s="14">
        <v>43458</v>
      </c>
      <c r="T76" s="14">
        <v>327231</v>
      </c>
      <c r="U76" s="14">
        <v>763704</v>
      </c>
      <c r="V76" s="14">
        <v>101947</v>
      </c>
      <c r="W76" s="14">
        <v>526713</v>
      </c>
      <c r="X76" s="14">
        <v>280503</v>
      </c>
      <c r="Y76" s="14">
        <v>5403755</v>
      </c>
      <c r="Z76" s="14">
        <v>33948</v>
      </c>
      <c r="AA76" s="14">
        <v>1281065</v>
      </c>
      <c r="AB76" s="14">
        <v>1227070</v>
      </c>
      <c r="AC76" s="14">
        <v>1328550</v>
      </c>
      <c r="AD76" s="14">
        <v>36011</v>
      </c>
      <c r="AE76" s="14">
        <v>228575</v>
      </c>
      <c r="AF76" s="14">
        <v>2428463</v>
      </c>
      <c r="AG76" s="14">
        <v>67143</v>
      </c>
      <c r="AH76" s="14">
        <v>198425</v>
      </c>
      <c r="AI76" s="14">
        <v>345423</v>
      </c>
      <c r="AJ76" s="14">
        <v>8898051</v>
      </c>
      <c r="AK76" s="14">
        <v>286878.2</v>
      </c>
      <c r="AL76" s="14">
        <v>282056.8</v>
      </c>
      <c r="AM76" s="14">
        <v>9577483</v>
      </c>
      <c r="AN76" s="14">
        <v>583749</v>
      </c>
      <c r="AO76" s="14">
        <v>494367</v>
      </c>
      <c r="AP76" s="14">
        <v>-679432</v>
      </c>
      <c r="AQ76" s="15">
        <v>10</v>
      </c>
    </row>
    <row r="77" spans="1:43" x14ac:dyDescent="0.3">
      <c r="A77" s="25">
        <v>35735</v>
      </c>
      <c r="B77" s="14">
        <v>728559</v>
      </c>
      <c r="C77" s="14">
        <v>70214</v>
      </c>
      <c r="D77" s="14">
        <v>82194</v>
      </c>
      <c r="E77" s="14">
        <v>205577</v>
      </c>
      <c r="F77" s="14">
        <v>125045</v>
      </c>
      <c r="G77" s="14">
        <v>261209</v>
      </c>
      <c r="H77" s="14">
        <v>152899</v>
      </c>
      <c r="I77" s="14">
        <v>5771123</v>
      </c>
      <c r="J77" s="14">
        <v>10366</v>
      </c>
      <c r="K77" s="14">
        <v>2281627</v>
      </c>
      <c r="L77" s="14">
        <v>2244409</v>
      </c>
      <c r="M77" s="14">
        <v>937239</v>
      </c>
      <c r="N77" s="14">
        <v>67670</v>
      </c>
      <c r="O77" s="14">
        <v>196544</v>
      </c>
      <c r="P77" s="14">
        <v>2219224</v>
      </c>
      <c r="Q77" s="14">
        <v>58453</v>
      </c>
      <c r="R77" s="14">
        <v>627271</v>
      </c>
      <c r="S77" s="14">
        <v>55340</v>
      </c>
      <c r="T77" s="14">
        <v>309495</v>
      </c>
      <c r="U77" s="14">
        <v>704712</v>
      </c>
      <c r="V77" s="14">
        <v>100764</v>
      </c>
      <c r="W77" s="14">
        <v>510571</v>
      </c>
      <c r="X77" s="14">
        <v>245183</v>
      </c>
      <c r="Y77" s="14">
        <v>5200308</v>
      </c>
      <c r="Z77" s="14">
        <v>23103</v>
      </c>
      <c r="AA77" s="14">
        <v>1354228</v>
      </c>
      <c r="AB77" s="14">
        <v>1319131</v>
      </c>
      <c r="AC77" s="14">
        <v>1238841</v>
      </c>
      <c r="AD77" s="14">
        <v>31197</v>
      </c>
      <c r="AE77" s="14">
        <v>200744</v>
      </c>
      <c r="AF77" s="14">
        <v>2284082</v>
      </c>
      <c r="AG77" s="14">
        <v>68113</v>
      </c>
      <c r="AH77" s="14">
        <v>188349</v>
      </c>
      <c r="AI77" s="14">
        <v>285295</v>
      </c>
      <c r="AJ77" s="14">
        <v>8086557</v>
      </c>
      <c r="AK77" s="14">
        <v>246996.6</v>
      </c>
      <c r="AL77" s="14">
        <v>254391.4</v>
      </c>
      <c r="AM77" s="14">
        <v>9088207</v>
      </c>
      <c r="AN77" s="14">
        <v>527702</v>
      </c>
      <c r="AO77" s="14">
        <v>521566</v>
      </c>
      <c r="AP77" s="14">
        <v>-1001650</v>
      </c>
      <c r="AQ77" s="15">
        <v>11</v>
      </c>
    </row>
    <row r="78" spans="1:43" x14ac:dyDescent="0.3">
      <c r="A78" s="26">
        <v>35765</v>
      </c>
      <c r="B78" s="14">
        <v>724238</v>
      </c>
      <c r="C78" s="14">
        <v>70885</v>
      </c>
      <c r="D78" s="14">
        <v>98811</v>
      </c>
      <c r="E78" s="14">
        <v>212481</v>
      </c>
      <c r="F78" s="14">
        <v>125079</v>
      </c>
      <c r="G78" s="14">
        <v>316196</v>
      </c>
      <c r="H78" s="14">
        <v>178884</v>
      </c>
      <c r="I78" s="14">
        <v>6181314</v>
      </c>
      <c r="J78" s="14">
        <v>16294</v>
      </c>
      <c r="K78" s="14">
        <v>2516009</v>
      </c>
      <c r="L78" s="14">
        <v>2441813</v>
      </c>
      <c r="M78" s="14">
        <v>1075143</v>
      </c>
      <c r="N78" s="14">
        <v>73494</v>
      </c>
      <c r="O78" s="14">
        <v>207971</v>
      </c>
      <c r="P78" s="14">
        <v>2233365</v>
      </c>
      <c r="Q78" s="14">
        <v>59038</v>
      </c>
      <c r="R78" s="14">
        <v>653664</v>
      </c>
      <c r="S78" s="14">
        <v>44863</v>
      </c>
      <c r="T78" s="14">
        <v>321610</v>
      </c>
      <c r="U78" s="14">
        <v>733276</v>
      </c>
      <c r="V78" s="14">
        <v>98489</v>
      </c>
      <c r="W78" s="14">
        <v>516981</v>
      </c>
      <c r="X78" s="14">
        <v>295395</v>
      </c>
      <c r="Y78" s="14">
        <v>5529583</v>
      </c>
      <c r="Z78" s="14">
        <v>33914</v>
      </c>
      <c r="AA78" s="14">
        <v>1241271</v>
      </c>
      <c r="AB78" s="14">
        <v>1171251</v>
      </c>
      <c r="AC78" s="14">
        <v>1514548</v>
      </c>
      <c r="AD78" s="14">
        <v>27176</v>
      </c>
      <c r="AE78" s="14">
        <v>232892</v>
      </c>
      <c r="AF78" s="14">
        <v>2412977</v>
      </c>
      <c r="AG78" s="14">
        <v>66805</v>
      </c>
      <c r="AH78" s="14">
        <v>213968</v>
      </c>
      <c r="AI78" s="14">
        <v>306743</v>
      </c>
      <c r="AJ78" s="14">
        <v>8601716</v>
      </c>
      <c r="AK78" s="14">
        <v>262658.3</v>
      </c>
      <c r="AL78" s="14">
        <v>217201.7</v>
      </c>
      <c r="AM78" s="14">
        <v>9644490</v>
      </c>
      <c r="AN78" s="14">
        <v>596913</v>
      </c>
      <c r="AO78" s="14">
        <v>546973</v>
      </c>
      <c r="AP78" s="14">
        <v>-1042775</v>
      </c>
      <c r="AQ78" s="15">
        <v>12</v>
      </c>
    </row>
    <row r="79" spans="1:43" x14ac:dyDescent="0.3">
      <c r="A79" s="13">
        <v>35796</v>
      </c>
      <c r="B79" s="14">
        <v>620952</v>
      </c>
      <c r="C79" s="14">
        <v>62574</v>
      </c>
      <c r="D79" s="14">
        <v>78761</v>
      </c>
      <c r="E79" s="14">
        <v>201614</v>
      </c>
      <c r="F79" s="14">
        <v>117064</v>
      </c>
      <c r="G79" s="14">
        <v>256292</v>
      </c>
      <c r="H79" s="14">
        <v>131920</v>
      </c>
      <c r="I79" s="14">
        <v>5040774</v>
      </c>
      <c r="J79" s="14">
        <v>19478</v>
      </c>
      <c r="K79" s="14">
        <v>2050058</v>
      </c>
      <c r="L79" s="14">
        <v>1989760</v>
      </c>
      <c r="M79" s="14">
        <v>803481</v>
      </c>
      <c r="N79" s="14">
        <v>65332</v>
      </c>
      <c r="O79" s="14">
        <v>168567</v>
      </c>
      <c r="P79" s="14">
        <v>1863992</v>
      </c>
      <c r="Q79" s="14">
        <v>69866</v>
      </c>
      <c r="R79" s="14">
        <v>563083</v>
      </c>
      <c r="S79" s="14">
        <v>46212</v>
      </c>
      <c r="T79" s="14">
        <v>300607</v>
      </c>
      <c r="U79" s="14">
        <v>629603</v>
      </c>
      <c r="V79" s="14">
        <v>88562</v>
      </c>
      <c r="W79" s="14">
        <v>457738</v>
      </c>
      <c r="X79" s="14">
        <v>268770</v>
      </c>
      <c r="Y79" s="14">
        <v>4746197</v>
      </c>
      <c r="Z79" s="14">
        <v>32521</v>
      </c>
      <c r="AA79" s="14">
        <v>1174932</v>
      </c>
      <c r="AB79" s="14">
        <v>1117923</v>
      </c>
      <c r="AC79" s="14">
        <v>1266700</v>
      </c>
      <c r="AD79" s="14">
        <v>21170</v>
      </c>
      <c r="AE79" s="14">
        <v>203191</v>
      </c>
      <c r="AF79" s="14">
        <v>1986765</v>
      </c>
      <c r="AG79" s="14">
        <v>60918</v>
      </c>
      <c r="AH79" s="14">
        <v>211313</v>
      </c>
      <c r="AI79" s="14">
        <v>293881</v>
      </c>
      <c r="AJ79" s="14">
        <v>7213270</v>
      </c>
      <c r="AK79" s="14">
        <v>285185.90000000002</v>
      </c>
      <c r="AL79" s="14">
        <v>206820.1</v>
      </c>
      <c r="AM79" s="14">
        <v>8389317</v>
      </c>
      <c r="AN79" s="14">
        <v>548814</v>
      </c>
      <c r="AO79" s="14">
        <v>445850</v>
      </c>
      <c r="AP79" s="14">
        <v>-1176047</v>
      </c>
      <c r="AQ79" s="15">
        <v>1</v>
      </c>
    </row>
    <row r="80" spans="1:43" x14ac:dyDescent="0.3">
      <c r="A80" s="16">
        <v>35827</v>
      </c>
      <c r="B80" s="14">
        <v>719744</v>
      </c>
      <c r="C80" s="14">
        <v>61629</v>
      </c>
      <c r="D80" s="14">
        <v>83420</v>
      </c>
      <c r="E80" s="14">
        <v>224282</v>
      </c>
      <c r="F80" s="14">
        <v>126363</v>
      </c>
      <c r="G80" s="14">
        <v>276326</v>
      </c>
      <c r="H80" s="14">
        <v>144581</v>
      </c>
      <c r="I80" s="14">
        <v>5491871</v>
      </c>
      <c r="J80" s="14">
        <v>16096</v>
      </c>
      <c r="K80" s="14">
        <v>2171335</v>
      </c>
      <c r="L80" s="14">
        <v>1962981</v>
      </c>
      <c r="M80" s="14">
        <v>900472</v>
      </c>
      <c r="N80" s="14">
        <v>80291</v>
      </c>
      <c r="O80" s="14">
        <v>193834</v>
      </c>
      <c r="P80" s="14">
        <v>2067484</v>
      </c>
      <c r="Q80" s="14">
        <v>62359</v>
      </c>
      <c r="R80" s="14">
        <v>617091</v>
      </c>
      <c r="S80" s="14">
        <v>41734</v>
      </c>
      <c r="T80" s="14">
        <v>286215</v>
      </c>
      <c r="U80" s="14">
        <v>661202</v>
      </c>
      <c r="V80" s="14">
        <v>86297</v>
      </c>
      <c r="W80" s="14">
        <v>504483</v>
      </c>
      <c r="X80" s="14">
        <v>253460</v>
      </c>
      <c r="Y80" s="14">
        <v>4991715</v>
      </c>
      <c r="Z80" s="14">
        <v>27921</v>
      </c>
      <c r="AA80" s="14">
        <v>1371728</v>
      </c>
      <c r="AB80" s="14">
        <v>1135023</v>
      </c>
      <c r="AC80" s="14">
        <v>1202126</v>
      </c>
      <c r="AD80" s="14">
        <v>19239</v>
      </c>
      <c r="AE80" s="14">
        <v>208423</v>
      </c>
      <c r="AF80" s="14">
        <v>2107486</v>
      </c>
      <c r="AG80" s="14">
        <v>54792</v>
      </c>
      <c r="AH80" s="14">
        <v>220655</v>
      </c>
      <c r="AI80" s="14">
        <v>264998</v>
      </c>
      <c r="AJ80" s="14">
        <v>7836985</v>
      </c>
      <c r="AK80" s="14">
        <v>263572.40000000002</v>
      </c>
      <c r="AL80" s="14">
        <v>224541.6</v>
      </c>
      <c r="AM80" s="14">
        <v>8684517</v>
      </c>
      <c r="AN80" s="14">
        <v>541619</v>
      </c>
      <c r="AO80" s="14">
        <v>435703</v>
      </c>
      <c r="AP80" s="14">
        <v>-847531</v>
      </c>
      <c r="AQ80" s="15">
        <v>2</v>
      </c>
    </row>
    <row r="81" spans="1:43" x14ac:dyDescent="0.3">
      <c r="A81" s="17">
        <v>35855</v>
      </c>
      <c r="B81" s="14">
        <v>817583</v>
      </c>
      <c r="C81" s="14">
        <v>80235</v>
      </c>
      <c r="D81" s="14">
        <v>93984</v>
      </c>
      <c r="E81" s="14">
        <v>245035</v>
      </c>
      <c r="F81" s="14">
        <v>152242</v>
      </c>
      <c r="G81" s="14">
        <v>327096</v>
      </c>
      <c r="H81" s="14">
        <v>203103</v>
      </c>
      <c r="I81" s="14">
        <v>6653435</v>
      </c>
      <c r="J81" s="14">
        <v>19653</v>
      </c>
      <c r="K81" s="14">
        <v>2506645</v>
      </c>
      <c r="L81" s="14">
        <v>2346566</v>
      </c>
      <c r="M81" s="14">
        <v>1174024</v>
      </c>
      <c r="N81" s="14">
        <v>97695</v>
      </c>
      <c r="O81" s="14">
        <v>265649</v>
      </c>
      <c r="P81" s="14">
        <v>2512859</v>
      </c>
      <c r="Q81" s="14">
        <v>76910</v>
      </c>
      <c r="R81" s="14">
        <v>741639</v>
      </c>
      <c r="S81" s="14">
        <v>47368</v>
      </c>
      <c r="T81" s="14">
        <v>335259</v>
      </c>
      <c r="U81" s="14">
        <v>789131</v>
      </c>
      <c r="V81" s="14">
        <v>110786</v>
      </c>
      <c r="W81" s="14">
        <v>631749</v>
      </c>
      <c r="X81" s="14">
        <v>310582</v>
      </c>
      <c r="Y81" s="14">
        <v>5963539</v>
      </c>
      <c r="Z81" s="14">
        <v>36168</v>
      </c>
      <c r="AA81" s="14">
        <v>1459811</v>
      </c>
      <c r="AB81" s="14">
        <v>1319271</v>
      </c>
      <c r="AC81" s="14">
        <v>1518807</v>
      </c>
      <c r="AD81" s="14">
        <v>27933</v>
      </c>
      <c r="AE81" s="14">
        <v>226152</v>
      </c>
      <c r="AF81" s="14">
        <v>2621953</v>
      </c>
      <c r="AG81" s="14">
        <v>72715</v>
      </c>
      <c r="AH81" s="14">
        <v>278653</v>
      </c>
      <c r="AI81" s="14">
        <v>299341</v>
      </c>
      <c r="AJ81" s="14">
        <v>9440161</v>
      </c>
      <c r="AK81" s="14">
        <v>318406.59999999998</v>
      </c>
      <c r="AL81" s="14">
        <v>270388.40000000002</v>
      </c>
      <c r="AM81" s="14">
        <v>10318810</v>
      </c>
      <c r="AN81" s="14">
        <v>625050</v>
      </c>
      <c r="AO81" s="14">
        <v>464366</v>
      </c>
      <c r="AP81" s="14">
        <v>-878650</v>
      </c>
      <c r="AQ81" s="15">
        <v>3</v>
      </c>
    </row>
    <row r="82" spans="1:43" x14ac:dyDescent="0.3">
      <c r="A82" s="18">
        <v>35886</v>
      </c>
      <c r="B82" s="14">
        <v>760788</v>
      </c>
      <c r="C82" s="14">
        <v>70562</v>
      </c>
      <c r="D82" s="14">
        <v>89000</v>
      </c>
      <c r="E82" s="14">
        <v>218960</v>
      </c>
      <c r="F82" s="14">
        <v>144687</v>
      </c>
      <c r="G82" s="14">
        <v>313463</v>
      </c>
      <c r="H82" s="14">
        <v>174937</v>
      </c>
      <c r="I82" s="14">
        <v>5984539</v>
      </c>
      <c r="J82" s="14">
        <v>23944</v>
      </c>
      <c r="K82" s="14">
        <v>2460472</v>
      </c>
      <c r="L82" s="14">
        <v>2431796</v>
      </c>
      <c r="M82" s="14">
        <v>904505</v>
      </c>
      <c r="N82" s="14">
        <v>74583</v>
      </c>
      <c r="O82" s="14">
        <v>209710</v>
      </c>
      <c r="P82" s="14">
        <v>2252054</v>
      </c>
      <c r="Q82" s="14">
        <v>59271</v>
      </c>
      <c r="R82" s="14">
        <v>676806</v>
      </c>
      <c r="S82" s="14">
        <v>45050</v>
      </c>
      <c r="T82" s="14">
        <v>314672</v>
      </c>
      <c r="U82" s="14">
        <v>739991</v>
      </c>
      <c r="V82" s="14">
        <v>105927</v>
      </c>
      <c r="W82" s="14">
        <v>549320</v>
      </c>
      <c r="X82" s="14">
        <v>335104</v>
      </c>
      <c r="Y82" s="14">
        <v>5166690</v>
      </c>
      <c r="Z82" s="14">
        <v>35194</v>
      </c>
      <c r="AA82" s="14">
        <v>1229258</v>
      </c>
      <c r="AB82" s="14">
        <v>1181614</v>
      </c>
      <c r="AC82" s="14">
        <v>1350414</v>
      </c>
      <c r="AD82" s="14">
        <v>33981</v>
      </c>
      <c r="AE82" s="14">
        <v>216733</v>
      </c>
      <c r="AF82" s="14">
        <v>2236876</v>
      </c>
      <c r="AG82" s="14">
        <v>64234</v>
      </c>
      <c r="AH82" s="14">
        <v>285146</v>
      </c>
      <c r="AI82" s="14">
        <v>283295</v>
      </c>
      <c r="AJ82" s="14">
        <v>8623451</v>
      </c>
      <c r="AK82" s="14">
        <v>328985.90000000002</v>
      </c>
      <c r="AL82" s="14">
        <v>252383.1</v>
      </c>
      <c r="AM82" s="14">
        <v>9290890</v>
      </c>
      <c r="AN82" s="14">
        <v>610278</v>
      </c>
      <c r="AO82" s="14">
        <v>463757</v>
      </c>
      <c r="AP82" s="14">
        <v>-667440</v>
      </c>
      <c r="AQ82" s="15">
        <v>4</v>
      </c>
    </row>
    <row r="83" spans="1:43" x14ac:dyDescent="0.3">
      <c r="A83" s="19">
        <v>35916</v>
      </c>
      <c r="B83" s="14">
        <v>771155</v>
      </c>
      <c r="C83" s="14">
        <v>72812</v>
      </c>
      <c r="D83" s="14">
        <v>88191</v>
      </c>
      <c r="E83" s="14">
        <v>222051</v>
      </c>
      <c r="F83" s="14">
        <v>144112</v>
      </c>
      <c r="G83" s="14">
        <v>305223</v>
      </c>
      <c r="H83" s="14">
        <v>168473</v>
      </c>
      <c r="I83" s="14">
        <v>6105049</v>
      </c>
      <c r="J83" s="14">
        <v>26304</v>
      </c>
      <c r="K83" s="14">
        <v>2547413</v>
      </c>
      <c r="L83" s="14">
        <v>2233132</v>
      </c>
      <c r="M83" s="14">
        <v>938652</v>
      </c>
      <c r="N83" s="14">
        <v>101711</v>
      </c>
      <c r="O83" s="14">
        <v>202451</v>
      </c>
      <c r="P83" s="14">
        <v>2224225</v>
      </c>
      <c r="Q83" s="14">
        <v>64293</v>
      </c>
      <c r="R83" s="14">
        <v>678579</v>
      </c>
      <c r="S83" s="14">
        <v>44037</v>
      </c>
      <c r="T83" s="14">
        <v>323644</v>
      </c>
      <c r="U83" s="14">
        <v>698955</v>
      </c>
      <c r="V83" s="14">
        <v>97914</v>
      </c>
      <c r="W83" s="14">
        <v>543446</v>
      </c>
      <c r="X83" s="14">
        <v>294740</v>
      </c>
      <c r="Y83" s="14">
        <v>5377073</v>
      </c>
      <c r="Z83" s="14">
        <v>31226</v>
      </c>
      <c r="AA83" s="14">
        <v>1361000</v>
      </c>
      <c r="AB83" s="14">
        <v>1171759</v>
      </c>
      <c r="AC83" s="14">
        <v>1425085</v>
      </c>
      <c r="AD83" s="14">
        <v>30460</v>
      </c>
      <c r="AE83" s="14">
        <v>225905</v>
      </c>
      <c r="AF83" s="14">
        <v>2243275</v>
      </c>
      <c r="AG83" s="14">
        <v>60122</v>
      </c>
      <c r="AH83" s="14">
        <v>276173</v>
      </c>
      <c r="AI83" s="14">
        <v>299169</v>
      </c>
      <c r="AJ83" s="14">
        <v>8674543</v>
      </c>
      <c r="AK83" s="14">
        <v>284635.3</v>
      </c>
      <c r="AL83" s="14">
        <v>236668.7</v>
      </c>
      <c r="AM83" s="14">
        <v>9388806</v>
      </c>
      <c r="AN83" s="14">
        <v>583347</v>
      </c>
      <c r="AO83" s="14">
        <v>447902</v>
      </c>
      <c r="AP83" s="14">
        <v>-714263</v>
      </c>
      <c r="AQ83" s="15">
        <v>5</v>
      </c>
    </row>
    <row r="84" spans="1:43" x14ac:dyDescent="0.3">
      <c r="A84" s="20">
        <v>35947</v>
      </c>
      <c r="B84" s="14">
        <v>891729</v>
      </c>
      <c r="C84" s="14">
        <v>80709</v>
      </c>
      <c r="D84" s="14">
        <v>107941</v>
      </c>
      <c r="E84" s="14">
        <v>239421</v>
      </c>
      <c r="F84" s="14">
        <v>159078</v>
      </c>
      <c r="G84" s="14">
        <v>314325</v>
      </c>
      <c r="H84" s="14">
        <v>167725</v>
      </c>
      <c r="I84" s="14">
        <v>6532215</v>
      </c>
      <c r="J84" s="14">
        <v>24605</v>
      </c>
      <c r="K84" s="14">
        <v>2467972</v>
      </c>
      <c r="L84" s="14">
        <v>2368325</v>
      </c>
      <c r="M84" s="14">
        <v>1106078</v>
      </c>
      <c r="N84" s="14">
        <v>92912</v>
      </c>
      <c r="O84" s="14">
        <v>222354</v>
      </c>
      <c r="P84" s="14">
        <v>2539578</v>
      </c>
      <c r="Q84" s="14">
        <v>78716</v>
      </c>
      <c r="R84" s="14">
        <v>747055</v>
      </c>
      <c r="S84" s="14">
        <v>50053</v>
      </c>
      <c r="T84" s="14">
        <v>339620</v>
      </c>
      <c r="U84" s="14">
        <v>769166</v>
      </c>
      <c r="V84" s="14">
        <v>107533</v>
      </c>
      <c r="W84" s="14">
        <v>596706</v>
      </c>
      <c r="X84" s="14">
        <v>309713</v>
      </c>
      <c r="Y84" s="14">
        <v>5682618</v>
      </c>
      <c r="Z84" s="14">
        <v>39147</v>
      </c>
      <c r="AA84" s="14">
        <v>1279176</v>
      </c>
      <c r="AB84" s="14">
        <v>1180732</v>
      </c>
      <c r="AC84" s="14">
        <v>1573422</v>
      </c>
      <c r="AD84" s="14">
        <v>34786</v>
      </c>
      <c r="AE84" s="14">
        <v>230524</v>
      </c>
      <c r="AF84" s="14">
        <v>2458655</v>
      </c>
      <c r="AG84" s="14">
        <v>66908</v>
      </c>
      <c r="AH84" s="14">
        <v>275485</v>
      </c>
      <c r="AI84" s="14">
        <v>276035</v>
      </c>
      <c r="AJ84" s="14">
        <v>9329188</v>
      </c>
      <c r="AK84" s="14">
        <v>292435.59999999998</v>
      </c>
      <c r="AL84" s="14">
        <v>268124.40000000002</v>
      </c>
      <c r="AM84" s="14">
        <v>10091325</v>
      </c>
      <c r="AN84" s="14">
        <v>622425</v>
      </c>
      <c r="AO84" s="14">
        <v>590401</v>
      </c>
      <c r="AP84" s="14">
        <v>-762137</v>
      </c>
      <c r="AQ84" s="15">
        <v>6</v>
      </c>
    </row>
    <row r="85" spans="1:43" x14ac:dyDescent="0.3">
      <c r="A85" s="21">
        <v>35977</v>
      </c>
      <c r="B85" s="14">
        <v>908391</v>
      </c>
      <c r="C85" s="14">
        <v>91693</v>
      </c>
      <c r="D85" s="14">
        <v>107503</v>
      </c>
      <c r="E85" s="14">
        <v>253463</v>
      </c>
      <c r="F85" s="14">
        <v>166035</v>
      </c>
      <c r="G85" s="14">
        <v>337326</v>
      </c>
      <c r="H85" s="14">
        <v>167943</v>
      </c>
      <c r="I85" s="14">
        <v>5408810</v>
      </c>
      <c r="J85" s="14">
        <v>17102</v>
      </c>
      <c r="K85" s="14">
        <v>1764417</v>
      </c>
      <c r="L85" s="14">
        <v>1560564</v>
      </c>
      <c r="M85" s="14">
        <v>1005631</v>
      </c>
      <c r="N85" s="14">
        <v>91069</v>
      </c>
      <c r="O85" s="14">
        <v>185876</v>
      </c>
      <c r="P85" s="14">
        <v>2270505</v>
      </c>
      <c r="Q85" s="14">
        <v>74210</v>
      </c>
      <c r="R85" s="14">
        <v>668786</v>
      </c>
      <c r="S85" s="14">
        <v>52000</v>
      </c>
      <c r="T85" s="14">
        <v>315511</v>
      </c>
      <c r="U85" s="14">
        <v>645031</v>
      </c>
      <c r="V85" s="14">
        <v>101248</v>
      </c>
      <c r="W85" s="14">
        <v>528814</v>
      </c>
      <c r="X85" s="14">
        <v>301255</v>
      </c>
      <c r="Y85" s="14">
        <v>5132631</v>
      </c>
      <c r="Z85" s="14">
        <v>29341</v>
      </c>
      <c r="AA85" s="14">
        <v>1076912</v>
      </c>
      <c r="AB85" s="14">
        <v>913918</v>
      </c>
      <c r="AC85" s="14">
        <v>1566820</v>
      </c>
      <c r="AD85" s="14">
        <v>25848</v>
      </c>
      <c r="AE85" s="14">
        <v>229813</v>
      </c>
      <c r="AF85" s="14">
        <v>2136677</v>
      </c>
      <c r="AG85" s="14">
        <v>67220</v>
      </c>
      <c r="AH85" s="14">
        <v>250291</v>
      </c>
      <c r="AI85" s="14">
        <v>289700</v>
      </c>
      <c r="AJ85" s="14">
        <v>8265518</v>
      </c>
      <c r="AK85" s="14">
        <v>287864.8</v>
      </c>
      <c r="AL85" s="14">
        <v>286198.2</v>
      </c>
      <c r="AM85" s="14">
        <v>9152651</v>
      </c>
      <c r="AN85" s="14">
        <v>638083</v>
      </c>
      <c r="AO85" s="14">
        <v>479592</v>
      </c>
      <c r="AP85" s="14">
        <v>-887133</v>
      </c>
      <c r="AQ85" s="15">
        <v>7</v>
      </c>
    </row>
    <row r="86" spans="1:43" x14ac:dyDescent="0.3">
      <c r="A86" s="22">
        <v>36008</v>
      </c>
      <c r="B86" s="14">
        <v>840880</v>
      </c>
      <c r="C86" s="14">
        <v>74356</v>
      </c>
      <c r="D86" s="14">
        <v>95458</v>
      </c>
      <c r="E86" s="14">
        <v>222351</v>
      </c>
      <c r="F86" s="14">
        <v>147549</v>
      </c>
      <c r="G86" s="14">
        <v>305359</v>
      </c>
      <c r="H86" s="14">
        <v>170406</v>
      </c>
      <c r="I86" s="14">
        <v>5823515</v>
      </c>
      <c r="J86" s="14">
        <v>9632</v>
      </c>
      <c r="K86" s="14">
        <v>1942052</v>
      </c>
      <c r="L86" s="14">
        <v>1882155</v>
      </c>
      <c r="M86" s="14">
        <v>1034974</v>
      </c>
      <c r="N86" s="14">
        <v>81120</v>
      </c>
      <c r="O86" s="14">
        <v>216607</v>
      </c>
      <c r="P86" s="14">
        <v>2469445</v>
      </c>
      <c r="Q86" s="14">
        <v>69685</v>
      </c>
      <c r="R86" s="14">
        <v>704373</v>
      </c>
      <c r="S86" s="14">
        <v>52147</v>
      </c>
      <c r="T86" s="14">
        <v>295880</v>
      </c>
      <c r="U86" s="14">
        <v>708577</v>
      </c>
      <c r="V86" s="14">
        <v>104658</v>
      </c>
      <c r="W86" s="14">
        <v>546434</v>
      </c>
      <c r="X86" s="14">
        <v>284180</v>
      </c>
      <c r="Y86" s="14">
        <v>5209885</v>
      </c>
      <c r="Z86" s="14">
        <v>34349</v>
      </c>
      <c r="AA86" s="14">
        <v>1100218</v>
      </c>
      <c r="AB86" s="14">
        <v>1054671</v>
      </c>
      <c r="AC86" s="14">
        <v>1390409</v>
      </c>
      <c r="AD86" s="14">
        <v>26029</v>
      </c>
      <c r="AE86" s="14">
        <v>214155</v>
      </c>
      <c r="AF86" s="14">
        <v>2386551</v>
      </c>
      <c r="AG86" s="14">
        <v>58174</v>
      </c>
      <c r="AH86" s="14">
        <v>274668</v>
      </c>
      <c r="AI86" s="14">
        <v>307963</v>
      </c>
      <c r="AJ86" s="14">
        <v>8460947</v>
      </c>
      <c r="AK86" s="14">
        <v>281961.5</v>
      </c>
      <c r="AL86" s="14">
        <v>224443.5</v>
      </c>
      <c r="AM86" s="14">
        <v>9329318</v>
      </c>
      <c r="AN86" s="14">
        <v>564623</v>
      </c>
      <c r="AO86" s="14">
        <v>550598</v>
      </c>
      <c r="AP86" s="14">
        <v>-868371</v>
      </c>
      <c r="AQ86" s="15">
        <v>8</v>
      </c>
    </row>
    <row r="87" spans="1:43" x14ac:dyDescent="0.3">
      <c r="A87" s="23">
        <v>36039</v>
      </c>
      <c r="B87" s="14">
        <v>878046</v>
      </c>
      <c r="C87" s="14">
        <v>74397</v>
      </c>
      <c r="D87" s="14">
        <v>98382</v>
      </c>
      <c r="E87" s="14">
        <v>227287</v>
      </c>
      <c r="F87" s="14">
        <v>143178</v>
      </c>
      <c r="G87" s="14">
        <v>235702</v>
      </c>
      <c r="H87" s="14">
        <v>176250</v>
      </c>
      <c r="I87" s="14">
        <v>6774011</v>
      </c>
      <c r="J87" s="14">
        <v>5438</v>
      </c>
      <c r="K87" s="14">
        <v>2450897</v>
      </c>
      <c r="L87" s="14">
        <v>2370983</v>
      </c>
      <c r="M87" s="14">
        <v>1158627</v>
      </c>
      <c r="N87" s="14">
        <v>85190</v>
      </c>
      <c r="O87" s="14">
        <v>209400</v>
      </c>
      <c r="P87" s="14">
        <v>2800377</v>
      </c>
      <c r="Q87" s="14">
        <v>64082</v>
      </c>
      <c r="R87" s="14">
        <v>773453</v>
      </c>
      <c r="S87" s="14">
        <v>47295</v>
      </c>
      <c r="T87" s="14">
        <v>319834</v>
      </c>
      <c r="U87" s="14">
        <v>808350</v>
      </c>
      <c r="V87" s="14">
        <v>110368</v>
      </c>
      <c r="W87" s="14">
        <v>588854</v>
      </c>
      <c r="X87" s="14">
        <v>319573</v>
      </c>
      <c r="Y87" s="14">
        <v>5739582</v>
      </c>
      <c r="Z87" s="14">
        <v>32864</v>
      </c>
      <c r="AA87" s="14">
        <v>1155299</v>
      </c>
      <c r="AB87" s="14">
        <v>1102079</v>
      </c>
      <c r="AC87" s="14">
        <v>1411642</v>
      </c>
      <c r="AD87" s="14">
        <v>26582</v>
      </c>
      <c r="AE87" s="14">
        <v>222668</v>
      </c>
      <c r="AF87" s="14">
        <v>2826152</v>
      </c>
      <c r="AG87" s="14">
        <v>64375</v>
      </c>
      <c r="AH87" s="14">
        <v>231661</v>
      </c>
      <c r="AI87" s="14">
        <v>294464</v>
      </c>
      <c r="AJ87" s="14">
        <v>9389556</v>
      </c>
      <c r="AK87" s="14">
        <v>286893.7</v>
      </c>
      <c r="AL87" s="14">
        <v>263748.3</v>
      </c>
      <c r="AM87" s="14">
        <v>10185121</v>
      </c>
      <c r="AN87" s="14">
        <v>578574</v>
      </c>
      <c r="AO87" s="14">
        <v>604774</v>
      </c>
      <c r="AP87" s="14">
        <v>-795565</v>
      </c>
      <c r="AQ87" s="15">
        <v>9</v>
      </c>
    </row>
    <row r="88" spans="1:43" x14ac:dyDescent="0.3">
      <c r="A88" s="24">
        <v>36069</v>
      </c>
      <c r="B88" s="14">
        <v>911289</v>
      </c>
      <c r="C88" s="14">
        <v>75740</v>
      </c>
      <c r="D88" s="14">
        <v>107244</v>
      </c>
      <c r="E88" s="14">
        <v>229254</v>
      </c>
      <c r="F88" s="14">
        <v>149129</v>
      </c>
      <c r="G88" s="14">
        <v>258784</v>
      </c>
      <c r="H88" s="14">
        <v>162447</v>
      </c>
      <c r="I88" s="14">
        <v>6715182</v>
      </c>
      <c r="J88" s="14">
        <v>9965</v>
      </c>
      <c r="K88" s="14">
        <v>2601099</v>
      </c>
      <c r="L88" s="14">
        <v>2517481</v>
      </c>
      <c r="M88" s="14">
        <v>1172269</v>
      </c>
      <c r="N88" s="14">
        <v>79031</v>
      </c>
      <c r="O88" s="14">
        <v>237115</v>
      </c>
      <c r="P88" s="14">
        <v>2552792</v>
      </c>
      <c r="Q88" s="14">
        <v>62911</v>
      </c>
      <c r="R88" s="14">
        <v>774236</v>
      </c>
      <c r="S88" s="14">
        <v>52789</v>
      </c>
      <c r="T88" s="14">
        <v>335273</v>
      </c>
      <c r="U88" s="14">
        <v>788625</v>
      </c>
      <c r="V88" s="14">
        <v>109540</v>
      </c>
      <c r="W88" s="14">
        <v>556212</v>
      </c>
      <c r="X88" s="14">
        <v>321687</v>
      </c>
      <c r="Y88" s="14">
        <v>5810790</v>
      </c>
      <c r="Z88" s="14">
        <v>28798</v>
      </c>
      <c r="AA88" s="14">
        <v>1247111</v>
      </c>
      <c r="AB88" s="14">
        <v>1189286</v>
      </c>
      <c r="AC88" s="14">
        <v>1455171</v>
      </c>
      <c r="AD88" s="14">
        <v>34918</v>
      </c>
      <c r="AE88" s="14">
        <v>239154</v>
      </c>
      <c r="AF88" s="14">
        <v>2737781</v>
      </c>
      <c r="AG88" s="14">
        <v>67857</v>
      </c>
      <c r="AH88" s="14">
        <v>212168</v>
      </c>
      <c r="AI88" s="14">
        <v>381964</v>
      </c>
      <c r="AJ88" s="14">
        <v>9455432</v>
      </c>
      <c r="AK88" s="14">
        <v>321843.59999999998</v>
      </c>
      <c r="AL88" s="14">
        <v>312351.40000000002</v>
      </c>
      <c r="AM88" s="14">
        <v>10326093</v>
      </c>
      <c r="AN88" s="14">
        <v>620324</v>
      </c>
      <c r="AO88" s="14">
        <v>574653</v>
      </c>
      <c r="AP88" s="14">
        <v>-870661</v>
      </c>
      <c r="AQ88" s="15">
        <v>10</v>
      </c>
    </row>
    <row r="89" spans="1:43" x14ac:dyDescent="0.3">
      <c r="A89" s="25">
        <v>36100</v>
      </c>
      <c r="B89" s="14">
        <v>835932</v>
      </c>
      <c r="C89" s="14">
        <v>75851</v>
      </c>
      <c r="D89" s="14">
        <v>109066</v>
      </c>
      <c r="E89" s="14">
        <v>221533</v>
      </c>
      <c r="F89" s="14">
        <v>144160</v>
      </c>
      <c r="G89" s="14">
        <v>216765</v>
      </c>
      <c r="H89" s="14">
        <v>143525</v>
      </c>
      <c r="I89" s="14">
        <v>6802972</v>
      </c>
      <c r="J89" s="14">
        <v>7711</v>
      </c>
      <c r="K89" s="14">
        <v>2542148</v>
      </c>
      <c r="L89" s="14">
        <v>2456317</v>
      </c>
      <c r="M89" s="14">
        <v>1167743</v>
      </c>
      <c r="N89" s="14">
        <v>66629</v>
      </c>
      <c r="O89" s="14">
        <v>261058</v>
      </c>
      <c r="P89" s="14">
        <v>2698240</v>
      </c>
      <c r="Q89" s="14">
        <v>59443</v>
      </c>
      <c r="R89" s="14">
        <v>753194</v>
      </c>
      <c r="S89" s="14">
        <v>54310</v>
      </c>
      <c r="T89" s="14">
        <v>317538</v>
      </c>
      <c r="U89" s="14">
        <v>808907</v>
      </c>
      <c r="V89" s="14">
        <v>104812</v>
      </c>
      <c r="W89" s="14">
        <v>561300</v>
      </c>
      <c r="X89" s="14">
        <v>323704</v>
      </c>
      <c r="Y89" s="14">
        <v>5960472</v>
      </c>
      <c r="Z89" s="14">
        <v>28010</v>
      </c>
      <c r="AA89" s="14">
        <v>1274112</v>
      </c>
      <c r="AB89" s="14">
        <v>1196832</v>
      </c>
      <c r="AC89" s="14">
        <v>1413184</v>
      </c>
      <c r="AD89" s="14">
        <v>30860</v>
      </c>
      <c r="AE89" s="14">
        <v>256303</v>
      </c>
      <c r="AF89" s="14">
        <v>2892354</v>
      </c>
      <c r="AG89" s="14">
        <v>65649</v>
      </c>
      <c r="AH89" s="14">
        <v>218506</v>
      </c>
      <c r="AI89" s="14">
        <v>340912</v>
      </c>
      <c r="AJ89" s="14">
        <v>9315764</v>
      </c>
      <c r="AK89" s="14">
        <v>269406.90000000002</v>
      </c>
      <c r="AL89" s="14">
        <v>278047.09999999998</v>
      </c>
      <c r="AM89" s="14">
        <v>10394977</v>
      </c>
      <c r="AN89" s="14">
        <v>564449</v>
      </c>
      <c r="AO89" s="14">
        <v>605379</v>
      </c>
      <c r="AP89" s="14">
        <v>-1079214</v>
      </c>
      <c r="AQ89" s="15">
        <v>11</v>
      </c>
    </row>
    <row r="90" spans="1:43" x14ac:dyDescent="0.3">
      <c r="A90" s="26">
        <v>36130</v>
      </c>
      <c r="B90" s="14">
        <v>840643</v>
      </c>
      <c r="C90" s="14">
        <v>86252</v>
      </c>
      <c r="D90" s="14">
        <v>102911</v>
      </c>
      <c r="E90" s="14">
        <v>214470</v>
      </c>
      <c r="F90" s="14">
        <v>141603</v>
      </c>
      <c r="G90" s="14">
        <v>251156</v>
      </c>
      <c r="H90" s="14">
        <v>144775</v>
      </c>
      <c r="I90" s="14">
        <v>6910947</v>
      </c>
      <c r="J90" s="14">
        <v>8257</v>
      </c>
      <c r="K90" s="14">
        <v>2645472</v>
      </c>
      <c r="L90" s="14">
        <v>2545127</v>
      </c>
      <c r="M90" s="14">
        <v>1235389</v>
      </c>
      <c r="N90" s="14">
        <v>71075</v>
      </c>
      <c r="O90" s="14">
        <v>249007</v>
      </c>
      <c r="P90" s="14">
        <v>2655879</v>
      </c>
      <c r="Q90" s="14">
        <v>45868</v>
      </c>
      <c r="R90" s="14">
        <v>713834</v>
      </c>
      <c r="S90" s="14">
        <v>51983</v>
      </c>
      <c r="T90" s="14">
        <v>325062</v>
      </c>
      <c r="U90" s="14">
        <v>778583</v>
      </c>
      <c r="V90" s="14">
        <v>103464</v>
      </c>
      <c r="W90" s="14">
        <v>506409</v>
      </c>
      <c r="X90" s="14">
        <v>347456</v>
      </c>
      <c r="Y90" s="14">
        <v>6076437</v>
      </c>
      <c r="Z90" s="14">
        <v>32805</v>
      </c>
      <c r="AA90" s="14">
        <v>1245656</v>
      </c>
      <c r="AB90" s="14">
        <v>1182790</v>
      </c>
      <c r="AC90" s="14">
        <v>1636998</v>
      </c>
      <c r="AD90" s="14">
        <v>29544</v>
      </c>
      <c r="AE90" s="14">
        <v>287457</v>
      </c>
      <c r="AF90" s="14">
        <v>2791273</v>
      </c>
      <c r="AG90" s="14">
        <v>52704</v>
      </c>
      <c r="AH90" s="14">
        <v>224099</v>
      </c>
      <c r="AI90" s="14">
        <v>334449</v>
      </c>
      <c r="AJ90" s="14">
        <v>9469582</v>
      </c>
      <c r="AK90" s="14">
        <v>304977.40000000002</v>
      </c>
      <c r="AL90" s="14">
        <v>247748.6</v>
      </c>
      <c r="AM90" s="14">
        <v>10303539</v>
      </c>
      <c r="AN90" s="14">
        <v>587169</v>
      </c>
      <c r="AO90" s="14">
        <v>478693</v>
      </c>
      <c r="AP90" s="14">
        <v>-833957</v>
      </c>
      <c r="AQ90" s="15">
        <v>12</v>
      </c>
    </row>
    <row r="91" spans="1:43" x14ac:dyDescent="0.3">
      <c r="A91" s="13">
        <v>36161</v>
      </c>
      <c r="B91" s="14">
        <v>687517</v>
      </c>
      <c r="C91" s="14">
        <v>59732</v>
      </c>
      <c r="D91" s="14">
        <v>84814</v>
      </c>
      <c r="E91" s="14">
        <v>187992</v>
      </c>
      <c r="F91" s="14">
        <v>122395</v>
      </c>
      <c r="G91" s="14">
        <v>172914</v>
      </c>
      <c r="H91" s="14">
        <v>155275</v>
      </c>
      <c r="I91" s="14">
        <v>5571820</v>
      </c>
      <c r="J91" s="14">
        <v>9641</v>
      </c>
      <c r="K91" s="14">
        <v>2133517</v>
      </c>
      <c r="L91" s="14">
        <v>2067966</v>
      </c>
      <c r="M91" s="14">
        <v>1070785</v>
      </c>
      <c r="N91" s="14">
        <v>41471</v>
      </c>
      <c r="O91" s="14">
        <v>210020</v>
      </c>
      <c r="P91" s="14">
        <v>2057219</v>
      </c>
      <c r="Q91" s="14">
        <v>49167</v>
      </c>
      <c r="R91" s="14">
        <v>600983</v>
      </c>
      <c r="S91" s="14">
        <v>41937</v>
      </c>
      <c r="T91" s="14">
        <v>332866</v>
      </c>
      <c r="U91" s="14">
        <v>644516</v>
      </c>
      <c r="V91" s="14">
        <v>89334</v>
      </c>
      <c r="W91" s="14">
        <v>474017</v>
      </c>
      <c r="X91" s="14">
        <v>286098</v>
      </c>
      <c r="Y91" s="14">
        <v>4911208</v>
      </c>
      <c r="Z91" s="14">
        <v>30316</v>
      </c>
      <c r="AA91" s="14">
        <v>1103766</v>
      </c>
      <c r="AB91" s="14">
        <v>1040896</v>
      </c>
      <c r="AC91" s="14">
        <v>1335480</v>
      </c>
      <c r="AD91" s="14">
        <v>20960</v>
      </c>
      <c r="AE91" s="14">
        <v>224403</v>
      </c>
      <c r="AF91" s="14">
        <v>2151095</v>
      </c>
      <c r="AG91" s="14">
        <v>45188</v>
      </c>
      <c r="AH91" s="14">
        <v>201411</v>
      </c>
      <c r="AI91" s="14">
        <v>266070</v>
      </c>
      <c r="AJ91" s="14">
        <v>7685961</v>
      </c>
      <c r="AK91" s="14">
        <v>256236</v>
      </c>
      <c r="AL91" s="14">
        <v>185855</v>
      </c>
      <c r="AM91" s="14">
        <v>8612691</v>
      </c>
      <c r="AN91" s="14">
        <v>510969</v>
      </c>
      <c r="AO91" s="14">
        <v>454693</v>
      </c>
      <c r="AP91" s="14">
        <v>-926730</v>
      </c>
      <c r="AQ91" s="15">
        <v>1</v>
      </c>
    </row>
    <row r="92" spans="1:43" x14ac:dyDescent="0.3">
      <c r="A92" s="16">
        <v>36192</v>
      </c>
      <c r="B92" s="14">
        <v>797440</v>
      </c>
      <c r="C92" s="14">
        <v>68682</v>
      </c>
      <c r="D92" s="14">
        <v>94496</v>
      </c>
      <c r="E92" s="14">
        <v>219220</v>
      </c>
      <c r="F92" s="14">
        <v>137497</v>
      </c>
      <c r="G92" s="14">
        <v>192488</v>
      </c>
      <c r="H92" s="14">
        <v>142720</v>
      </c>
      <c r="I92" s="14">
        <v>6235782</v>
      </c>
      <c r="J92" s="14">
        <v>15321</v>
      </c>
      <c r="K92" s="14">
        <v>2540022</v>
      </c>
      <c r="L92" s="14">
        <v>2471259</v>
      </c>
      <c r="M92" s="14">
        <v>1134588</v>
      </c>
      <c r="N92" s="14">
        <v>55830</v>
      </c>
      <c r="O92" s="14">
        <v>232412</v>
      </c>
      <c r="P92" s="14">
        <v>2207221</v>
      </c>
      <c r="Q92" s="14">
        <v>50388</v>
      </c>
      <c r="R92" s="14">
        <v>667155</v>
      </c>
      <c r="S92" s="14">
        <v>46110</v>
      </c>
      <c r="T92" s="14">
        <v>288411</v>
      </c>
      <c r="U92" s="14">
        <v>735106</v>
      </c>
      <c r="V92" s="14">
        <v>96429</v>
      </c>
      <c r="W92" s="14">
        <v>490086</v>
      </c>
      <c r="X92" s="14">
        <v>301275</v>
      </c>
      <c r="Y92" s="14">
        <v>5337312</v>
      </c>
      <c r="Z92" s="14">
        <v>30509</v>
      </c>
      <c r="AA92" s="14">
        <v>1315240</v>
      </c>
      <c r="AB92" s="14">
        <v>1243275</v>
      </c>
      <c r="AC92" s="14">
        <v>1454485</v>
      </c>
      <c r="AD92" s="14">
        <v>21988</v>
      </c>
      <c r="AE92" s="14">
        <v>230847</v>
      </c>
      <c r="AF92" s="14">
        <v>2234489</v>
      </c>
      <c r="AG92" s="14">
        <v>49754</v>
      </c>
      <c r="AH92" s="14">
        <v>227295</v>
      </c>
      <c r="AI92" s="14">
        <v>292587</v>
      </c>
      <c r="AJ92" s="14">
        <v>8624350</v>
      </c>
      <c r="AK92" s="14">
        <v>275455.2</v>
      </c>
      <c r="AL92" s="14">
        <v>233274.8</v>
      </c>
      <c r="AM92" s="14">
        <v>9243014</v>
      </c>
      <c r="AN92" s="14">
        <v>549379</v>
      </c>
      <c r="AO92" s="14">
        <v>439164</v>
      </c>
      <c r="AP92" s="14">
        <v>-618663</v>
      </c>
      <c r="AQ92" s="15">
        <v>2</v>
      </c>
    </row>
    <row r="93" spans="1:43" x14ac:dyDescent="0.3">
      <c r="A93" s="17">
        <v>36220</v>
      </c>
      <c r="B93" s="14">
        <v>945439</v>
      </c>
      <c r="C93" s="14">
        <v>86296</v>
      </c>
      <c r="D93" s="14">
        <v>130525</v>
      </c>
      <c r="E93" s="14">
        <v>284820</v>
      </c>
      <c r="F93" s="14">
        <v>176596</v>
      </c>
      <c r="G93" s="14">
        <v>296860</v>
      </c>
      <c r="H93" s="14">
        <v>182284</v>
      </c>
      <c r="I93" s="14">
        <v>7435586</v>
      </c>
      <c r="J93" s="14">
        <v>18317</v>
      </c>
      <c r="K93" s="14">
        <v>2835622</v>
      </c>
      <c r="L93" s="14">
        <v>2721900</v>
      </c>
      <c r="M93" s="14">
        <v>1426975</v>
      </c>
      <c r="N93" s="14">
        <v>68302</v>
      </c>
      <c r="O93" s="14">
        <v>266598</v>
      </c>
      <c r="P93" s="14">
        <v>2762945</v>
      </c>
      <c r="Q93" s="14">
        <v>56827</v>
      </c>
      <c r="R93" s="14">
        <v>829733</v>
      </c>
      <c r="S93" s="14">
        <v>61346</v>
      </c>
      <c r="T93" s="14">
        <v>367324</v>
      </c>
      <c r="U93" s="14">
        <v>883564</v>
      </c>
      <c r="V93" s="14">
        <v>114525</v>
      </c>
      <c r="W93" s="14">
        <v>589694</v>
      </c>
      <c r="X93" s="14">
        <v>354833</v>
      </c>
      <c r="Y93" s="14">
        <v>6521756</v>
      </c>
      <c r="Z93" s="14">
        <v>33711</v>
      </c>
      <c r="AA93" s="14">
        <v>1418236</v>
      </c>
      <c r="AB93" s="14">
        <v>1325090</v>
      </c>
      <c r="AC93" s="14">
        <v>1779704</v>
      </c>
      <c r="AD93" s="14">
        <v>27943</v>
      </c>
      <c r="AE93" s="14">
        <v>284029</v>
      </c>
      <c r="AF93" s="14">
        <v>2917664</v>
      </c>
      <c r="AG93" s="14">
        <v>60469</v>
      </c>
      <c r="AH93" s="14">
        <v>303607</v>
      </c>
      <c r="AI93" s="14">
        <v>327806</v>
      </c>
      <c r="AJ93" s="14">
        <v>10482120</v>
      </c>
      <c r="AK93" s="14">
        <v>348502.5</v>
      </c>
      <c r="AL93" s="14">
        <v>291604.5</v>
      </c>
      <c r="AM93" s="14">
        <v>11192619</v>
      </c>
      <c r="AN93" s="14">
        <v>623932</v>
      </c>
      <c r="AO93" s="14">
        <v>518106</v>
      </c>
      <c r="AP93" s="14">
        <v>-710500</v>
      </c>
      <c r="AQ93" s="15">
        <v>3</v>
      </c>
    </row>
    <row r="94" spans="1:43" x14ac:dyDescent="0.3">
      <c r="A94" s="18">
        <v>36251</v>
      </c>
      <c r="B94" s="14">
        <v>843309</v>
      </c>
      <c r="C94" s="14">
        <v>79689</v>
      </c>
      <c r="D94" s="14">
        <v>107615</v>
      </c>
      <c r="E94" s="14">
        <v>251099</v>
      </c>
      <c r="F94" s="14">
        <v>153716</v>
      </c>
      <c r="G94" s="14">
        <v>251727</v>
      </c>
      <c r="H94" s="14">
        <v>148475</v>
      </c>
      <c r="I94" s="14">
        <v>6761962</v>
      </c>
      <c r="J94" s="14">
        <v>15669</v>
      </c>
      <c r="K94" s="14">
        <v>2712268</v>
      </c>
      <c r="L94" s="14">
        <v>2604549</v>
      </c>
      <c r="M94" s="14">
        <v>1158924</v>
      </c>
      <c r="N94" s="14">
        <v>58890</v>
      </c>
      <c r="O94" s="14">
        <v>246251</v>
      </c>
      <c r="P94" s="14">
        <v>2519940</v>
      </c>
      <c r="Q94" s="14">
        <v>50020</v>
      </c>
      <c r="R94" s="14">
        <v>778286</v>
      </c>
      <c r="S94" s="14">
        <v>48995</v>
      </c>
      <c r="T94" s="14">
        <v>313512</v>
      </c>
      <c r="U94" s="14">
        <v>802166</v>
      </c>
      <c r="V94" s="14">
        <v>105991</v>
      </c>
      <c r="W94" s="14">
        <v>534113</v>
      </c>
      <c r="X94" s="14">
        <v>303790</v>
      </c>
      <c r="Y94" s="14">
        <v>6012765</v>
      </c>
      <c r="Z94" s="14">
        <v>32922</v>
      </c>
      <c r="AA94" s="14">
        <v>1426103</v>
      </c>
      <c r="AB94" s="14">
        <v>1360691</v>
      </c>
      <c r="AC94" s="14">
        <v>1586517</v>
      </c>
      <c r="AD94" s="14">
        <v>26117</v>
      </c>
      <c r="AE94" s="14">
        <v>262210</v>
      </c>
      <c r="AF94" s="14">
        <v>2632203</v>
      </c>
      <c r="AG94" s="14">
        <v>46693</v>
      </c>
      <c r="AH94" s="14">
        <v>248837</v>
      </c>
      <c r="AI94" s="14">
        <v>293075</v>
      </c>
      <c r="AJ94" s="14">
        <v>9405368</v>
      </c>
      <c r="AK94" s="14">
        <v>298047.40000000002</v>
      </c>
      <c r="AL94" s="14">
        <v>260891.6</v>
      </c>
      <c r="AM94" s="14">
        <v>10254281</v>
      </c>
      <c r="AN94" s="14">
        <v>606824</v>
      </c>
      <c r="AO94" s="14">
        <v>454764</v>
      </c>
      <c r="AP94" s="14">
        <v>-848912</v>
      </c>
      <c r="AQ94" s="15">
        <v>4</v>
      </c>
    </row>
    <row r="95" spans="1:43" x14ac:dyDescent="0.3">
      <c r="A95" s="19">
        <v>36281</v>
      </c>
      <c r="B95" s="14">
        <v>888873</v>
      </c>
      <c r="C95" s="14">
        <v>85861</v>
      </c>
      <c r="D95" s="14">
        <v>107944</v>
      </c>
      <c r="E95" s="14">
        <v>270282</v>
      </c>
      <c r="F95" s="14">
        <v>161946</v>
      </c>
      <c r="G95" s="14">
        <v>228543</v>
      </c>
      <c r="H95" s="14">
        <v>146340</v>
      </c>
      <c r="I95" s="14">
        <v>7118511</v>
      </c>
      <c r="J95" s="14">
        <v>16319</v>
      </c>
      <c r="K95" s="14">
        <v>2717427</v>
      </c>
      <c r="L95" s="14">
        <v>2618788</v>
      </c>
      <c r="M95" s="14">
        <v>1245632</v>
      </c>
      <c r="N95" s="14">
        <v>56649</v>
      </c>
      <c r="O95" s="14">
        <v>258360</v>
      </c>
      <c r="P95" s="14">
        <v>2765396</v>
      </c>
      <c r="Q95" s="14">
        <v>58728</v>
      </c>
      <c r="R95" s="14">
        <v>834439</v>
      </c>
      <c r="S95" s="14">
        <v>52652</v>
      </c>
      <c r="T95" s="14">
        <v>340942</v>
      </c>
      <c r="U95" s="14">
        <v>840088</v>
      </c>
      <c r="V95" s="14">
        <v>112260</v>
      </c>
      <c r="W95" s="14">
        <v>580784</v>
      </c>
      <c r="X95" s="14">
        <v>319467</v>
      </c>
      <c r="Y95" s="14">
        <v>6195886</v>
      </c>
      <c r="Z95" s="14">
        <v>26401</v>
      </c>
      <c r="AA95" s="14">
        <v>1542722</v>
      </c>
      <c r="AB95" s="14">
        <v>1454175</v>
      </c>
      <c r="AC95" s="14">
        <v>1569492</v>
      </c>
      <c r="AD95" s="14">
        <v>31715</v>
      </c>
      <c r="AE95" s="14">
        <v>270778</v>
      </c>
      <c r="AF95" s="14">
        <v>2703459</v>
      </c>
      <c r="AG95" s="14">
        <v>51319</v>
      </c>
      <c r="AH95" s="14">
        <v>290758</v>
      </c>
      <c r="AI95" s="14">
        <v>321362</v>
      </c>
      <c r="AJ95" s="14">
        <v>9907187</v>
      </c>
      <c r="AK95" s="14">
        <v>321639.40000000002</v>
      </c>
      <c r="AL95" s="14">
        <v>286489.59999999998</v>
      </c>
      <c r="AM95" s="14">
        <v>10595860</v>
      </c>
      <c r="AN95" s="14">
        <v>605578</v>
      </c>
      <c r="AO95" s="14">
        <v>392402</v>
      </c>
      <c r="AP95" s="14">
        <v>-688673</v>
      </c>
      <c r="AQ95" s="15">
        <v>5</v>
      </c>
    </row>
    <row r="96" spans="1:43" x14ac:dyDescent="0.3">
      <c r="A96" s="20">
        <v>36312</v>
      </c>
      <c r="B96" s="14">
        <v>1009343</v>
      </c>
      <c r="C96" s="14">
        <v>83872</v>
      </c>
      <c r="D96" s="14">
        <v>119848</v>
      </c>
      <c r="E96" s="14">
        <v>276677</v>
      </c>
      <c r="F96" s="14">
        <v>174783</v>
      </c>
      <c r="G96" s="14">
        <v>252721</v>
      </c>
      <c r="H96" s="14">
        <v>155799</v>
      </c>
      <c r="I96" s="14">
        <v>7968641</v>
      </c>
      <c r="J96" s="14">
        <v>13183</v>
      </c>
      <c r="K96" s="14">
        <v>3059575</v>
      </c>
      <c r="L96" s="14">
        <v>2888762</v>
      </c>
      <c r="M96" s="14">
        <v>1424158</v>
      </c>
      <c r="N96" s="14">
        <v>65952</v>
      </c>
      <c r="O96" s="14">
        <v>278194</v>
      </c>
      <c r="P96" s="14">
        <v>3060349</v>
      </c>
      <c r="Q96" s="14">
        <v>67230</v>
      </c>
      <c r="R96" s="14">
        <v>869417</v>
      </c>
      <c r="S96" s="14">
        <v>56212</v>
      </c>
      <c r="T96" s="14">
        <v>383030</v>
      </c>
      <c r="U96" s="14">
        <v>894662</v>
      </c>
      <c r="V96" s="14">
        <v>111273</v>
      </c>
      <c r="W96" s="14">
        <v>626542</v>
      </c>
      <c r="X96" s="14">
        <v>366380</v>
      </c>
      <c r="Y96" s="14">
        <v>6772878</v>
      </c>
      <c r="Z96" s="14">
        <v>28277</v>
      </c>
      <c r="AA96" s="14">
        <v>1449009</v>
      </c>
      <c r="AB96" s="14">
        <v>1388217</v>
      </c>
      <c r="AC96" s="14">
        <v>1844793</v>
      </c>
      <c r="AD96" s="14">
        <v>30375</v>
      </c>
      <c r="AE96" s="14">
        <v>266069</v>
      </c>
      <c r="AF96" s="14">
        <v>3093351</v>
      </c>
      <c r="AG96" s="14">
        <v>61004</v>
      </c>
      <c r="AH96" s="14">
        <v>330978</v>
      </c>
      <c r="AI96" s="14">
        <v>269756</v>
      </c>
      <c r="AJ96" s="14">
        <v>10910345</v>
      </c>
      <c r="AK96" s="14">
        <v>328813.7</v>
      </c>
      <c r="AL96" s="14">
        <v>208869.3</v>
      </c>
      <c r="AM96" s="14">
        <v>11561779</v>
      </c>
      <c r="AN96" s="14">
        <v>660589</v>
      </c>
      <c r="AO96" s="14">
        <v>551040</v>
      </c>
      <c r="AP96" s="14">
        <v>-651434</v>
      </c>
      <c r="AQ96" s="15">
        <v>6</v>
      </c>
    </row>
    <row r="97" spans="1:43" x14ac:dyDescent="0.3">
      <c r="A97" s="21">
        <v>36342</v>
      </c>
      <c r="B97" s="14">
        <v>992701</v>
      </c>
      <c r="C97" s="14">
        <v>80027</v>
      </c>
      <c r="D97" s="14">
        <v>108896</v>
      </c>
      <c r="E97" s="14">
        <v>243755</v>
      </c>
      <c r="F97" s="14">
        <v>162862</v>
      </c>
      <c r="G97" s="14">
        <v>237350</v>
      </c>
      <c r="H97" s="14">
        <v>141734</v>
      </c>
      <c r="I97" s="14">
        <v>7087959</v>
      </c>
      <c r="J97" s="14">
        <v>11336</v>
      </c>
      <c r="K97" s="14">
        <v>2570455</v>
      </c>
      <c r="L97" s="14">
        <v>2492015</v>
      </c>
      <c r="M97" s="14">
        <v>1293844</v>
      </c>
      <c r="N97" s="14">
        <v>61582</v>
      </c>
      <c r="O97" s="14">
        <v>247397</v>
      </c>
      <c r="P97" s="14">
        <v>2809242</v>
      </c>
      <c r="Q97" s="14">
        <v>94103</v>
      </c>
      <c r="R97" s="14">
        <v>758667</v>
      </c>
      <c r="S97" s="14">
        <v>49479</v>
      </c>
      <c r="T97" s="14">
        <v>341223</v>
      </c>
      <c r="U97" s="14">
        <v>770220</v>
      </c>
      <c r="V97" s="14">
        <v>110285</v>
      </c>
      <c r="W97" s="14">
        <v>527973</v>
      </c>
      <c r="X97" s="14">
        <v>320249</v>
      </c>
      <c r="Y97" s="14">
        <v>6101374</v>
      </c>
      <c r="Z97" s="14">
        <v>28705</v>
      </c>
      <c r="AA97" s="14">
        <v>1225853</v>
      </c>
      <c r="AB97" s="14">
        <v>1124881</v>
      </c>
      <c r="AC97" s="14">
        <v>1664657</v>
      </c>
      <c r="AD97" s="14">
        <v>31625</v>
      </c>
      <c r="AE97" s="14">
        <v>274319</v>
      </c>
      <c r="AF97" s="14">
        <v>2815709</v>
      </c>
      <c r="AG97" s="14">
        <v>60506</v>
      </c>
      <c r="AH97" s="14">
        <v>254089</v>
      </c>
      <c r="AI97" s="14">
        <v>308294</v>
      </c>
      <c r="AJ97" s="14">
        <v>9902191</v>
      </c>
      <c r="AK97" s="14">
        <v>311844</v>
      </c>
      <c r="AL97" s="14">
        <v>280974</v>
      </c>
      <c r="AM97" s="14">
        <v>10454743</v>
      </c>
      <c r="AN97" s="14">
        <v>712669</v>
      </c>
      <c r="AO97" s="14">
        <v>454310</v>
      </c>
      <c r="AP97" s="14">
        <v>-552552</v>
      </c>
      <c r="AQ97" s="15">
        <v>7</v>
      </c>
    </row>
    <row r="98" spans="1:43" x14ac:dyDescent="0.3">
      <c r="A98" s="22">
        <v>36373</v>
      </c>
      <c r="B98" s="14">
        <v>1050478</v>
      </c>
      <c r="C98" s="14">
        <v>85845</v>
      </c>
      <c r="D98" s="14">
        <v>117173</v>
      </c>
      <c r="E98" s="14">
        <v>276906</v>
      </c>
      <c r="F98" s="14">
        <v>175777</v>
      </c>
      <c r="G98" s="14">
        <v>257547</v>
      </c>
      <c r="H98" s="14">
        <v>158976</v>
      </c>
      <c r="I98" s="14">
        <v>8053322</v>
      </c>
      <c r="J98" s="14">
        <v>8298</v>
      </c>
      <c r="K98" s="14">
        <v>2913566</v>
      </c>
      <c r="L98" s="14">
        <v>2791935</v>
      </c>
      <c r="M98" s="14">
        <v>1411073</v>
      </c>
      <c r="N98" s="14">
        <v>63502</v>
      </c>
      <c r="O98" s="14">
        <v>293805</v>
      </c>
      <c r="P98" s="14">
        <v>3297597</v>
      </c>
      <c r="Q98" s="14">
        <v>65481</v>
      </c>
      <c r="R98" s="14">
        <v>900071</v>
      </c>
      <c r="S98" s="14">
        <v>63626</v>
      </c>
      <c r="T98" s="14">
        <v>370298</v>
      </c>
      <c r="U98" s="14">
        <v>946124</v>
      </c>
      <c r="V98" s="14">
        <v>121546</v>
      </c>
      <c r="W98" s="14">
        <v>601407</v>
      </c>
      <c r="X98" s="14">
        <v>387276</v>
      </c>
      <c r="Y98" s="14">
        <v>7041462</v>
      </c>
      <c r="Z98" s="14">
        <v>30744</v>
      </c>
      <c r="AA98" s="14">
        <v>1407307</v>
      </c>
      <c r="AB98" s="14">
        <v>1329991</v>
      </c>
      <c r="AC98" s="14">
        <v>1844213</v>
      </c>
      <c r="AD98" s="14">
        <v>35467</v>
      </c>
      <c r="AE98" s="14">
        <v>325534</v>
      </c>
      <c r="AF98" s="14">
        <v>3333468</v>
      </c>
      <c r="AG98" s="14">
        <v>64729</v>
      </c>
      <c r="AH98" s="14">
        <v>272073</v>
      </c>
      <c r="AI98" s="14">
        <v>313255</v>
      </c>
      <c r="AJ98" s="14">
        <v>11042184</v>
      </c>
      <c r="AK98" s="14">
        <v>328976.90000000002</v>
      </c>
      <c r="AL98" s="14">
        <v>265110.09999999998</v>
      </c>
      <c r="AM98" s="14">
        <v>11903999</v>
      </c>
      <c r="AN98" s="14">
        <v>651694</v>
      </c>
      <c r="AO98" s="14">
        <v>507240</v>
      </c>
      <c r="AP98" s="14">
        <v>-861816</v>
      </c>
      <c r="AQ98" s="15">
        <v>8</v>
      </c>
    </row>
    <row r="99" spans="1:43" x14ac:dyDescent="0.3">
      <c r="A99" s="23">
        <v>36404</v>
      </c>
      <c r="B99" s="14">
        <v>977686</v>
      </c>
      <c r="C99" s="14">
        <v>74462</v>
      </c>
      <c r="D99" s="14">
        <v>108955</v>
      </c>
      <c r="E99" s="14">
        <v>256507</v>
      </c>
      <c r="F99" s="14">
        <v>168815</v>
      </c>
      <c r="G99" s="14">
        <v>246014</v>
      </c>
      <c r="H99" s="14">
        <v>162562</v>
      </c>
      <c r="I99" s="14">
        <v>7803648</v>
      </c>
      <c r="J99" s="14">
        <v>6967</v>
      </c>
      <c r="K99" s="14">
        <v>3078489</v>
      </c>
      <c r="L99" s="14">
        <v>2954897</v>
      </c>
      <c r="M99" s="14">
        <v>1366997</v>
      </c>
      <c r="N99" s="14">
        <v>56463</v>
      </c>
      <c r="O99" s="14">
        <v>242839</v>
      </c>
      <c r="P99" s="14">
        <v>2990794</v>
      </c>
      <c r="Q99" s="14">
        <v>61099</v>
      </c>
      <c r="R99" s="14">
        <v>828026</v>
      </c>
      <c r="S99" s="14">
        <v>64561</v>
      </c>
      <c r="T99" s="14">
        <v>343842</v>
      </c>
      <c r="U99" s="14">
        <v>870418</v>
      </c>
      <c r="V99" s="14">
        <v>113351</v>
      </c>
      <c r="W99" s="14">
        <v>544894</v>
      </c>
      <c r="X99" s="14">
        <v>351449</v>
      </c>
      <c r="Y99" s="14">
        <v>6781549</v>
      </c>
      <c r="Z99" s="14">
        <v>29327</v>
      </c>
      <c r="AA99" s="14">
        <v>1502340</v>
      </c>
      <c r="AB99" s="14">
        <v>1432270</v>
      </c>
      <c r="AC99" s="14">
        <v>1760846</v>
      </c>
      <c r="AD99" s="14">
        <v>33884</v>
      </c>
      <c r="AE99" s="14">
        <v>289676</v>
      </c>
      <c r="AF99" s="14">
        <v>3105726</v>
      </c>
      <c r="AG99" s="14">
        <v>59750</v>
      </c>
      <c r="AH99" s="14">
        <v>246611</v>
      </c>
      <c r="AI99" s="14">
        <v>311767</v>
      </c>
      <c r="AJ99" s="14">
        <v>10645655</v>
      </c>
      <c r="AK99" s="14">
        <v>321206</v>
      </c>
      <c r="AL99" s="14">
        <v>279189</v>
      </c>
      <c r="AM99" s="14">
        <v>11348160</v>
      </c>
      <c r="AN99" s="14">
        <v>657658</v>
      </c>
      <c r="AO99" s="14">
        <v>480645</v>
      </c>
      <c r="AP99" s="14">
        <v>-702505</v>
      </c>
      <c r="AQ99" s="15">
        <v>9</v>
      </c>
    </row>
    <row r="100" spans="1:43" x14ac:dyDescent="0.3">
      <c r="A100" s="24">
        <v>36434</v>
      </c>
      <c r="B100" s="14">
        <v>980345</v>
      </c>
      <c r="C100" s="14">
        <v>80594</v>
      </c>
      <c r="D100" s="14">
        <v>116639</v>
      </c>
      <c r="E100" s="14">
        <v>268915</v>
      </c>
      <c r="F100" s="14">
        <v>165548</v>
      </c>
      <c r="G100" s="14">
        <v>255186</v>
      </c>
      <c r="H100" s="14">
        <v>155355</v>
      </c>
      <c r="I100" s="14">
        <v>8034751</v>
      </c>
      <c r="J100" s="14">
        <v>8551</v>
      </c>
      <c r="K100" s="14">
        <v>3027403</v>
      </c>
      <c r="L100" s="14">
        <v>2958906</v>
      </c>
      <c r="M100" s="14">
        <v>1385881</v>
      </c>
      <c r="N100" s="14">
        <v>62186</v>
      </c>
      <c r="O100" s="14">
        <v>248240</v>
      </c>
      <c r="P100" s="14">
        <v>3234161</v>
      </c>
      <c r="Q100" s="14">
        <v>68329</v>
      </c>
      <c r="R100" s="14">
        <v>886876</v>
      </c>
      <c r="S100" s="14">
        <v>63031</v>
      </c>
      <c r="T100" s="14">
        <v>376161</v>
      </c>
      <c r="U100" s="14">
        <v>885382</v>
      </c>
      <c r="V100" s="14">
        <v>114948</v>
      </c>
      <c r="W100" s="14">
        <v>610318</v>
      </c>
      <c r="X100" s="14">
        <v>353032</v>
      </c>
      <c r="Y100" s="14">
        <v>7059355</v>
      </c>
      <c r="Z100" s="14">
        <v>30909</v>
      </c>
      <c r="AA100" s="14">
        <v>1566887</v>
      </c>
      <c r="AB100" s="14">
        <v>1453747</v>
      </c>
      <c r="AC100" s="14">
        <v>1726535</v>
      </c>
      <c r="AD100" s="14">
        <v>36922</v>
      </c>
      <c r="AE100" s="14">
        <v>295959</v>
      </c>
      <c r="AF100" s="14">
        <v>3333391</v>
      </c>
      <c r="AG100" s="14">
        <v>68752</v>
      </c>
      <c r="AH100" s="14">
        <v>218141</v>
      </c>
      <c r="AI100" s="14">
        <v>430868</v>
      </c>
      <c r="AJ100" s="14">
        <v>10942834</v>
      </c>
      <c r="AK100" s="14">
        <v>360739.5</v>
      </c>
      <c r="AL100" s="14">
        <v>306620.5</v>
      </c>
      <c r="AM100" s="14">
        <v>11946978</v>
      </c>
      <c r="AN100" s="14">
        <v>712469</v>
      </c>
      <c r="AO100" s="14">
        <v>454538</v>
      </c>
      <c r="AP100" s="14">
        <v>-1004145</v>
      </c>
      <c r="AQ100" s="15">
        <v>10</v>
      </c>
    </row>
    <row r="101" spans="1:43" x14ac:dyDescent="0.3">
      <c r="A101" s="25">
        <v>36465</v>
      </c>
      <c r="B101" s="14">
        <v>1054146</v>
      </c>
      <c r="C101" s="14">
        <v>83675</v>
      </c>
      <c r="D101" s="14">
        <v>119294</v>
      </c>
      <c r="E101" s="14">
        <v>287266</v>
      </c>
      <c r="F101" s="14">
        <v>183905</v>
      </c>
      <c r="G101" s="14">
        <v>277997</v>
      </c>
      <c r="H101" s="14">
        <v>168872</v>
      </c>
      <c r="I101" s="14">
        <v>8355422</v>
      </c>
      <c r="J101" s="14">
        <v>9151</v>
      </c>
      <c r="K101" s="14">
        <v>2769146</v>
      </c>
      <c r="L101" s="14">
        <v>2696264</v>
      </c>
      <c r="M101" s="14">
        <v>1571442</v>
      </c>
      <c r="N101" s="14">
        <v>88862</v>
      </c>
      <c r="O101" s="14">
        <v>282156</v>
      </c>
      <c r="P101" s="14">
        <v>3562664</v>
      </c>
      <c r="Q101" s="14">
        <v>72001</v>
      </c>
      <c r="R101" s="14">
        <v>994085</v>
      </c>
      <c r="S101" s="14">
        <v>67055</v>
      </c>
      <c r="T101" s="14">
        <v>409711</v>
      </c>
      <c r="U101" s="14">
        <v>1009131</v>
      </c>
      <c r="V101" s="14">
        <v>124425</v>
      </c>
      <c r="W101" s="14">
        <v>638984</v>
      </c>
      <c r="X101" s="14">
        <v>423058</v>
      </c>
      <c r="Y101" s="14">
        <v>7628267</v>
      </c>
      <c r="Z101" s="14">
        <v>24005</v>
      </c>
      <c r="AA101" s="14">
        <v>1687648</v>
      </c>
      <c r="AB101" s="14">
        <v>1582177</v>
      </c>
      <c r="AC101" s="14">
        <v>1753253</v>
      </c>
      <c r="AD101" s="14">
        <v>42041</v>
      </c>
      <c r="AE101" s="14">
        <v>314728</v>
      </c>
      <c r="AF101" s="14">
        <v>3731174</v>
      </c>
      <c r="AG101" s="14">
        <v>75418</v>
      </c>
      <c r="AH101" s="14">
        <v>267430</v>
      </c>
      <c r="AI101" s="14">
        <v>397118</v>
      </c>
      <c r="AJ101" s="14">
        <v>11457936</v>
      </c>
      <c r="AK101" s="14">
        <v>349902.1</v>
      </c>
      <c r="AL101" s="14">
        <v>310026.90000000002</v>
      </c>
      <c r="AM101" s="14">
        <v>12949050</v>
      </c>
      <c r="AN101" s="14">
        <v>705963</v>
      </c>
      <c r="AO101" s="14">
        <v>551253</v>
      </c>
      <c r="AP101" s="14">
        <v>-1491114</v>
      </c>
      <c r="AQ101" s="15">
        <v>11</v>
      </c>
    </row>
    <row r="102" spans="1:43" x14ac:dyDescent="0.3">
      <c r="A102" s="26">
        <v>36495</v>
      </c>
      <c r="B102" s="14">
        <v>937452</v>
      </c>
      <c r="C102" s="14">
        <v>77057</v>
      </c>
      <c r="D102" s="14">
        <v>115650</v>
      </c>
      <c r="E102" s="14">
        <v>279300</v>
      </c>
      <c r="F102" s="14">
        <v>159460</v>
      </c>
      <c r="G102" s="14">
        <v>245955</v>
      </c>
      <c r="H102" s="14">
        <v>150074</v>
      </c>
      <c r="I102" s="14">
        <v>7783514</v>
      </c>
      <c r="J102" s="14">
        <v>15354</v>
      </c>
      <c r="K102" s="14">
        <v>2821358</v>
      </c>
      <c r="L102" s="14">
        <v>2716025</v>
      </c>
      <c r="M102" s="14">
        <v>1464117</v>
      </c>
      <c r="N102" s="14">
        <v>83873</v>
      </c>
      <c r="O102" s="14">
        <v>259567</v>
      </c>
      <c r="P102" s="14">
        <v>3078915</v>
      </c>
      <c r="Q102" s="14">
        <v>60330</v>
      </c>
      <c r="R102" s="14">
        <v>819801</v>
      </c>
      <c r="S102" s="14">
        <v>70577</v>
      </c>
      <c r="T102" s="14">
        <v>387234</v>
      </c>
      <c r="U102" s="14">
        <v>935870</v>
      </c>
      <c r="V102" s="14">
        <v>118749</v>
      </c>
      <c r="W102" s="14">
        <v>604503</v>
      </c>
      <c r="X102" s="14">
        <v>398774</v>
      </c>
      <c r="Y102" s="14">
        <v>7062816</v>
      </c>
      <c r="Z102" s="14">
        <v>30274</v>
      </c>
      <c r="AA102" s="14">
        <v>1509078</v>
      </c>
      <c r="AB102" s="14">
        <v>1405855</v>
      </c>
      <c r="AC102" s="14">
        <v>1784774</v>
      </c>
      <c r="AD102" s="14">
        <v>37264</v>
      </c>
      <c r="AE102" s="14">
        <v>307338</v>
      </c>
      <c r="AF102" s="14">
        <v>3327622</v>
      </c>
      <c r="AG102" s="14">
        <v>66466</v>
      </c>
      <c r="AH102" s="14">
        <v>237504</v>
      </c>
      <c r="AI102" s="14">
        <v>342090</v>
      </c>
      <c r="AJ102" s="14">
        <v>10537233</v>
      </c>
      <c r="AK102" s="14">
        <v>318162.2</v>
      </c>
      <c r="AL102" s="14">
        <v>233104.8</v>
      </c>
      <c r="AM102" s="14">
        <v>12060157</v>
      </c>
      <c r="AN102" s="14">
        <v>703842</v>
      </c>
      <c r="AO102" s="14">
        <v>615901</v>
      </c>
      <c r="AP102" s="14">
        <v>-1522925</v>
      </c>
      <c r="AQ102" s="15">
        <v>12</v>
      </c>
    </row>
    <row r="103" spans="1:43" x14ac:dyDescent="0.3">
      <c r="A103" s="13">
        <v>36526</v>
      </c>
      <c r="B103" s="14">
        <v>811325</v>
      </c>
      <c r="C103" s="14">
        <v>71232</v>
      </c>
      <c r="D103" s="14">
        <v>99251</v>
      </c>
      <c r="E103" s="14">
        <v>259009</v>
      </c>
      <c r="F103" s="14">
        <v>148895</v>
      </c>
      <c r="G103" s="14">
        <v>245662</v>
      </c>
      <c r="H103" s="14">
        <v>172683</v>
      </c>
      <c r="I103" s="14">
        <v>7029701</v>
      </c>
      <c r="J103" s="14">
        <v>11338</v>
      </c>
      <c r="K103" s="14">
        <v>2712498</v>
      </c>
      <c r="L103" s="14">
        <v>2635732</v>
      </c>
      <c r="M103" s="14">
        <v>1171063</v>
      </c>
      <c r="N103" s="14">
        <v>63774</v>
      </c>
      <c r="O103" s="14">
        <v>285896</v>
      </c>
      <c r="P103" s="14">
        <v>2727590</v>
      </c>
      <c r="Q103" s="14">
        <v>57542</v>
      </c>
      <c r="R103" s="14">
        <v>719398</v>
      </c>
      <c r="S103" s="14">
        <v>62045</v>
      </c>
      <c r="T103" s="14">
        <v>340315</v>
      </c>
      <c r="U103" s="14">
        <v>782132</v>
      </c>
      <c r="V103" s="14">
        <v>113057</v>
      </c>
      <c r="W103" s="14">
        <v>546354</v>
      </c>
      <c r="X103" s="14">
        <v>344056</v>
      </c>
      <c r="Y103" s="14">
        <v>6680692</v>
      </c>
      <c r="Z103" s="14">
        <v>24792</v>
      </c>
      <c r="AA103" s="14">
        <v>1810363</v>
      </c>
      <c r="AB103" s="14">
        <v>1730761</v>
      </c>
      <c r="AC103" s="14">
        <v>1567060</v>
      </c>
      <c r="AD103" s="14">
        <v>24446</v>
      </c>
      <c r="AE103" s="14">
        <v>273530</v>
      </c>
      <c r="AF103" s="14">
        <v>2923105</v>
      </c>
      <c r="AG103" s="14">
        <v>57396</v>
      </c>
      <c r="AH103" s="14">
        <v>221385</v>
      </c>
      <c r="AI103" s="14">
        <v>322357</v>
      </c>
      <c r="AJ103" s="14">
        <v>9566330</v>
      </c>
      <c r="AK103" s="14">
        <v>288327.40000000002</v>
      </c>
      <c r="AL103" s="14">
        <v>218859.6</v>
      </c>
      <c r="AM103" s="14">
        <v>10913977</v>
      </c>
      <c r="AN103" s="14">
        <v>583531</v>
      </c>
      <c r="AO103" s="14">
        <v>420040</v>
      </c>
      <c r="AP103" s="14">
        <v>-1347647</v>
      </c>
      <c r="AQ103" s="15">
        <v>1</v>
      </c>
    </row>
    <row r="104" spans="1:43" x14ac:dyDescent="0.3">
      <c r="A104" s="16">
        <v>36557</v>
      </c>
      <c r="B104" s="14">
        <v>1019600</v>
      </c>
      <c r="C104" s="14">
        <v>90178</v>
      </c>
      <c r="D104" s="14">
        <v>110349</v>
      </c>
      <c r="E104" s="14">
        <v>316008</v>
      </c>
      <c r="F104" s="14">
        <v>189913</v>
      </c>
      <c r="G104" s="14">
        <v>275221</v>
      </c>
      <c r="H104" s="14">
        <v>191797</v>
      </c>
      <c r="I104" s="14">
        <v>8228261</v>
      </c>
      <c r="J104" s="14">
        <v>13662</v>
      </c>
      <c r="K104" s="14">
        <v>3169649</v>
      </c>
      <c r="L104" s="14">
        <v>3088009</v>
      </c>
      <c r="M104" s="14">
        <v>1271572</v>
      </c>
      <c r="N104" s="14">
        <v>88806</v>
      </c>
      <c r="O104" s="14">
        <v>298741</v>
      </c>
      <c r="P104" s="14">
        <v>3318131</v>
      </c>
      <c r="Q104" s="14">
        <v>67700</v>
      </c>
      <c r="R104" s="14">
        <v>912520</v>
      </c>
      <c r="S104" s="14">
        <v>68175</v>
      </c>
      <c r="T104" s="14">
        <v>390331</v>
      </c>
      <c r="U104" s="14">
        <v>931983</v>
      </c>
      <c r="V104" s="14">
        <v>124686</v>
      </c>
      <c r="W104" s="14">
        <v>638276</v>
      </c>
      <c r="X104" s="14">
        <v>383042</v>
      </c>
      <c r="Y104" s="14">
        <v>7560857</v>
      </c>
      <c r="Z104" s="14">
        <v>27074</v>
      </c>
      <c r="AA104" s="14">
        <v>2036142</v>
      </c>
      <c r="AB104" s="14">
        <v>1938209</v>
      </c>
      <c r="AC104" s="14">
        <v>1660721</v>
      </c>
      <c r="AD104" s="14">
        <v>32245</v>
      </c>
      <c r="AE104" s="14">
        <v>288693</v>
      </c>
      <c r="AF104" s="14">
        <v>3459909</v>
      </c>
      <c r="AG104" s="14">
        <v>56073</v>
      </c>
      <c r="AH104" s="14">
        <v>302120</v>
      </c>
      <c r="AI104" s="14">
        <v>344862</v>
      </c>
      <c r="AJ104" s="14">
        <v>11358821</v>
      </c>
      <c r="AK104" s="14">
        <v>369610.2</v>
      </c>
      <c r="AL104" s="14">
        <v>265763.8</v>
      </c>
      <c r="AM104" s="14">
        <v>12420417</v>
      </c>
      <c r="AN104" s="14">
        <v>636326</v>
      </c>
      <c r="AO104" s="14">
        <v>429359</v>
      </c>
      <c r="AP104" s="14">
        <v>-1061596</v>
      </c>
      <c r="AQ104" s="15">
        <v>2</v>
      </c>
    </row>
    <row r="105" spans="1:43" x14ac:dyDescent="0.3">
      <c r="A105" s="17">
        <v>36586</v>
      </c>
      <c r="B105" s="14">
        <v>1022345</v>
      </c>
      <c r="C105" s="14">
        <v>88903</v>
      </c>
      <c r="D105" s="14">
        <v>106190</v>
      </c>
      <c r="E105" s="14">
        <v>305092</v>
      </c>
      <c r="F105" s="14">
        <v>174419</v>
      </c>
      <c r="G105" s="14">
        <v>299909</v>
      </c>
      <c r="H105" s="14">
        <v>171858</v>
      </c>
      <c r="I105" s="14">
        <v>8466705</v>
      </c>
      <c r="J105" s="14">
        <v>21495</v>
      </c>
      <c r="K105" s="14">
        <v>3140758</v>
      </c>
      <c r="L105" s="14">
        <v>3003010</v>
      </c>
      <c r="M105" s="14">
        <v>1464123</v>
      </c>
      <c r="N105" s="14">
        <v>95926</v>
      </c>
      <c r="O105" s="14">
        <v>285586</v>
      </c>
      <c r="P105" s="14">
        <v>3391253</v>
      </c>
      <c r="Q105" s="14">
        <v>67564</v>
      </c>
      <c r="R105" s="14">
        <v>934534</v>
      </c>
      <c r="S105" s="14">
        <v>74662</v>
      </c>
      <c r="T105" s="14">
        <v>436745</v>
      </c>
      <c r="U105" s="14">
        <v>973157</v>
      </c>
      <c r="V105" s="14">
        <v>133135</v>
      </c>
      <c r="W105" s="14">
        <v>670617</v>
      </c>
      <c r="X105" s="14">
        <v>410784</v>
      </c>
      <c r="Y105" s="14">
        <v>7527943</v>
      </c>
      <c r="Z105" s="14">
        <v>31949</v>
      </c>
      <c r="AA105" s="14">
        <v>1884794</v>
      </c>
      <c r="AB105" s="14">
        <v>1811111</v>
      </c>
      <c r="AC105" s="14">
        <v>1832799</v>
      </c>
      <c r="AD105" s="14">
        <v>39776</v>
      </c>
      <c r="AE105" s="14">
        <v>300767</v>
      </c>
      <c r="AF105" s="14">
        <v>3371610</v>
      </c>
      <c r="AG105" s="14">
        <v>66248</v>
      </c>
      <c r="AH105" s="14">
        <v>306331</v>
      </c>
      <c r="AI105" s="14">
        <v>355990</v>
      </c>
      <c r="AJ105" s="14">
        <v>11581780</v>
      </c>
      <c r="AK105" s="14">
        <v>367855.2</v>
      </c>
      <c r="AL105" s="14">
        <v>272172.79999999999</v>
      </c>
      <c r="AM105" s="14">
        <v>12746595</v>
      </c>
      <c r="AN105" s="14">
        <v>750741</v>
      </c>
      <c r="AO105" s="14">
        <v>478287</v>
      </c>
      <c r="AP105" s="14">
        <v>-1164815</v>
      </c>
      <c r="AQ105" s="15">
        <v>3</v>
      </c>
    </row>
    <row r="106" spans="1:43" x14ac:dyDescent="0.3">
      <c r="A106" s="18">
        <v>36617</v>
      </c>
      <c r="B106" s="14">
        <v>934760</v>
      </c>
      <c r="C106" s="14">
        <v>73799</v>
      </c>
      <c r="D106" s="14">
        <v>100176</v>
      </c>
      <c r="E106" s="14">
        <v>274699</v>
      </c>
      <c r="F106" s="14">
        <v>163874</v>
      </c>
      <c r="G106" s="14">
        <v>254542</v>
      </c>
      <c r="H106" s="14">
        <v>147934</v>
      </c>
      <c r="I106" s="14">
        <v>7834527</v>
      </c>
      <c r="J106" s="14">
        <v>18534</v>
      </c>
      <c r="K106" s="14">
        <v>2933971</v>
      </c>
      <c r="L106" s="14">
        <v>2842602</v>
      </c>
      <c r="M106" s="14">
        <v>1364088</v>
      </c>
      <c r="N106" s="14">
        <v>82923</v>
      </c>
      <c r="O106" s="14">
        <v>296850</v>
      </c>
      <c r="P106" s="14">
        <v>3076149</v>
      </c>
      <c r="Q106" s="14">
        <v>62012</v>
      </c>
      <c r="R106" s="14">
        <v>814521</v>
      </c>
      <c r="S106" s="14">
        <v>62266</v>
      </c>
      <c r="T106" s="14">
        <v>381310</v>
      </c>
      <c r="U106" s="14">
        <v>878458</v>
      </c>
      <c r="V106" s="14">
        <v>123092</v>
      </c>
      <c r="W106" s="14">
        <v>597025</v>
      </c>
      <c r="X106" s="14">
        <v>371012</v>
      </c>
      <c r="Y106" s="14">
        <v>7124610</v>
      </c>
      <c r="Z106" s="14">
        <v>29357</v>
      </c>
      <c r="AA106" s="14">
        <v>1942198</v>
      </c>
      <c r="AB106" s="14">
        <v>1837766</v>
      </c>
      <c r="AC106" s="14">
        <v>1569309</v>
      </c>
      <c r="AD106" s="14">
        <v>39010</v>
      </c>
      <c r="AE106" s="14">
        <v>282841</v>
      </c>
      <c r="AF106" s="14">
        <v>3205444</v>
      </c>
      <c r="AG106" s="14">
        <v>56451</v>
      </c>
      <c r="AH106" s="14">
        <v>270695</v>
      </c>
      <c r="AI106" s="14">
        <v>314587</v>
      </c>
      <c r="AJ106" s="14">
        <v>10632048</v>
      </c>
      <c r="AK106" s="14">
        <v>333440.09999999998</v>
      </c>
      <c r="AL106" s="14">
        <v>243601.9</v>
      </c>
      <c r="AM106" s="14">
        <v>11753194</v>
      </c>
      <c r="AN106" s="14">
        <v>632242</v>
      </c>
      <c r="AO106" s="14">
        <v>454071</v>
      </c>
      <c r="AP106" s="14">
        <v>-1121146</v>
      </c>
      <c r="AQ106" s="15">
        <v>4</v>
      </c>
    </row>
    <row r="107" spans="1:43" x14ac:dyDescent="0.3">
      <c r="A107" s="19">
        <v>36647</v>
      </c>
      <c r="B107" s="14">
        <v>1129981</v>
      </c>
      <c r="C107" s="14">
        <v>94018</v>
      </c>
      <c r="D107" s="14">
        <v>117563</v>
      </c>
      <c r="E107" s="14">
        <v>341944</v>
      </c>
      <c r="F107" s="14">
        <v>199943</v>
      </c>
      <c r="G107" s="14">
        <v>304240</v>
      </c>
      <c r="H107" s="14">
        <v>185753</v>
      </c>
      <c r="I107" s="14">
        <v>9437226</v>
      </c>
      <c r="J107" s="14">
        <v>18652</v>
      </c>
      <c r="K107" s="14">
        <v>3419942</v>
      </c>
      <c r="L107" s="14">
        <v>3316917</v>
      </c>
      <c r="M107" s="14">
        <v>1555107</v>
      </c>
      <c r="N107" s="14">
        <v>94508</v>
      </c>
      <c r="O107" s="14">
        <v>347764</v>
      </c>
      <c r="P107" s="14">
        <v>3916805</v>
      </c>
      <c r="Q107" s="14">
        <v>84448</v>
      </c>
      <c r="R107" s="14">
        <v>990389</v>
      </c>
      <c r="S107" s="14">
        <v>81763</v>
      </c>
      <c r="T107" s="14">
        <v>424605</v>
      </c>
      <c r="U107" s="14">
        <v>1056344</v>
      </c>
      <c r="V107" s="14">
        <v>144105</v>
      </c>
      <c r="W107" s="14">
        <v>743416</v>
      </c>
      <c r="X107" s="14">
        <v>455312</v>
      </c>
      <c r="Y107" s="14">
        <v>8520777</v>
      </c>
      <c r="Z107" s="14">
        <v>35719</v>
      </c>
      <c r="AA107" s="14">
        <v>2086590</v>
      </c>
      <c r="AB107" s="14">
        <v>2005480</v>
      </c>
      <c r="AC107" s="14">
        <v>1887911</v>
      </c>
      <c r="AD107" s="14">
        <v>40772</v>
      </c>
      <c r="AE107" s="14">
        <v>336288</v>
      </c>
      <c r="AF107" s="14">
        <v>4064312</v>
      </c>
      <c r="AG107" s="14">
        <v>69185</v>
      </c>
      <c r="AH107" s="14">
        <v>292756</v>
      </c>
      <c r="AI107" s="14">
        <v>375773</v>
      </c>
      <c r="AJ107" s="14">
        <v>12800667</v>
      </c>
      <c r="AK107" s="14">
        <v>352321.8</v>
      </c>
      <c r="AL107" s="14">
        <v>344921.2</v>
      </c>
      <c r="AM107" s="14">
        <v>14059000</v>
      </c>
      <c r="AN107" s="14">
        <v>777144</v>
      </c>
      <c r="AO107" s="14">
        <v>489372</v>
      </c>
      <c r="AP107" s="14">
        <v>-1258333</v>
      </c>
      <c r="AQ107" s="15">
        <v>5</v>
      </c>
    </row>
    <row r="108" spans="1:43" x14ac:dyDescent="0.3">
      <c r="A108" s="20">
        <v>36678</v>
      </c>
      <c r="B108" s="14">
        <v>1116976</v>
      </c>
      <c r="C108" s="14">
        <v>80682</v>
      </c>
      <c r="D108" s="14">
        <v>110775</v>
      </c>
      <c r="E108" s="14">
        <v>331532</v>
      </c>
      <c r="F108" s="14">
        <v>176359</v>
      </c>
      <c r="G108" s="14">
        <v>260011</v>
      </c>
      <c r="H108" s="14">
        <v>163554</v>
      </c>
      <c r="I108" s="14">
        <v>9005474</v>
      </c>
      <c r="J108" s="14">
        <v>18975</v>
      </c>
      <c r="K108" s="14">
        <v>3335786</v>
      </c>
      <c r="L108" s="14">
        <v>3244147</v>
      </c>
      <c r="M108" s="14">
        <v>1719385</v>
      </c>
      <c r="N108" s="14">
        <v>93474</v>
      </c>
      <c r="O108" s="14">
        <v>296565</v>
      </c>
      <c r="P108" s="14">
        <v>3465038</v>
      </c>
      <c r="Q108" s="14">
        <v>76251</v>
      </c>
      <c r="R108" s="14">
        <v>928823</v>
      </c>
      <c r="S108" s="14">
        <v>79638</v>
      </c>
      <c r="T108" s="14">
        <v>413134</v>
      </c>
      <c r="U108" s="14">
        <v>981755</v>
      </c>
      <c r="V108" s="14">
        <v>138233</v>
      </c>
      <c r="W108" s="14">
        <v>694111</v>
      </c>
      <c r="X108" s="14">
        <v>440392</v>
      </c>
      <c r="Y108" s="14">
        <v>8099520</v>
      </c>
      <c r="Z108" s="14">
        <v>29504</v>
      </c>
      <c r="AA108" s="14">
        <v>2019085</v>
      </c>
      <c r="AB108" s="14">
        <v>1928705</v>
      </c>
      <c r="AC108" s="14">
        <v>1876098</v>
      </c>
      <c r="AD108" s="14">
        <v>46018</v>
      </c>
      <c r="AE108" s="14">
        <v>360469</v>
      </c>
      <c r="AF108" s="14">
        <v>3698798</v>
      </c>
      <c r="AG108" s="14">
        <v>69548</v>
      </c>
      <c r="AH108" s="14">
        <v>336249</v>
      </c>
      <c r="AI108" s="14">
        <v>383865</v>
      </c>
      <c r="AJ108" s="14">
        <v>12179406</v>
      </c>
      <c r="AK108" s="14">
        <v>380486.6</v>
      </c>
      <c r="AL108" s="14">
        <v>217307.4</v>
      </c>
      <c r="AM108" s="14">
        <v>13476126</v>
      </c>
      <c r="AN108" s="14">
        <v>777274</v>
      </c>
      <c r="AO108" s="14">
        <v>539381</v>
      </c>
      <c r="AP108" s="14">
        <v>-1296720</v>
      </c>
      <c r="AQ108" s="15">
        <v>6</v>
      </c>
    </row>
    <row r="109" spans="1:43" x14ac:dyDescent="0.3">
      <c r="A109" s="21">
        <v>36708</v>
      </c>
      <c r="B109" s="14">
        <v>1096588</v>
      </c>
      <c r="C109" s="14">
        <v>77832</v>
      </c>
      <c r="D109" s="14">
        <v>110946</v>
      </c>
      <c r="E109" s="14">
        <v>299814</v>
      </c>
      <c r="F109" s="14">
        <v>167177</v>
      </c>
      <c r="G109" s="14">
        <v>275298</v>
      </c>
      <c r="H109" s="14">
        <v>178968</v>
      </c>
      <c r="I109" s="14">
        <v>8725802</v>
      </c>
      <c r="J109" s="14">
        <v>10508</v>
      </c>
      <c r="K109" s="14">
        <v>2946796</v>
      </c>
      <c r="L109" s="14">
        <v>2883887</v>
      </c>
      <c r="M109" s="14">
        <v>1669346</v>
      </c>
      <c r="N109" s="14">
        <v>91631</v>
      </c>
      <c r="O109" s="14">
        <v>318790</v>
      </c>
      <c r="P109" s="14">
        <v>3608823</v>
      </c>
      <c r="Q109" s="14">
        <v>79908</v>
      </c>
      <c r="R109" s="14">
        <v>855589</v>
      </c>
      <c r="S109" s="14">
        <v>71881</v>
      </c>
      <c r="T109" s="14">
        <v>384982</v>
      </c>
      <c r="U109" s="14">
        <v>905102</v>
      </c>
      <c r="V109" s="14">
        <v>136850</v>
      </c>
      <c r="W109" s="14">
        <v>681394</v>
      </c>
      <c r="X109" s="14">
        <v>399185</v>
      </c>
      <c r="Y109" s="14">
        <v>7941532</v>
      </c>
      <c r="Z109" s="14">
        <v>34450</v>
      </c>
      <c r="AA109" s="14">
        <v>1837924</v>
      </c>
      <c r="AB109" s="14">
        <v>1763196</v>
      </c>
      <c r="AC109" s="14">
        <v>1864472</v>
      </c>
      <c r="AD109" s="14">
        <v>37403</v>
      </c>
      <c r="AE109" s="14">
        <v>353581</v>
      </c>
      <c r="AF109" s="14">
        <v>3745298</v>
      </c>
      <c r="AG109" s="14">
        <v>68404</v>
      </c>
      <c r="AH109" s="14">
        <v>321803</v>
      </c>
      <c r="AI109" s="14">
        <v>414194</v>
      </c>
      <c r="AJ109" s="14">
        <v>11886127</v>
      </c>
      <c r="AK109" s="14">
        <v>357163.6</v>
      </c>
      <c r="AL109" s="14">
        <v>274735.40000000002</v>
      </c>
      <c r="AM109" s="14">
        <v>13014209</v>
      </c>
      <c r="AN109" s="14">
        <v>720566</v>
      </c>
      <c r="AO109" s="14">
        <v>502934</v>
      </c>
      <c r="AP109" s="14">
        <v>-1128082</v>
      </c>
      <c r="AQ109" s="15">
        <v>7</v>
      </c>
    </row>
    <row r="110" spans="1:43" x14ac:dyDescent="0.3">
      <c r="A110" s="22">
        <v>36739</v>
      </c>
      <c r="B110" s="14">
        <v>1179601</v>
      </c>
      <c r="C110" s="14">
        <v>77812</v>
      </c>
      <c r="D110" s="14">
        <v>114817</v>
      </c>
      <c r="E110" s="14">
        <v>333609</v>
      </c>
      <c r="F110" s="14">
        <v>180045</v>
      </c>
      <c r="G110" s="14">
        <v>289022</v>
      </c>
      <c r="H110" s="14">
        <v>178056</v>
      </c>
      <c r="I110" s="14">
        <v>10060584</v>
      </c>
      <c r="J110" s="14">
        <v>6889</v>
      </c>
      <c r="K110" s="14">
        <v>3436220</v>
      </c>
      <c r="L110" s="14">
        <v>3343608</v>
      </c>
      <c r="M110" s="14">
        <v>1889946</v>
      </c>
      <c r="N110" s="14">
        <v>99932</v>
      </c>
      <c r="O110" s="14">
        <v>320920</v>
      </c>
      <c r="P110" s="14">
        <v>4229050</v>
      </c>
      <c r="Q110" s="14">
        <v>77627</v>
      </c>
      <c r="R110" s="14">
        <v>1053897</v>
      </c>
      <c r="S110" s="14">
        <v>87534</v>
      </c>
      <c r="T110" s="14">
        <v>416871</v>
      </c>
      <c r="U110" s="14">
        <v>1070431</v>
      </c>
      <c r="V110" s="14">
        <v>146969</v>
      </c>
      <c r="W110" s="14">
        <v>751326</v>
      </c>
      <c r="X110" s="14">
        <v>463320</v>
      </c>
      <c r="Y110" s="14">
        <v>9024018</v>
      </c>
      <c r="Z110" s="14">
        <v>37281</v>
      </c>
      <c r="AA110" s="14">
        <v>1954722</v>
      </c>
      <c r="AB110" s="14">
        <v>1860251</v>
      </c>
      <c r="AC110" s="14">
        <v>2084949</v>
      </c>
      <c r="AD110" s="14">
        <v>50027</v>
      </c>
      <c r="AE110" s="14">
        <v>370116</v>
      </c>
      <c r="AF110" s="14">
        <v>4452947</v>
      </c>
      <c r="AG110" s="14">
        <v>73976</v>
      </c>
      <c r="AH110" s="14">
        <v>316769</v>
      </c>
      <c r="AI110" s="14">
        <v>357266</v>
      </c>
      <c r="AJ110" s="14">
        <v>13430103</v>
      </c>
      <c r="AK110" s="14">
        <v>394931.7</v>
      </c>
      <c r="AL110" s="14">
        <v>304856.3</v>
      </c>
      <c r="AM110" s="14">
        <v>14894554</v>
      </c>
      <c r="AN110" s="14">
        <v>821590</v>
      </c>
      <c r="AO110" s="14">
        <v>701332</v>
      </c>
      <c r="AP110" s="14">
        <v>-1464451</v>
      </c>
      <c r="AQ110" s="15">
        <v>8</v>
      </c>
    </row>
    <row r="111" spans="1:43" x14ac:dyDescent="0.3">
      <c r="A111" s="23">
        <v>36770</v>
      </c>
      <c r="B111" s="14">
        <v>1023625</v>
      </c>
      <c r="C111" s="14">
        <v>71239</v>
      </c>
      <c r="D111" s="14">
        <v>122689</v>
      </c>
      <c r="E111" s="14">
        <v>301079</v>
      </c>
      <c r="F111" s="14">
        <v>164999</v>
      </c>
      <c r="G111" s="14">
        <v>241862</v>
      </c>
      <c r="H111" s="14">
        <v>167659</v>
      </c>
      <c r="I111" s="14">
        <v>9283560</v>
      </c>
      <c r="J111" s="14">
        <v>8862</v>
      </c>
      <c r="K111" s="14">
        <v>3220887</v>
      </c>
      <c r="L111" s="14">
        <v>3138326</v>
      </c>
      <c r="M111" s="14">
        <v>1770487</v>
      </c>
      <c r="N111" s="14">
        <v>95729</v>
      </c>
      <c r="O111" s="14">
        <v>284281</v>
      </c>
      <c r="P111" s="14">
        <v>3833001</v>
      </c>
      <c r="Q111" s="14">
        <v>70313</v>
      </c>
      <c r="R111" s="14">
        <v>929497</v>
      </c>
      <c r="S111" s="14">
        <v>83320</v>
      </c>
      <c r="T111" s="14">
        <v>384722</v>
      </c>
      <c r="U111" s="14">
        <v>986886</v>
      </c>
      <c r="V111" s="14">
        <v>132165</v>
      </c>
      <c r="W111" s="14">
        <v>656868</v>
      </c>
      <c r="X111" s="14">
        <v>393150</v>
      </c>
      <c r="Y111" s="14">
        <v>8203131</v>
      </c>
      <c r="Z111" s="14">
        <v>35768</v>
      </c>
      <c r="AA111" s="14">
        <v>1892626</v>
      </c>
      <c r="AB111" s="14">
        <v>1829614</v>
      </c>
      <c r="AC111" s="14">
        <v>1918688</v>
      </c>
      <c r="AD111" s="14">
        <v>44427</v>
      </c>
      <c r="AE111" s="14">
        <v>317303</v>
      </c>
      <c r="AF111" s="14">
        <v>3931595</v>
      </c>
      <c r="AG111" s="14">
        <v>62724</v>
      </c>
      <c r="AH111" s="14">
        <v>272003</v>
      </c>
      <c r="AI111" s="14">
        <v>402437</v>
      </c>
      <c r="AJ111" s="14">
        <v>12300029</v>
      </c>
      <c r="AK111" s="14">
        <v>374878.6</v>
      </c>
      <c r="AL111" s="14">
        <v>276435.40000000002</v>
      </c>
      <c r="AM111" s="14">
        <v>13520890</v>
      </c>
      <c r="AN111" s="14">
        <v>719457</v>
      </c>
      <c r="AO111" s="14">
        <v>629257</v>
      </c>
      <c r="AP111" s="14">
        <v>-1220861</v>
      </c>
      <c r="AQ111" s="15">
        <v>9</v>
      </c>
    </row>
    <row r="112" spans="1:43" x14ac:dyDescent="0.3">
      <c r="A112" s="24">
        <v>36800</v>
      </c>
      <c r="B112" s="14">
        <v>1118743</v>
      </c>
      <c r="C112" s="14">
        <v>83602</v>
      </c>
      <c r="D112" s="14">
        <v>121654</v>
      </c>
      <c r="E112" s="14">
        <v>361337</v>
      </c>
      <c r="F112" s="14">
        <v>186816</v>
      </c>
      <c r="G112" s="14">
        <v>260731</v>
      </c>
      <c r="H112" s="14">
        <v>179314</v>
      </c>
      <c r="I112" s="14">
        <v>10840518</v>
      </c>
      <c r="J112" s="14">
        <v>7438</v>
      </c>
      <c r="K112" s="14">
        <v>3971429</v>
      </c>
      <c r="L112" s="14">
        <v>3884839</v>
      </c>
      <c r="M112" s="14">
        <v>1911247</v>
      </c>
      <c r="N112" s="14">
        <v>107087</v>
      </c>
      <c r="O112" s="14">
        <v>339883</v>
      </c>
      <c r="P112" s="14">
        <v>4425888</v>
      </c>
      <c r="Q112" s="14">
        <v>77546</v>
      </c>
      <c r="R112" s="14">
        <v>1048353</v>
      </c>
      <c r="S112" s="14">
        <v>90586</v>
      </c>
      <c r="T112" s="14">
        <v>431656</v>
      </c>
      <c r="U112" s="14">
        <v>1095727</v>
      </c>
      <c r="V112" s="14">
        <v>150336</v>
      </c>
      <c r="W112" s="14">
        <v>834904</v>
      </c>
      <c r="X112" s="14">
        <v>469517</v>
      </c>
      <c r="Y112" s="14">
        <v>9544161</v>
      </c>
      <c r="Z112" s="14">
        <v>40123</v>
      </c>
      <c r="AA112" s="14">
        <v>2143343</v>
      </c>
      <c r="AB112" s="14">
        <v>2060676</v>
      </c>
      <c r="AC112" s="14">
        <v>2156173</v>
      </c>
      <c r="AD112" s="14">
        <v>54051</v>
      </c>
      <c r="AE112" s="14">
        <v>363011</v>
      </c>
      <c r="AF112" s="14">
        <v>4717060</v>
      </c>
      <c r="AG112" s="14">
        <v>70400</v>
      </c>
      <c r="AH112" s="14">
        <v>257598</v>
      </c>
      <c r="AI112" s="14">
        <v>491371</v>
      </c>
      <c r="AJ112" s="14">
        <v>14172254</v>
      </c>
      <c r="AK112" s="14">
        <v>399392.9</v>
      </c>
      <c r="AL112" s="14">
        <v>362548.1</v>
      </c>
      <c r="AM112" s="14">
        <v>15605846</v>
      </c>
      <c r="AN112" s="14">
        <v>798395</v>
      </c>
      <c r="AO112" s="14">
        <v>650840</v>
      </c>
      <c r="AP112" s="14">
        <v>-1433592</v>
      </c>
      <c r="AQ112" s="15">
        <v>10</v>
      </c>
    </row>
    <row r="113" spans="1:43" x14ac:dyDescent="0.3">
      <c r="A113" s="25">
        <v>36831</v>
      </c>
      <c r="B113" s="14">
        <v>1000233</v>
      </c>
      <c r="C113" s="14">
        <v>75660</v>
      </c>
      <c r="D113" s="14">
        <v>106519</v>
      </c>
      <c r="E113" s="14">
        <v>308602</v>
      </c>
      <c r="F113" s="14">
        <v>158993</v>
      </c>
      <c r="G113" s="14">
        <v>208176</v>
      </c>
      <c r="H113" s="14">
        <v>159060</v>
      </c>
      <c r="I113" s="14">
        <v>9779942</v>
      </c>
      <c r="J113" s="14">
        <v>6568</v>
      </c>
      <c r="K113" s="14">
        <v>3853118</v>
      </c>
      <c r="L113" s="14">
        <v>3745750</v>
      </c>
      <c r="M113" s="14">
        <v>1738427</v>
      </c>
      <c r="N113" s="14">
        <v>89806</v>
      </c>
      <c r="O113" s="14">
        <v>287337</v>
      </c>
      <c r="P113" s="14">
        <v>3737653</v>
      </c>
      <c r="Q113" s="14">
        <v>67033</v>
      </c>
      <c r="R113" s="14">
        <v>942187</v>
      </c>
      <c r="S113" s="14">
        <v>93742</v>
      </c>
      <c r="T113" s="14">
        <v>507906</v>
      </c>
      <c r="U113" s="14">
        <v>1034820</v>
      </c>
      <c r="V113" s="14">
        <v>131037</v>
      </c>
      <c r="W113" s="14">
        <v>735318</v>
      </c>
      <c r="X113" s="14">
        <v>430009</v>
      </c>
      <c r="Y113" s="14">
        <v>8911169</v>
      </c>
      <c r="Z113" s="14">
        <v>33701</v>
      </c>
      <c r="AA113" s="14">
        <v>2155032</v>
      </c>
      <c r="AB113" s="14">
        <v>2049533</v>
      </c>
      <c r="AC113" s="14">
        <v>1934699</v>
      </c>
      <c r="AD113" s="14">
        <v>53437</v>
      </c>
      <c r="AE113" s="14">
        <v>350903</v>
      </c>
      <c r="AF113" s="14">
        <v>4315338</v>
      </c>
      <c r="AG113" s="14">
        <v>68059</v>
      </c>
      <c r="AH113" s="14">
        <v>306688</v>
      </c>
      <c r="AI113" s="14">
        <v>473737</v>
      </c>
      <c r="AJ113" s="14">
        <v>12831345</v>
      </c>
      <c r="AK113" s="14">
        <v>451454.9</v>
      </c>
      <c r="AL113" s="14">
        <v>276017.09999999998</v>
      </c>
      <c r="AM113" s="14">
        <v>14698424</v>
      </c>
      <c r="AN113" s="14">
        <v>786740</v>
      </c>
      <c r="AO113" s="14">
        <v>651759</v>
      </c>
      <c r="AP113" s="14">
        <v>-1867079</v>
      </c>
      <c r="AQ113" s="15">
        <v>11</v>
      </c>
    </row>
    <row r="114" spans="1:43" x14ac:dyDescent="0.3">
      <c r="A114" s="26">
        <v>36861</v>
      </c>
      <c r="B114" s="14">
        <v>942029</v>
      </c>
      <c r="C114" s="14">
        <v>80175</v>
      </c>
      <c r="D114" s="14">
        <v>121714</v>
      </c>
      <c r="E114" s="14">
        <v>294948</v>
      </c>
      <c r="F114" s="14">
        <v>147178</v>
      </c>
      <c r="G114" s="14">
        <v>206815</v>
      </c>
      <c r="H114" s="14">
        <v>161445</v>
      </c>
      <c r="I114" s="14">
        <v>9192274</v>
      </c>
      <c r="J114" s="14">
        <v>6863</v>
      </c>
      <c r="K114" s="14">
        <v>2990558</v>
      </c>
      <c r="L114" s="14">
        <v>2920921</v>
      </c>
      <c r="M114" s="14">
        <v>1861486</v>
      </c>
      <c r="N114" s="14">
        <v>80994</v>
      </c>
      <c r="O114" s="14">
        <v>329818</v>
      </c>
      <c r="P114" s="14">
        <v>3865063</v>
      </c>
      <c r="Q114" s="14">
        <v>57492</v>
      </c>
      <c r="R114" s="14">
        <v>829159</v>
      </c>
      <c r="S114" s="14">
        <v>83226</v>
      </c>
      <c r="T114" s="14">
        <v>384245</v>
      </c>
      <c r="U114" s="14">
        <v>908761</v>
      </c>
      <c r="V114" s="14">
        <v>127094</v>
      </c>
      <c r="W114" s="14">
        <v>689986</v>
      </c>
      <c r="X114" s="14">
        <v>403614</v>
      </c>
      <c r="Y114" s="14">
        <v>8366511</v>
      </c>
      <c r="Z114" s="14">
        <v>34927</v>
      </c>
      <c r="AA114" s="14">
        <v>1851511</v>
      </c>
      <c r="AB114" s="14">
        <v>1776793</v>
      </c>
      <c r="AC114" s="14">
        <v>2203278</v>
      </c>
      <c r="AD114" s="14">
        <v>38950</v>
      </c>
      <c r="AE114" s="14">
        <v>322092</v>
      </c>
      <c r="AF114" s="14">
        <v>3855804</v>
      </c>
      <c r="AG114" s="14">
        <v>59949</v>
      </c>
      <c r="AH114" s="14">
        <v>308698</v>
      </c>
      <c r="AI114" s="14">
        <v>439785</v>
      </c>
      <c r="AJ114" s="14">
        <v>12008671</v>
      </c>
      <c r="AK114" s="14">
        <v>325954.7</v>
      </c>
      <c r="AL114" s="14">
        <v>227440.3</v>
      </c>
      <c r="AM114" s="14">
        <v>13854833</v>
      </c>
      <c r="AN114" s="14">
        <v>741498</v>
      </c>
      <c r="AO114" s="14">
        <v>880954</v>
      </c>
      <c r="AP114" s="14">
        <v>-1846162</v>
      </c>
      <c r="AQ114" s="15">
        <v>12</v>
      </c>
    </row>
    <row r="115" spans="1:43" x14ac:dyDescent="0.3">
      <c r="A115" s="13">
        <v>36892</v>
      </c>
      <c r="B115" s="14">
        <v>869118</v>
      </c>
      <c r="C115" s="14">
        <v>64523</v>
      </c>
      <c r="D115" s="14">
        <v>111975</v>
      </c>
      <c r="E115" s="14">
        <v>277636</v>
      </c>
      <c r="F115" s="14">
        <v>152770</v>
      </c>
      <c r="G115" s="14">
        <v>232797</v>
      </c>
      <c r="H115" s="14">
        <v>166488</v>
      </c>
      <c r="I115" s="14">
        <v>8333950</v>
      </c>
      <c r="J115" s="14">
        <v>8066</v>
      </c>
      <c r="K115" s="14">
        <v>2987703</v>
      </c>
      <c r="L115" s="14">
        <v>2875863</v>
      </c>
      <c r="M115" s="14">
        <v>1649508</v>
      </c>
      <c r="N115" s="14">
        <v>71789</v>
      </c>
      <c r="O115" s="14">
        <v>363095</v>
      </c>
      <c r="P115" s="14">
        <v>3180422</v>
      </c>
      <c r="Q115" s="14">
        <v>73367</v>
      </c>
      <c r="R115" s="14">
        <v>818833</v>
      </c>
      <c r="S115" s="14">
        <v>71895</v>
      </c>
      <c r="T115" s="14">
        <v>376306</v>
      </c>
      <c r="U115" s="14">
        <v>858286</v>
      </c>
      <c r="V115" s="14">
        <v>125149</v>
      </c>
      <c r="W115" s="14">
        <v>671624</v>
      </c>
      <c r="X115" s="14">
        <v>354809</v>
      </c>
      <c r="Y115" s="14">
        <v>7903194</v>
      </c>
      <c r="Z115" s="14">
        <v>34743</v>
      </c>
      <c r="AA115" s="14">
        <v>1796169</v>
      </c>
      <c r="AB115" s="14">
        <v>1726071</v>
      </c>
      <c r="AC115" s="14">
        <v>2014477</v>
      </c>
      <c r="AD115" s="14">
        <v>38445</v>
      </c>
      <c r="AE115" s="14">
        <v>310450</v>
      </c>
      <c r="AF115" s="14">
        <v>3640774</v>
      </c>
      <c r="AG115" s="14">
        <v>68136</v>
      </c>
      <c r="AH115" s="14">
        <v>251521</v>
      </c>
      <c r="AI115" s="14">
        <v>413861</v>
      </c>
      <c r="AJ115" s="14">
        <v>11030708</v>
      </c>
      <c r="AK115" s="14">
        <v>354498.8</v>
      </c>
      <c r="AL115" s="14">
        <v>215431.2</v>
      </c>
      <c r="AM115" s="14">
        <v>12619222</v>
      </c>
      <c r="AN115" s="14">
        <v>755540</v>
      </c>
      <c r="AO115" s="14">
        <v>269725</v>
      </c>
      <c r="AP115" s="14">
        <v>-1588514</v>
      </c>
      <c r="AQ115" s="15">
        <v>1</v>
      </c>
    </row>
    <row r="116" spans="1:43" x14ac:dyDescent="0.3">
      <c r="A116" s="16">
        <v>36923</v>
      </c>
      <c r="B116" s="14">
        <v>902549</v>
      </c>
      <c r="C116" s="14">
        <v>59378</v>
      </c>
      <c r="D116" s="14">
        <v>109854</v>
      </c>
      <c r="E116" s="14">
        <v>283359</v>
      </c>
      <c r="F116" s="14">
        <v>152362</v>
      </c>
      <c r="G116" s="14">
        <v>209353</v>
      </c>
      <c r="H116" s="14">
        <v>155164</v>
      </c>
      <c r="I116" s="14">
        <v>8179764</v>
      </c>
      <c r="J116" s="14">
        <v>10788</v>
      </c>
      <c r="K116" s="14">
        <v>2937336</v>
      </c>
      <c r="L116" s="14">
        <v>2842267</v>
      </c>
      <c r="M116" s="14">
        <v>1535977</v>
      </c>
      <c r="N116" s="14">
        <v>79301</v>
      </c>
      <c r="O116" s="14">
        <v>358637</v>
      </c>
      <c r="P116" s="14">
        <v>3186457</v>
      </c>
      <c r="Q116" s="14">
        <v>71268</v>
      </c>
      <c r="R116" s="14">
        <v>811680</v>
      </c>
      <c r="S116" s="14">
        <v>70495</v>
      </c>
      <c r="T116" s="14">
        <v>349397</v>
      </c>
      <c r="U116" s="14">
        <v>834145</v>
      </c>
      <c r="V116" s="14">
        <v>117427</v>
      </c>
      <c r="W116" s="14">
        <v>669859</v>
      </c>
      <c r="X116" s="14">
        <v>385004</v>
      </c>
      <c r="Y116" s="14">
        <v>7541853</v>
      </c>
      <c r="Z116" s="14">
        <v>28859</v>
      </c>
      <c r="AA116" s="14">
        <v>1740592</v>
      </c>
      <c r="AB116" s="14">
        <v>1661339</v>
      </c>
      <c r="AC116" s="14">
        <v>1902520</v>
      </c>
      <c r="AD116" s="14">
        <v>36003</v>
      </c>
      <c r="AE116" s="14">
        <v>314093</v>
      </c>
      <c r="AF116" s="14">
        <v>3445797</v>
      </c>
      <c r="AG116" s="14">
        <v>73989</v>
      </c>
      <c r="AH116" s="14">
        <v>271423</v>
      </c>
      <c r="AI116" s="14">
        <v>390033</v>
      </c>
      <c r="AJ116" s="14">
        <v>10936099</v>
      </c>
      <c r="AK116" s="14">
        <v>373512.3</v>
      </c>
      <c r="AL116" s="14">
        <v>239380.7</v>
      </c>
      <c r="AM116" s="14">
        <v>12085210</v>
      </c>
      <c r="AN116" s="14">
        <v>719109</v>
      </c>
      <c r="AO116" s="14">
        <v>196208</v>
      </c>
      <c r="AP116" s="14">
        <v>-1149112</v>
      </c>
      <c r="AQ116" s="15">
        <v>2</v>
      </c>
    </row>
    <row r="117" spans="1:43" x14ac:dyDescent="0.3">
      <c r="A117" s="17">
        <v>36951</v>
      </c>
      <c r="B117" s="14">
        <v>1015722</v>
      </c>
      <c r="C117" s="14">
        <v>61512</v>
      </c>
      <c r="D117" s="14">
        <v>108434</v>
      </c>
      <c r="E117" s="14">
        <v>302442</v>
      </c>
      <c r="F117" s="14">
        <v>164269</v>
      </c>
      <c r="G117" s="14">
        <v>229806</v>
      </c>
      <c r="H117" s="14">
        <v>185280</v>
      </c>
      <c r="I117" s="14">
        <v>9413375</v>
      </c>
      <c r="J117" s="14">
        <v>10483</v>
      </c>
      <c r="K117" s="14">
        <v>3442223</v>
      </c>
      <c r="L117" s="14">
        <v>3362664</v>
      </c>
      <c r="M117" s="14">
        <v>1829810</v>
      </c>
      <c r="N117" s="14">
        <v>102094</v>
      </c>
      <c r="O117" s="14">
        <v>389288</v>
      </c>
      <c r="P117" s="14">
        <v>3561417</v>
      </c>
      <c r="Q117" s="14">
        <v>78060</v>
      </c>
      <c r="R117" s="14">
        <v>904756</v>
      </c>
      <c r="S117" s="14">
        <v>75195</v>
      </c>
      <c r="T117" s="14">
        <v>394152</v>
      </c>
      <c r="U117" s="14">
        <v>961375</v>
      </c>
      <c r="V117" s="14">
        <v>128773</v>
      </c>
      <c r="W117" s="14">
        <v>644952</v>
      </c>
      <c r="X117" s="14">
        <v>383715</v>
      </c>
      <c r="Y117" s="14">
        <v>8670611</v>
      </c>
      <c r="Z117" s="14">
        <v>38044</v>
      </c>
      <c r="AA117" s="14">
        <v>1874769</v>
      </c>
      <c r="AB117" s="14">
        <v>1807698</v>
      </c>
      <c r="AC117" s="14">
        <v>2292772</v>
      </c>
      <c r="AD117" s="14">
        <v>46081</v>
      </c>
      <c r="AE117" s="14">
        <v>338868</v>
      </c>
      <c r="AF117" s="14">
        <v>3988414</v>
      </c>
      <c r="AG117" s="14">
        <v>91663</v>
      </c>
      <c r="AH117" s="14">
        <v>327709</v>
      </c>
      <c r="AI117" s="14">
        <v>408982</v>
      </c>
      <c r="AJ117" s="14">
        <v>12533733</v>
      </c>
      <c r="AK117" s="14">
        <v>465909.2</v>
      </c>
      <c r="AL117" s="14">
        <v>259274.8</v>
      </c>
      <c r="AM117" s="14">
        <v>13633518</v>
      </c>
      <c r="AN117" s="14">
        <v>827374</v>
      </c>
      <c r="AO117" s="14">
        <v>233633</v>
      </c>
      <c r="AP117" s="14">
        <v>-1099785</v>
      </c>
      <c r="AQ117" s="15">
        <v>3</v>
      </c>
    </row>
    <row r="118" spans="1:43" x14ac:dyDescent="0.3">
      <c r="A118" s="18">
        <v>36982</v>
      </c>
      <c r="B118" s="14">
        <v>919431</v>
      </c>
      <c r="C118" s="14">
        <v>62040</v>
      </c>
      <c r="D118" s="14">
        <v>104334</v>
      </c>
      <c r="E118" s="14">
        <v>327360</v>
      </c>
      <c r="F118" s="14">
        <v>165795</v>
      </c>
      <c r="G118" s="14">
        <v>216177</v>
      </c>
      <c r="H118" s="14">
        <v>167034</v>
      </c>
      <c r="I118" s="14">
        <v>8770742</v>
      </c>
      <c r="J118" s="14">
        <v>8261</v>
      </c>
      <c r="K118" s="14">
        <v>3184409</v>
      </c>
      <c r="L118" s="14">
        <v>3035034</v>
      </c>
      <c r="M118" s="14">
        <v>1718932</v>
      </c>
      <c r="N118" s="14">
        <v>101211</v>
      </c>
      <c r="O118" s="14">
        <v>332838</v>
      </c>
      <c r="P118" s="14">
        <v>3346477</v>
      </c>
      <c r="Q118" s="14">
        <v>78614</v>
      </c>
      <c r="R118" s="14">
        <v>857315</v>
      </c>
      <c r="S118" s="14">
        <v>70833</v>
      </c>
      <c r="T118" s="14">
        <v>359108</v>
      </c>
      <c r="U118" s="14">
        <v>911761</v>
      </c>
      <c r="V118" s="14">
        <v>117001</v>
      </c>
      <c r="W118" s="14">
        <v>545721</v>
      </c>
      <c r="X118" s="14">
        <v>339433</v>
      </c>
      <c r="Y118" s="14">
        <v>8283537</v>
      </c>
      <c r="Z118" s="14">
        <v>36013</v>
      </c>
      <c r="AA118" s="14">
        <v>1954206</v>
      </c>
      <c r="AB118" s="14">
        <v>1887128</v>
      </c>
      <c r="AC118" s="14">
        <v>2187119</v>
      </c>
      <c r="AD118" s="14">
        <v>45878</v>
      </c>
      <c r="AE118" s="14">
        <v>276586</v>
      </c>
      <c r="AF118" s="14">
        <v>3708324</v>
      </c>
      <c r="AG118" s="14">
        <v>75411</v>
      </c>
      <c r="AH118" s="14">
        <v>326940</v>
      </c>
      <c r="AI118" s="14">
        <v>395749</v>
      </c>
      <c r="AJ118" s="14">
        <v>11684433</v>
      </c>
      <c r="AK118" s="14">
        <v>371173</v>
      </c>
      <c r="AL118" s="14">
        <v>253407</v>
      </c>
      <c r="AM118" s="14">
        <v>12895646</v>
      </c>
      <c r="AN118" s="14">
        <v>754736</v>
      </c>
      <c r="AO118" s="14">
        <v>260452</v>
      </c>
      <c r="AP118" s="14">
        <v>-1211214</v>
      </c>
      <c r="AQ118" s="15">
        <v>4</v>
      </c>
    </row>
    <row r="119" spans="1:43" x14ac:dyDescent="0.3">
      <c r="A119" s="19">
        <v>37012</v>
      </c>
      <c r="B119" s="14">
        <v>985333</v>
      </c>
      <c r="C119" s="14">
        <v>64754</v>
      </c>
      <c r="D119" s="14">
        <v>113703</v>
      </c>
      <c r="E119" s="14">
        <v>304004</v>
      </c>
      <c r="F119" s="14">
        <v>193304</v>
      </c>
      <c r="G119" s="14">
        <v>239580</v>
      </c>
      <c r="H119" s="14">
        <v>172129</v>
      </c>
      <c r="I119" s="14">
        <v>9329812</v>
      </c>
      <c r="J119" s="14">
        <v>9030</v>
      </c>
      <c r="K119" s="14">
        <v>3677836</v>
      </c>
      <c r="L119" s="14">
        <v>3594730</v>
      </c>
      <c r="M119" s="14">
        <v>1681306</v>
      </c>
      <c r="N119" s="14">
        <v>113566</v>
      </c>
      <c r="O119" s="14">
        <v>359133</v>
      </c>
      <c r="P119" s="14">
        <v>3402623</v>
      </c>
      <c r="Q119" s="14">
        <v>86318</v>
      </c>
      <c r="R119" s="14">
        <v>945282</v>
      </c>
      <c r="S119" s="14">
        <v>78319</v>
      </c>
      <c r="T119" s="14">
        <v>397083</v>
      </c>
      <c r="U119" s="14">
        <v>961668</v>
      </c>
      <c r="V119" s="14">
        <v>135856</v>
      </c>
      <c r="W119" s="14">
        <v>619348</v>
      </c>
      <c r="X119" s="14">
        <v>372165</v>
      </c>
      <c r="Y119" s="14">
        <v>8318162</v>
      </c>
      <c r="Z119" s="14">
        <v>38845</v>
      </c>
      <c r="AA119" s="14">
        <v>2158177</v>
      </c>
      <c r="AB119" s="14">
        <v>2088294</v>
      </c>
      <c r="AC119" s="14">
        <v>2038794</v>
      </c>
      <c r="AD119" s="14">
        <v>50724</v>
      </c>
      <c r="AE119" s="14">
        <v>299622</v>
      </c>
      <c r="AF119" s="14">
        <v>3640996</v>
      </c>
      <c r="AG119" s="14">
        <v>91004</v>
      </c>
      <c r="AH119" s="14">
        <v>305850</v>
      </c>
      <c r="AI119" s="14">
        <v>448736</v>
      </c>
      <c r="AJ119" s="14">
        <v>12431922</v>
      </c>
      <c r="AK119" s="14">
        <v>433001.4</v>
      </c>
      <c r="AL119" s="14">
        <v>290451.59999999998</v>
      </c>
      <c r="AM119" s="14">
        <v>13374211</v>
      </c>
      <c r="AN119" s="14">
        <v>817751</v>
      </c>
      <c r="AO119" s="14">
        <v>279841</v>
      </c>
      <c r="AP119" s="14">
        <v>-942289</v>
      </c>
      <c r="AQ119" s="15">
        <v>5</v>
      </c>
    </row>
    <row r="120" spans="1:43" x14ac:dyDescent="0.3">
      <c r="A120" s="20">
        <v>37043</v>
      </c>
      <c r="B120" s="14">
        <v>957808</v>
      </c>
      <c r="C120" s="14">
        <v>56231</v>
      </c>
      <c r="D120" s="14">
        <v>105636</v>
      </c>
      <c r="E120" s="14">
        <v>283230</v>
      </c>
      <c r="F120" s="14">
        <v>165145</v>
      </c>
      <c r="G120" s="14">
        <v>201357</v>
      </c>
      <c r="H120" s="14">
        <v>154747</v>
      </c>
      <c r="I120" s="14">
        <v>9081678</v>
      </c>
      <c r="J120" s="14">
        <v>7208</v>
      </c>
      <c r="K120" s="14">
        <v>3605038</v>
      </c>
      <c r="L120" s="14">
        <v>3480489</v>
      </c>
      <c r="M120" s="14">
        <v>1936551</v>
      </c>
      <c r="N120" s="14">
        <v>127164</v>
      </c>
      <c r="O120" s="14">
        <v>297205</v>
      </c>
      <c r="P120" s="14">
        <v>3022503</v>
      </c>
      <c r="Q120" s="14">
        <v>86009</v>
      </c>
      <c r="R120" s="14">
        <v>876261</v>
      </c>
      <c r="S120" s="14">
        <v>67432</v>
      </c>
      <c r="T120" s="14">
        <v>384048</v>
      </c>
      <c r="U120" s="14">
        <v>909516</v>
      </c>
      <c r="V120" s="14">
        <v>124643</v>
      </c>
      <c r="W120" s="14">
        <v>541180</v>
      </c>
      <c r="X120" s="14">
        <v>382188</v>
      </c>
      <c r="Y120" s="14">
        <v>7959757</v>
      </c>
      <c r="Z120" s="14">
        <v>37084</v>
      </c>
      <c r="AA120" s="14">
        <v>2120732</v>
      </c>
      <c r="AB120" s="14">
        <v>2065880</v>
      </c>
      <c r="AC120" s="14">
        <v>2014374</v>
      </c>
      <c r="AD120" s="14">
        <v>46616</v>
      </c>
      <c r="AE120" s="14">
        <v>311093</v>
      </c>
      <c r="AF120" s="14">
        <v>3344616</v>
      </c>
      <c r="AG120" s="14">
        <v>85242</v>
      </c>
      <c r="AH120" s="14">
        <v>314714</v>
      </c>
      <c r="AI120" s="14">
        <v>442538</v>
      </c>
      <c r="AJ120" s="14">
        <v>11959752</v>
      </c>
      <c r="AK120" s="14">
        <v>390980.5</v>
      </c>
      <c r="AL120" s="14">
        <v>248225.5</v>
      </c>
      <c r="AM120" s="14">
        <v>12752182</v>
      </c>
      <c r="AN120" s="14">
        <v>788912</v>
      </c>
      <c r="AO120" s="14">
        <v>275707</v>
      </c>
      <c r="AP120" s="14">
        <v>-792431</v>
      </c>
      <c r="AQ120" s="15">
        <v>6</v>
      </c>
    </row>
    <row r="121" spans="1:43" x14ac:dyDescent="0.3">
      <c r="A121" s="21">
        <v>37073</v>
      </c>
      <c r="B121" s="14">
        <v>971652</v>
      </c>
      <c r="C121" s="14">
        <v>64414</v>
      </c>
      <c r="D121" s="14">
        <v>106130</v>
      </c>
      <c r="E121" s="14">
        <v>299017</v>
      </c>
      <c r="F121" s="14">
        <v>201055</v>
      </c>
      <c r="G121" s="14">
        <v>230205</v>
      </c>
      <c r="H121" s="14">
        <v>149352</v>
      </c>
      <c r="I121" s="14">
        <v>8484549</v>
      </c>
      <c r="J121" s="14">
        <v>7267</v>
      </c>
      <c r="K121" s="14">
        <v>3003486</v>
      </c>
      <c r="L121" s="14">
        <v>2952130</v>
      </c>
      <c r="M121" s="14">
        <v>1919693</v>
      </c>
      <c r="N121" s="14">
        <v>133716</v>
      </c>
      <c r="O121" s="14">
        <v>327828</v>
      </c>
      <c r="P121" s="14">
        <v>3003479</v>
      </c>
      <c r="Q121" s="14">
        <v>89080</v>
      </c>
      <c r="R121" s="14">
        <v>850859</v>
      </c>
      <c r="S121" s="14">
        <v>80959</v>
      </c>
      <c r="T121" s="14">
        <v>387507</v>
      </c>
      <c r="U121" s="14">
        <v>901467</v>
      </c>
      <c r="V121" s="14">
        <v>135185</v>
      </c>
      <c r="W121" s="14">
        <v>575813</v>
      </c>
      <c r="X121" s="14">
        <v>357527</v>
      </c>
      <c r="Y121" s="14">
        <v>7691900</v>
      </c>
      <c r="Z121" s="14">
        <v>38796</v>
      </c>
      <c r="AA121" s="14">
        <v>1758175</v>
      </c>
      <c r="AB121" s="14">
        <v>1704876</v>
      </c>
      <c r="AC121" s="14">
        <v>2026567</v>
      </c>
      <c r="AD121" s="14">
        <v>43952</v>
      </c>
      <c r="AE121" s="14">
        <v>316807</v>
      </c>
      <c r="AF121" s="14">
        <v>3418584</v>
      </c>
      <c r="AG121" s="14">
        <v>89019</v>
      </c>
      <c r="AH121" s="14">
        <v>315482</v>
      </c>
      <c r="AI121" s="14">
        <v>494759</v>
      </c>
      <c r="AJ121" s="14">
        <v>11510828</v>
      </c>
      <c r="AK121" s="14">
        <v>390051.8</v>
      </c>
      <c r="AL121" s="14">
        <v>298920.2</v>
      </c>
      <c r="AM121" s="14">
        <v>12498539</v>
      </c>
      <c r="AN121" s="14">
        <v>820775</v>
      </c>
      <c r="AO121" s="14">
        <v>201788</v>
      </c>
      <c r="AP121" s="14">
        <v>-987710</v>
      </c>
      <c r="AQ121" s="15">
        <v>7</v>
      </c>
    </row>
    <row r="122" spans="1:43" x14ac:dyDescent="0.3">
      <c r="A122" s="22">
        <v>37104</v>
      </c>
      <c r="B122" s="14">
        <v>984986</v>
      </c>
      <c r="C122" s="14">
        <v>61367</v>
      </c>
      <c r="D122" s="14">
        <v>102977</v>
      </c>
      <c r="E122" s="14">
        <v>280768</v>
      </c>
      <c r="F122" s="14">
        <v>183630</v>
      </c>
      <c r="G122" s="14">
        <v>247213</v>
      </c>
      <c r="H122" s="14">
        <v>162610</v>
      </c>
      <c r="I122" s="14">
        <v>9045095</v>
      </c>
      <c r="J122" s="14">
        <v>5332</v>
      </c>
      <c r="K122" s="14">
        <v>3421752</v>
      </c>
      <c r="L122" s="14">
        <v>3373481</v>
      </c>
      <c r="M122" s="14">
        <v>1723704</v>
      </c>
      <c r="N122" s="14">
        <v>142985</v>
      </c>
      <c r="O122" s="14">
        <v>355367</v>
      </c>
      <c r="P122" s="14">
        <v>3315114</v>
      </c>
      <c r="Q122" s="14">
        <v>80841</v>
      </c>
      <c r="R122" s="14">
        <v>961501</v>
      </c>
      <c r="S122" s="14">
        <v>79854</v>
      </c>
      <c r="T122" s="14">
        <v>394300</v>
      </c>
      <c r="U122" s="14">
        <v>947899</v>
      </c>
      <c r="V122" s="14">
        <v>137900</v>
      </c>
      <c r="W122" s="14">
        <v>571798</v>
      </c>
      <c r="X122" s="14">
        <v>352886</v>
      </c>
      <c r="Y122" s="14">
        <v>7900521</v>
      </c>
      <c r="Z122" s="14">
        <v>42700</v>
      </c>
      <c r="AA122" s="14">
        <v>1863352</v>
      </c>
      <c r="AB122" s="14">
        <v>1796964</v>
      </c>
      <c r="AC122" s="14">
        <v>1989977</v>
      </c>
      <c r="AD122" s="14">
        <v>46910</v>
      </c>
      <c r="AE122" s="14">
        <v>316864</v>
      </c>
      <c r="AF122" s="14">
        <v>3553595</v>
      </c>
      <c r="AG122" s="14">
        <v>87123</v>
      </c>
      <c r="AH122" s="14">
        <v>334037</v>
      </c>
      <c r="AI122" s="14">
        <v>438721</v>
      </c>
      <c r="AJ122" s="14">
        <v>12053349</v>
      </c>
      <c r="AK122" s="14">
        <v>397062.40000000002</v>
      </c>
      <c r="AL122" s="14">
        <v>253603.6</v>
      </c>
      <c r="AM122" s="14">
        <v>12943445</v>
      </c>
      <c r="AN122" s="14">
        <v>789518</v>
      </c>
      <c r="AO122" s="14">
        <v>368547</v>
      </c>
      <c r="AP122" s="14">
        <v>-890096</v>
      </c>
      <c r="AQ122" s="15">
        <v>8</v>
      </c>
    </row>
    <row r="123" spans="1:43" x14ac:dyDescent="0.3">
      <c r="A123" s="23">
        <v>37135</v>
      </c>
      <c r="B123" s="14">
        <v>884641</v>
      </c>
      <c r="C123" s="14">
        <v>58291</v>
      </c>
      <c r="D123" s="14">
        <v>104312</v>
      </c>
      <c r="E123" s="14">
        <v>279916</v>
      </c>
      <c r="F123" s="14">
        <v>154923</v>
      </c>
      <c r="G123" s="14">
        <v>200691</v>
      </c>
      <c r="H123" s="14">
        <v>160573</v>
      </c>
      <c r="I123" s="14">
        <v>8554592</v>
      </c>
      <c r="J123" s="14">
        <v>6575</v>
      </c>
      <c r="K123" s="14">
        <v>3302992</v>
      </c>
      <c r="L123" s="14">
        <v>3228009</v>
      </c>
      <c r="M123" s="14">
        <v>1635018</v>
      </c>
      <c r="N123" s="14">
        <v>129901</v>
      </c>
      <c r="O123" s="14">
        <v>336065</v>
      </c>
      <c r="P123" s="14">
        <v>3068785</v>
      </c>
      <c r="Q123" s="14">
        <v>75256</v>
      </c>
      <c r="R123" s="14">
        <v>811208</v>
      </c>
      <c r="S123" s="14">
        <v>75973</v>
      </c>
      <c r="T123" s="14">
        <v>358388</v>
      </c>
      <c r="U123" s="14">
        <v>882924</v>
      </c>
      <c r="V123" s="14">
        <v>126471</v>
      </c>
      <c r="W123" s="14">
        <v>519193</v>
      </c>
      <c r="X123" s="14">
        <v>324224</v>
      </c>
      <c r="Y123" s="14">
        <v>7528438</v>
      </c>
      <c r="Z123" s="14">
        <v>31604</v>
      </c>
      <c r="AA123" s="14">
        <v>1936939</v>
      </c>
      <c r="AB123" s="14">
        <v>1875144</v>
      </c>
      <c r="AC123" s="14">
        <v>1890229</v>
      </c>
      <c r="AD123" s="14">
        <v>37198</v>
      </c>
      <c r="AE123" s="14">
        <v>296473</v>
      </c>
      <c r="AF123" s="14">
        <v>3255300</v>
      </c>
      <c r="AG123" s="14">
        <v>80695</v>
      </c>
      <c r="AH123" s="14">
        <v>311840</v>
      </c>
      <c r="AI123" s="14">
        <v>450841</v>
      </c>
      <c r="AJ123" s="14">
        <v>11355709</v>
      </c>
      <c r="AK123" s="14">
        <v>372725.9</v>
      </c>
      <c r="AL123" s="14">
        <v>273204.09999999998</v>
      </c>
      <c r="AM123" s="14">
        <v>12069202</v>
      </c>
      <c r="AN123" s="14">
        <v>712102</v>
      </c>
      <c r="AO123" s="14">
        <v>279440</v>
      </c>
      <c r="AP123" s="14">
        <v>-713493</v>
      </c>
      <c r="AQ123" s="15">
        <v>9</v>
      </c>
    </row>
    <row r="124" spans="1:43" x14ac:dyDescent="0.3">
      <c r="A124" s="24">
        <v>37165</v>
      </c>
      <c r="B124" s="14">
        <v>982533</v>
      </c>
      <c r="C124" s="14">
        <v>67290</v>
      </c>
      <c r="D124" s="14">
        <v>113085</v>
      </c>
      <c r="E124" s="14">
        <v>305092</v>
      </c>
      <c r="F124" s="14">
        <v>194881</v>
      </c>
      <c r="G124" s="14">
        <v>249099</v>
      </c>
      <c r="H124" s="14">
        <v>177698</v>
      </c>
      <c r="I124" s="14">
        <v>9903201</v>
      </c>
      <c r="J124" s="14">
        <v>6438</v>
      </c>
      <c r="K124" s="14">
        <v>3657480</v>
      </c>
      <c r="L124" s="14">
        <v>3549052</v>
      </c>
      <c r="M124" s="14">
        <v>2058222</v>
      </c>
      <c r="N124" s="14">
        <v>153100</v>
      </c>
      <c r="O124" s="14">
        <v>425793</v>
      </c>
      <c r="P124" s="14">
        <v>3527212</v>
      </c>
      <c r="Q124" s="14">
        <v>74956</v>
      </c>
      <c r="R124" s="14">
        <v>989859</v>
      </c>
      <c r="S124" s="14">
        <v>84219</v>
      </c>
      <c r="T124" s="14">
        <v>422480</v>
      </c>
      <c r="U124" s="14">
        <v>1066457</v>
      </c>
      <c r="V124" s="14">
        <v>141655</v>
      </c>
      <c r="W124" s="14">
        <v>654228</v>
      </c>
      <c r="X124" s="14">
        <v>466915</v>
      </c>
      <c r="Y124" s="14">
        <v>8690138</v>
      </c>
      <c r="Z124" s="14">
        <v>38732</v>
      </c>
      <c r="AA124" s="14">
        <v>1935616</v>
      </c>
      <c r="AB124" s="14">
        <v>1869761</v>
      </c>
      <c r="AC124" s="14">
        <v>2295957</v>
      </c>
      <c r="AD124" s="14">
        <v>56927</v>
      </c>
      <c r="AE124" s="14">
        <v>366930</v>
      </c>
      <c r="AF124" s="14">
        <v>3906292</v>
      </c>
      <c r="AG124" s="14">
        <v>89684</v>
      </c>
      <c r="AH124" s="14">
        <v>321625</v>
      </c>
      <c r="AI124" s="14">
        <v>584195</v>
      </c>
      <c r="AJ124" s="14">
        <v>13080488</v>
      </c>
      <c r="AK124" s="14">
        <v>392009</v>
      </c>
      <c r="AL124" s="14">
        <v>373975</v>
      </c>
      <c r="AM124" s="14">
        <v>14302222</v>
      </c>
      <c r="AN124" s="14">
        <v>872997</v>
      </c>
      <c r="AO124" s="14">
        <v>329079</v>
      </c>
      <c r="AP124" s="14">
        <v>-1221735</v>
      </c>
      <c r="AQ124" s="15">
        <v>10</v>
      </c>
    </row>
    <row r="125" spans="1:43" x14ac:dyDescent="0.3">
      <c r="A125" s="25">
        <v>37196</v>
      </c>
      <c r="B125" s="14">
        <v>793330</v>
      </c>
      <c r="C125" s="14">
        <v>57900</v>
      </c>
      <c r="D125" s="14">
        <v>101275</v>
      </c>
      <c r="E125" s="14">
        <v>253198</v>
      </c>
      <c r="F125" s="14">
        <v>150936</v>
      </c>
      <c r="G125" s="14">
        <v>188072</v>
      </c>
      <c r="H125" s="14">
        <v>156692</v>
      </c>
      <c r="I125" s="14">
        <v>8589472</v>
      </c>
      <c r="J125" s="14">
        <v>9809</v>
      </c>
      <c r="K125" s="14">
        <v>3200731</v>
      </c>
      <c r="L125" s="14">
        <v>3118477</v>
      </c>
      <c r="M125" s="14">
        <v>1779535</v>
      </c>
      <c r="N125" s="14">
        <v>120811</v>
      </c>
      <c r="O125" s="14">
        <v>347432</v>
      </c>
      <c r="P125" s="14">
        <v>3068027</v>
      </c>
      <c r="Q125" s="14">
        <v>63127</v>
      </c>
      <c r="R125" s="14">
        <v>859996</v>
      </c>
      <c r="S125" s="14">
        <v>84498</v>
      </c>
      <c r="T125" s="14">
        <v>379947</v>
      </c>
      <c r="U125" s="14">
        <v>925463</v>
      </c>
      <c r="V125" s="14">
        <v>130692</v>
      </c>
      <c r="W125" s="14">
        <v>556170</v>
      </c>
      <c r="X125" s="14">
        <v>415180</v>
      </c>
      <c r="Y125" s="14">
        <v>8142402</v>
      </c>
      <c r="Z125" s="14">
        <v>41282</v>
      </c>
      <c r="AA125" s="14">
        <v>2105666</v>
      </c>
      <c r="AB125" s="14">
        <v>2026870</v>
      </c>
      <c r="AC125" s="14">
        <v>2054398</v>
      </c>
      <c r="AD125" s="14">
        <v>50137</v>
      </c>
      <c r="AE125" s="14">
        <v>342257</v>
      </c>
      <c r="AF125" s="14">
        <v>3474170</v>
      </c>
      <c r="AG125" s="14">
        <v>74492</v>
      </c>
      <c r="AH125" s="14">
        <v>289746</v>
      </c>
      <c r="AI125" s="14">
        <v>541356</v>
      </c>
      <c r="AJ125" s="14">
        <v>11267430</v>
      </c>
      <c r="AK125" s="14">
        <v>334837.59999999998</v>
      </c>
      <c r="AL125" s="14">
        <v>351971.4</v>
      </c>
      <c r="AM125" s="14">
        <v>13107416</v>
      </c>
      <c r="AN125" s="14">
        <v>774121</v>
      </c>
      <c r="AO125" s="14">
        <v>297591</v>
      </c>
      <c r="AP125" s="14">
        <v>-1839986</v>
      </c>
      <c r="AQ125" s="15">
        <v>11</v>
      </c>
    </row>
    <row r="126" spans="1:43" x14ac:dyDescent="0.3">
      <c r="A126" s="26">
        <v>37226</v>
      </c>
      <c r="B126" s="14">
        <v>791181</v>
      </c>
      <c r="C126" s="14">
        <v>58404</v>
      </c>
      <c r="D126" s="14">
        <v>97812</v>
      </c>
      <c r="E126" s="14">
        <v>258314</v>
      </c>
      <c r="F126" s="14">
        <v>140561</v>
      </c>
      <c r="G126" s="14">
        <v>176411</v>
      </c>
      <c r="H126" s="14">
        <v>130008</v>
      </c>
      <c r="I126" s="14">
        <v>8380724</v>
      </c>
      <c r="J126" s="14">
        <v>7034</v>
      </c>
      <c r="K126" s="14">
        <v>2892909</v>
      </c>
      <c r="L126" s="14">
        <v>2844010</v>
      </c>
      <c r="M126" s="14">
        <v>1818163</v>
      </c>
      <c r="N126" s="14">
        <v>123358</v>
      </c>
      <c r="O126" s="14">
        <v>346226</v>
      </c>
      <c r="P126" s="14">
        <v>3135861</v>
      </c>
      <c r="Q126" s="14">
        <v>57173</v>
      </c>
      <c r="R126" s="14">
        <v>747637</v>
      </c>
      <c r="S126" s="14">
        <v>88440</v>
      </c>
      <c r="T126" s="14">
        <v>393110</v>
      </c>
      <c r="U126" s="14">
        <v>887835</v>
      </c>
      <c r="V126" s="14">
        <v>115238</v>
      </c>
      <c r="W126" s="14">
        <v>547066</v>
      </c>
      <c r="X126" s="14">
        <v>338036</v>
      </c>
      <c r="Y126" s="14">
        <v>7843717</v>
      </c>
      <c r="Z126" s="14">
        <v>42894</v>
      </c>
      <c r="AA126" s="14">
        <v>1882093</v>
      </c>
      <c r="AB126" s="14">
        <v>1761014</v>
      </c>
      <c r="AC126" s="14">
        <v>2175911</v>
      </c>
      <c r="AD126" s="14">
        <v>35425</v>
      </c>
      <c r="AE126" s="14">
        <v>338789</v>
      </c>
      <c r="AF126" s="14">
        <v>3296867</v>
      </c>
      <c r="AG126" s="14">
        <v>71738</v>
      </c>
      <c r="AH126" s="14">
        <v>312779</v>
      </c>
      <c r="AI126" s="14">
        <v>546043</v>
      </c>
      <c r="AJ126" s="14">
        <v>10922754</v>
      </c>
      <c r="AK126" s="14">
        <v>281301.40000000002</v>
      </c>
      <c r="AL126" s="14">
        <v>295258.59999999998</v>
      </c>
      <c r="AM126" s="14">
        <v>12539975</v>
      </c>
      <c r="AN126" s="14">
        <v>687586</v>
      </c>
      <c r="AO126" s="14">
        <v>345267</v>
      </c>
      <c r="AP126" s="14">
        <v>-1617221</v>
      </c>
      <c r="AQ126" s="15">
        <v>12</v>
      </c>
    </row>
    <row r="127" spans="1:43" x14ac:dyDescent="0.3">
      <c r="A127" s="13">
        <v>37257</v>
      </c>
      <c r="B127" s="14">
        <v>728558</v>
      </c>
      <c r="C127" s="14">
        <v>48856</v>
      </c>
      <c r="D127" s="14">
        <v>92258</v>
      </c>
      <c r="E127" s="14">
        <v>236054</v>
      </c>
      <c r="F127" s="14">
        <v>147510</v>
      </c>
      <c r="G127" s="14">
        <v>186688</v>
      </c>
      <c r="H127" s="14">
        <v>174955</v>
      </c>
      <c r="I127" s="14">
        <v>7706878</v>
      </c>
      <c r="J127" s="14">
        <v>6419</v>
      </c>
      <c r="K127" s="14">
        <v>2979415</v>
      </c>
      <c r="L127" s="14">
        <v>2895556</v>
      </c>
      <c r="M127" s="14">
        <v>1632325</v>
      </c>
      <c r="N127" s="14">
        <v>102942</v>
      </c>
      <c r="O127" s="14">
        <v>349345</v>
      </c>
      <c r="P127" s="14">
        <v>2583803</v>
      </c>
      <c r="Q127" s="14">
        <v>52629</v>
      </c>
      <c r="R127" s="14">
        <v>725368</v>
      </c>
      <c r="S127" s="14">
        <v>78558</v>
      </c>
      <c r="T127" s="14">
        <v>343791</v>
      </c>
      <c r="U127" s="14">
        <v>832695</v>
      </c>
      <c r="V127" s="14">
        <v>122294</v>
      </c>
      <c r="W127" s="14">
        <v>505466</v>
      </c>
      <c r="X127" s="14">
        <v>294577</v>
      </c>
      <c r="Y127" s="14">
        <v>6951853</v>
      </c>
      <c r="Z127" s="14">
        <v>37376</v>
      </c>
      <c r="AA127" s="14">
        <v>1622120</v>
      </c>
      <c r="AB127" s="14">
        <v>1573609</v>
      </c>
      <c r="AC127" s="14">
        <v>1946289</v>
      </c>
      <c r="AD127" s="14">
        <v>36313</v>
      </c>
      <c r="AE127" s="14">
        <v>304062</v>
      </c>
      <c r="AF127" s="14">
        <v>2932100</v>
      </c>
      <c r="AG127" s="14">
        <v>73593</v>
      </c>
      <c r="AH127" s="14">
        <v>278610</v>
      </c>
      <c r="AI127" s="14">
        <v>431352</v>
      </c>
      <c r="AJ127" s="14">
        <v>10234065</v>
      </c>
      <c r="AK127" s="14">
        <v>335864.7</v>
      </c>
      <c r="AL127" s="14">
        <v>297833.3</v>
      </c>
      <c r="AM127" s="14">
        <v>11295754</v>
      </c>
      <c r="AN127" s="14">
        <v>728063</v>
      </c>
      <c r="AO127" s="14">
        <v>281737</v>
      </c>
      <c r="AP127" s="14">
        <v>-1061688</v>
      </c>
      <c r="AQ127" s="15">
        <v>1</v>
      </c>
    </row>
    <row r="128" spans="1:43" x14ac:dyDescent="0.3">
      <c r="A128" s="16">
        <v>37288</v>
      </c>
      <c r="B128" s="14">
        <v>783423</v>
      </c>
      <c r="C128" s="14">
        <v>54328</v>
      </c>
      <c r="D128" s="14">
        <v>87467</v>
      </c>
      <c r="E128" s="14">
        <v>259725</v>
      </c>
      <c r="F128" s="14">
        <v>144916</v>
      </c>
      <c r="G128" s="14">
        <v>174687</v>
      </c>
      <c r="H128" s="14">
        <v>169080</v>
      </c>
      <c r="I128" s="14">
        <v>8055249</v>
      </c>
      <c r="J128" s="14">
        <v>6989</v>
      </c>
      <c r="K128" s="14">
        <v>3033172</v>
      </c>
      <c r="L128" s="14">
        <v>2991474</v>
      </c>
      <c r="M128" s="14">
        <v>1934933</v>
      </c>
      <c r="N128" s="14">
        <v>110335</v>
      </c>
      <c r="O128" s="14">
        <v>379336</v>
      </c>
      <c r="P128" s="14">
        <v>2537451</v>
      </c>
      <c r="Q128" s="14">
        <v>53033</v>
      </c>
      <c r="R128" s="14">
        <v>798932</v>
      </c>
      <c r="S128" s="14">
        <v>69030</v>
      </c>
      <c r="T128" s="14">
        <v>332721</v>
      </c>
      <c r="U128" s="14">
        <v>861940</v>
      </c>
      <c r="V128" s="14">
        <v>112241</v>
      </c>
      <c r="W128" s="14">
        <v>542942</v>
      </c>
      <c r="X128" s="14">
        <v>283394</v>
      </c>
      <c r="Y128" s="14">
        <v>7213061</v>
      </c>
      <c r="Z128" s="14">
        <v>43168</v>
      </c>
      <c r="AA128" s="14">
        <v>1892107</v>
      </c>
      <c r="AB128" s="14">
        <v>1841822</v>
      </c>
      <c r="AC128" s="14">
        <v>1984387</v>
      </c>
      <c r="AD128" s="14">
        <v>35057</v>
      </c>
      <c r="AE128" s="14">
        <v>317769</v>
      </c>
      <c r="AF128" s="14">
        <v>2875188</v>
      </c>
      <c r="AG128" s="14">
        <v>65385</v>
      </c>
      <c r="AH128" s="14">
        <v>295258</v>
      </c>
      <c r="AI128" s="14">
        <v>407030</v>
      </c>
      <c r="AJ128" s="14">
        <v>10640920</v>
      </c>
      <c r="AK128" s="14">
        <v>330243.7</v>
      </c>
      <c r="AL128" s="14">
        <v>286543.3</v>
      </c>
      <c r="AM128" s="14">
        <v>11605914</v>
      </c>
      <c r="AN128" s="14">
        <v>726338</v>
      </c>
      <c r="AO128" s="14">
        <v>258285</v>
      </c>
      <c r="AP128" s="14">
        <v>-964993</v>
      </c>
      <c r="AQ128" s="15">
        <v>2</v>
      </c>
    </row>
    <row r="129" spans="1:43" x14ac:dyDescent="0.3">
      <c r="A129" s="17">
        <v>37316</v>
      </c>
      <c r="B129" s="14">
        <v>861502</v>
      </c>
      <c r="C129" s="14">
        <v>54816</v>
      </c>
      <c r="D129" s="14">
        <v>110943</v>
      </c>
      <c r="E129" s="14">
        <v>274280</v>
      </c>
      <c r="F129" s="14">
        <v>183737</v>
      </c>
      <c r="G129" s="14">
        <v>269814</v>
      </c>
      <c r="H129" s="14">
        <v>161646</v>
      </c>
      <c r="I129" s="14">
        <v>8463832</v>
      </c>
      <c r="J129" s="14">
        <v>7563</v>
      </c>
      <c r="K129" s="14">
        <v>3104796</v>
      </c>
      <c r="L129" s="14">
        <v>3048867</v>
      </c>
      <c r="M129" s="14">
        <v>1818003</v>
      </c>
      <c r="N129" s="14">
        <v>115010</v>
      </c>
      <c r="O129" s="14">
        <v>378891</v>
      </c>
      <c r="P129" s="14">
        <v>2966889</v>
      </c>
      <c r="Q129" s="14">
        <v>72680</v>
      </c>
      <c r="R129" s="14">
        <v>861613</v>
      </c>
      <c r="S129" s="14">
        <v>81730</v>
      </c>
      <c r="T129" s="14">
        <v>367596</v>
      </c>
      <c r="U129" s="14">
        <v>915983</v>
      </c>
      <c r="V129" s="14">
        <v>130086</v>
      </c>
      <c r="W129" s="14">
        <v>553712</v>
      </c>
      <c r="X129" s="14">
        <v>310489</v>
      </c>
      <c r="Y129" s="14">
        <v>7792551</v>
      </c>
      <c r="Z129" s="14">
        <v>43814</v>
      </c>
      <c r="AA129" s="14">
        <v>2247678</v>
      </c>
      <c r="AB129" s="14">
        <v>2202106</v>
      </c>
      <c r="AC129" s="14">
        <v>1949547</v>
      </c>
      <c r="AD129" s="14">
        <v>45717</v>
      </c>
      <c r="AE129" s="14">
        <v>340186</v>
      </c>
      <c r="AF129" s="14">
        <v>3091110</v>
      </c>
      <c r="AG129" s="14">
        <v>74499</v>
      </c>
      <c r="AH129" s="14">
        <v>361303</v>
      </c>
      <c r="AI129" s="14">
        <v>429269</v>
      </c>
      <c r="AJ129" s="14">
        <v>11456859</v>
      </c>
      <c r="AK129" s="14">
        <v>386046.2</v>
      </c>
      <c r="AL129" s="14">
        <v>328939.8</v>
      </c>
      <c r="AM129" s="14">
        <v>12495113</v>
      </c>
      <c r="AN129" s="14">
        <v>788347</v>
      </c>
      <c r="AO129" s="14">
        <v>263737</v>
      </c>
      <c r="AP129" s="14">
        <v>-1038254</v>
      </c>
      <c r="AQ129" s="15">
        <v>3</v>
      </c>
    </row>
    <row r="130" spans="1:43" x14ac:dyDescent="0.3">
      <c r="A130" s="18">
        <v>37347</v>
      </c>
      <c r="B130" s="14">
        <v>957281</v>
      </c>
      <c r="C130" s="14">
        <v>61223</v>
      </c>
      <c r="D130" s="14">
        <v>109645</v>
      </c>
      <c r="E130" s="14">
        <v>332591</v>
      </c>
      <c r="F130" s="14">
        <v>201292</v>
      </c>
      <c r="G130" s="14">
        <v>225971</v>
      </c>
      <c r="H130" s="14">
        <v>196455</v>
      </c>
      <c r="I130" s="14">
        <v>9358170</v>
      </c>
      <c r="J130" s="14">
        <v>7344</v>
      </c>
      <c r="K130" s="14">
        <v>3737357</v>
      </c>
      <c r="L130" s="14">
        <v>3594783</v>
      </c>
      <c r="M130" s="14">
        <v>1817799</v>
      </c>
      <c r="N130" s="14">
        <v>153452</v>
      </c>
      <c r="O130" s="14">
        <v>375044</v>
      </c>
      <c r="P130" s="14">
        <v>3191112</v>
      </c>
      <c r="Q130" s="14">
        <v>76062</v>
      </c>
      <c r="R130" s="14">
        <v>960862</v>
      </c>
      <c r="S130" s="14">
        <v>94406</v>
      </c>
      <c r="T130" s="14">
        <v>419014</v>
      </c>
      <c r="U130" s="14">
        <v>1062282</v>
      </c>
      <c r="V130" s="14">
        <v>165468</v>
      </c>
      <c r="W130" s="14">
        <v>612112</v>
      </c>
      <c r="X130" s="14">
        <v>363569</v>
      </c>
      <c r="Y130" s="14">
        <v>8512836</v>
      </c>
      <c r="Z130" s="14">
        <v>48763</v>
      </c>
      <c r="AA130" s="14">
        <v>2168153</v>
      </c>
      <c r="AB130" s="14">
        <v>2104645</v>
      </c>
      <c r="AC130" s="14">
        <v>2107776</v>
      </c>
      <c r="AD130" s="14">
        <v>60760</v>
      </c>
      <c r="AE130" s="14">
        <v>351571</v>
      </c>
      <c r="AF130" s="14">
        <v>3698794</v>
      </c>
      <c r="AG130" s="14">
        <v>77019</v>
      </c>
      <c r="AH130" s="14">
        <v>391250</v>
      </c>
      <c r="AI130" s="14">
        <v>509487</v>
      </c>
      <c r="AJ130" s="14">
        <v>12747445</v>
      </c>
      <c r="AK130" s="14">
        <v>541852.6</v>
      </c>
      <c r="AL130" s="14">
        <v>371714.4</v>
      </c>
      <c r="AM130" s="14">
        <v>13927481</v>
      </c>
      <c r="AN130" s="14">
        <v>916005</v>
      </c>
      <c r="AO130" s="14">
        <v>311440</v>
      </c>
      <c r="AP130" s="14">
        <v>-1180036</v>
      </c>
      <c r="AQ130" s="15">
        <v>4</v>
      </c>
    </row>
    <row r="131" spans="1:43" x14ac:dyDescent="0.3">
      <c r="A131" s="19">
        <v>37377</v>
      </c>
      <c r="B131" s="14">
        <v>944747</v>
      </c>
      <c r="C131" s="14">
        <v>60590</v>
      </c>
      <c r="D131" s="14">
        <v>105836</v>
      </c>
      <c r="E131" s="14">
        <v>305047</v>
      </c>
      <c r="F131" s="14">
        <v>173688</v>
      </c>
      <c r="G131" s="14">
        <v>243812</v>
      </c>
      <c r="H131" s="14">
        <v>163981</v>
      </c>
      <c r="I131" s="14">
        <v>9072157</v>
      </c>
      <c r="J131" s="14">
        <v>9200</v>
      </c>
      <c r="K131" s="14">
        <v>3704869</v>
      </c>
      <c r="L131" s="14">
        <v>3650238</v>
      </c>
      <c r="M131" s="14">
        <v>1576001</v>
      </c>
      <c r="N131" s="14">
        <v>146375</v>
      </c>
      <c r="O131" s="14">
        <v>383305</v>
      </c>
      <c r="P131" s="14">
        <v>3188589</v>
      </c>
      <c r="Q131" s="14">
        <v>63818</v>
      </c>
      <c r="R131" s="14">
        <v>925563</v>
      </c>
      <c r="S131" s="14">
        <v>88454</v>
      </c>
      <c r="T131" s="14">
        <v>403168</v>
      </c>
      <c r="U131" s="14">
        <v>1024336</v>
      </c>
      <c r="V131" s="14">
        <v>151255</v>
      </c>
      <c r="W131" s="14">
        <v>613935</v>
      </c>
      <c r="X131" s="14">
        <v>366755</v>
      </c>
      <c r="Y131" s="14">
        <v>8168340</v>
      </c>
      <c r="Z131" s="14">
        <v>40569</v>
      </c>
      <c r="AA131" s="14">
        <v>2082204</v>
      </c>
      <c r="AB131" s="14">
        <v>2025002</v>
      </c>
      <c r="AC131" s="14">
        <v>2113772</v>
      </c>
      <c r="AD131" s="14">
        <v>50506</v>
      </c>
      <c r="AE131" s="14">
        <v>359501</v>
      </c>
      <c r="AF131" s="14">
        <v>3443710</v>
      </c>
      <c r="AG131" s="14">
        <v>78078</v>
      </c>
      <c r="AH131" s="14">
        <v>359763</v>
      </c>
      <c r="AI131" s="14">
        <v>416192</v>
      </c>
      <c r="AJ131" s="14">
        <v>12256470</v>
      </c>
      <c r="AK131" s="14">
        <v>482321</v>
      </c>
      <c r="AL131" s="14">
        <v>344528</v>
      </c>
      <c r="AM131" s="14">
        <v>13399467</v>
      </c>
      <c r="AN131" s="14">
        <v>857793</v>
      </c>
      <c r="AO131" s="14">
        <v>383676</v>
      </c>
      <c r="AP131" s="14">
        <v>-1142997</v>
      </c>
      <c r="AQ131" s="15">
        <v>5</v>
      </c>
    </row>
    <row r="132" spans="1:43" x14ac:dyDescent="0.3">
      <c r="A132" s="20">
        <v>37408</v>
      </c>
      <c r="B132" s="14">
        <v>922117</v>
      </c>
      <c r="C132" s="14">
        <v>53896</v>
      </c>
      <c r="D132" s="14">
        <v>106587</v>
      </c>
      <c r="E132" s="14">
        <v>273467</v>
      </c>
      <c r="F132" s="14">
        <v>153933</v>
      </c>
      <c r="G132" s="14">
        <v>217670</v>
      </c>
      <c r="H132" s="14">
        <v>140991</v>
      </c>
      <c r="I132" s="14">
        <v>8717078</v>
      </c>
      <c r="J132" s="14">
        <v>8947</v>
      </c>
      <c r="K132" s="14">
        <v>3377772</v>
      </c>
      <c r="L132" s="14">
        <v>3250158</v>
      </c>
      <c r="M132" s="14">
        <v>1702974</v>
      </c>
      <c r="N132" s="14">
        <v>142889</v>
      </c>
      <c r="O132" s="14">
        <v>337816</v>
      </c>
      <c r="P132" s="14">
        <v>3086974</v>
      </c>
      <c r="Q132" s="14">
        <v>59706</v>
      </c>
      <c r="R132" s="14">
        <v>843766</v>
      </c>
      <c r="S132" s="14">
        <v>80860</v>
      </c>
      <c r="T132" s="14">
        <v>364584</v>
      </c>
      <c r="U132" s="14">
        <v>964837</v>
      </c>
      <c r="V132" s="14">
        <v>147185</v>
      </c>
      <c r="W132" s="14">
        <v>582127</v>
      </c>
      <c r="X132" s="14">
        <v>328503</v>
      </c>
      <c r="Y132" s="14">
        <v>7721811</v>
      </c>
      <c r="Z132" s="14">
        <v>30342</v>
      </c>
      <c r="AA132" s="14">
        <v>2129978</v>
      </c>
      <c r="AB132" s="14">
        <v>2056657</v>
      </c>
      <c r="AC132" s="14">
        <v>2010894</v>
      </c>
      <c r="AD132" s="14">
        <v>44978</v>
      </c>
      <c r="AE132" s="14">
        <v>335484</v>
      </c>
      <c r="AF132" s="14">
        <v>3096860</v>
      </c>
      <c r="AG132" s="14">
        <v>73275</v>
      </c>
      <c r="AH132" s="14">
        <v>358386</v>
      </c>
      <c r="AI132" s="14">
        <v>481940</v>
      </c>
      <c r="AJ132" s="14">
        <v>11619490</v>
      </c>
      <c r="AK132" s="14">
        <v>365288.6</v>
      </c>
      <c r="AL132" s="14">
        <v>310076.40000000002</v>
      </c>
      <c r="AM132" s="14">
        <v>12575972</v>
      </c>
      <c r="AN132" s="14">
        <v>835860</v>
      </c>
      <c r="AO132" s="14">
        <v>224499</v>
      </c>
      <c r="AP132" s="14">
        <v>-956482</v>
      </c>
      <c r="AQ132" s="15">
        <v>6</v>
      </c>
    </row>
    <row r="133" spans="1:43" x14ac:dyDescent="0.3">
      <c r="A133" s="21">
        <v>37438</v>
      </c>
      <c r="B133" s="14">
        <v>1101549</v>
      </c>
      <c r="C133" s="14">
        <v>66922</v>
      </c>
      <c r="D133" s="14">
        <v>123989</v>
      </c>
      <c r="E133" s="14">
        <v>306940</v>
      </c>
      <c r="F133" s="14">
        <v>172292</v>
      </c>
      <c r="G133" s="14">
        <v>288660</v>
      </c>
      <c r="H133" s="14">
        <v>204460</v>
      </c>
      <c r="I133" s="14">
        <v>8962470</v>
      </c>
      <c r="J133" s="14">
        <v>8053</v>
      </c>
      <c r="K133" s="14">
        <v>3033705</v>
      </c>
      <c r="L133" s="14">
        <v>2985350</v>
      </c>
      <c r="M133" s="14">
        <v>1855783</v>
      </c>
      <c r="N133" s="14">
        <v>162854</v>
      </c>
      <c r="O133" s="14">
        <v>406907</v>
      </c>
      <c r="P133" s="14">
        <v>3420304</v>
      </c>
      <c r="Q133" s="14">
        <v>74864</v>
      </c>
      <c r="R133" s="14">
        <v>962896</v>
      </c>
      <c r="S133" s="14">
        <v>87977</v>
      </c>
      <c r="T133" s="14">
        <v>416310</v>
      </c>
      <c r="U133" s="14">
        <v>1031921</v>
      </c>
      <c r="V133" s="14">
        <v>165666</v>
      </c>
      <c r="W133" s="14">
        <v>632804</v>
      </c>
      <c r="X133" s="14">
        <v>356505</v>
      </c>
      <c r="Y133" s="14">
        <v>8166774</v>
      </c>
      <c r="Z133" s="14">
        <v>45129</v>
      </c>
      <c r="AA133" s="14">
        <v>1975258</v>
      </c>
      <c r="AB133" s="14">
        <v>1877353</v>
      </c>
      <c r="AC133" s="14">
        <v>2160997</v>
      </c>
      <c r="AD133" s="14">
        <v>52479</v>
      </c>
      <c r="AE133" s="14">
        <v>364145</v>
      </c>
      <c r="AF133" s="14">
        <v>3486470</v>
      </c>
      <c r="AG133" s="14">
        <v>82296</v>
      </c>
      <c r="AH133" s="14">
        <v>344012</v>
      </c>
      <c r="AI133" s="14">
        <v>520973</v>
      </c>
      <c r="AJ133" s="14">
        <v>12424064</v>
      </c>
      <c r="AK133" s="14">
        <v>403738.9</v>
      </c>
      <c r="AL133" s="14">
        <v>449031.1</v>
      </c>
      <c r="AM133" s="14">
        <v>13581357</v>
      </c>
      <c r="AN133" s="14">
        <v>912013</v>
      </c>
      <c r="AO133" s="14">
        <v>327518</v>
      </c>
      <c r="AP133" s="14">
        <v>-1157293</v>
      </c>
      <c r="AQ133" s="15">
        <v>7</v>
      </c>
    </row>
    <row r="134" spans="1:43" x14ac:dyDescent="0.3">
      <c r="A134" s="22">
        <v>37469</v>
      </c>
      <c r="B134" s="14">
        <v>1025723</v>
      </c>
      <c r="C134" s="14">
        <v>59982</v>
      </c>
      <c r="D134" s="14">
        <v>104244</v>
      </c>
      <c r="E134" s="14">
        <v>292669</v>
      </c>
      <c r="F134" s="14">
        <v>159186</v>
      </c>
      <c r="G134" s="14">
        <v>277039</v>
      </c>
      <c r="H134" s="14">
        <v>161482</v>
      </c>
      <c r="I134" s="14">
        <v>9010231</v>
      </c>
      <c r="J134" s="14">
        <v>7232</v>
      </c>
      <c r="K134" s="14">
        <v>3668394</v>
      </c>
      <c r="L134" s="14">
        <v>3584257</v>
      </c>
      <c r="M134" s="14">
        <v>1561345</v>
      </c>
      <c r="N134" s="14">
        <v>143647</v>
      </c>
      <c r="O134" s="14">
        <v>365446</v>
      </c>
      <c r="P134" s="14">
        <v>3195209</v>
      </c>
      <c r="Q134" s="14">
        <v>68958</v>
      </c>
      <c r="R134" s="14">
        <v>934590</v>
      </c>
      <c r="S134" s="14">
        <v>89305</v>
      </c>
      <c r="T134" s="14">
        <v>394272</v>
      </c>
      <c r="U134" s="14">
        <v>975588</v>
      </c>
      <c r="V134" s="14">
        <v>152185</v>
      </c>
      <c r="W134" s="14">
        <v>588220</v>
      </c>
      <c r="X134" s="14">
        <v>369821</v>
      </c>
      <c r="Y134" s="14">
        <v>7891475</v>
      </c>
      <c r="Z134" s="14">
        <v>55009</v>
      </c>
      <c r="AA134" s="14">
        <v>2140628</v>
      </c>
      <c r="AB134" s="14">
        <v>2068234</v>
      </c>
      <c r="AC134" s="14">
        <v>1974355</v>
      </c>
      <c r="AD134" s="14">
        <v>51565</v>
      </c>
      <c r="AE134" s="14">
        <v>363988</v>
      </c>
      <c r="AF134" s="14">
        <v>3225234</v>
      </c>
      <c r="AG134" s="14">
        <v>80696</v>
      </c>
      <c r="AH134" s="14">
        <v>410416</v>
      </c>
      <c r="AI134" s="14">
        <v>490307</v>
      </c>
      <c r="AJ134" s="14">
        <v>12206948</v>
      </c>
      <c r="AK134" s="14">
        <v>402878.7</v>
      </c>
      <c r="AL134" s="14">
        <v>303097.3</v>
      </c>
      <c r="AM134" s="14">
        <v>13176267</v>
      </c>
      <c r="AN134" s="14">
        <v>882248</v>
      </c>
      <c r="AO134" s="14">
        <v>408256</v>
      </c>
      <c r="AP134" s="14">
        <v>-969319</v>
      </c>
      <c r="AQ134" s="15">
        <v>8</v>
      </c>
    </row>
    <row r="135" spans="1:43" x14ac:dyDescent="0.3">
      <c r="A135" s="23">
        <v>37500</v>
      </c>
      <c r="B135" s="14">
        <v>939499</v>
      </c>
      <c r="C135" s="14">
        <v>59508</v>
      </c>
      <c r="D135" s="14">
        <v>102017</v>
      </c>
      <c r="E135" s="14">
        <v>299510</v>
      </c>
      <c r="F135" s="14">
        <v>153341</v>
      </c>
      <c r="G135" s="14">
        <v>255459</v>
      </c>
      <c r="H135" s="14">
        <v>164896</v>
      </c>
      <c r="I135" s="14">
        <v>8985722</v>
      </c>
      <c r="J135" s="14">
        <v>7656</v>
      </c>
      <c r="K135" s="14">
        <v>3415259</v>
      </c>
      <c r="L135" s="14">
        <v>3331110</v>
      </c>
      <c r="M135" s="14">
        <v>1745952</v>
      </c>
      <c r="N135" s="14">
        <v>128945</v>
      </c>
      <c r="O135" s="14">
        <v>444064</v>
      </c>
      <c r="P135" s="14">
        <v>3179587</v>
      </c>
      <c r="Q135" s="14">
        <v>64259</v>
      </c>
      <c r="R135" s="14">
        <v>919868</v>
      </c>
      <c r="S135" s="14">
        <v>91780</v>
      </c>
      <c r="T135" s="14">
        <v>387646</v>
      </c>
      <c r="U135" s="14">
        <v>985432</v>
      </c>
      <c r="V135" s="14">
        <v>150960</v>
      </c>
      <c r="W135" s="14">
        <v>560254</v>
      </c>
      <c r="X135" s="14">
        <v>346070</v>
      </c>
      <c r="Y135" s="14">
        <v>7943726</v>
      </c>
      <c r="Z135" s="14">
        <v>35928</v>
      </c>
      <c r="AA135" s="14">
        <v>2114358</v>
      </c>
      <c r="AB135" s="14">
        <v>2043129</v>
      </c>
      <c r="AC135" s="14">
        <v>2041154</v>
      </c>
      <c r="AD135" s="14">
        <v>47585</v>
      </c>
      <c r="AE135" s="14">
        <v>355520</v>
      </c>
      <c r="AF135" s="14">
        <v>3273702</v>
      </c>
      <c r="AG135" s="14">
        <v>75479</v>
      </c>
      <c r="AH135" s="14">
        <v>308914</v>
      </c>
      <c r="AI135" s="14">
        <v>481469</v>
      </c>
      <c r="AJ135" s="14">
        <v>12026645</v>
      </c>
      <c r="AK135" s="14">
        <v>365288.3</v>
      </c>
      <c r="AL135" s="14">
        <v>392490.7</v>
      </c>
      <c r="AM135" s="14">
        <v>13013693</v>
      </c>
      <c r="AN135" s="14">
        <v>785735</v>
      </c>
      <c r="AO135" s="14">
        <v>360753</v>
      </c>
      <c r="AP135" s="14">
        <v>-987048</v>
      </c>
      <c r="AQ135" s="15">
        <v>9</v>
      </c>
    </row>
    <row r="136" spans="1:43" x14ac:dyDescent="0.3">
      <c r="A136" s="24">
        <v>37530</v>
      </c>
      <c r="B136" s="14">
        <v>958891</v>
      </c>
      <c r="C136" s="14">
        <v>61744</v>
      </c>
      <c r="D136" s="14">
        <v>117318</v>
      </c>
      <c r="E136" s="14">
        <v>323821</v>
      </c>
      <c r="F136" s="14">
        <v>162183</v>
      </c>
      <c r="G136" s="14">
        <v>324906</v>
      </c>
      <c r="H136" s="14">
        <v>191329</v>
      </c>
      <c r="I136" s="14">
        <v>9727439</v>
      </c>
      <c r="J136" s="14">
        <v>11941</v>
      </c>
      <c r="K136" s="14">
        <v>3631519</v>
      </c>
      <c r="L136" s="14">
        <v>3492232</v>
      </c>
      <c r="M136" s="14">
        <v>1820472</v>
      </c>
      <c r="N136" s="14">
        <v>139381</v>
      </c>
      <c r="O136" s="14">
        <v>405809</v>
      </c>
      <c r="P136" s="14">
        <v>3648162</v>
      </c>
      <c r="Q136" s="14">
        <v>70155</v>
      </c>
      <c r="R136" s="14">
        <v>1008830</v>
      </c>
      <c r="S136" s="14">
        <v>100660</v>
      </c>
      <c r="T136" s="14">
        <v>423247</v>
      </c>
      <c r="U136" s="14">
        <v>1107872</v>
      </c>
      <c r="V136" s="14">
        <v>167826</v>
      </c>
      <c r="W136" s="14">
        <v>634570</v>
      </c>
      <c r="X136" s="14">
        <v>390615</v>
      </c>
      <c r="Y136" s="14">
        <v>8637512</v>
      </c>
      <c r="Z136" s="14">
        <v>44491</v>
      </c>
      <c r="AA136" s="14">
        <v>2182403</v>
      </c>
      <c r="AB136" s="14">
        <v>2104177</v>
      </c>
      <c r="AC136" s="14">
        <v>2273150</v>
      </c>
      <c r="AD136" s="14">
        <v>53694</v>
      </c>
      <c r="AE136" s="14">
        <v>394915</v>
      </c>
      <c r="AF136" s="14">
        <v>3602895</v>
      </c>
      <c r="AG136" s="14">
        <v>85964</v>
      </c>
      <c r="AH136" s="14">
        <v>284040</v>
      </c>
      <c r="AI136" s="14">
        <v>623861</v>
      </c>
      <c r="AJ136" s="14">
        <v>13016176</v>
      </c>
      <c r="AK136" s="14">
        <v>404671.3</v>
      </c>
      <c r="AL136" s="14">
        <v>459833.7</v>
      </c>
      <c r="AM136" s="14">
        <v>14408907</v>
      </c>
      <c r="AN136" s="14">
        <v>925259</v>
      </c>
      <c r="AO136" s="14">
        <v>388655</v>
      </c>
      <c r="AP136" s="14">
        <v>-1392732</v>
      </c>
      <c r="AQ136" s="15">
        <v>10</v>
      </c>
    </row>
    <row r="137" spans="1:43" x14ac:dyDescent="0.3">
      <c r="A137" s="25">
        <v>37561</v>
      </c>
      <c r="B137" s="14">
        <v>839807</v>
      </c>
      <c r="C137" s="14">
        <v>54718</v>
      </c>
      <c r="D137" s="14">
        <v>103298</v>
      </c>
      <c r="E137" s="14">
        <v>273295</v>
      </c>
      <c r="F137" s="14">
        <v>145481</v>
      </c>
      <c r="G137" s="14">
        <v>202882</v>
      </c>
      <c r="H137" s="14">
        <v>158684</v>
      </c>
      <c r="I137" s="14">
        <v>8841742</v>
      </c>
      <c r="J137" s="14">
        <v>12554</v>
      </c>
      <c r="K137" s="14">
        <v>3230607</v>
      </c>
      <c r="L137" s="14">
        <v>3169850</v>
      </c>
      <c r="M137" s="14">
        <v>1653545</v>
      </c>
      <c r="N137" s="14">
        <v>119862</v>
      </c>
      <c r="O137" s="14">
        <v>378054</v>
      </c>
      <c r="P137" s="14">
        <v>3394262</v>
      </c>
      <c r="Q137" s="14">
        <v>52858</v>
      </c>
      <c r="R137" s="14">
        <v>876967</v>
      </c>
      <c r="S137" s="14">
        <v>90688</v>
      </c>
      <c r="T137" s="14">
        <v>385809</v>
      </c>
      <c r="U137" s="14">
        <v>969524</v>
      </c>
      <c r="V137" s="14">
        <v>150982</v>
      </c>
      <c r="W137" s="14">
        <v>560369</v>
      </c>
      <c r="X137" s="14">
        <v>312663</v>
      </c>
      <c r="Y137" s="14">
        <v>8010937</v>
      </c>
      <c r="Z137" s="14">
        <v>50505</v>
      </c>
      <c r="AA137" s="14">
        <v>1975038</v>
      </c>
      <c r="AB137" s="14">
        <v>1906661</v>
      </c>
      <c r="AC137" s="14">
        <v>2158265</v>
      </c>
      <c r="AD137" s="14">
        <v>51181</v>
      </c>
      <c r="AE137" s="14">
        <v>368011</v>
      </c>
      <c r="AF137" s="14">
        <v>3332470</v>
      </c>
      <c r="AG137" s="14">
        <v>75467</v>
      </c>
      <c r="AH137" s="14">
        <v>306010</v>
      </c>
      <c r="AI137" s="14">
        <v>548374</v>
      </c>
      <c r="AJ137" s="14">
        <v>11613617</v>
      </c>
      <c r="AK137" s="14">
        <v>353858.5</v>
      </c>
      <c r="AL137" s="14">
        <v>333841.5</v>
      </c>
      <c r="AM137" s="14">
        <v>13143340</v>
      </c>
      <c r="AN137" s="14">
        <v>859113</v>
      </c>
      <c r="AO137" s="14">
        <v>377914</v>
      </c>
      <c r="AP137" s="14">
        <v>-1529724</v>
      </c>
      <c r="AQ137" s="15">
        <v>11</v>
      </c>
    </row>
    <row r="138" spans="1:43" x14ac:dyDescent="0.3">
      <c r="A138" s="26">
        <v>37591</v>
      </c>
      <c r="B138" s="14">
        <v>832886</v>
      </c>
      <c r="C138" s="14">
        <v>51756</v>
      </c>
      <c r="D138" s="14">
        <v>110229</v>
      </c>
      <c r="E138" s="14">
        <v>255380</v>
      </c>
      <c r="F138" s="14">
        <v>178649</v>
      </c>
      <c r="G138" s="14">
        <v>255928</v>
      </c>
      <c r="H138" s="14">
        <v>180190</v>
      </c>
      <c r="I138" s="14">
        <v>8635680</v>
      </c>
      <c r="J138" s="14">
        <v>13090</v>
      </c>
      <c r="K138" s="14">
        <v>2807410</v>
      </c>
      <c r="L138" s="14">
        <v>2718866</v>
      </c>
      <c r="M138" s="14">
        <v>2054060</v>
      </c>
      <c r="N138" s="14">
        <v>122075</v>
      </c>
      <c r="O138" s="14">
        <v>403678</v>
      </c>
      <c r="P138" s="14">
        <v>3192763</v>
      </c>
      <c r="Q138" s="14">
        <v>42604</v>
      </c>
      <c r="R138" s="14">
        <v>805188</v>
      </c>
      <c r="S138" s="14">
        <v>95785</v>
      </c>
      <c r="T138" s="14">
        <v>409162</v>
      </c>
      <c r="U138" s="14">
        <v>979602</v>
      </c>
      <c r="V138" s="14">
        <v>146261</v>
      </c>
      <c r="W138" s="14">
        <v>591320</v>
      </c>
      <c r="X138" s="14">
        <v>338060</v>
      </c>
      <c r="Y138" s="14">
        <v>7984553</v>
      </c>
      <c r="Z138" s="14">
        <v>43987</v>
      </c>
      <c r="AA138" s="14">
        <v>1853557</v>
      </c>
      <c r="AB138" s="14">
        <v>1780035</v>
      </c>
      <c r="AC138" s="14">
        <v>2375747</v>
      </c>
      <c r="AD138" s="14">
        <v>42131</v>
      </c>
      <c r="AE138" s="14">
        <v>366189</v>
      </c>
      <c r="AF138" s="14">
        <v>3233595</v>
      </c>
      <c r="AG138" s="14">
        <v>69347</v>
      </c>
      <c r="AH138" s="14">
        <v>352969</v>
      </c>
      <c r="AI138" s="14">
        <v>557397</v>
      </c>
      <c r="AJ138" s="14">
        <v>11416676</v>
      </c>
      <c r="AK138" s="14">
        <v>321760.2</v>
      </c>
      <c r="AL138" s="14">
        <v>241248.8</v>
      </c>
      <c r="AM138" s="14">
        <v>13175544</v>
      </c>
      <c r="AN138" s="14">
        <v>837966</v>
      </c>
      <c r="AO138" s="14">
        <v>430250</v>
      </c>
      <c r="AP138" s="14">
        <v>-1758867</v>
      </c>
      <c r="AQ138" s="15">
        <v>12</v>
      </c>
    </row>
    <row r="139" spans="1:43" x14ac:dyDescent="0.3">
      <c r="A139" s="13">
        <v>37622</v>
      </c>
      <c r="B139" s="14">
        <v>758111</v>
      </c>
      <c r="C139" s="14">
        <v>53120</v>
      </c>
      <c r="D139" s="14">
        <v>93097</v>
      </c>
      <c r="E139" s="14">
        <v>254576</v>
      </c>
      <c r="F139" s="14">
        <v>142498</v>
      </c>
      <c r="G139" s="14">
        <v>225502</v>
      </c>
      <c r="H139" s="14">
        <v>170402</v>
      </c>
      <c r="I139" s="14">
        <v>7608094</v>
      </c>
      <c r="J139" s="14">
        <v>13357</v>
      </c>
      <c r="K139" s="14">
        <v>2892763</v>
      </c>
      <c r="L139" s="14">
        <v>2859574</v>
      </c>
      <c r="M139" s="14">
        <v>1720714</v>
      </c>
      <c r="N139" s="14">
        <v>90055</v>
      </c>
      <c r="O139" s="14">
        <v>353652</v>
      </c>
      <c r="P139" s="14">
        <v>2488666</v>
      </c>
      <c r="Q139" s="14">
        <v>48887</v>
      </c>
      <c r="R139" s="14">
        <v>732542</v>
      </c>
      <c r="S139" s="14">
        <v>83466</v>
      </c>
      <c r="T139" s="14">
        <v>364672</v>
      </c>
      <c r="U139" s="14">
        <v>864905</v>
      </c>
      <c r="V139" s="14">
        <v>142679</v>
      </c>
      <c r="W139" s="14">
        <v>526457</v>
      </c>
      <c r="X139" s="14">
        <v>300508</v>
      </c>
      <c r="Y139" s="14">
        <v>6844250</v>
      </c>
      <c r="Z139" s="14">
        <v>38475</v>
      </c>
      <c r="AA139" s="14">
        <v>1674425</v>
      </c>
      <c r="AB139" s="14">
        <v>1617006</v>
      </c>
      <c r="AC139" s="14">
        <v>2031816</v>
      </c>
      <c r="AD139" s="14">
        <v>38069</v>
      </c>
      <c r="AE139" s="14">
        <v>331099</v>
      </c>
      <c r="AF139" s="14">
        <v>2666977</v>
      </c>
      <c r="AG139" s="14">
        <v>63389</v>
      </c>
      <c r="AH139" s="14">
        <v>265164</v>
      </c>
      <c r="AI139" s="14">
        <v>536350</v>
      </c>
      <c r="AJ139" s="14">
        <v>10185723</v>
      </c>
      <c r="AK139" s="14">
        <v>359444.8</v>
      </c>
      <c r="AL139" s="14">
        <v>255714.2</v>
      </c>
      <c r="AM139" s="14">
        <v>11455107</v>
      </c>
      <c r="AN139" s="14">
        <v>806289</v>
      </c>
      <c r="AO139" s="14">
        <v>252989</v>
      </c>
      <c r="AP139" s="14">
        <v>-1269384</v>
      </c>
      <c r="AQ139" s="15">
        <v>1</v>
      </c>
    </row>
    <row r="140" spans="1:43" x14ac:dyDescent="0.3">
      <c r="A140" s="16">
        <v>37653</v>
      </c>
      <c r="B140" s="14">
        <v>834916</v>
      </c>
      <c r="C140" s="14">
        <v>46318</v>
      </c>
      <c r="D140" s="14">
        <v>107692</v>
      </c>
      <c r="E140" s="14">
        <v>277266</v>
      </c>
      <c r="F140" s="14">
        <v>144448</v>
      </c>
      <c r="G140" s="14">
        <v>228346</v>
      </c>
      <c r="H140" s="14">
        <v>147140</v>
      </c>
      <c r="I140" s="14">
        <v>8011122</v>
      </c>
      <c r="J140" s="14">
        <v>16869</v>
      </c>
      <c r="K140" s="14">
        <v>3159105</v>
      </c>
      <c r="L140" s="14">
        <v>3120408</v>
      </c>
      <c r="M140" s="14">
        <v>1685648</v>
      </c>
      <c r="N140" s="14">
        <v>98951</v>
      </c>
      <c r="O140" s="14">
        <v>374003</v>
      </c>
      <c r="P140" s="14">
        <v>2628848</v>
      </c>
      <c r="Q140" s="14">
        <v>47698</v>
      </c>
      <c r="R140" s="14">
        <v>836178</v>
      </c>
      <c r="S140" s="14">
        <v>81082</v>
      </c>
      <c r="T140" s="14">
        <v>358192</v>
      </c>
      <c r="U140" s="14">
        <v>924988</v>
      </c>
      <c r="V140" s="14">
        <v>131373</v>
      </c>
      <c r="W140" s="14">
        <v>514084</v>
      </c>
      <c r="X140" s="14">
        <v>304369</v>
      </c>
      <c r="Y140" s="14">
        <v>6698477</v>
      </c>
      <c r="Z140" s="14">
        <v>36111</v>
      </c>
      <c r="AA140" s="14">
        <v>1717975</v>
      </c>
      <c r="AB140" s="14">
        <v>1657561</v>
      </c>
      <c r="AC140" s="14">
        <v>1899026</v>
      </c>
      <c r="AD140" s="14">
        <v>39171</v>
      </c>
      <c r="AE140" s="14">
        <v>314547</v>
      </c>
      <c r="AF140" s="14">
        <v>2632348</v>
      </c>
      <c r="AG140" s="14">
        <v>59299</v>
      </c>
      <c r="AH140" s="14">
        <v>295772</v>
      </c>
      <c r="AI140" s="14">
        <v>452704</v>
      </c>
      <c r="AJ140" s="14">
        <v>10702650</v>
      </c>
      <c r="AK140" s="14">
        <v>355346.9</v>
      </c>
      <c r="AL140" s="14">
        <v>254283.1</v>
      </c>
      <c r="AM140" s="14">
        <v>11362462</v>
      </c>
      <c r="AN140" s="14">
        <v>806159</v>
      </c>
      <c r="AO140" s="14">
        <v>254856</v>
      </c>
      <c r="AP140" s="14">
        <v>-659813</v>
      </c>
      <c r="AQ140" s="15">
        <v>2</v>
      </c>
    </row>
    <row r="141" spans="1:43" x14ac:dyDescent="0.3">
      <c r="A141" s="17">
        <v>37681</v>
      </c>
      <c r="B141" s="14">
        <v>892071</v>
      </c>
      <c r="C141" s="14">
        <v>49982</v>
      </c>
      <c r="D141" s="14">
        <v>101296</v>
      </c>
      <c r="E141" s="14">
        <v>302421</v>
      </c>
      <c r="F141" s="14">
        <v>161505</v>
      </c>
      <c r="G141" s="14">
        <v>241317</v>
      </c>
      <c r="H141" s="14">
        <v>143107</v>
      </c>
      <c r="I141" s="14">
        <v>8583858</v>
      </c>
      <c r="J141" s="14">
        <v>24342</v>
      </c>
      <c r="K141" s="14">
        <v>3310781</v>
      </c>
      <c r="L141" s="14">
        <v>3275380</v>
      </c>
      <c r="M141" s="14">
        <v>1844713</v>
      </c>
      <c r="N141" s="14">
        <v>100989</v>
      </c>
      <c r="O141" s="14">
        <v>424948</v>
      </c>
      <c r="P141" s="14">
        <v>2826185</v>
      </c>
      <c r="Q141" s="14">
        <v>51900</v>
      </c>
      <c r="R141" s="14">
        <v>947397</v>
      </c>
      <c r="S141" s="14">
        <v>85787</v>
      </c>
      <c r="T141" s="14">
        <v>391598</v>
      </c>
      <c r="U141" s="14">
        <v>1010572</v>
      </c>
      <c r="V141" s="14">
        <v>136107</v>
      </c>
      <c r="W141" s="14">
        <v>593716</v>
      </c>
      <c r="X141" s="14">
        <v>318475</v>
      </c>
      <c r="Y141" s="14">
        <v>7521013</v>
      </c>
      <c r="Z141" s="14">
        <v>47368</v>
      </c>
      <c r="AA141" s="14">
        <v>1852955</v>
      </c>
      <c r="AB141" s="14">
        <v>1791295</v>
      </c>
      <c r="AC141" s="14">
        <v>2149185</v>
      </c>
      <c r="AD141" s="14">
        <v>49922</v>
      </c>
      <c r="AE141" s="14">
        <v>346887</v>
      </c>
      <c r="AF141" s="14">
        <v>3013691</v>
      </c>
      <c r="AG141" s="14">
        <v>61005</v>
      </c>
      <c r="AH141" s="14">
        <v>357372</v>
      </c>
      <c r="AI141" s="14">
        <v>503136</v>
      </c>
      <c r="AJ141" s="14">
        <v>11604130</v>
      </c>
      <c r="AK141" s="14">
        <v>444875.9</v>
      </c>
      <c r="AL141" s="14">
        <v>326325.09999999998</v>
      </c>
      <c r="AM141" s="14">
        <v>12653977</v>
      </c>
      <c r="AN141" s="14">
        <v>865967</v>
      </c>
      <c r="AO141" s="14">
        <v>280209</v>
      </c>
      <c r="AP141" s="14">
        <v>-1049847</v>
      </c>
      <c r="AQ141" s="15">
        <v>3</v>
      </c>
    </row>
    <row r="142" spans="1:43" x14ac:dyDescent="0.3">
      <c r="A142" s="18">
        <v>37712</v>
      </c>
      <c r="B142" s="14">
        <v>857027</v>
      </c>
      <c r="C142" s="14">
        <v>46901</v>
      </c>
      <c r="D142" s="14">
        <v>100819</v>
      </c>
      <c r="E142" s="14">
        <v>320527</v>
      </c>
      <c r="F142" s="14">
        <v>162176</v>
      </c>
      <c r="G142" s="14">
        <v>256681</v>
      </c>
      <c r="H142" s="14">
        <v>177279</v>
      </c>
      <c r="I142" s="14">
        <v>8681817</v>
      </c>
      <c r="J142" s="14">
        <v>21670</v>
      </c>
      <c r="K142" s="14">
        <v>3283406</v>
      </c>
      <c r="L142" s="14">
        <v>3236338</v>
      </c>
      <c r="M142" s="14">
        <v>1960694</v>
      </c>
      <c r="N142" s="14">
        <v>130119</v>
      </c>
      <c r="O142" s="14">
        <v>418954</v>
      </c>
      <c r="P142" s="14">
        <v>2802506</v>
      </c>
      <c r="Q142" s="14">
        <v>64468</v>
      </c>
      <c r="R142" s="14">
        <v>881853</v>
      </c>
      <c r="S142" s="14">
        <v>91695</v>
      </c>
      <c r="T142" s="14">
        <v>416844</v>
      </c>
      <c r="U142" s="14">
        <v>1076822</v>
      </c>
      <c r="V142" s="14">
        <v>157493</v>
      </c>
      <c r="W142" s="14">
        <v>639510</v>
      </c>
      <c r="X142" s="14">
        <v>342592</v>
      </c>
      <c r="Y142" s="14">
        <v>7754429</v>
      </c>
      <c r="Z142" s="14">
        <v>42788</v>
      </c>
      <c r="AA142" s="14">
        <v>1987537</v>
      </c>
      <c r="AB142" s="14">
        <v>1918166</v>
      </c>
      <c r="AC142" s="14">
        <v>2156843</v>
      </c>
      <c r="AD142" s="14">
        <v>58984</v>
      </c>
      <c r="AE142" s="14">
        <v>364324</v>
      </c>
      <c r="AF142" s="14">
        <v>3080692</v>
      </c>
      <c r="AG142" s="14">
        <v>63261</v>
      </c>
      <c r="AH142" s="14">
        <v>371568</v>
      </c>
      <c r="AI142" s="14">
        <v>516888</v>
      </c>
      <c r="AJ142" s="14">
        <v>11716791</v>
      </c>
      <c r="AK142" s="14">
        <v>416021.9</v>
      </c>
      <c r="AL142" s="14">
        <v>325974.09999999998</v>
      </c>
      <c r="AM142" s="14">
        <v>13140551</v>
      </c>
      <c r="AN142" s="14">
        <v>965408</v>
      </c>
      <c r="AO142" s="14">
        <v>297017</v>
      </c>
      <c r="AP142" s="14">
        <v>-1423759</v>
      </c>
      <c r="AQ142" s="15">
        <v>4</v>
      </c>
    </row>
    <row r="143" spans="1:43" x14ac:dyDescent="0.3">
      <c r="A143" s="19">
        <v>37742</v>
      </c>
      <c r="B143" s="14">
        <v>872707</v>
      </c>
      <c r="C143" s="14">
        <v>52031</v>
      </c>
      <c r="D143" s="14">
        <v>92451</v>
      </c>
      <c r="E143" s="14">
        <v>302738</v>
      </c>
      <c r="F143" s="14">
        <v>160717</v>
      </c>
      <c r="G143" s="14">
        <v>269769</v>
      </c>
      <c r="H143" s="14">
        <v>141677</v>
      </c>
      <c r="I143" s="14">
        <v>8501957</v>
      </c>
      <c r="J143" s="14">
        <v>18002</v>
      </c>
      <c r="K143" s="14">
        <v>3472034</v>
      </c>
      <c r="L143" s="14">
        <v>3419286</v>
      </c>
      <c r="M143" s="14">
        <v>1680761</v>
      </c>
      <c r="N143" s="14">
        <v>103815</v>
      </c>
      <c r="O143" s="14">
        <v>404460</v>
      </c>
      <c r="P143" s="14">
        <v>2761047</v>
      </c>
      <c r="Q143" s="14">
        <v>61838</v>
      </c>
      <c r="R143" s="14">
        <v>849277</v>
      </c>
      <c r="S143" s="14">
        <v>91501</v>
      </c>
      <c r="T143" s="14">
        <v>404322</v>
      </c>
      <c r="U143" s="14">
        <v>1012514</v>
      </c>
      <c r="V143" s="14">
        <v>151792</v>
      </c>
      <c r="W143" s="14">
        <v>581492</v>
      </c>
      <c r="X143" s="14">
        <v>324748</v>
      </c>
      <c r="Y143" s="14">
        <v>7436880</v>
      </c>
      <c r="Z143" s="14">
        <v>40527</v>
      </c>
      <c r="AA143" s="14">
        <v>1980227</v>
      </c>
      <c r="AB143" s="14">
        <v>1904004</v>
      </c>
      <c r="AC143" s="14">
        <v>2054525</v>
      </c>
      <c r="AD143" s="14">
        <v>52571</v>
      </c>
      <c r="AE143" s="14">
        <v>341924</v>
      </c>
      <c r="AF143" s="14">
        <v>2907045</v>
      </c>
      <c r="AG143" s="14">
        <v>60061</v>
      </c>
      <c r="AH143" s="14">
        <v>369812</v>
      </c>
      <c r="AI143" s="14">
        <v>502912</v>
      </c>
      <c r="AJ143" s="14">
        <v>11427055</v>
      </c>
      <c r="AK143" s="14">
        <v>386178.7</v>
      </c>
      <c r="AL143" s="14">
        <v>277017.3</v>
      </c>
      <c r="AM143" s="14">
        <v>12585289</v>
      </c>
      <c r="AN143" s="14">
        <v>947409</v>
      </c>
      <c r="AO143" s="14">
        <v>282442</v>
      </c>
      <c r="AP143" s="14">
        <v>-1158234</v>
      </c>
      <c r="AQ143" s="15">
        <v>5</v>
      </c>
    </row>
    <row r="144" spans="1:43" x14ac:dyDescent="0.3">
      <c r="A144" s="20">
        <v>37773</v>
      </c>
      <c r="B144" s="14">
        <v>900599</v>
      </c>
      <c r="C144" s="14">
        <v>52592</v>
      </c>
      <c r="D144" s="14">
        <v>90773</v>
      </c>
      <c r="E144" s="14">
        <v>305865</v>
      </c>
      <c r="F144" s="14">
        <v>157920</v>
      </c>
      <c r="G144" s="14">
        <v>250118</v>
      </c>
      <c r="H144" s="14">
        <v>162906</v>
      </c>
      <c r="I144" s="14">
        <v>8696617</v>
      </c>
      <c r="J144" s="14">
        <v>14910</v>
      </c>
      <c r="K144" s="14">
        <v>3380017</v>
      </c>
      <c r="L144" s="14">
        <v>3304312</v>
      </c>
      <c r="M144" s="14">
        <v>1857565</v>
      </c>
      <c r="N144" s="14">
        <v>116029</v>
      </c>
      <c r="O144" s="14">
        <v>416652</v>
      </c>
      <c r="P144" s="14">
        <v>2854953</v>
      </c>
      <c r="Q144" s="14">
        <v>56491</v>
      </c>
      <c r="R144" s="14">
        <v>817558</v>
      </c>
      <c r="S144" s="14">
        <v>91139</v>
      </c>
      <c r="T144" s="14">
        <v>372087</v>
      </c>
      <c r="U144" s="14">
        <v>1017398</v>
      </c>
      <c r="V144" s="14">
        <v>148540</v>
      </c>
      <c r="W144" s="14">
        <v>576404</v>
      </c>
      <c r="X144" s="14">
        <v>349418</v>
      </c>
      <c r="Y144" s="14">
        <v>7558944</v>
      </c>
      <c r="Z144" s="14">
        <v>46562</v>
      </c>
      <c r="AA144" s="14">
        <v>1987303</v>
      </c>
      <c r="AB144" s="14">
        <v>1912492</v>
      </c>
      <c r="AC144" s="14">
        <v>2227857</v>
      </c>
      <c r="AD144" s="14">
        <v>50285</v>
      </c>
      <c r="AE144" s="14">
        <v>355837</v>
      </c>
      <c r="AF144" s="14">
        <v>2834044</v>
      </c>
      <c r="AG144" s="14">
        <v>57056</v>
      </c>
      <c r="AH144" s="14">
        <v>341115</v>
      </c>
      <c r="AI144" s="14">
        <v>495656</v>
      </c>
      <c r="AJ144" s="14">
        <v>11660404</v>
      </c>
      <c r="AK144" s="14">
        <v>386045.2</v>
      </c>
      <c r="AL144" s="14">
        <v>315853.8</v>
      </c>
      <c r="AM144" s="14">
        <v>12668674</v>
      </c>
      <c r="AN144" s="14">
        <v>930194</v>
      </c>
      <c r="AO144" s="14">
        <v>311336</v>
      </c>
      <c r="AP144" s="14">
        <v>-1008270</v>
      </c>
      <c r="AQ144" s="15">
        <v>6</v>
      </c>
    </row>
    <row r="145" spans="1:43" x14ac:dyDescent="0.3">
      <c r="A145" s="21">
        <v>37803</v>
      </c>
      <c r="B145" s="14">
        <v>974028</v>
      </c>
      <c r="C145" s="14">
        <v>52217</v>
      </c>
      <c r="D145" s="14">
        <v>113505</v>
      </c>
      <c r="E145" s="14">
        <v>337985</v>
      </c>
      <c r="F145" s="14">
        <v>175913</v>
      </c>
      <c r="G145" s="14">
        <v>250994</v>
      </c>
      <c r="H145" s="14">
        <v>181931</v>
      </c>
      <c r="I145" s="14">
        <v>8554234</v>
      </c>
      <c r="J145" s="14">
        <v>11570</v>
      </c>
      <c r="K145" s="14">
        <v>3090760</v>
      </c>
      <c r="L145" s="14">
        <v>3033607</v>
      </c>
      <c r="M145" s="14">
        <v>1878768</v>
      </c>
      <c r="N145" s="14">
        <v>144360</v>
      </c>
      <c r="O145" s="14">
        <v>433033</v>
      </c>
      <c r="P145" s="14">
        <v>2919857</v>
      </c>
      <c r="Q145" s="14">
        <v>75886</v>
      </c>
      <c r="R145" s="14">
        <v>866167</v>
      </c>
      <c r="S145" s="14">
        <v>99473</v>
      </c>
      <c r="T145" s="14">
        <v>410099</v>
      </c>
      <c r="U145" s="14">
        <v>997978</v>
      </c>
      <c r="V145" s="14">
        <v>152971</v>
      </c>
      <c r="W145" s="14">
        <v>603602</v>
      </c>
      <c r="X145" s="14">
        <v>353551</v>
      </c>
      <c r="Y145" s="14">
        <v>7701715</v>
      </c>
      <c r="Z145" s="14">
        <v>41919</v>
      </c>
      <c r="AA145" s="14">
        <v>1937385</v>
      </c>
      <c r="AB145" s="14">
        <v>1865091</v>
      </c>
      <c r="AC145" s="14">
        <v>2208083</v>
      </c>
      <c r="AD145" s="14">
        <v>51279</v>
      </c>
      <c r="AE145" s="14">
        <v>365564</v>
      </c>
      <c r="AF145" s="14">
        <v>3032345</v>
      </c>
      <c r="AG145" s="14">
        <v>65140</v>
      </c>
      <c r="AH145" s="14">
        <v>348807</v>
      </c>
      <c r="AI145" s="14">
        <v>522337</v>
      </c>
      <c r="AJ145" s="14">
        <v>11763828</v>
      </c>
      <c r="AK145" s="14">
        <v>412057.8</v>
      </c>
      <c r="AL145" s="14">
        <v>362156.2</v>
      </c>
      <c r="AM145" s="14">
        <v>13068792</v>
      </c>
      <c r="AN145" s="14">
        <v>989079</v>
      </c>
      <c r="AO145" s="14">
        <v>371820</v>
      </c>
      <c r="AP145" s="14">
        <v>-1304964</v>
      </c>
      <c r="AQ145" s="15">
        <v>7</v>
      </c>
    </row>
    <row r="146" spans="1:43" x14ac:dyDescent="0.3">
      <c r="A146" s="22">
        <v>37834</v>
      </c>
      <c r="B146" s="14">
        <v>871619</v>
      </c>
      <c r="C146" s="14">
        <v>54913</v>
      </c>
      <c r="D146" s="14">
        <v>104239</v>
      </c>
      <c r="E146" s="14">
        <v>299433</v>
      </c>
      <c r="F146" s="14">
        <v>196358</v>
      </c>
      <c r="G146" s="14">
        <v>230307</v>
      </c>
      <c r="H146" s="14">
        <v>187302</v>
      </c>
      <c r="I146" s="14">
        <v>8587101</v>
      </c>
      <c r="J146" s="14">
        <v>29301</v>
      </c>
      <c r="K146" s="14">
        <v>3260871</v>
      </c>
      <c r="L146" s="14">
        <v>3178415</v>
      </c>
      <c r="M146" s="14">
        <v>1828676</v>
      </c>
      <c r="N146" s="14">
        <v>125350</v>
      </c>
      <c r="O146" s="14">
        <v>388364</v>
      </c>
      <c r="P146" s="14">
        <v>2888432</v>
      </c>
      <c r="Q146" s="14">
        <v>66107</v>
      </c>
      <c r="R146" s="14">
        <v>879848</v>
      </c>
      <c r="S146" s="14">
        <v>85895</v>
      </c>
      <c r="T146" s="14">
        <v>360924</v>
      </c>
      <c r="U146" s="14">
        <v>1100547</v>
      </c>
      <c r="V146" s="14">
        <v>158660</v>
      </c>
      <c r="W146" s="14">
        <v>600078</v>
      </c>
      <c r="X146" s="14">
        <v>343945</v>
      </c>
      <c r="Y146" s="14">
        <v>7349165</v>
      </c>
      <c r="Z146" s="14">
        <v>41665</v>
      </c>
      <c r="AA146" s="14">
        <v>1815054</v>
      </c>
      <c r="AB146" s="14">
        <v>1725965</v>
      </c>
      <c r="AC146" s="14">
        <v>2088855</v>
      </c>
      <c r="AD146" s="14">
        <v>45577</v>
      </c>
      <c r="AE146" s="14">
        <v>374343</v>
      </c>
      <c r="AF146" s="14">
        <v>2907468</v>
      </c>
      <c r="AG146" s="14">
        <v>76203</v>
      </c>
      <c r="AH146" s="14">
        <v>404870</v>
      </c>
      <c r="AI146" s="14">
        <v>541740</v>
      </c>
      <c r="AJ146" s="14">
        <v>11525485</v>
      </c>
      <c r="AK146" s="14">
        <v>354475.9</v>
      </c>
      <c r="AL146" s="14">
        <v>234867.1</v>
      </c>
      <c r="AM146" s="14">
        <v>12664270</v>
      </c>
      <c r="AN146" s="14">
        <v>903041</v>
      </c>
      <c r="AO146" s="14">
        <v>340427</v>
      </c>
      <c r="AP146" s="14">
        <v>-1138785</v>
      </c>
      <c r="AQ146" s="15">
        <v>8</v>
      </c>
    </row>
    <row r="147" spans="1:43" x14ac:dyDescent="0.3">
      <c r="A147" s="23">
        <v>37865</v>
      </c>
      <c r="B147" s="14">
        <v>869329</v>
      </c>
      <c r="C147" s="14">
        <v>57066</v>
      </c>
      <c r="D147" s="14">
        <v>131880</v>
      </c>
      <c r="E147" s="14">
        <v>340942</v>
      </c>
      <c r="F147" s="14">
        <v>194201</v>
      </c>
      <c r="G147" s="14">
        <v>271792</v>
      </c>
      <c r="H147" s="14">
        <v>189697</v>
      </c>
      <c r="I147" s="14">
        <v>9433775</v>
      </c>
      <c r="J147" s="14">
        <v>9588</v>
      </c>
      <c r="K147" s="14">
        <v>3387570</v>
      </c>
      <c r="L147" s="14">
        <v>3332433</v>
      </c>
      <c r="M147" s="14">
        <v>1952776</v>
      </c>
      <c r="N147" s="14">
        <v>114188</v>
      </c>
      <c r="O147" s="14">
        <v>475281</v>
      </c>
      <c r="P147" s="14">
        <v>3430368</v>
      </c>
      <c r="Q147" s="14">
        <v>64004</v>
      </c>
      <c r="R147" s="14">
        <v>922341</v>
      </c>
      <c r="S147" s="14">
        <v>92666</v>
      </c>
      <c r="T147" s="14">
        <v>401698</v>
      </c>
      <c r="U147" s="14">
        <v>1177533</v>
      </c>
      <c r="V147" s="14">
        <v>160467</v>
      </c>
      <c r="W147" s="14">
        <v>603816</v>
      </c>
      <c r="X147" s="14">
        <v>401914</v>
      </c>
      <c r="Y147" s="14">
        <v>7924934</v>
      </c>
      <c r="Z147" s="14">
        <v>38282</v>
      </c>
      <c r="AA147" s="14">
        <v>1865363</v>
      </c>
      <c r="AB147" s="14">
        <v>1784985</v>
      </c>
      <c r="AC147" s="14">
        <v>2124283</v>
      </c>
      <c r="AD147" s="14">
        <v>51628</v>
      </c>
      <c r="AE147" s="14">
        <v>404371</v>
      </c>
      <c r="AF147" s="14">
        <v>3358180</v>
      </c>
      <c r="AG147" s="14">
        <v>82827</v>
      </c>
      <c r="AH147" s="14">
        <v>373539</v>
      </c>
      <c r="AI147" s="14">
        <v>554259</v>
      </c>
      <c r="AJ147" s="14">
        <v>12590986</v>
      </c>
      <c r="AK147" s="14">
        <v>395852.4</v>
      </c>
      <c r="AL147" s="14">
        <v>332912.59999999998</v>
      </c>
      <c r="AM147" s="14">
        <v>13583817</v>
      </c>
      <c r="AN147" s="14">
        <v>931959</v>
      </c>
      <c r="AO147" s="14">
        <v>412230</v>
      </c>
      <c r="AP147" s="14">
        <v>-992832</v>
      </c>
      <c r="AQ147" s="15">
        <v>9</v>
      </c>
    </row>
    <row r="148" spans="1:43" x14ac:dyDescent="0.3">
      <c r="A148" s="24">
        <v>37895</v>
      </c>
      <c r="B148" s="14">
        <v>877075</v>
      </c>
      <c r="C148" s="14">
        <v>59062</v>
      </c>
      <c r="D148" s="14">
        <v>115140</v>
      </c>
      <c r="E148" s="14">
        <v>373869</v>
      </c>
      <c r="F148" s="14">
        <v>166103</v>
      </c>
      <c r="G148" s="14">
        <v>277198</v>
      </c>
      <c r="H148" s="14">
        <v>186516</v>
      </c>
      <c r="I148" s="14">
        <v>9939901</v>
      </c>
      <c r="J148" s="14">
        <v>10526</v>
      </c>
      <c r="K148" s="14">
        <v>3626155</v>
      </c>
      <c r="L148" s="14">
        <v>3560177</v>
      </c>
      <c r="M148" s="14">
        <v>2173677</v>
      </c>
      <c r="N148" s="14">
        <v>126253</v>
      </c>
      <c r="O148" s="14">
        <v>479411</v>
      </c>
      <c r="P148" s="14">
        <v>3464400</v>
      </c>
      <c r="Q148" s="14">
        <v>59479</v>
      </c>
      <c r="R148" s="14">
        <v>972223</v>
      </c>
      <c r="S148" s="14">
        <v>102458</v>
      </c>
      <c r="T148" s="14">
        <v>424638</v>
      </c>
      <c r="U148" s="14">
        <v>1211736</v>
      </c>
      <c r="V148" s="14">
        <v>160761</v>
      </c>
      <c r="W148" s="14">
        <v>668691</v>
      </c>
      <c r="X148" s="14">
        <v>373648</v>
      </c>
      <c r="Y148" s="14">
        <v>8459273</v>
      </c>
      <c r="Z148" s="14">
        <v>45578</v>
      </c>
      <c r="AA148" s="14">
        <v>1902554</v>
      </c>
      <c r="AB148" s="14">
        <v>1806145</v>
      </c>
      <c r="AC148" s="14">
        <v>2371592</v>
      </c>
      <c r="AD148" s="14">
        <v>56322</v>
      </c>
      <c r="AE148" s="14">
        <v>451583</v>
      </c>
      <c r="AF148" s="14">
        <v>3529149</v>
      </c>
      <c r="AG148" s="14">
        <v>102495</v>
      </c>
      <c r="AH148" s="14">
        <v>378919</v>
      </c>
      <c r="AI148" s="14">
        <v>675938</v>
      </c>
      <c r="AJ148" s="14">
        <v>13119388</v>
      </c>
      <c r="AK148" s="14">
        <v>409097.1</v>
      </c>
      <c r="AL148" s="14">
        <v>336507.9</v>
      </c>
      <c r="AM148" s="14">
        <v>14376139</v>
      </c>
      <c r="AN148" s="14">
        <v>973268</v>
      </c>
      <c r="AO148" s="14">
        <v>353505</v>
      </c>
      <c r="AP148" s="14">
        <v>-1256751</v>
      </c>
      <c r="AQ148" s="15">
        <v>10</v>
      </c>
    </row>
    <row r="149" spans="1:43" x14ac:dyDescent="0.3">
      <c r="A149" s="25">
        <v>37926</v>
      </c>
      <c r="B149" s="14">
        <v>784363</v>
      </c>
      <c r="C149" s="14">
        <v>55057</v>
      </c>
      <c r="D149" s="14">
        <v>114587</v>
      </c>
      <c r="E149" s="14">
        <v>337088</v>
      </c>
      <c r="F149" s="14">
        <v>161483</v>
      </c>
      <c r="G149" s="14">
        <v>307457</v>
      </c>
      <c r="H149" s="14">
        <v>162331</v>
      </c>
      <c r="I149" s="14">
        <v>8860416</v>
      </c>
      <c r="J149" s="14">
        <v>12902</v>
      </c>
      <c r="K149" s="14">
        <v>3207515</v>
      </c>
      <c r="L149" s="14">
        <v>3133126</v>
      </c>
      <c r="M149" s="14">
        <v>1744676</v>
      </c>
      <c r="N149" s="14">
        <v>123496</v>
      </c>
      <c r="O149" s="14">
        <v>415115</v>
      </c>
      <c r="P149" s="14">
        <v>3290959</v>
      </c>
      <c r="Q149" s="14">
        <v>65753</v>
      </c>
      <c r="R149" s="14">
        <v>797454</v>
      </c>
      <c r="S149" s="14">
        <v>90413</v>
      </c>
      <c r="T149" s="14">
        <v>370435</v>
      </c>
      <c r="U149" s="14">
        <v>1031002</v>
      </c>
      <c r="V149" s="14">
        <v>138698</v>
      </c>
      <c r="W149" s="14">
        <v>558769</v>
      </c>
      <c r="X149" s="14">
        <v>357173</v>
      </c>
      <c r="Y149" s="14">
        <v>8274561</v>
      </c>
      <c r="Z149" s="14">
        <v>36996</v>
      </c>
      <c r="AA149" s="14">
        <v>2059330</v>
      </c>
      <c r="AB149" s="14">
        <v>1967345</v>
      </c>
      <c r="AC149" s="14">
        <v>2251307</v>
      </c>
      <c r="AD149" s="14">
        <v>49190</v>
      </c>
      <c r="AE149" s="14">
        <v>431950</v>
      </c>
      <c r="AF149" s="14">
        <v>3363594</v>
      </c>
      <c r="AG149" s="14">
        <v>82194</v>
      </c>
      <c r="AH149" s="14">
        <v>332290</v>
      </c>
      <c r="AI149" s="14">
        <v>576588</v>
      </c>
      <c r="AJ149" s="14">
        <v>11802314</v>
      </c>
      <c r="AK149" s="14">
        <v>371678.4</v>
      </c>
      <c r="AL149" s="14">
        <v>315563.59999999998</v>
      </c>
      <c r="AM149" s="14">
        <v>13388593</v>
      </c>
      <c r="AN149" s="14">
        <v>855699</v>
      </c>
      <c r="AO149" s="14">
        <v>337801</v>
      </c>
      <c r="AP149" s="14">
        <v>-1586279</v>
      </c>
      <c r="AQ149" s="15">
        <v>11</v>
      </c>
    </row>
    <row r="150" spans="1:43" x14ac:dyDescent="0.3">
      <c r="A150" s="26">
        <v>37956</v>
      </c>
      <c r="B150" s="14">
        <v>815345</v>
      </c>
      <c r="C150" s="14">
        <v>59529</v>
      </c>
      <c r="D150" s="14">
        <v>114237</v>
      </c>
      <c r="E150" s="14">
        <v>347009</v>
      </c>
      <c r="F150" s="14">
        <v>167984</v>
      </c>
      <c r="G150" s="14">
        <v>305738</v>
      </c>
      <c r="H150" s="14">
        <v>197989</v>
      </c>
      <c r="I150" s="14">
        <v>9483773</v>
      </c>
      <c r="J150" s="14">
        <v>24189</v>
      </c>
      <c r="K150" s="14">
        <v>3120889</v>
      </c>
      <c r="L150" s="14">
        <v>3026259</v>
      </c>
      <c r="M150" s="14">
        <v>2117133</v>
      </c>
      <c r="N150" s="14">
        <v>120874</v>
      </c>
      <c r="O150" s="14">
        <v>449726</v>
      </c>
      <c r="P150" s="14">
        <v>3607156</v>
      </c>
      <c r="Q150" s="14">
        <v>43806</v>
      </c>
      <c r="R150" s="14">
        <v>808523</v>
      </c>
      <c r="S150" s="14">
        <v>102962</v>
      </c>
      <c r="T150" s="14">
        <v>437226</v>
      </c>
      <c r="U150" s="14">
        <v>1107130</v>
      </c>
      <c r="V150" s="14">
        <v>160590</v>
      </c>
      <c r="W150" s="14">
        <v>637318</v>
      </c>
      <c r="X150" s="14">
        <v>365377</v>
      </c>
      <c r="Y150" s="14">
        <v>8934201</v>
      </c>
      <c r="Z150" s="14">
        <v>52688</v>
      </c>
      <c r="AA150" s="14">
        <v>2163313</v>
      </c>
      <c r="AB150" s="14">
        <v>2035821</v>
      </c>
      <c r="AC150" s="14">
        <v>2627516</v>
      </c>
      <c r="AD150" s="14">
        <v>42903</v>
      </c>
      <c r="AE150" s="14">
        <v>488465</v>
      </c>
      <c r="AF150" s="14">
        <v>3470556</v>
      </c>
      <c r="AG150" s="14">
        <v>88760</v>
      </c>
      <c r="AH150" s="14">
        <v>355615</v>
      </c>
      <c r="AI150" s="14">
        <v>617764</v>
      </c>
      <c r="AJ150" s="14">
        <v>12551552</v>
      </c>
      <c r="AK150" s="14">
        <v>356035.1</v>
      </c>
      <c r="AL150" s="14">
        <v>348297.9</v>
      </c>
      <c r="AM150" s="14">
        <v>14536464</v>
      </c>
      <c r="AN150" s="14">
        <v>939811</v>
      </c>
      <c r="AO150" s="14">
        <v>425562</v>
      </c>
      <c r="AP150" s="14">
        <v>-1984912</v>
      </c>
      <c r="AQ150" s="15">
        <v>12</v>
      </c>
    </row>
    <row r="151" spans="1:43" x14ac:dyDescent="0.3">
      <c r="A151" s="13">
        <v>37987</v>
      </c>
      <c r="B151" s="14">
        <v>696388</v>
      </c>
      <c r="C151" s="14">
        <v>43402</v>
      </c>
      <c r="D151" s="14">
        <v>91222</v>
      </c>
      <c r="E151" s="14">
        <v>305267</v>
      </c>
      <c r="F151" s="14">
        <v>146284</v>
      </c>
      <c r="G151" s="14">
        <v>273687</v>
      </c>
      <c r="H151" s="14">
        <v>203256</v>
      </c>
      <c r="I151" s="14">
        <v>7782669</v>
      </c>
      <c r="J151" s="14">
        <v>19948</v>
      </c>
      <c r="K151" s="14">
        <v>2812509</v>
      </c>
      <c r="L151" s="14">
        <v>2762001</v>
      </c>
      <c r="M151" s="14">
        <v>1725800</v>
      </c>
      <c r="N151" s="14">
        <v>94743</v>
      </c>
      <c r="O151" s="14">
        <v>368853</v>
      </c>
      <c r="P151" s="14">
        <v>2722072</v>
      </c>
      <c r="Q151" s="14">
        <v>38744</v>
      </c>
      <c r="R151" s="14">
        <v>705185</v>
      </c>
      <c r="S151" s="14">
        <v>87908</v>
      </c>
      <c r="T151" s="14">
        <v>370334</v>
      </c>
      <c r="U151" s="14">
        <v>889968</v>
      </c>
      <c r="V151" s="14">
        <v>135436</v>
      </c>
      <c r="W151" s="14">
        <v>519658</v>
      </c>
      <c r="X151" s="14">
        <v>336838</v>
      </c>
      <c r="Y151" s="14">
        <v>7024296</v>
      </c>
      <c r="Z151" s="14">
        <v>37604</v>
      </c>
      <c r="AA151" s="14">
        <v>1713898</v>
      </c>
      <c r="AB151" s="14">
        <v>1662085</v>
      </c>
      <c r="AC151" s="14">
        <v>2106604</v>
      </c>
      <c r="AD151" s="14">
        <v>42172</v>
      </c>
      <c r="AE151" s="14">
        <v>345719</v>
      </c>
      <c r="AF151" s="14">
        <v>2725974</v>
      </c>
      <c r="AG151" s="14">
        <v>52325</v>
      </c>
      <c r="AH151" s="14">
        <v>280592</v>
      </c>
      <c r="AI151" s="14">
        <v>492491</v>
      </c>
      <c r="AJ151" s="14">
        <v>10411484</v>
      </c>
      <c r="AK151" s="14">
        <v>359137.1</v>
      </c>
      <c r="AL151" s="14">
        <v>229579.9</v>
      </c>
      <c r="AM151" s="14">
        <v>11638934</v>
      </c>
      <c r="AN151" s="14">
        <v>825289</v>
      </c>
      <c r="AO151" s="14">
        <v>251531</v>
      </c>
      <c r="AP151" s="14">
        <v>-1227450</v>
      </c>
      <c r="AQ151" s="15">
        <v>1</v>
      </c>
    </row>
    <row r="152" spans="1:43" x14ac:dyDescent="0.3">
      <c r="A152" s="16">
        <v>38018</v>
      </c>
      <c r="B152" s="14">
        <v>790150</v>
      </c>
      <c r="C152" s="14">
        <v>46206</v>
      </c>
      <c r="D152" s="14">
        <v>86352</v>
      </c>
      <c r="E152" s="14">
        <v>371676</v>
      </c>
      <c r="F152" s="14">
        <v>157823</v>
      </c>
      <c r="G152" s="14">
        <v>284215</v>
      </c>
      <c r="H152" s="14">
        <v>181312</v>
      </c>
      <c r="I152" s="14">
        <v>8833388</v>
      </c>
      <c r="J152" s="14">
        <v>28495</v>
      </c>
      <c r="K152" s="14">
        <v>3230605</v>
      </c>
      <c r="L152" s="14">
        <v>3178576</v>
      </c>
      <c r="M152" s="14">
        <v>1838854</v>
      </c>
      <c r="N152" s="14">
        <v>110978</v>
      </c>
      <c r="O152" s="14">
        <v>438814</v>
      </c>
      <c r="P152" s="14">
        <v>3070152</v>
      </c>
      <c r="Q152" s="14">
        <v>115490</v>
      </c>
      <c r="R152" s="14">
        <v>797595</v>
      </c>
      <c r="S152" s="14">
        <v>80461</v>
      </c>
      <c r="T152" s="14">
        <v>379260</v>
      </c>
      <c r="U152" s="14">
        <v>1042109</v>
      </c>
      <c r="V152" s="14">
        <v>141896</v>
      </c>
      <c r="W152" s="14">
        <v>615268</v>
      </c>
      <c r="X152" s="14">
        <v>354637</v>
      </c>
      <c r="Y152" s="14">
        <v>7672842</v>
      </c>
      <c r="Z152" s="14">
        <v>40244</v>
      </c>
      <c r="AA152" s="14">
        <v>1825070</v>
      </c>
      <c r="AB152" s="14">
        <v>1765122</v>
      </c>
      <c r="AC152" s="14">
        <v>2241023</v>
      </c>
      <c r="AD152" s="14">
        <v>40376</v>
      </c>
      <c r="AE152" s="14">
        <v>387746</v>
      </c>
      <c r="AF152" s="14">
        <v>3084237</v>
      </c>
      <c r="AG152" s="14">
        <v>54146</v>
      </c>
      <c r="AH152" s="14">
        <v>320220</v>
      </c>
      <c r="AI152" s="14">
        <v>500087</v>
      </c>
      <c r="AJ152" s="14">
        <v>11776077</v>
      </c>
      <c r="AK152" s="14">
        <v>383786.2</v>
      </c>
      <c r="AL152" s="14">
        <v>320948.8</v>
      </c>
      <c r="AM152" s="14">
        <v>12765336</v>
      </c>
      <c r="AN152" s="14">
        <v>887124</v>
      </c>
      <c r="AO152" s="14">
        <v>294057</v>
      </c>
      <c r="AP152" s="14">
        <v>-989259</v>
      </c>
      <c r="AQ152" s="15">
        <v>2</v>
      </c>
    </row>
    <row r="153" spans="1:43" x14ac:dyDescent="0.3">
      <c r="A153" s="17">
        <v>38047</v>
      </c>
      <c r="B153" s="14">
        <v>939426</v>
      </c>
      <c r="C153" s="14">
        <v>56591</v>
      </c>
      <c r="D153" s="14">
        <v>116266</v>
      </c>
      <c r="E153" s="14">
        <v>404532</v>
      </c>
      <c r="F153" s="14">
        <v>198338</v>
      </c>
      <c r="G153" s="14">
        <v>371034</v>
      </c>
      <c r="H153" s="14">
        <v>267468</v>
      </c>
      <c r="I153" s="14">
        <v>10474603</v>
      </c>
      <c r="J153" s="14">
        <v>32063</v>
      </c>
      <c r="K153" s="14">
        <v>3794792</v>
      </c>
      <c r="L153" s="14">
        <v>3742971</v>
      </c>
      <c r="M153" s="14">
        <v>2361143</v>
      </c>
      <c r="N153" s="14">
        <v>142830</v>
      </c>
      <c r="O153" s="14">
        <v>519247</v>
      </c>
      <c r="P153" s="14">
        <v>3556252</v>
      </c>
      <c r="Q153" s="14">
        <v>68276</v>
      </c>
      <c r="R153" s="14">
        <v>965213</v>
      </c>
      <c r="S153" s="14">
        <v>106899</v>
      </c>
      <c r="T153" s="14">
        <v>446844</v>
      </c>
      <c r="U153" s="14">
        <v>1211657</v>
      </c>
      <c r="V153" s="14">
        <v>163533</v>
      </c>
      <c r="W153" s="14">
        <v>735659</v>
      </c>
      <c r="X153" s="14">
        <v>465074</v>
      </c>
      <c r="Y153" s="14">
        <v>9120697</v>
      </c>
      <c r="Z153" s="14">
        <v>47490</v>
      </c>
      <c r="AA153" s="14">
        <v>2050431</v>
      </c>
      <c r="AB153" s="14">
        <v>1975047</v>
      </c>
      <c r="AC153" s="14">
        <v>2730134</v>
      </c>
      <c r="AD153" s="14">
        <v>51007</v>
      </c>
      <c r="AE153" s="14">
        <v>457479</v>
      </c>
      <c r="AF153" s="14">
        <v>3719430</v>
      </c>
      <c r="AG153" s="14">
        <v>64726</v>
      </c>
      <c r="AH153" s="14">
        <v>420360</v>
      </c>
      <c r="AI153" s="14">
        <v>638378</v>
      </c>
      <c r="AJ153" s="14">
        <v>14058567</v>
      </c>
      <c r="AK153" s="14">
        <v>476909.1</v>
      </c>
      <c r="AL153" s="14">
        <v>333039.90000000002</v>
      </c>
      <c r="AM153" s="14">
        <v>15307201</v>
      </c>
      <c r="AN153" s="14">
        <v>1133760</v>
      </c>
      <c r="AO153" s="14">
        <v>319487</v>
      </c>
      <c r="AP153" s="14">
        <v>-1248634</v>
      </c>
      <c r="AQ153" s="15">
        <v>3</v>
      </c>
    </row>
    <row r="154" spans="1:43" x14ac:dyDescent="0.3">
      <c r="A154" s="18">
        <v>38078</v>
      </c>
      <c r="B154" s="14">
        <v>780589</v>
      </c>
      <c r="C154" s="14">
        <v>51776</v>
      </c>
      <c r="D154" s="14">
        <v>101946</v>
      </c>
      <c r="E154" s="14">
        <v>353255</v>
      </c>
      <c r="F154" s="14">
        <v>175861</v>
      </c>
      <c r="G154" s="14">
        <v>356648</v>
      </c>
      <c r="H154" s="14">
        <v>203582</v>
      </c>
      <c r="I154" s="14">
        <v>9261172</v>
      </c>
      <c r="J154" s="14">
        <v>31666</v>
      </c>
      <c r="K154" s="14">
        <v>3409440</v>
      </c>
      <c r="L154" s="14">
        <v>3354314</v>
      </c>
      <c r="M154" s="14">
        <v>2049003</v>
      </c>
      <c r="N154" s="14">
        <v>117363</v>
      </c>
      <c r="O154" s="14">
        <v>462432</v>
      </c>
      <c r="P154" s="14">
        <v>3125801</v>
      </c>
      <c r="Q154" s="14">
        <v>65467</v>
      </c>
      <c r="R154" s="14">
        <v>811500</v>
      </c>
      <c r="S154" s="14">
        <v>99531</v>
      </c>
      <c r="T154" s="14">
        <v>408873</v>
      </c>
      <c r="U154" s="14">
        <v>1045073</v>
      </c>
      <c r="V154" s="14">
        <v>157203</v>
      </c>
      <c r="W154" s="14">
        <v>727860</v>
      </c>
      <c r="X154" s="14">
        <v>405388</v>
      </c>
      <c r="Y154" s="14">
        <v>8319922</v>
      </c>
      <c r="Z154" s="14">
        <v>51007</v>
      </c>
      <c r="AA154" s="14">
        <v>2031572</v>
      </c>
      <c r="AB154" s="14">
        <v>1946541</v>
      </c>
      <c r="AC154" s="14">
        <v>2414444</v>
      </c>
      <c r="AD154" s="14">
        <v>53456</v>
      </c>
      <c r="AE154" s="14">
        <v>393903</v>
      </c>
      <c r="AF154" s="14">
        <v>3316006</v>
      </c>
      <c r="AG154" s="14">
        <v>59534</v>
      </c>
      <c r="AH154" s="14">
        <v>382803</v>
      </c>
      <c r="AI154" s="14">
        <v>588887</v>
      </c>
      <c r="AJ154" s="14">
        <v>12421608</v>
      </c>
      <c r="AK154" s="14">
        <v>425096.1</v>
      </c>
      <c r="AL154" s="14">
        <v>328879.90000000002</v>
      </c>
      <c r="AM154" s="14">
        <v>13937375</v>
      </c>
      <c r="AN154" s="14">
        <v>1057935</v>
      </c>
      <c r="AO154" s="14">
        <v>315203</v>
      </c>
      <c r="AP154" s="14">
        <v>-1515767</v>
      </c>
      <c r="AQ154" s="15">
        <v>4</v>
      </c>
    </row>
    <row r="155" spans="1:43" x14ac:dyDescent="0.3">
      <c r="A155" s="19">
        <v>38108</v>
      </c>
      <c r="B155" s="14">
        <v>842896</v>
      </c>
      <c r="C155" s="14">
        <v>53412</v>
      </c>
      <c r="D155" s="14">
        <v>113551</v>
      </c>
      <c r="E155" s="14">
        <v>377447</v>
      </c>
      <c r="F155" s="14">
        <v>196538</v>
      </c>
      <c r="G155" s="14">
        <v>380785</v>
      </c>
      <c r="H155" s="14">
        <v>219189</v>
      </c>
      <c r="I155" s="14">
        <v>10059678</v>
      </c>
      <c r="J155" s="14">
        <v>32072</v>
      </c>
      <c r="K155" s="14">
        <v>3604611</v>
      </c>
      <c r="L155" s="14">
        <v>3561209</v>
      </c>
      <c r="M155" s="14">
        <v>2196232</v>
      </c>
      <c r="N155" s="14">
        <v>155181</v>
      </c>
      <c r="O155" s="14">
        <v>483836</v>
      </c>
      <c r="P155" s="14">
        <v>3520899</v>
      </c>
      <c r="Q155" s="14">
        <v>66847</v>
      </c>
      <c r="R155" s="14">
        <v>857177</v>
      </c>
      <c r="S155" s="14">
        <v>93838</v>
      </c>
      <c r="T155" s="14">
        <v>421576</v>
      </c>
      <c r="U155" s="14">
        <v>1150207</v>
      </c>
      <c r="V155" s="14">
        <v>153770</v>
      </c>
      <c r="W155" s="14">
        <v>747622</v>
      </c>
      <c r="X155" s="14">
        <v>448677</v>
      </c>
      <c r="Y155" s="14">
        <v>8791020</v>
      </c>
      <c r="Z155" s="14">
        <v>48095</v>
      </c>
      <c r="AA155" s="14">
        <v>2137211</v>
      </c>
      <c r="AB155" s="14">
        <v>2008412</v>
      </c>
      <c r="AC155" s="14">
        <v>2463774</v>
      </c>
      <c r="AD155" s="14">
        <v>47860</v>
      </c>
      <c r="AE155" s="14">
        <v>444763</v>
      </c>
      <c r="AF155" s="14">
        <v>3584232</v>
      </c>
      <c r="AG155" s="14">
        <v>65085</v>
      </c>
      <c r="AH155" s="14">
        <v>455108</v>
      </c>
      <c r="AI155" s="14">
        <v>593414</v>
      </c>
      <c r="AJ155" s="14">
        <v>13468052</v>
      </c>
      <c r="AK155" s="14">
        <v>467303.9</v>
      </c>
      <c r="AL155" s="14">
        <v>302144.09999999998</v>
      </c>
      <c r="AM155" s="14">
        <v>14649040</v>
      </c>
      <c r="AN155" s="14">
        <v>1060857</v>
      </c>
      <c r="AO155" s="14">
        <v>330882</v>
      </c>
      <c r="AP155" s="14">
        <v>-1180988</v>
      </c>
      <c r="AQ155" s="15">
        <v>5</v>
      </c>
    </row>
    <row r="156" spans="1:43" x14ac:dyDescent="0.3">
      <c r="A156" s="20">
        <v>38139</v>
      </c>
      <c r="B156" s="14">
        <v>968887</v>
      </c>
      <c r="C156" s="14">
        <v>54761</v>
      </c>
      <c r="D156" s="14">
        <v>121868</v>
      </c>
      <c r="E156" s="14">
        <v>401369</v>
      </c>
      <c r="F156" s="14">
        <v>208159</v>
      </c>
      <c r="G156" s="14">
        <v>415742</v>
      </c>
      <c r="H156" s="14">
        <v>204006</v>
      </c>
      <c r="I156" s="14">
        <v>10553358</v>
      </c>
      <c r="J156" s="14">
        <v>31876</v>
      </c>
      <c r="K156" s="14">
        <v>3767196</v>
      </c>
      <c r="L156" s="14">
        <v>3695282</v>
      </c>
      <c r="M156" s="14">
        <v>2368939</v>
      </c>
      <c r="N156" s="14">
        <v>171030</v>
      </c>
      <c r="O156" s="14">
        <v>515853</v>
      </c>
      <c r="P156" s="14">
        <v>3632543</v>
      </c>
      <c r="Q156" s="14">
        <v>65921</v>
      </c>
      <c r="R156" s="14">
        <v>890752</v>
      </c>
      <c r="S156" s="14">
        <v>113812</v>
      </c>
      <c r="T156" s="14">
        <v>458089</v>
      </c>
      <c r="U156" s="14">
        <v>1164138</v>
      </c>
      <c r="V156" s="14">
        <v>163020</v>
      </c>
      <c r="W156" s="14">
        <v>819864</v>
      </c>
      <c r="X156" s="14">
        <v>441556</v>
      </c>
      <c r="Y156" s="14">
        <v>9396191</v>
      </c>
      <c r="Z156" s="14">
        <v>43369</v>
      </c>
      <c r="AA156" s="14">
        <v>2154676</v>
      </c>
      <c r="AB156" s="14">
        <v>2019091</v>
      </c>
      <c r="AC156" s="14">
        <v>2761013</v>
      </c>
      <c r="AD156" s="14">
        <v>56030</v>
      </c>
      <c r="AE156" s="14">
        <v>472976</v>
      </c>
      <c r="AF156" s="14">
        <v>3839640</v>
      </c>
      <c r="AG156" s="14">
        <v>68487</v>
      </c>
      <c r="AH156" s="14">
        <v>430977</v>
      </c>
      <c r="AI156" s="14">
        <v>592978</v>
      </c>
      <c r="AJ156" s="14">
        <v>14196538</v>
      </c>
      <c r="AK156" s="14">
        <v>460357.2</v>
      </c>
      <c r="AL156" s="14">
        <v>377053.8</v>
      </c>
      <c r="AM156" s="14">
        <v>15596328</v>
      </c>
      <c r="AN156" s="14">
        <v>1139974</v>
      </c>
      <c r="AO156" s="14">
        <v>415954</v>
      </c>
      <c r="AP156" s="14">
        <v>-1399791</v>
      </c>
      <c r="AQ156" s="15">
        <v>6</v>
      </c>
    </row>
    <row r="157" spans="1:43" x14ac:dyDescent="0.3">
      <c r="A157" s="21">
        <v>38169</v>
      </c>
      <c r="B157" s="14">
        <v>941362</v>
      </c>
      <c r="C157" s="14">
        <v>55929</v>
      </c>
      <c r="D157" s="14">
        <v>116209</v>
      </c>
      <c r="E157" s="14">
        <v>398549</v>
      </c>
      <c r="F157" s="14">
        <v>192919</v>
      </c>
      <c r="G157" s="14">
        <v>393421</v>
      </c>
      <c r="H157" s="14">
        <v>223157</v>
      </c>
      <c r="I157" s="14">
        <v>9078897</v>
      </c>
      <c r="J157" s="14">
        <v>19067</v>
      </c>
      <c r="K157" s="14">
        <v>3075574</v>
      </c>
      <c r="L157" s="14">
        <v>2997748</v>
      </c>
      <c r="M157" s="14">
        <v>2071079</v>
      </c>
      <c r="N157" s="14">
        <v>147424</v>
      </c>
      <c r="O157" s="14">
        <v>451044</v>
      </c>
      <c r="P157" s="14">
        <v>3262441</v>
      </c>
      <c r="Q157" s="14">
        <v>52268</v>
      </c>
      <c r="R157" s="14">
        <v>821996</v>
      </c>
      <c r="S157" s="14">
        <v>110616</v>
      </c>
      <c r="T157" s="14">
        <v>403549</v>
      </c>
      <c r="U157" s="14">
        <v>1029170</v>
      </c>
      <c r="V157" s="14">
        <v>161143</v>
      </c>
      <c r="W157" s="14">
        <v>732249</v>
      </c>
      <c r="X157" s="14">
        <v>428115</v>
      </c>
      <c r="Y157" s="14">
        <v>8485950</v>
      </c>
      <c r="Z157" s="14">
        <v>41967</v>
      </c>
      <c r="AA157" s="14">
        <v>1891520</v>
      </c>
      <c r="AB157" s="14">
        <v>1800961</v>
      </c>
      <c r="AC157" s="14">
        <v>2563675</v>
      </c>
      <c r="AD157" s="14">
        <v>52235</v>
      </c>
      <c r="AE157" s="14">
        <v>412881</v>
      </c>
      <c r="AF157" s="14">
        <v>3461660</v>
      </c>
      <c r="AG157" s="14">
        <v>62012</v>
      </c>
      <c r="AH157" s="14">
        <v>440653</v>
      </c>
      <c r="AI157" s="14">
        <v>613456</v>
      </c>
      <c r="AJ157" s="14">
        <v>12644648</v>
      </c>
      <c r="AK157" s="14">
        <v>434071.9</v>
      </c>
      <c r="AL157" s="14">
        <v>369480.1</v>
      </c>
      <c r="AM157" s="14">
        <v>14249749</v>
      </c>
      <c r="AN157" s="14">
        <v>1047646</v>
      </c>
      <c r="AO157" s="14">
        <v>415859</v>
      </c>
      <c r="AP157" s="14">
        <v>-1605101</v>
      </c>
      <c r="AQ157" s="15">
        <v>7</v>
      </c>
    </row>
    <row r="158" spans="1:43" x14ac:dyDescent="0.3">
      <c r="A158" s="22">
        <v>38200</v>
      </c>
      <c r="B158" s="14">
        <v>1015264</v>
      </c>
      <c r="C158" s="14">
        <v>60778</v>
      </c>
      <c r="D158" s="14">
        <v>128327</v>
      </c>
      <c r="E158" s="14">
        <v>459694</v>
      </c>
      <c r="F158" s="14">
        <v>227527</v>
      </c>
      <c r="G158" s="14">
        <v>477157</v>
      </c>
      <c r="H158" s="14">
        <v>229685</v>
      </c>
      <c r="I158" s="14">
        <v>10619549</v>
      </c>
      <c r="J158" s="14">
        <v>17376</v>
      </c>
      <c r="K158" s="14">
        <v>3823853</v>
      </c>
      <c r="L158" s="14">
        <v>3732850</v>
      </c>
      <c r="M158" s="14">
        <v>2180550</v>
      </c>
      <c r="N158" s="14">
        <v>172702</v>
      </c>
      <c r="O158" s="14">
        <v>515806</v>
      </c>
      <c r="P158" s="14">
        <v>3855696</v>
      </c>
      <c r="Q158" s="14">
        <v>53566</v>
      </c>
      <c r="R158" s="14">
        <v>1005009</v>
      </c>
      <c r="S158" s="14">
        <v>119766</v>
      </c>
      <c r="T158" s="14">
        <v>446845</v>
      </c>
      <c r="U158" s="14">
        <v>1213151</v>
      </c>
      <c r="V158" s="14">
        <v>177966</v>
      </c>
      <c r="W158" s="14">
        <v>807119</v>
      </c>
      <c r="X158" s="14">
        <v>496294</v>
      </c>
      <c r="Y158" s="14">
        <v>9668877</v>
      </c>
      <c r="Z158" s="14">
        <v>46107</v>
      </c>
      <c r="AA158" s="14">
        <v>2156436</v>
      </c>
      <c r="AB158" s="14">
        <v>2070143</v>
      </c>
      <c r="AC158" s="14">
        <v>2684755</v>
      </c>
      <c r="AD158" s="14">
        <v>59029</v>
      </c>
      <c r="AE158" s="14">
        <v>500429</v>
      </c>
      <c r="AF158" s="14">
        <v>4149657</v>
      </c>
      <c r="AG158" s="14">
        <v>72464</v>
      </c>
      <c r="AH158" s="14">
        <v>443979</v>
      </c>
      <c r="AI158" s="14">
        <v>596581</v>
      </c>
      <c r="AJ158" s="14">
        <v>14499237</v>
      </c>
      <c r="AK158" s="14">
        <v>468038.5</v>
      </c>
      <c r="AL158" s="14">
        <v>369238.5</v>
      </c>
      <c r="AM158" s="14">
        <v>16147684</v>
      </c>
      <c r="AN158" s="14">
        <v>1032592</v>
      </c>
      <c r="AO158" s="14">
        <v>583484</v>
      </c>
      <c r="AP158" s="14">
        <v>-1648447</v>
      </c>
      <c r="AQ158" s="15">
        <v>8</v>
      </c>
    </row>
    <row r="159" spans="1:43" x14ac:dyDescent="0.3">
      <c r="A159" s="23">
        <v>38231</v>
      </c>
      <c r="B159" s="14">
        <v>902972</v>
      </c>
      <c r="C159" s="14">
        <v>59122</v>
      </c>
      <c r="D159" s="14">
        <v>116736</v>
      </c>
      <c r="E159" s="14">
        <v>387861</v>
      </c>
      <c r="F159" s="14">
        <v>202553</v>
      </c>
      <c r="G159" s="14">
        <v>413397</v>
      </c>
      <c r="H159" s="14">
        <v>215960</v>
      </c>
      <c r="I159" s="14">
        <v>9963654</v>
      </c>
      <c r="J159" s="14">
        <v>16521</v>
      </c>
      <c r="K159" s="14">
        <v>3722975</v>
      </c>
      <c r="L159" s="14">
        <v>3643478</v>
      </c>
      <c r="M159" s="14">
        <v>2125193</v>
      </c>
      <c r="N159" s="14">
        <v>148294</v>
      </c>
      <c r="O159" s="14">
        <v>457543</v>
      </c>
      <c r="P159" s="14">
        <v>3442424</v>
      </c>
      <c r="Q159" s="14">
        <v>50704</v>
      </c>
      <c r="R159" s="14">
        <v>877861</v>
      </c>
      <c r="S159" s="14">
        <v>113150</v>
      </c>
      <c r="T159" s="14">
        <v>419376</v>
      </c>
      <c r="U159" s="14">
        <v>1072871</v>
      </c>
      <c r="V159" s="14">
        <v>163058</v>
      </c>
      <c r="W159" s="14">
        <v>801203</v>
      </c>
      <c r="X159" s="14">
        <v>419146</v>
      </c>
      <c r="Y159" s="14">
        <v>8869350</v>
      </c>
      <c r="Z159" s="14">
        <v>48055</v>
      </c>
      <c r="AA159" s="14">
        <v>2072207</v>
      </c>
      <c r="AB159" s="14">
        <v>1983972</v>
      </c>
      <c r="AC159" s="14">
        <v>2510428</v>
      </c>
      <c r="AD159" s="14">
        <v>57373</v>
      </c>
      <c r="AE159" s="14">
        <v>430704</v>
      </c>
      <c r="AF159" s="14">
        <v>3683941</v>
      </c>
      <c r="AG159" s="14">
        <v>66642</v>
      </c>
      <c r="AH159" s="14">
        <v>363789</v>
      </c>
      <c r="AI159" s="14">
        <v>603327</v>
      </c>
      <c r="AJ159" s="14">
        <v>13416128</v>
      </c>
      <c r="AK159" s="14">
        <v>446841.2</v>
      </c>
      <c r="AL159" s="14">
        <v>343242.8</v>
      </c>
      <c r="AM159" s="14">
        <v>14846380</v>
      </c>
      <c r="AN159" s="14">
        <v>1006945</v>
      </c>
      <c r="AO159" s="14">
        <v>500093</v>
      </c>
      <c r="AP159" s="14">
        <v>-1430253</v>
      </c>
      <c r="AQ159" s="15">
        <v>9</v>
      </c>
    </row>
    <row r="160" spans="1:43" x14ac:dyDescent="0.3">
      <c r="A160" s="24">
        <v>38261</v>
      </c>
      <c r="B160" s="14">
        <v>895243</v>
      </c>
      <c r="C160" s="14">
        <v>59421</v>
      </c>
      <c r="D160" s="14">
        <v>136135</v>
      </c>
      <c r="E160" s="14">
        <v>416838</v>
      </c>
      <c r="F160" s="14">
        <v>197932</v>
      </c>
      <c r="G160" s="14">
        <v>354028</v>
      </c>
      <c r="H160" s="14">
        <v>212930</v>
      </c>
      <c r="I160" s="14">
        <v>10334752</v>
      </c>
      <c r="J160" s="14">
        <v>19373</v>
      </c>
      <c r="K160" s="14">
        <v>3915215</v>
      </c>
      <c r="L160" s="14">
        <v>3835731</v>
      </c>
      <c r="M160" s="14">
        <v>2092364</v>
      </c>
      <c r="N160" s="14">
        <v>153447</v>
      </c>
      <c r="O160" s="14">
        <v>477999</v>
      </c>
      <c r="P160" s="14">
        <v>3624212</v>
      </c>
      <c r="Q160" s="14">
        <v>52142</v>
      </c>
      <c r="R160" s="14">
        <v>903475</v>
      </c>
      <c r="S160" s="14">
        <v>109749</v>
      </c>
      <c r="T160" s="14">
        <v>443307</v>
      </c>
      <c r="U160" s="14">
        <v>1166549</v>
      </c>
      <c r="V160" s="14">
        <v>168171</v>
      </c>
      <c r="W160" s="14">
        <v>862664</v>
      </c>
      <c r="X160" s="14">
        <v>439359</v>
      </c>
      <c r="Y160" s="14">
        <v>9693043</v>
      </c>
      <c r="Z160" s="14">
        <v>47651</v>
      </c>
      <c r="AA160" s="14">
        <v>2359347</v>
      </c>
      <c r="AB160" s="14">
        <v>2251360</v>
      </c>
      <c r="AC160" s="14">
        <v>2624781</v>
      </c>
      <c r="AD160" s="14">
        <v>60286</v>
      </c>
      <c r="AE160" s="14">
        <v>470282</v>
      </c>
      <c r="AF160" s="14">
        <v>4059808</v>
      </c>
      <c r="AG160" s="14">
        <v>70888</v>
      </c>
      <c r="AH160" s="14">
        <v>389648</v>
      </c>
      <c r="AI160" s="14">
        <v>766064</v>
      </c>
      <c r="AJ160" s="14">
        <v>13842827</v>
      </c>
      <c r="AK160" s="14">
        <v>482992.8</v>
      </c>
      <c r="AL160" s="14">
        <v>362907.2</v>
      </c>
      <c r="AM160" s="14">
        <v>16038883</v>
      </c>
      <c r="AN160" s="14">
        <v>1082771</v>
      </c>
      <c r="AO160" s="14">
        <v>403731</v>
      </c>
      <c r="AP160" s="14">
        <v>-2196057</v>
      </c>
      <c r="AQ160" s="15">
        <v>10</v>
      </c>
    </row>
    <row r="161" spans="1:43" x14ac:dyDescent="0.3">
      <c r="A161" s="25">
        <v>38292</v>
      </c>
      <c r="B161" s="14">
        <v>906847</v>
      </c>
      <c r="C161" s="14">
        <v>62131</v>
      </c>
      <c r="D161" s="14">
        <v>146071</v>
      </c>
      <c r="E161" s="14">
        <v>430373</v>
      </c>
      <c r="F161" s="14">
        <v>215408</v>
      </c>
      <c r="G161" s="14">
        <v>430690</v>
      </c>
      <c r="H161" s="14">
        <v>232934</v>
      </c>
      <c r="I161" s="14">
        <v>10530358</v>
      </c>
      <c r="J161" s="14">
        <v>30619</v>
      </c>
      <c r="K161" s="14">
        <v>3519666</v>
      </c>
      <c r="L161" s="14">
        <v>3403047</v>
      </c>
      <c r="M161" s="14">
        <v>2186300</v>
      </c>
      <c r="N161" s="14">
        <v>169485</v>
      </c>
      <c r="O161" s="14">
        <v>525235</v>
      </c>
      <c r="P161" s="14">
        <v>4048550</v>
      </c>
      <c r="Q161" s="14">
        <v>50503</v>
      </c>
      <c r="R161" s="14">
        <v>954336</v>
      </c>
      <c r="S161" s="14">
        <v>125273</v>
      </c>
      <c r="T161" s="14">
        <v>483473</v>
      </c>
      <c r="U161" s="14">
        <v>1263241</v>
      </c>
      <c r="V161" s="14">
        <v>175139</v>
      </c>
      <c r="W161" s="14">
        <v>897360</v>
      </c>
      <c r="X161" s="14">
        <v>476035</v>
      </c>
      <c r="Y161" s="14">
        <v>10746954</v>
      </c>
      <c r="Z161" s="14">
        <v>50436</v>
      </c>
      <c r="AA161" s="14">
        <v>2576000</v>
      </c>
      <c r="AB161" s="14">
        <v>2443923</v>
      </c>
      <c r="AC161" s="14">
        <v>2899144</v>
      </c>
      <c r="AD161" s="14">
        <v>65950</v>
      </c>
      <c r="AE161" s="14">
        <v>545350</v>
      </c>
      <c r="AF161" s="14">
        <v>4522539</v>
      </c>
      <c r="AG161" s="14">
        <v>87535</v>
      </c>
      <c r="AH161" s="14">
        <v>413228</v>
      </c>
      <c r="AI161" s="14">
        <v>648079</v>
      </c>
      <c r="AJ161" s="14">
        <v>14249067</v>
      </c>
      <c r="AK161" s="14">
        <v>474528.4</v>
      </c>
      <c r="AL161" s="14">
        <v>406498.6</v>
      </c>
      <c r="AM161" s="14">
        <v>17403907</v>
      </c>
      <c r="AN161" s="14">
        <v>1086286</v>
      </c>
      <c r="AO161" s="14">
        <v>547731</v>
      </c>
      <c r="AP161" s="14">
        <v>-3154841</v>
      </c>
      <c r="AQ161" s="15">
        <v>11</v>
      </c>
    </row>
    <row r="162" spans="1:43" x14ac:dyDescent="0.3">
      <c r="A162" s="26">
        <v>38322</v>
      </c>
      <c r="B162" s="14">
        <v>781324</v>
      </c>
      <c r="C162" s="14">
        <v>58640</v>
      </c>
      <c r="D162" s="14">
        <v>134719</v>
      </c>
      <c r="E162" s="14">
        <v>385925</v>
      </c>
      <c r="F162" s="14">
        <v>194856</v>
      </c>
      <c r="G162" s="14">
        <v>377332</v>
      </c>
      <c r="H162" s="14">
        <v>212001</v>
      </c>
      <c r="I162" s="14">
        <v>9426000</v>
      </c>
      <c r="J162" s="14">
        <v>27733</v>
      </c>
      <c r="K162" s="14">
        <v>3333548</v>
      </c>
      <c r="L162" s="14">
        <v>3215441</v>
      </c>
      <c r="M162" s="14">
        <v>1937627</v>
      </c>
      <c r="N162" s="14">
        <v>83504</v>
      </c>
      <c r="O162" s="14">
        <v>453298</v>
      </c>
      <c r="P162" s="14">
        <v>3559852</v>
      </c>
      <c r="Q162" s="14">
        <v>30438</v>
      </c>
      <c r="R162" s="14">
        <v>794119</v>
      </c>
      <c r="S162" s="14">
        <v>130230</v>
      </c>
      <c r="T162" s="14">
        <v>446299</v>
      </c>
      <c r="U162" s="14">
        <v>1109895</v>
      </c>
      <c r="V162" s="14">
        <v>166441</v>
      </c>
      <c r="W162" s="14">
        <v>979438</v>
      </c>
      <c r="X162" s="14">
        <v>437421</v>
      </c>
      <c r="Y162" s="14">
        <v>9131135</v>
      </c>
      <c r="Z162" s="14">
        <v>48295</v>
      </c>
      <c r="AA162" s="14">
        <v>2111825</v>
      </c>
      <c r="AB162" s="14">
        <v>1939433</v>
      </c>
      <c r="AC162" s="14">
        <v>2830954</v>
      </c>
      <c r="AD162" s="14">
        <v>56069</v>
      </c>
      <c r="AE162" s="14">
        <v>514343</v>
      </c>
      <c r="AF162" s="14">
        <v>3500144</v>
      </c>
      <c r="AG162" s="14">
        <v>69505</v>
      </c>
      <c r="AH162" s="14">
        <v>371911</v>
      </c>
      <c r="AI162" s="14">
        <v>619932</v>
      </c>
      <c r="AJ162" s="14">
        <v>12783981</v>
      </c>
      <c r="AK162" s="14">
        <v>437502.7</v>
      </c>
      <c r="AL162" s="14">
        <v>403770.3</v>
      </c>
      <c r="AM162" s="14">
        <v>15649622</v>
      </c>
      <c r="AN162" s="14">
        <v>1096457</v>
      </c>
      <c r="AO162" s="14">
        <v>738255</v>
      </c>
      <c r="AP162" s="14">
        <v>-2865641</v>
      </c>
      <c r="AQ162" s="15">
        <v>12</v>
      </c>
    </row>
    <row r="163" spans="1:43" x14ac:dyDescent="0.3">
      <c r="A163" s="13">
        <v>38353</v>
      </c>
      <c r="B163" s="14">
        <v>722067</v>
      </c>
      <c r="C163" s="14">
        <v>47394</v>
      </c>
      <c r="D163" s="14">
        <v>118457</v>
      </c>
      <c r="E163" s="14">
        <v>372168</v>
      </c>
      <c r="F163" s="14">
        <v>176786</v>
      </c>
      <c r="G163" s="14">
        <v>376222</v>
      </c>
      <c r="H163" s="14">
        <v>228329</v>
      </c>
      <c r="I163" s="14">
        <v>8376767</v>
      </c>
      <c r="J163" s="14">
        <v>31400</v>
      </c>
      <c r="K163" s="14">
        <v>2887194</v>
      </c>
      <c r="L163" s="14">
        <v>2799042</v>
      </c>
      <c r="M163" s="14">
        <v>1893222</v>
      </c>
      <c r="N163" s="14">
        <v>67847</v>
      </c>
      <c r="O163" s="14">
        <v>441161</v>
      </c>
      <c r="P163" s="14">
        <v>3018505</v>
      </c>
      <c r="Q163" s="14">
        <v>37438</v>
      </c>
      <c r="R163" s="14">
        <v>751689</v>
      </c>
      <c r="S163" s="14">
        <v>101228</v>
      </c>
      <c r="T163" s="14">
        <v>408765</v>
      </c>
      <c r="U163" s="14">
        <v>1016108</v>
      </c>
      <c r="V163" s="14">
        <v>156585</v>
      </c>
      <c r="W163" s="14">
        <v>766424</v>
      </c>
      <c r="X163" s="14">
        <v>389010</v>
      </c>
      <c r="Y163" s="14">
        <v>8248224</v>
      </c>
      <c r="Z163" s="14">
        <v>54967</v>
      </c>
      <c r="AA163" s="14">
        <v>2163545</v>
      </c>
      <c r="AB163" s="14">
        <v>2021258</v>
      </c>
      <c r="AC163" s="14">
        <v>2341748</v>
      </c>
      <c r="AD163" s="14">
        <v>48514</v>
      </c>
      <c r="AE163" s="14">
        <v>409820</v>
      </c>
      <c r="AF163" s="14">
        <v>3177643</v>
      </c>
      <c r="AG163" s="14">
        <v>51987</v>
      </c>
      <c r="AH163" s="14">
        <v>337185</v>
      </c>
      <c r="AI163" s="14">
        <v>552077</v>
      </c>
      <c r="AJ163" s="14">
        <v>11486613</v>
      </c>
      <c r="AK163" s="14">
        <v>393190.3</v>
      </c>
      <c r="AL163" s="14">
        <v>338047.7</v>
      </c>
      <c r="AM163" s="14">
        <v>13770923</v>
      </c>
      <c r="AN163" s="14">
        <v>981306</v>
      </c>
      <c r="AO163" s="14">
        <v>399507</v>
      </c>
      <c r="AP163" s="14">
        <v>-2284310</v>
      </c>
      <c r="AQ163" s="15">
        <v>1</v>
      </c>
    </row>
    <row r="164" spans="1:43" x14ac:dyDescent="0.3">
      <c r="A164" s="16">
        <v>38384</v>
      </c>
      <c r="B164" s="14">
        <v>799141</v>
      </c>
      <c r="C164" s="14">
        <v>50461</v>
      </c>
      <c r="D164" s="14">
        <v>132302</v>
      </c>
      <c r="E164" s="14">
        <v>403520</v>
      </c>
      <c r="F164" s="14">
        <v>193811</v>
      </c>
      <c r="G164" s="14">
        <v>410527</v>
      </c>
      <c r="H164" s="14">
        <v>239408</v>
      </c>
      <c r="I164" s="14">
        <v>9261432</v>
      </c>
      <c r="J164" s="14">
        <v>45280</v>
      </c>
      <c r="K164" s="14">
        <v>3518095</v>
      </c>
      <c r="L164" s="14">
        <v>3453657</v>
      </c>
      <c r="M164" s="14">
        <v>1892596</v>
      </c>
      <c r="N164" s="14">
        <v>84106</v>
      </c>
      <c r="O164" s="14">
        <v>516793</v>
      </c>
      <c r="P164" s="14">
        <v>3163401</v>
      </c>
      <c r="Q164" s="14">
        <v>41161</v>
      </c>
      <c r="R164" s="14">
        <v>852327</v>
      </c>
      <c r="S164" s="14">
        <v>111060</v>
      </c>
      <c r="T164" s="14">
        <v>399910</v>
      </c>
      <c r="U164" s="14">
        <v>1094816</v>
      </c>
      <c r="V164" s="14">
        <v>153106</v>
      </c>
      <c r="W164" s="14">
        <v>820755</v>
      </c>
      <c r="X164" s="14">
        <v>416879</v>
      </c>
      <c r="Y164" s="14">
        <v>8324102</v>
      </c>
      <c r="Z164" s="14">
        <v>42923</v>
      </c>
      <c r="AA164" s="14">
        <v>2121149</v>
      </c>
      <c r="AB164" s="14">
        <v>2034262</v>
      </c>
      <c r="AC164" s="14">
        <v>2381081</v>
      </c>
      <c r="AD164" s="14">
        <v>49988</v>
      </c>
      <c r="AE164" s="14">
        <v>431696</v>
      </c>
      <c r="AF164" s="14">
        <v>3237298</v>
      </c>
      <c r="AG164" s="14">
        <v>59967</v>
      </c>
      <c r="AH164" s="14">
        <v>413810</v>
      </c>
      <c r="AI164" s="14">
        <v>582899</v>
      </c>
      <c r="AJ164" s="14">
        <v>12756727</v>
      </c>
      <c r="AK164" s="14">
        <v>475127.5</v>
      </c>
      <c r="AL164" s="14">
        <v>377187.5</v>
      </c>
      <c r="AM164" s="14">
        <v>14299331</v>
      </c>
      <c r="AN164" s="14">
        <v>1045707</v>
      </c>
      <c r="AO164" s="14">
        <v>497770</v>
      </c>
      <c r="AP164" s="14">
        <v>-1542604</v>
      </c>
      <c r="AQ164" s="15">
        <v>2</v>
      </c>
    </row>
    <row r="165" spans="1:43" x14ac:dyDescent="0.3">
      <c r="A165" s="17">
        <v>38412</v>
      </c>
      <c r="B165" s="14">
        <v>899386</v>
      </c>
      <c r="C165" s="14">
        <v>56111</v>
      </c>
      <c r="D165" s="14">
        <v>127306</v>
      </c>
      <c r="E165" s="14">
        <v>446653</v>
      </c>
      <c r="F165" s="14">
        <v>214965</v>
      </c>
      <c r="G165" s="14">
        <v>483446</v>
      </c>
      <c r="H165" s="14">
        <v>295682</v>
      </c>
      <c r="I165" s="14">
        <v>10210313</v>
      </c>
      <c r="J165" s="14">
        <v>43160</v>
      </c>
      <c r="K165" s="14">
        <v>3685823</v>
      </c>
      <c r="L165" s="14">
        <v>3594449</v>
      </c>
      <c r="M165" s="14">
        <v>2129291</v>
      </c>
      <c r="N165" s="14">
        <v>108731</v>
      </c>
      <c r="O165" s="14">
        <v>589207</v>
      </c>
      <c r="P165" s="14">
        <v>3606632</v>
      </c>
      <c r="Q165" s="14">
        <v>47469</v>
      </c>
      <c r="R165" s="14">
        <v>901892</v>
      </c>
      <c r="S165" s="14">
        <v>125349</v>
      </c>
      <c r="T165" s="14">
        <v>462140</v>
      </c>
      <c r="U165" s="14">
        <v>1227310</v>
      </c>
      <c r="V165" s="14">
        <v>168564</v>
      </c>
      <c r="W165" s="14">
        <v>902450</v>
      </c>
      <c r="X165" s="14">
        <v>475497</v>
      </c>
      <c r="Y165" s="14">
        <v>9099413</v>
      </c>
      <c r="Z165" s="14">
        <v>50778</v>
      </c>
      <c r="AA165" s="14">
        <v>2123910</v>
      </c>
      <c r="AB165" s="14">
        <v>1993034</v>
      </c>
      <c r="AC165" s="14">
        <v>2716220</v>
      </c>
      <c r="AD165" s="14">
        <v>56396</v>
      </c>
      <c r="AE165" s="14">
        <v>500997</v>
      </c>
      <c r="AF165" s="14">
        <v>3590182</v>
      </c>
      <c r="AG165" s="14">
        <v>60930</v>
      </c>
      <c r="AH165" s="14">
        <v>525556</v>
      </c>
      <c r="AI165" s="14">
        <v>628184</v>
      </c>
      <c r="AJ165" s="14">
        <v>14140610</v>
      </c>
      <c r="AK165" s="14">
        <v>497022.4</v>
      </c>
      <c r="AL165" s="14">
        <v>384169.6</v>
      </c>
      <c r="AM165" s="14">
        <v>15621534</v>
      </c>
      <c r="AN165" s="14">
        <v>1117110</v>
      </c>
      <c r="AO165" s="14">
        <v>513625</v>
      </c>
      <c r="AP165" s="14">
        <v>-1480924</v>
      </c>
      <c r="AQ165" s="15">
        <v>3</v>
      </c>
    </row>
    <row r="166" spans="1:43" x14ac:dyDescent="0.3">
      <c r="A166" s="18">
        <v>38443</v>
      </c>
      <c r="B166" s="14">
        <v>895528</v>
      </c>
      <c r="C166" s="14">
        <v>56898</v>
      </c>
      <c r="D166" s="14">
        <v>134272</v>
      </c>
      <c r="E166" s="14">
        <v>446935</v>
      </c>
      <c r="F166" s="14">
        <v>220836</v>
      </c>
      <c r="G166" s="14">
        <v>514643</v>
      </c>
      <c r="H166" s="14">
        <v>261949</v>
      </c>
      <c r="I166" s="14">
        <v>10181542</v>
      </c>
      <c r="J166" s="14">
        <v>40554</v>
      </c>
      <c r="K166" s="14">
        <v>3802155</v>
      </c>
      <c r="L166" s="14">
        <v>3715588</v>
      </c>
      <c r="M166" s="14">
        <v>2038838</v>
      </c>
      <c r="N166" s="14">
        <v>119730</v>
      </c>
      <c r="O166" s="14">
        <v>595428</v>
      </c>
      <c r="P166" s="14">
        <v>3539818</v>
      </c>
      <c r="Q166" s="14">
        <v>45019</v>
      </c>
      <c r="R166" s="14">
        <v>853306</v>
      </c>
      <c r="S166" s="14">
        <v>113904</v>
      </c>
      <c r="T166" s="14">
        <v>471412</v>
      </c>
      <c r="U166" s="14">
        <v>1201213</v>
      </c>
      <c r="V166" s="14">
        <v>178124</v>
      </c>
      <c r="W166" s="14">
        <v>925660</v>
      </c>
      <c r="X166" s="14">
        <v>460414</v>
      </c>
      <c r="Y166" s="14">
        <v>9465748</v>
      </c>
      <c r="Z166" s="14">
        <v>59431</v>
      </c>
      <c r="AA166" s="14">
        <v>2318647</v>
      </c>
      <c r="AB166" s="14">
        <v>2218670</v>
      </c>
      <c r="AC166" s="14">
        <v>2644375</v>
      </c>
      <c r="AD166" s="14">
        <v>65753</v>
      </c>
      <c r="AE166" s="14">
        <v>496390</v>
      </c>
      <c r="AF166" s="14">
        <v>3817309</v>
      </c>
      <c r="AG166" s="14">
        <v>63843</v>
      </c>
      <c r="AH166" s="14">
        <v>497819</v>
      </c>
      <c r="AI166" s="14">
        <v>672033</v>
      </c>
      <c r="AJ166" s="14">
        <v>14242145</v>
      </c>
      <c r="AK166" s="14">
        <v>498680.6</v>
      </c>
      <c r="AL166" s="14">
        <v>533042.4</v>
      </c>
      <c r="AM166" s="14">
        <v>16051613</v>
      </c>
      <c r="AN166" s="14">
        <v>1193814</v>
      </c>
      <c r="AO166" s="14">
        <v>515985</v>
      </c>
      <c r="AP166" s="14">
        <v>-1809468</v>
      </c>
      <c r="AQ166" s="15">
        <v>4</v>
      </c>
    </row>
    <row r="167" spans="1:43" x14ac:dyDescent="0.3">
      <c r="A167" s="19">
        <v>38473</v>
      </c>
      <c r="B167" s="14">
        <v>904438</v>
      </c>
      <c r="C167" s="14">
        <v>65186</v>
      </c>
      <c r="D167" s="14">
        <v>149707</v>
      </c>
      <c r="E167" s="14">
        <v>480307</v>
      </c>
      <c r="F167" s="14">
        <v>244324</v>
      </c>
      <c r="G167" s="14">
        <v>517976</v>
      </c>
      <c r="H167" s="14">
        <v>264938</v>
      </c>
      <c r="I167" s="14">
        <v>10913228</v>
      </c>
      <c r="J167" s="14">
        <v>45886</v>
      </c>
      <c r="K167" s="14">
        <v>4047984</v>
      </c>
      <c r="L167" s="14">
        <v>3939375</v>
      </c>
      <c r="M167" s="14">
        <v>2048473</v>
      </c>
      <c r="N167" s="14">
        <v>133232</v>
      </c>
      <c r="O167" s="14">
        <v>626287</v>
      </c>
      <c r="P167" s="14">
        <v>3961536</v>
      </c>
      <c r="Q167" s="14">
        <v>49830</v>
      </c>
      <c r="R167" s="14">
        <v>968248</v>
      </c>
      <c r="S167" s="14">
        <v>130364</v>
      </c>
      <c r="T167" s="14">
        <v>482419</v>
      </c>
      <c r="U167" s="14">
        <v>1290122</v>
      </c>
      <c r="V167" s="14">
        <v>176824</v>
      </c>
      <c r="W167" s="14">
        <v>946432</v>
      </c>
      <c r="X167" s="14">
        <v>479283</v>
      </c>
      <c r="Y167" s="14">
        <v>9759775</v>
      </c>
      <c r="Z167" s="14">
        <v>56474</v>
      </c>
      <c r="AA167" s="14">
        <v>2450890</v>
      </c>
      <c r="AB167" s="14">
        <v>2340289</v>
      </c>
      <c r="AC167" s="14">
        <v>2555999</v>
      </c>
      <c r="AD167" s="14">
        <v>62575</v>
      </c>
      <c r="AE167" s="14">
        <v>483813</v>
      </c>
      <c r="AF167" s="14">
        <v>4090036</v>
      </c>
      <c r="AG167" s="14">
        <v>59988</v>
      </c>
      <c r="AH167" s="14">
        <v>508488</v>
      </c>
      <c r="AI167" s="14">
        <v>722977</v>
      </c>
      <c r="AJ167" s="14">
        <v>15012744</v>
      </c>
      <c r="AK167" s="14">
        <v>489439.1</v>
      </c>
      <c r="AL167" s="14">
        <v>474712.9</v>
      </c>
      <c r="AM167" s="14">
        <v>16666605</v>
      </c>
      <c r="AN167" s="14">
        <v>1226774</v>
      </c>
      <c r="AO167" s="14">
        <v>483387</v>
      </c>
      <c r="AP167" s="14">
        <v>-1653861</v>
      </c>
      <c r="AQ167" s="15">
        <v>5</v>
      </c>
    </row>
    <row r="168" spans="1:43" x14ac:dyDescent="0.3">
      <c r="A168" s="20">
        <v>38504</v>
      </c>
      <c r="B168" s="14">
        <v>962054</v>
      </c>
      <c r="C168" s="14">
        <v>64714</v>
      </c>
      <c r="D168" s="14">
        <v>156163</v>
      </c>
      <c r="E168" s="14">
        <v>466713</v>
      </c>
      <c r="F168" s="14">
        <v>238050</v>
      </c>
      <c r="G168" s="14">
        <v>483325</v>
      </c>
      <c r="H168" s="14">
        <v>280922</v>
      </c>
      <c r="I168" s="14">
        <v>10897698</v>
      </c>
      <c r="J168" s="14">
        <v>33785</v>
      </c>
      <c r="K168" s="14">
        <v>3926786</v>
      </c>
      <c r="L168" s="14">
        <v>3833748</v>
      </c>
      <c r="M168" s="14">
        <v>2258252</v>
      </c>
      <c r="N168" s="14">
        <v>129744</v>
      </c>
      <c r="O168" s="14">
        <v>614781</v>
      </c>
      <c r="P168" s="14">
        <v>3888628</v>
      </c>
      <c r="Q168" s="14">
        <v>45722</v>
      </c>
      <c r="R168" s="14">
        <v>898146</v>
      </c>
      <c r="S168" s="14">
        <v>122474</v>
      </c>
      <c r="T168" s="14">
        <v>495439</v>
      </c>
      <c r="U168" s="14">
        <v>1270120</v>
      </c>
      <c r="V168" s="14">
        <v>183240</v>
      </c>
      <c r="W168" s="14">
        <v>859527</v>
      </c>
      <c r="X168" s="14">
        <v>469754</v>
      </c>
      <c r="Y168" s="14">
        <v>9933013</v>
      </c>
      <c r="Z168" s="14">
        <v>49478</v>
      </c>
      <c r="AA168" s="14">
        <v>2318875</v>
      </c>
      <c r="AB168" s="14">
        <v>2200228</v>
      </c>
      <c r="AC168" s="14">
        <v>2848546</v>
      </c>
      <c r="AD168" s="14">
        <v>65803</v>
      </c>
      <c r="AE168" s="14">
        <v>507084</v>
      </c>
      <c r="AF168" s="14">
        <v>4077853</v>
      </c>
      <c r="AG168" s="14">
        <v>65374</v>
      </c>
      <c r="AH168" s="14">
        <v>520736</v>
      </c>
      <c r="AI168" s="14">
        <v>649927</v>
      </c>
      <c r="AJ168" s="14">
        <v>15029619</v>
      </c>
      <c r="AK168" s="14">
        <v>535938</v>
      </c>
      <c r="AL168" s="14">
        <v>423306</v>
      </c>
      <c r="AM168" s="14">
        <v>16660881</v>
      </c>
      <c r="AN168" s="14">
        <v>1246817</v>
      </c>
      <c r="AO168" s="14">
        <v>532424</v>
      </c>
      <c r="AP168" s="14">
        <v>-1631261</v>
      </c>
      <c r="AQ168" s="15">
        <v>6</v>
      </c>
    </row>
    <row r="169" spans="1:43" x14ac:dyDescent="0.3">
      <c r="A169" s="21">
        <v>38534</v>
      </c>
      <c r="B169" s="14">
        <v>928701</v>
      </c>
      <c r="C169" s="14">
        <v>57430</v>
      </c>
      <c r="D169" s="14">
        <v>139836</v>
      </c>
      <c r="E169" s="14">
        <v>405890</v>
      </c>
      <c r="F169" s="14">
        <v>209412</v>
      </c>
      <c r="G169" s="14">
        <v>417746</v>
      </c>
      <c r="H169" s="14">
        <v>269337</v>
      </c>
      <c r="I169" s="14">
        <v>9326749</v>
      </c>
      <c r="J169" s="14">
        <v>21372</v>
      </c>
      <c r="K169" s="14">
        <v>3033996</v>
      </c>
      <c r="L169" s="14">
        <v>2872830</v>
      </c>
      <c r="M169" s="14">
        <v>1984708</v>
      </c>
      <c r="N169" s="14">
        <v>114262</v>
      </c>
      <c r="O169" s="14">
        <v>510414</v>
      </c>
      <c r="P169" s="14">
        <v>3618276</v>
      </c>
      <c r="Q169" s="14">
        <v>43721</v>
      </c>
      <c r="R169" s="14">
        <v>815140</v>
      </c>
      <c r="S169" s="14">
        <v>114786</v>
      </c>
      <c r="T169" s="14">
        <v>427653</v>
      </c>
      <c r="U169" s="14">
        <v>1081944</v>
      </c>
      <c r="V169" s="14">
        <v>162818</v>
      </c>
      <c r="W169" s="14">
        <v>762689</v>
      </c>
      <c r="X169" s="14">
        <v>407927</v>
      </c>
      <c r="Y169" s="14">
        <v>9031629</v>
      </c>
      <c r="Z169" s="14">
        <v>44597</v>
      </c>
      <c r="AA169" s="14">
        <v>2251644</v>
      </c>
      <c r="AB169" s="14">
        <v>2134581</v>
      </c>
      <c r="AC169" s="14">
        <v>2582074</v>
      </c>
      <c r="AD169" s="14">
        <v>57119</v>
      </c>
      <c r="AE169" s="14">
        <v>458904</v>
      </c>
      <c r="AF169" s="14">
        <v>3578890</v>
      </c>
      <c r="AG169" s="14">
        <v>58401</v>
      </c>
      <c r="AH169" s="14">
        <v>535405</v>
      </c>
      <c r="AI169" s="14">
        <v>755719</v>
      </c>
      <c r="AJ169" s="14">
        <v>13233505</v>
      </c>
      <c r="AK169" s="14">
        <v>503926.5</v>
      </c>
      <c r="AL169" s="14">
        <v>439072.5</v>
      </c>
      <c r="AM169" s="14">
        <v>15184073</v>
      </c>
      <c r="AN169" s="14">
        <v>1177810</v>
      </c>
      <c r="AO169" s="14">
        <v>445958</v>
      </c>
      <c r="AP169" s="14">
        <v>-1950568</v>
      </c>
      <c r="AQ169" s="15">
        <v>7</v>
      </c>
    </row>
    <row r="170" spans="1:43" x14ac:dyDescent="0.3">
      <c r="A170" s="22">
        <v>38565</v>
      </c>
      <c r="B170" s="14">
        <v>979658</v>
      </c>
      <c r="C170" s="14">
        <v>65168</v>
      </c>
      <c r="D170" s="14">
        <v>158006</v>
      </c>
      <c r="E170" s="14">
        <v>473058</v>
      </c>
      <c r="F170" s="14">
        <v>257662</v>
      </c>
      <c r="G170" s="14">
        <v>466436</v>
      </c>
      <c r="H170" s="14">
        <v>317373</v>
      </c>
      <c r="I170" s="14">
        <v>11765610</v>
      </c>
      <c r="J170" s="14">
        <v>16574</v>
      </c>
      <c r="K170" s="14">
        <v>4267812</v>
      </c>
      <c r="L170" s="14">
        <v>4160440</v>
      </c>
      <c r="M170" s="14">
        <v>2330476</v>
      </c>
      <c r="N170" s="14">
        <v>159990</v>
      </c>
      <c r="O170" s="14">
        <v>646081</v>
      </c>
      <c r="P170" s="14">
        <v>4293375</v>
      </c>
      <c r="Q170" s="14">
        <v>51302</v>
      </c>
      <c r="R170" s="14">
        <v>1042563</v>
      </c>
      <c r="S170" s="14">
        <v>135484</v>
      </c>
      <c r="T170" s="14">
        <v>491659</v>
      </c>
      <c r="U170" s="14">
        <v>1392589</v>
      </c>
      <c r="V170" s="14">
        <v>188282</v>
      </c>
      <c r="W170" s="14">
        <v>970795</v>
      </c>
      <c r="X170" s="14">
        <v>542044</v>
      </c>
      <c r="Y170" s="14">
        <v>10778252</v>
      </c>
      <c r="Z170" s="14">
        <v>51319</v>
      </c>
      <c r="AA170" s="14">
        <v>2423035</v>
      </c>
      <c r="AB170" s="14">
        <v>2297588</v>
      </c>
      <c r="AC170" s="14">
        <v>3060412</v>
      </c>
      <c r="AD170" s="14">
        <v>66829</v>
      </c>
      <c r="AE170" s="14">
        <v>575876</v>
      </c>
      <c r="AF170" s="14">
        <v>4536126</v>
      </c>
      <c r="AG170" s="14">
        <v>64655</v>
      </c>
      <c r="AH170" s="14">
        <v>477588</v>
      </c>
      <c r="AI170" s="14">
        <v>717276</v>
      </c>
      <c r="AJ170" s="14">
        <v>16055114</v>
      </c>
      <c r="AK170" s="14">
        <v>558436.80000000005</v>
      </c>
      <c r="AL170" s="14">
        <v>536118.19999999995</v>
      </c>
      <c r="AM170" s="14">
        <v>18126156</v>
      </c>
      <c r="AN170" s="14">
        <v>1235074</v>
      </c>
      <c r="AO170" s="14">
        <v>632138</v>
      </c>
      <c r="AP170" s="14">
        <v>-2071042</v>
      </c>
      <c r="AQ170" s="15">
        <v>8</v>
      </c>
    </row>
    <row r="171" spans="1:43" x14ac:dyDescent="0.3">
      <c r="A171" s="23">
        <v>38596</v>
      </c>
      <c r="B171" s="14">
        <v>841178</v>
      </c>
      <c r="C171" s="14">
        <v>54848</v>
      </c>
      <c r="D171" s="14">
        <v>137898</v>
      </c>
      <c r="E171" s="14">
        <v>499339</v>
      </c>
      <c r="F171" s="14">
        <v>228944</v>
      </c>
      <c r="G171" s="14">
        <v>426478</v>
      </c>
      <c r="H171" s="14">
        <v>317986</v>
      </c>
      <c r="I171" s="14">
        <v>11060856</v>
      </c>
      <c r="J171" s="14">
        <v>17270</v>
      </c>
      <c r="K171" s="14">
        <v>4284530</v>
      </c>
      <c r="L171" s="14">
        <v>4203345</v>
      </c>
      <c r="M171" s="14">
        <v>2005984</v>
      </c>
      <c r="N171" s="14">
        <v>132796</v>
      </c>
      <c r="O171" s="14">
        <v>606584</v>
      </c>
      <c r="P171" s="14">
        <v>3971895</v>
      </c>
      <c r="Q171" s="14">
        <v>41797</v>
      </c>
      <c r="R171" s="14">
        <v>920179</v>
      </c>
      <c r="S171" s="14">
        <v>120861</v>
      </c>
      <c r="T171" s="14">
        <v>454444</v>
      </c>
      <c r="U171" s="14">
        <v>1284300</v>
      </c>
      <c r="V171" s="14">
        <v>177870</v>
      </c>
      <c r="W171" s="14">
        <v>856648</v>
      </c>
      <c r="X171" s="14">
        <v>477443</v>
      </c>
      <c r="Y171" s="14">
        <v>9819692</v>
      </c>
      <c r="Z171" s="14">
        <v>45485</v>
      </c>
      <c r="AA171" s="14">
        <v>2393948</v>
      </c>
      <c r="AB171" s="14">
        <v>2272514</v>
      </c>
      <c r="AC171" s="14">
        <v>2710832</v>
      </c>
      <c r="AD171" s="14">
        <v>66325</v>
      </c>
      <c r="AE171" s="14">
        <v>534454</v>
      </c>
      <c r="AF171" s="14">
        <v>4003824</v>
      </c>
      <c r="AG171" s="14">
        <v>64824</v>
      </c>
      <c r="AH171" s="14">
        <v>481887</v>
      </c>
      <c r="AI171" s="14">
        <v>666388</v>
      </c>
      <c r="AJ171" s="14">
        <v>15025787</v>
      </c>
      <c r="AK171" s="14">
        <v>506355.9</v>
      </c>
      <c r="AL171" s="14">
        <v>470017.1</v>
      </c>
      <c r="AM171" s="14">
        <v>16666896</v>
      </c>
      <c r="AN171" s="14">
        <v>1238883</v>
      </c>
      <c r="AO171" s="14">
        <v>650188</v>
      </c>
      <c r="AP171" s="14">
        <v>-1641109</v>
      </c>
      <c r="AQ171" s="15">
        <v>9</v>
      </c>
    </row>
    <row r="172" spans="1:43" x14ac:dyDescent="0.3">
      <c r="A172" s="24">
        <v>38626</v>
      </c>
      <c r="B172" s="14">
        <v>815697</v>
      </c>
      <c r="C172" s="14">
        <v>64486</v>
      </c>
      <c r="D172" s="14">
        <v>149957</v>
      </c>
      <c r="E172" s="14">
        <v>554769</v>
      </c>
      <c r="F172" s="14">
        <v>236078</v>
      </c>
      <c r="G172" s="14">
        <v>450007</v>
      </c>
      <c r="H172" s="14">
        <v>329669</v>
      </c>
      <c r="I172" s="14">
        <v>11741908</v>
      </c>
      <c r="J172" s="14">
        <v>17565</v>
      </c>
      <c r="K172" s="14">
        <v>4391568</v>
      </c>
      <c r="L172" s="14">
        <v>4291510</v>
      </c>
      <c r="M172" s="14">
        <v>2031466</v>
      </c>
      <c r="N172" s="14">
        <v>150257</v>
      </c>
      <c r="O172" s="14">
        <v>897746</v>
      </c>
      <c r="P172" s="14">
        <v>4210941</v>
      </c>
      <c r="Q172" s="14">
        <v>42365</v>
      </c>
      <c r="R172" s="14">
        <v>957413</v>
      </c>
      <c r="S172" s="14">
        <v>136731</v>
      </c>
      <c r="T172" s="14">
        <v>455231</v>
      </c>
      <c r="U172" s="14">
        <v>1317979</v>
      </c>
      <c r="V172" s="14">
        <v>183875</v>
      </c>
      <c r="W172" s="14">
        <v>901115</v>
      </c>
      <c r="X172" s="14">
        <v>503255</v>
      </c>
      <c r="Y172" s="14">
        <v>10834339</v>
      </c>
      <c r="Z172" s="14">
        <v>48442</v>
      </c>
      <c r="AA172" s="14">
        <v>2774413</v>
      </c>
      <c r="AB172" s="14">
        <v>2670025</v>
      </c>
      <c r="AC172" s="14">
        <v>2672912</v>
      </c>
      <c r="AD172" s="14">
        <v>70226</v>
      </c>
      <c r="AE172" s="14">
        <v>640842</v>
      </c>
      <c r="AF172" s="14">
        <v>4560602</v>
      </c>
      <c r="AG172" s="14">
        <v>66902</v>
      </c>
      <c r="AH172" s="14">
        <v>446747</v>
      </c>
      <c r="AI172" s="14">
        <v>814671</v>
      </c>
      <c r="AJ172" s="14">
        <v>15877322</v>
      </c>
      <c r="AK172" s="14">
        <v>508735.1</v>
      </c>
      <c r="AL172" s="14">
        <v>579268.9</v>
      </c>
      <c r="AM172" s="14">
        <v>17809794</v>
      </c>
      <c r="AN172" s="14">
        <v>1202771</v>
      </c>
      <c r="AO172" s="14">
        <v>502414</v>
      </c>
      <c r="AP172" s="14">
        <v>-1932472</v>
      </c>
      <c r="AQ172" s="15">
        <v>10</v>
      </c>
    </row>
    <row r="173" spans="1:43" x14ac:dyDescent="0.3">
      <c r="A173" s="25">
        <v>38657</v>
      </c>
      <c r="B173" s="14">
        <v>859244</v>
      </c>
      <c r="C173" s="14">
        <v>66166</v>
      </c>
      <c r="D173" s="14">
        <v>153412</v>
      </c>
      <c r="E173" s="14">
        <v>484386</v>
      </c>
      <c r="F173" s="14">
        <v>242236</v>
      </c>
      <c r="G173" s="14">
        <v>471534</v>
      </c>
      <c r="H173" s="14">
        <v>311848</v>
      </c>
      <c r="I173" s="14">
        <v>12592744</v>
      </c>
      <c r="J173" s="14">
        <v>29993</v>
      </c>
      <c r="K173" s="14">
        <v>4696301</v>
      </c>
      <c r="L173" s="14">
        <v>4572084</v>
      </c>
      <c r="M173" s="14">
        <v>2198879</v>
      </c>
      <c r="N173" s="14">
        <v>182480</v>
      </c>
      <c r="O173" s="14">
        <v>652052</v>
      </c>
      <c r="P173" s="14">
        <v>4779919</v>
      </c>
      <c r="Q173" s="14">
        <v>53120</v>
      </c>
      <c r="R173" s="14">
        <v>962421</v>
      </c>
      <c r="S173" s="14">
        <v>140711</v>
      </c>
      <c r="T173" s="14">
        <v>490909</v>
      </c>
      <c r="U173" s="14">
        <v>1465485</v>
      </c>
      <c r="V173" s="14">
        <v>190936</v>
      </c>
      <c r="W173" s="14">
        <v>985343</v>
      </c>
      <c r="X173" s="14">
        <v>567504</v>
      </c>
      <c r="Y173" s="14">
        <v>11478471</v>
      </c>
      <c r="Z173" s="14">
        <v>45501</v>
      </c>
      <c r="AA173" s="14">
        <v>2768775</v>
      </c>
      <c r="AB173" s="14">
        <v>2626992</v>
      </c>
      <c r="AC173" s="14">
        <v>2976395</v>
      </c>
      <c r="AD173" s="14">
        <v>76062</v>
      </c>
      <c r="AE173" s="14">
        <v>736752</v>
      </c>
      <c r="AF173" s="14">
        <v>4797030</v>
      </c>
      <c r="AG173" s="14">
        <v>77956</v>
      </c>
      <c r="AH173" s="14">
        <v>495214</v>
      </c>
      <c r="AI173" s="14">
        <v>768688</v>
      </c>
      <c r="AJ173" s="14">
        <v>16641430</v>
      </c>
      <c r="AK173" s="14">
        <v>501489.5</v>
      </c>
      <c r="AL173" s="14">
        <v>463156.5</v>
      </c>
      <c r="AM173" s="14">
        <v>18928502</v>
      </c>
      <c r="AN173" s="14">
        <v>1244834</v>
      </c>
      <c r="AO173" s="14">
        <v>633200</v>
      </c>
      <c r="AP173" s="14">
        <v>-2287072</v>
      </c>
      <c r="AQ173" s="15">
        <v>11</v>
      </c>
    </row>
    <row r="174" spans="1:43" x14ac:dyDescent="0.3">
      <c r="A174" s="26">
        <v>38687</v>
      </c>
      <c r="B174" s="14">
        <v>784348</v>
      </c>
      <c r="C174" s="14">
        <v>60885</v>
      </c>
      <c r="D174" s="14">
        <v>157511</v>
      </c>
      <c r="E174" s="14">
        <v>432285</v>
      </c>
      <c r="F174" s="14">
        <v>224201</v>
      </c>
      <c r="G174" s="14">
        <v>468720</v>
      </c>
      <c r="H174" s="14">
        <v>349644</v>
      </c>
      <c r="I174" s="14">
        <v>11863596</v>
      </c>
      <c r="J174" s="14">
        <v>28912</v>
      </c>
      <c r="K174" s="14">
        <v>4480631</v>
      </c>
      <c r="L174" s="14">
        <v>4350938</v>
      </c>
      <c r="M174" s="14">
        <v>2105617</v>
      </c>
      <c r="N174" s="14">
        <v>155280</v>
      </c>
      <c r="O174" s="14">
        <v>596748</v>
      </c>
      <c r="P174" s="14">
        <v>4458327</v>
      </c>
      <c r="Q174" s="14">
        <v>38081</v>
      </c>
      <c r="R174" s="14">
        <v>792614</v>
      </c>
      <c r="S174" s="14">
        <v>135969</v>
      </c>
      <c r="T174" s="14">
        <v>482221</v>
      </c>
      <c r="U174" s="14">
        <v>1324265</v>
      </c>
      <c r="V174" s="14">
        <v>166015</v>
      </c>
      <c r="W174" s="14">
        <v>998306</v>
      </c>
      <c r="X174" s="14">
        <v>518184</v>
      </c>
      <c r="Y174" s="14">
        <v>11330386</v>
      </c>
      <c r="Z174" s="14">
        <v>50087</v>
      </c>
      <c r="AA174" s="14">
        <v>3098357</v>
      </c>
      <c r="AB174" s="14">
        <v>2969373</v>
      </c>
      <c r="AC174" s="14">
        <v>3159518</v>
      </c>
      <c r="AD174" s="14">
        <v>73234</v>
      </c>
      <c r="AE174" s="14">
        <v>679974</v>
      </c>
      <c r="AF174" s="14">
        <v>4199071</v>
      </c>
      <c r="AG174" s="14">
        <v>70145</v>
      </c>
      <c r="AH174" s="14">
        <v>510279</v>
      </c>
      <c r="AI174" s="14">
        <v>702181</v>
      </c>
      <c r="AJ174" s="14">
        <v>15693972</v>
      </c>
      <c r="AK174" s="14">
        <v>443640.8</v>
      </c>
      <c r="AL174" s="14">
        <v>398862.2</v>
      </c>
      <c r="AM174" s="14">
        <v>18180670</v>
      </c>
      <c r="AN174" s="14">
        <v>1102969</v>
      </c>
      <c r="AO174" s="14">
        <v>627560</v>
      </c>
      <c r="AP174" s="14">
        <v>-2486697</v>
      </c>
      <c r="AQ174" s="15">
        <v>12</v>
      </c>
    </row>
    <row r="175" spans="1:43" x14ac:dyDescent="0.3">
      <c r="A175" s="13">
        <v>38718</v>
      </c>
      <c r="B175" s="14">
        <v>682416</v>
      </c>
      <c r="C175" s="14">
        <v>54990</v>
      </c>
      <c r="D175" s="14">
        <v>148434</v>
      </c>
      <c r="E175" s="14">
        <v>433879</v>
      </c>
      <c r="F175" s="14">
        <v>224968</v>
      </c>
      <c r="G175" s="14">
        <v>430128</v>
      </c>
      <c r="H175" s="14">
        <v>396799</v>
      </c>
      <c r="I175" s="14">
        <v>11071146</v>
      </c>
      <c r="J175" s="14">
        <v>38549</v>
      </c>
      <c r="K175" s="14">
        <v>4403500</v>
      </c>
      <c r="L175" s="14">
        <v>4271931</v>
      </c>
      <c r="M175" s="14">
        <v>2150480</v>
      </c>
      <c r="N175" s="14">
        <v>139611</v>
      </c>
      <c r="O175" s="14">
        <v>592788</v>
      </c>
      <c r="P175" s="14">
        <v>3700887</v>
      </c>
      <c r="Q175" s="14">
        <v>45331</v>
      </c>
      <c r="R175" s="14">
        <v>807882</v>
      </c>
      <c r="S175" s="14">
        <v>125881</v>
      </c>
      <c r="T175" s="14">
        <v>465064</v>
      </c>
      <c r="U175" s="14">
        <v>1260982</v>
      </c>
      <c r="V175" s="14">
        <v>161716</v>
      </c>
      <c r="W175" s="14">
        <v>951281</v>
      </c>
      <c r="X175" s="14">
        <v>534637</v>
      </c>
      <c r="Y175" s="14">
        <v>9990948</v>
      </c>
      <c r="Z175" s="14">
        <v>54680</v>
      </c>
      <c r="AA175" s="14">
        <v>2412827</v>
      </c>
      <c r="AB175" s="14">
        <v>2300711</v>
      </c>
      <c r="AC175" s="14">
        <v>2830167</v>
      </c>
      <c r="AD175" s="14">
        <v>64751</v>
      </c>
      <c r="AE175" s="14">
        <v>608915</v>
      </c>
      <c r="AF175" s="14">
        <v>3963554</v>
      </c>
      <c r="AG175" s="14">
        <v>56054</v>
      </c>
      <c r="AH175" s="14">
        <v>477825</v>
      </c>
      <c r="AI175" s="14">
        <v>645867</v>
      </c>
      <c r="AJ175" s="14">
        <v>14796741</v>
      </c>
      <c r="AK175" s="14">
        <v>451971.1</v>
      </c>
      <c r="AL175" s="14">
        <v>424184.9</v>
      </c>
      <c r="AM175" s="14">
        <v>16641089</v>
      </c>
      <c r="AN175" s="14">
        <v>1154209</v>
      </c>
      <c r="AO175" s="14">
        <v>542622</v>
      </c>
      <c r="AP175" s="14">
        <v>-1844348</v>
      </c>
      <c r="AQ175" s="15">
        <v>1</v>
      </c>
    </row>
    <row r="176" spans="1:43" x14ac:dyDescent="0.3">
      <c r="A176" s="16">
        <v>38749</v>
      </c>
      <c r="B176" s="14">
        <v>741587</v>
      </c>
      <c r="C176" s="14">
        <v>55917</v>
      </c>
      <c r="D176" s="14">
        <v>137511</v>
      </c>
      <c r="E176" s="14">
        <v>448474</v>
      </c>
      <c r="F176" s="14">
        <v>230270</v>
      </c>
      <c r="G176" s="14">
        <v>464925</v>
      </c>
      <c r="H176" s="14">
        <v>362551</v>
      </c>
      <c r="I176" s="14">
        <v>11159193</v>
      </c>
      <c r="J176" s="14">
        <v>41700</v>
      </c>
      <c r="K176" s="14">
        <v>4214828</v>
      </c>
      <c r="L176" s="14">
        <v>4078538</v>
      </c>
      <c r="M176" s="14">
        <v>2014788</v>
      </c>
      <c r="N176" s="14">
        <v>134001</v>
      </c>
      <c r="O176" s="14">
        <v>810412</v>
      </c>
      <c r="P176" s="14">
        <v>3894345</v>
      </c>
      <c r="Q176" s="14">
        <v>49119</v>
      </c>
      <c r="R176" s="14">
        <v>837911</v>
      </c>
      <c r="S176" s="14">
        <v>122646</v>
      </c>
      <c r="T176" s="14">
        <v>439522</v>
      </c>
      <c r="U176" s="14">
        <v>1403909</v>
      </c>
      <c r="V176" s="14">
        <v>167077</v>
      </c>
      <c r="W176" s="14">
        <v>902971</v>
      </c>
      <c r="X176" s="14">
        <v>524784</v>
      </c>
      <c r="Y176" s="14">
        <v>9669186</v>
      </c>
      <c r="Z176" s="14">
        <v>48047</v>
      </c>
      <c r="AA176" s="14">
        <v>2451632</v>
      </c>
      <c r="AB176" s="14">
        <v>2350318</v>
      </c>
      <c r="AC176" s="14">
        <v>2569014</v>
      </c>
      <c r="AD176" s="14">
        <v>62250</v>
      </c>
      <c r="AE176" s="14">
        <v>573785</v>
      </c>
      <c r="AF176" s="14">
        <v>3909088</v>
      </c>
      <c r="AG176" s="14">
        <v>55370</v>
      </c>
      <c r="AH176" s="14">
        <v>476118</v>
      </c>
      <c r="AI176" s="14">
        <v>604380</v>
      </c>
      <c r="AJ176" s="14">
        <v>14970024</v>
      </c>
      <c r="AK176" s="14">
        <v>479100.7</v>
      </c>
      <c r="AL176" s="14">
        <v>414377.3</v>
      </c>
      <c r="AM176" s="14">
        <v>16380179</v>
      </c>
      <c r="AN176" s="14">
        <v>1180252</v>
      </c>
      <c r="AO176" s="14">
        <v>527541</v>
      </c>
      <c r="AP176" s="14">
        <v>-1410155</v>
      </c>
      <c r="AQ176" s="15">
        <v>2</v>
      </c>
    </row>
    <row r="177" spans="1:43" x14ac:dyDescent="0.3">
      <c r="A177" s="17">
        <v>38777</v>
      </c>
      <c r="B177" s="14">
        <v>800582</v>
      </c>
      <c r="C177" s="14">
        <v>64470</v>
      </c>
      <c r="D177" s="14">
        <v>147336</v>
      </c>
      <c r="E177" s="14">
        <v>516363</v>
      </c>
      <c r="F177" s="14">
        <v>256229</v>
      </c>
      <c r="G177" s="14">
        <v>471556</v>
      </c>
      <c r="H177" s="14">
        <v>379113</v>
      </c>
      <c r="I177" s="14">
        <v>12297911</v>
      </c>
      <c r="J177" s="14">
        <v>46367</v>
      </c>
      <c r="K177" s="14">
        <v>4890030</v>
      </c>
      <c r="L177" s="14">
        <v>4744257</v>
      </c>
      <c r="M177" s="14">
        <v>2221942</v>
      </c>
      <c r="N177" s="14">
        <v>168660</v>
      </c>
      <c r="O177" s="14">
        <v>663094</v>
      </c>
      <c r="P177" s="14">
        <v>4243779</v>
      </c>
      <c r="Q177" s="14">
        <v>64039</v>
      </c>
      <c r="R177" s="14">
        <v>923766</v>
      </c>
      <c r="S177" s="14">
        <v>127570</v>
      </c>
      <c r="T177" s="14">
        <v>500051</v>
      </c>
      <c r="U177" s="14">
        <v>1383799</v>
      </c>
      <c r="V177" s="14">
        <v>182062</v>
      </c>
      <c r="W177" s="14">
        <v>1054020</v>
      </c>
      <c r="X177" s="14">
        <v>583992</v>
      </c>
      <c r="Y177" s="14">
        <v>11113196</v>
      </c>
      <c r="Z177" s="14">
        <v>56827</v>
      </c>
      <c r="AA177" s="14">
        <v>2735181</v>
      </c>
      <c r="AB177" s="14">
        <v>2613276</v>
      </c>
      <c r="AC177" s="14">
        <v>3204093</v>
      </c>
      <c r="AD177" s="14">
        <v>90124</v>
      </c>
      <c r="AE177" s="14">
        <v>645898</v>
      </c>
      <c r="AF177" s="14">
        <v>4314973</v>
      </c>
      <c r="AG177" s="14">
        <v>66100</v>
      </c>
      <c r="AH177" s="14">
        <v>619038</v>
      </c>
      <c r="AI177" s="14">
        <v>733164</v>
      </c>
      <c r="AJ177" s="14">
        <v>16580203</v>
      </c>
      <c r="AK177" s="14">
        <v>570796.80000000005</v>
      </c>
      <c r="AL177" s="14">
        <v>456808.2</v>
      </c>
      <c r="AM177" s="14">
        <v>18573913</v>
      </c>
      <c r="AN177" s="14">
        <v>1347927</v>
      </c>
      <c r="AO177" s="14">
        <v>624366</v>
      </c>
      <c r="AP177" s="14">
        <v>-1993711</v>
      </c>
      <c r="AQ177" s="15">
        <v>3</v>
      </c>
    </row>
    <row r="178" spans="1:43" x14ac:dyDescent="0.3">
      <c r="A178" s="18">
        <v>38808</v>
      </c>
      <c r="B178" s="14">
        <v>742269</v>
      </c>
      <c r="C178" s="14">
        <v>59638</v>
      </c>
      <c r="D178" s="14">
        <v>139502</v>
      </c>
      <c r="E178" s="14">
        <v>464627</v>
      </c>
      <c r="F178" s="14">
        <v>239779</v>
      </c>
      <c r="G178" s="14">
        <v>433806</v>
      </c>
      <c r="H178" s="14">
        <v>421039</v>
      </c>
      <c r="I178" s="14">
        <v>11548842</v>
      </c>
      <c r="J178" s="14">
        <v>39274</v>
      </c>
      <c r="K178" s="14">
        <v>4359322</v>
      </c>
      <c r="L178" s="14">
        <v>4237546</v>
      </c>
      <c r="M178" s="14">
        <v>2145657</v>
      </c>
      <c r="N178" s="14">
        <v>172187</v>
      </c>
      <c r="O178" s="14">
        <v>653699</v>
      </c>
      <c r="P178" s="14">
        <v>4120633</v>
      </c>
      <c r="Q178" s="14">
        <v>58070</v>
      </c>
      <c r="R178" s="14">
        <v>776079</v>
      </c>
      <c r="S178" s="14">
        <v>120405</v>
      </c>
      <c r="T178" s="14">
        <v>480229</v>
      </c>
      <c r="U178" s="14">
        <v>1264132</v>
      </c>
      <c r="V178" s="14">
        <v>165324</v>
      </c>
      <c r="W178" s="14">
        <v>955995</v>
      </c>
      <c r="X178" s="14">
        <v>594807</v>
      </c>
      <c r="Y178" s="14">
        <v>10472181</v>
      </c>
      <c r="Z178" s="14">
        <v>51035</v>
      </c>
      <c r="AA178" s="14">
        <v>2502583</v>
      </c>
      <c r="AB178" s="14">
        <v>2376046</v>
      </c>
      <c r="AC178" s="14">
        <v>2863099</v>
      </c>
      <c r="AD178" s="14">
        <v>70788</v>
      </c>
      <c r="AE178" s="14">
        <v>587291</v>
      </c>
      <c r="AF178" s="14">
        <v>4343505</v>
      </c>
      <c r="AG178" s="14">
        <v>53880</v>
      </c>
      <c r="AH178" s="14">
        <v>576944</v>
      </c>
      <c r="AI178" s="14">
        <v>617410</v>
      </c>
      <c r="AJ178" s="14">
        <v>15535573</v>
      </c>
      <c r="AK178" s="14">
        <v>467523.8</v>
      </c>
      <c r="AL178" s="14">
        <v>441603.2</v>
      </c>
      <c r="AM178" s="14">
        <v>17215171</v>
      </c>
      <c r="AN178" s="14">
        <v>1227214</v>
      </c>
      <c r="AO178" s="14">
        <v>541395</v>
      </c>
      <c r="AP178" s="14">
        <v>-1679598</v>
      </c>
      <c r="AQ178" s="15">
        <v>4</v>
      </c>
    </row>
    <row r="179" spans="1:43" x14ac:dyDescent="0.3">
      <c r="A179" s="19">
        <v>38838</v>
      </c>
      <c r="B179" s="14">
        <v>886454</v>
      </c>
      <c r="C179" s="14">
        <v>71599</v>
      </c>
      <c r="D179" s="14">
        <v>159467</v>
      </c>
      <c r="E179" s="14">
        <v>557715</v>
      </c>
      <c r="F179" s="14">
        <v>289786</v>
      </c>
      <c r="G179" s="14">
        <v>542210</v>
      </c>
      <c r="H179" s="14">
        <v>547806</v>
      </c>
      <c r="I179" s="14">
        <v>13559398</v>
      </c>
      <c r="J179" s="14">
        <v>53986</v>
      </c>
      <c r="K179" s="14">
        <v>4887049</v>
      </c>
      <c r="L179" s="14">
        <v>4765498</v>
      </c>
      <c r="M179" s="14">
        <v>2493912</v>
      </c>
      <c r="N179" s="14">
        <v>248125</v>
      </c>
      <c r="O179" s="14">
        <v>742604</v>
      </c>
      <c r="P179" s="14">
        <v>5070276</v>
      </c>
      <c r="Q179" s="14">
        <v>63446</v>
      </c>
      <c r="R179" s="14">
        <v>984384</v>
      </c>
      <c r="S179" s="14">
        <v>148026</v>
      </c>
      <c r="T179" s="14">
        <v>555819</v>
      </c>
      <c r="U179" s="14">
        <v>1559613</v>
      </c>
      <c r="V179" s="14">
        <v>206117</v>
      </c>
      <c r="W179" s="14">
        <v>1180300</v>
      </c>
      <c r="X179" s="14">
        <v>728764</v>
      </c>
      <c r="Y179" s="14">
        <v>11878820</v>
      </c>
      <c r="Z179" s="14">
        <v>58272</v>
      </c>
      <c r="AA179" s="14">
        <v>2584612</v>
      </c>
      <c r="AB179" s="14">
        <v>2465217</v>
      </c>
      <c r="AC179" s="14">
        <v>3131332</v>
      </c>
      <c r="AD179" s="14">
        <v>92539</v>
      </c>
      <c r="AE179" s="14">
        <v>767070</v>
      </c>
      <c r="AF179" s="14">
        <v>5183662</v>
      </c>
      <c r="AG179" s="14">
        <v>61333</v>
      </c>
      <c r="AH179" s="14">
        <v>550034</v>
      </c>
      <c r="AI179" s="14">
        <v>767413</v>
      </c>
      <c r="AJ179" s="14">
        <v>18377472</v>
      </c>
      <c r="AK179" s="14">
        <v>558729.6</v>
      </c>
      <c r="AL179" s="14">
        <v>654273.4</v>
      </c>
      <c r="AM179" s="14">
        <v>20137916</v>
      </c>
      <c r="AN179" s="14">
        <v>1476666</v>
      </c>
      <c r="AO179" s="14">
        <v>651994</v>
      </c>
      <c r="AP179" s="14">
        <v>-1760445</v>
      </c>
      <c r="AQ179" s="15">
        <v>5</v>
      </c>
    </row>
    <row r="180" spans="1:43" x14ac:dyDescent="0.3">
      <c r="A180" s="20">
        <v>38869</v>
      </c>
      <c r="B180" s="14">
        <v>855000</v>
      </c>
      <c r="C180" s="14">
        <v>64136</v>
      </c>
      <c r="D180" s="14">
        <v>152590</v>
      </c>
      <c r="E180" s="14">
        <v>514421</v>
      </c>
      <c r="F180" s="14">
        <v>254417</v>
      </c>
      <c r="G180" s="14">
        <v>497478</v>
      </c>
      <c r="H180" s="14">
        <v>528792</v>
      </c>
      <c r="I180" s="14">
        <v>12845801</v>
      </c>
      <c r="J180" s="14">
        <v>41053</v>
      </c>
      <c r="K180" s="14">
        <v>5024278</v>
      </c>
      <c r="L180" s="14">
        <v>4846059</v>
      </c>
      <c r="M180" s="14">
        <v>2332736</v>
      </c>
      <c r="N180" s="14">
        <v>215190</v>
      </c>
      <c r="O180" s="14">
        <v>642002</v>
      </c>
      <c r="P180" s="14">
        <v>4532038</v>
      </c>
      <c r="Q180" s="14">
        <v>58504</v>
      </c>
      <c r="R180" s="14">
        <v>886411</v>
      </c>
      <c r="S180" s="14">
        <v>134855</v>
      </c>
      <c r="T180" s="14">
        <v>546214</v>
      </c>
      <c r="U180" s="14">
        <v>1401256</v>
      </c>
      <c r="V180" s="14">
        <v>186249</v>
      </c>
      <c r="W180" s="14">
        <v>1099644</v>
      </c>
      <c r="X180" s="14">
        <v>707434</v>
      </c>
      <c r="Y180" s="14">
        <v>11377395</v>
      </c>
      <c r="Z180" s="14">
        <v>57282</v>
      </c>
      <c r="AA180" s="14">
        <v>2726691</v>
      </c>
      <c r="AB180" s="14">
        <v>2592811</v>
      </c>
      <c r="AC180" s="14">
        <v>3087417</v>
      </c>
      <c r="AD180" s="14">
        <v>81783</v>
      </c>
      <c r="AE180" s="14">
        <v>730226</v>
      </c>
      <c r="AF180" s="14">
        <v>4630648</v>
      </c>
      <c r="AG180" s="14">
        <v>63348</v>
      </c>
      <c r="AH180" s="14">
        <v>694915</v>
      </c>
      <c r="AI180" s="14">
        <v>746939</v>
      </c>
      <c r="AJ180" s="14">
        <v>17252267</v>
      </c>
      <c r="AK180" s="14">
        <v>552471.4</v>
      </c>
      <c r="AL180" s="14">
        <v>292245.59999999998</v>
      </c>
      <c r="AM180" s="14">
        <v>19147174</v>
      </c>
      <c r="AN180" s="14">
        <v>1406763</v>
      </c>
      <c r="AO180" s="14">
        <v>654014</v>
      </c>
      <c r="AP180" s="14">
        <v>-1894907</v>
      </c>
      <c r="AQ180" s="15">
        <v>6</v>
      </c>
    </row>
    <row r="181" spans="1:43" x14ac:dyDescent="0.3">
      <c r="A181" s="21">
        <v>38899</v>
      </c>
      <c r="B181" s="14">
        <v>870480</v>
      </c>
      <c r="C181" s="14">
        <v>67946</v>
      </c>
      <c r="D181" s="14">
        <v>160202</v>
      </c>
      <c r="E181" s="14">
        <v>487563</v>
      </c>
      <c r="F181" s="14">
        <v>256890</v>
      </c>
      <c r="G181" s="14">
        <v>566228</v>
      </c>
      <c r="H181" s="14">
        <v>492674</v>
      </c>
      <c r="I181" s="14">
        <v>11470543</v>
      </c>
      <c r="J181" s="14">
        <v>24939</v>
      </c>
      <c r="K181" s="14">
        <v>3682570</v>
      </c>
      <c r="L181" s="14">
        <v>3512711</v>
      </c>
      <c r="M181" s="14">
        <v>2185720</v>
      </c>
      <c r="N181" s="14">
        <v>235741</v>
      </c>
      <c r="O181" s="14">
        <v>650816</v>
      </c>
      <c r="P181" s="14">
        <v>4631873</v>
      </c>
      <c r="Q181" s="14">
        <v>58884</v>
      </c>
      <c r="R181" s="14">
        <v>847056</v>
      </c>
      <c r="S181" s="14">
        <v>127524</v>
      </c>
      <c r="T181" s="14">
        <v>500748</v>
      </c>
      <c r="U181" s="14">
        <v>1271550</v>
      </c>
      <c r="V181" s="14">
        <v>185037</v>
      </c>
      <c r="W181" s="14">
        <v>1048775</v>
      </c>
      <c r="X181" s="14">
        <v>736746</v>
      </c>
      <c r="Y181" s="14">
        <v>10522390</v>
      </c>
      <c r="Z181" s="14">
        <v>46160</v>
      </c>
      <c r="AA181" s="14">
        <v>2381604</v>
      </c>
      <c r="AB181" s="14">
        <v>2271622</v>
      </c>
      <c r="AC181" s="14">
        <v>2849575</v>
      </c>
      <c r="AD181" s="14">
        <v>77133</v>
      </c>
      <c r="AE181" s="14">
        <v>713881</v>
      </c>
      <c r="AF181" s="14">
        <v>4390603</v>
      </c>
      <c r="AG181" s="14">
        <v>63434</v>
      </c>
      <c r="AH181" s="14">
        <v>620569</v>
      </c>
      <c r="AI181" s="14">
        <v>810597</v>
      </c>
      <c r="AJ181" s="14">
        <v>15990861</v>
      </c>
      <c r="AK181" s="14">
        <v>510730.3</v>
      </c>
      <c r="AL181" s="14">
        <v>487035.7</v>
      </c>
      <c r="AM181" s="14">
        <v>17823491</v>
      </c>
      <c r="AN181" s="14">
        <v>1285954</v>
      </c>
      <c r="AO181" s="14">
        <v>487114</v>
      </c>
      <c r="AP181" s="14">
        <v>-1832630</v>
      </c>
      <c r="AQ181" s="15">
        <v>7</v>
      </c>
    </row>
    <row r="182" spans="1:43" x14ac:dyDescent="0.3">
      <c r="A182" s="22">
        <v>38930</v>
      </c>
      <c r="B182" s="14">
        <v>879577</v>
      </c>
      <c r="C182" s="14">
        <v>68049</v>
      </c>
      <c r="D182" s="14">
        <v>177991</v>
      </c>
      <c r="E182" s="14">
        <v>521029</v>
      </c>
      <c r="F182" s="14">
        <v>287060</v>
      </c>
      <c r="G182" s="14">
        <v>536716</v>
      </c>
      <c r="H182" s="14">
        <v>579251</v>
      </c>
      <c r="I182" s="14">
        <v>13746786</v>
      </c>
      <c r="J182" s="14">
        <v>24419</v>
      </c>
      <c r="K182" s="14">
        <v>4620203</v>
      </c>
      <c r="L182" s="14">
        <v>4483727</v>
      </c>
      <c r="M182" s="14">
        <v>2633033</v>
      </c>
      <c r="N182" s="14">
        <v>270956</v>
      </c>
      <c r="O182" s="14">
        <v>709942</v>
      </c>
      <c r="P182" s="14">
        <v>5426085</v>
      </c>
      <c r="Q182" s="14">
        <v>62148</v>
      </c>
      <c r="R182" s="14">
        <v>1000629</v>
      </c>
      <c r="S182" s="14">
        <v>153486</v>
      </c>
      <c r="T182" s="14">
        <v>543175</v>
      </c>
      <c r="U182" s="14">
        <v>1494192</v>
      </c>
      <c r="V182" s="14">
        <v>211383</v>
      </c>
      <c r="W182" s="14">
        <v>1125176</v>
      </c>
      <c r="X182" s="14">
        <v>835372</v>
      </c>
      <c r="Y182" s="14">
        <v>12518977</v>
      </c>
      <c r="Z182" s="14">
        <v>59707</v>
      </c>
      <c r="AA182" s="14">
        <v>2721164</v>
      </c>
      <c r="AB182" s="14">
        <v>2605418</v>
      </c>
      <c r="AC182" s="14">
        <v>3218021</v>
      </c>
      <c r="AD182" s="14">
        <v>90129</v>
      </c>
      <c r="AE182" s="14">
        <v>878186</v>
      </c>
      <c r="AF182" s="14">
        <v>5480838</v>
      </c>
      <c r="AG182" s="14">
        <v>70932</v>
      </c>
      <c r="AH182" s="14">
        <v>638215</v>
      </c>
      <c r="AI182" s="14">
        <v>710960</v>
      </c>
      <c r="AJ182" s="14">
        <v>18601615</v>
      </c>
      <c r="AK182" s="14">
        <v>638359.19999999995</v>
      </c>
      <c r="AL182" s="14">
        <v>528581.80000000005</v>
      </c>
      <c r="AM182" s="14">
        <v>20897389</v>
      </c>
      <c r="AN182" s="14">
        <v>1415672</v>
      </c>
      <c r="AO182" s="14">
        <v>888367</v>
      </c>
      <c r="AP182" s="14">
        <v>-2295775</v>
      </c>
      <c r="AQ182" s="15">
        <v>8</v>
      </c>
    </row>
    <row r="183" spans="1:43" x14ac:dyDescent="0.3">
      <c r="A183" s="23">
        <v>38961</v>
      </c>
      <c r="B183" s="14">
        <v>719505</v>
      </c>
      <c r="C183" s="14">
        <v>61045</v>
      </c>
      <c r="D183" s="14">
        <v>152714</v>
      </c>
      <c r="E183" s="14">
        <v>472972</v>
      </c>
      <c r="F183" s="14">
        <v>236007</v>
      </c>
      <c r="G183" s="14">
        <v>492081</v>
      </c>
      <c r="H183" s="14">
        <v>509521</v>
      </c>
      <c r="I183" s="14">
        <v>12848912</v>
      </c>
      <c r="J183" s="14">
        <v>18271</v>
      </c>
      <c r="K183" s="14">
        <v>4632888</v>
      </c>
      <c r="L183" s="14">
        <v>4495469</v>
      </c>
      <c r="M183" s="14">
        <v>2357741</v>
      </c>
      <c r="N183" s="14">
        <v>229734</v>
      </c>
      <c r="O183" s="14">
        <v>730410</v>
      </c>
      <c r="P183" s="14">
        <v>4827621</v>
      </c>
      <c r="Q183" s="14">
        <v>52247</v>
      </c>
      <c r="R183" s="14">
        <v>911251</v>
      </c>
      <c r="S183" s="14">
        <v>120583</v>
      </c>
      <c r="T183" s="14">
        <v>523204</v>
      </c>
      <c r="U183" s="14">
        <v>1271018</v>
      </c>
      <c r="V183" s="14">
        <v>204666</v>
      </c>
      <c r="W183" s="14">
        <v>1078545</v>
      </c>
      <c r="X183" s="14">
        <v>644584</v>
      </c>
      <c r="Y183" s="14">
        <v>11778587</v>
      </c>
      <c r="Z183" s="14">
        <v>52348</v>
      </c>
      <c r="AA183" s="14">
        <v>2895287</v>
      </c>
      <c r="AB183" s="14">
        <v>2778049</v>
      </c>
      <c r="AC183" s="14">
        <v>3000869</v>
      </c>
      <c r="AD183" s="14">
        <v>80404</v>
      </c>
      <c r="AE183" s="14">
        <v>807031</v>
      </c>
      <c r="AF183" s="14">
        <v>4870769</v>
      </c>
      <c r="AG183" s="14">
        <v>71879</v>
      </c>
      <c r="AH183" s="14">
        <v>543796</v>
      </c>
      <c r="AI183" s="14">
        <v>755890</v>
      </c>
      <c r="AJ183" s="14">
        <v>17067296</v>
      </c>
      <c r="AK183" s="14">
        <v>569593.5</v>
      </c>
      <c r="AL183" s="14">
        <v>461149.5</v>
      </c>
      <c r="AM183" s="14">
        <v>19381901</v>
      </c>
      <c r="AN183" s="14">
        <v>1288629</v>
      </c>
      <c r="AO183" s="14">
        <v>804944</v>
      </c>
      <c r="AP183" s="14">
        <v>-2314605</v>
      </c>
      <c r="AQ183" s="15">
        <v>9</v>
      </c>
    </row>
    <row r="184" spans="1:43" x14ac:dyDescent="0.3">
      <c r="A184" s="24">
        <v>38991</v>
      </c>
      <c r="B184" s="14">
        <v>820958</v>
      </c>
      <c r="C184" s="14">
        <v>67340</v>
      </c>
      <c r="D184" s="14">
        <v>175896</v>
      </c>
      <c r="E184" s="14">
        <v>553831</v>
      </c>
      <c r="F184" s="14">
        <v>277938</v>
      </c>
      <c r="G184" s="14">
        <v>676581</v>
      </c>
      <c r="H184" s="14">
        <v>622532</v>
      </c>
      <c r="I184" s="14">
        <v>14679345</v>
      </c>
      <c r="J184" s="14">
        <v>21368</v>
      </c>
      <c r="K184" s="14">
        <v>4953227</v>
      </c>
      <c r="L184" s="14">
        <v>4822979</v>
      </c>
      <c r="M184" s="14">
        <v>2707415</v>
      </c>
      <c r="N184" s="14">
        <v>252360</v>
      </c>
      <c r="O184" s="14">
        <v>733373</v>
      </c>
      <c r="P184" s="14">
        <v>5950228</v>
      </c>
      <c r="Q184" s="14">
        <v>61374</v>
      </c>
      <c r="R184" s="14">
        <v>1012915</v>
      </c>
      <c r="S184" s="14">
        <v>149644</v>
      </c>
      <c r="T184" s="14">
        <v>582625</v>
      </c>
      <c r="U184" s="14">
        <v>1544542</v>
      </c>
      <c r="V184" s="14">
        <v>238833</v>
      </c>
      <c r="W184" s="14">
        <v>1164337</v>
      </c>
      <c r="X184" s="14">
        <v>710757</v>
      </c>
      <c r="Y184" s="14">
        <v>13623136</v>
      </c>
      <c r="Z184" s="14">
        <v>48486</v>
      </c>
      <c r="AA184" s="14">
        <v>3068193</v>
      </c>
      <c r="AB184" s="14">
        <v>2935111</v>
      </c>
      <c r="AC184" s="14">
        <v>3316463</v>
      </c>
      <c r="AD184" s="14">
        <v>96624</v>
      </c>
      <c r="AE184" s="14">
        <v>1189106</v>
      </c>
      <c r="AF184" s="14">
        <v>5822056</v>
      </c>
      <c r="AG184" s="14">
        <v>82208</v>
      </c>
      <c r="AH184" s="14">
        <v>525470</v>
      </c>
      <c r="AI184" s="14">
        <v>858327</v>
      </c>
      <c r="AJ184" s="14">
        <v>19656783</v>
      </c>
      <c r="AK184" s="14">
        <v>610744.5</v>
      </c>
      <c r="AL184" s="14">
        <v>646147.5</v>
      </c>
      <c r="AM184" s="14">
        <v>22144947</v>
      </c>
      <c r="AN184" s="14">
        <v>1389528</v>
      </c>
      <c r="AO184" s="14">
        <v>870303</v>
      </c>
      <c r="AP184" s="14">
        <v>-2488165</v>
      </c>
      <c r="AQ184" s="15">
        <v>10</v>
      </c>
    </row>
    <row r="185" spans="1:43" x14ac:dyDescent="0.3">
      <c r="A185" s="25">
        <v>39022</v>
      </c>
      <c r="B185" s="14">
        <v>691060</v>
      </c>
      <c r="C185" s="14">
        <v>60791</v>
      </c>
      <c r="D185" s="14">
        <v>144357</v>
      </c>
      <c r="E185" s="14">
        <v>469101</v>
      </c>
      <c r="F185" s="14">
        <v>211106</v>
      </c>
      <c r="G185" s="14">
        <v>613212</v>
      </c>
      <c r="H185" s="14">
        <v>556603</v>
      </c>
      <c r="I185" s="14">
        <v>12939869</v>
      </c>
      <c r="J185" s="14">
        <v>30034</v>
      </c>
      <c r="K185" s="14">
        <v>4642849</v>
      </c>
      <c r="L185" s="14">
        <v>4528289</v>
      </c>
      <c r="M185" s="14">
        <v>2295439</v>
      </c>
      <c r="N185" s="14">
        <v>226749</v>
      </c>
      <c r="O185" s="14">
        <v>623463</v>
      </c>
      <c r="P185" s="14">
        <v>5049931</v>
      </c>
      <c r="Q185" s="14">
        <v>71404</v>
      </c>
      <c r="R185" s="14">
        <v>860161</v>
      </c>
      <c r="S185" s="14">
        <v>148907</v>
      </c>
      <c r="T185" s="14">
        <v>524992</v>
      </c>
      <c r="U185" s="14">
        <v>1353802</v>
      </c>
      <c r="V185" s="14">
        <v>209169</v>
      </c>
      <c r="W185" s="14">
        <v>1181736</v>
      </c>
      <c r="X185" s="14">
        <v>662068</v>
      </c>
      <c r="Y185" s="14">
        <v>12217680</v>
      </c>
      <c r="Z185" s="14">
        <v>54258</v>
      </c>
      <c r="AA185" s="14">
        <v>3117636</v>
      </c>
      <c r="AB185" s="14">
        <v>2934587</v>
      </c>
      <c r="AC185" s="14">
        <v>3099788</v>
      </c>
      <c r="AD185" s="14">
        <v>89334</v>
      </c>
      <c r="AE185" s="14">
        <v>956576</v>
      </c>
      <c r="AF185" s="14">
        <v>4814415</v>
      </c>
      <c r="AG185" s="14">
        <v>85673</v>
      </c>
      <c r="AH185" s="14">
        <v>512803</v>
      </c>
      <c r="AI185" s="14">
        <v>884433</v>
      </c>
      <c r="AJ185" s="14">
        <v>17255228</v>
      </c>
      <c r="AK185" s="14">
        <v>592562.80000000005</v>
      </c>
      <c r="AL185" s="14">
        <v>463763.20000000001</v>
      </c>
      <c r="AM185" s="14">
        <v>20212449</v>
      </c>
      <c r="AN185" s="14">
        <v>1369444</v>
      </c>
      <c r="AO185" s="14">
        <v>800057</v>
      </c>
      <c r="AP185" s="14">
        <v>-2957222</v>
      </c>
      <c r="AQ185" s="15">
        <v>11</v>
      </c>
    </row>
    <row r="186" spans="1:43" x14ac:dyDescent="0.3">
      <c r="A186" s="26">
        <v>39052</v>
      </c>
      <c r="B186" s="14">
        <v>636935</v>
      </c>
      <c r="C186" s="14">
        <v>56032</v>
      </c>
      <c r="D186" s="14">
        <v>166778</v>
      </c>
      <c r="E186" s="14">
        <v>433932</v>
      </c>
      <c r="F186" s="14">
        <v>213440</v>
      </c>
      <c r="G186" s="14">
        <v>538729</v>
      </c>
      <c r="H186" s="14">
        <v>613059</v>
      </c>
      <c r="I186" s="14">
        <v>12465320</v>
      </c>
      <c r="J186" s="14">
        <v>35697</v>
      </c>
      <c r="K186" s="14">
        <v>4416460</v>
      </c>
      <c r="L186" s="14">
        <v>4306965</v>
      </c>
      <c r="M186" s="14">
        <v>2261264</v>
      </c>
      <c r="N186" s="14">
        <v>206510</v>
      </c>
      <c r="O186" s="14">
        <v>610732</v>
      </c>
      <c r="P186" s="14">
        <v>4898908</v>
      </c>
      <c r="Q186" s="14">
        <v>35749</v>
      </c>
      <c r="R186" s="14">
        <v>760942</v>
      </c>
      <c r="S186" s="14">
        <v>126186</v>
      </c>
      <c r="T186" s="14">
        <v>473220</v>
      </c>
      <c r="U186" s="14">
        <v>1267155</v>
      </c>
      <c r="V186" s="14">
        <v>175452</v>
      </c>
      <c r="W186" s="14">
        <v>975326</v>
      </c>
      <c r="X186" s="14">
        <v>587568</v>
      </c>
      <c r="Y186" s="14">
        <v>11775590</v>
      </c>
      <c r="Z186" s="14">
        <v>54781</v>
      </c>
      <c r="AA186" s="14">
        <v>3343363</v>
      </c>
      <c r="AB186" s="14">
        <v>3080083</v>
      </c>
      <c r="AC186" s="14">
        <v>3087599</v>
      </c>
      <c r="AD186" s="14">
        <v>68267</v>
      </c>
      <c r="AE186" s="14">
        <v>928060</v>
      </c>
      <c r="AF186" s="14">
        <v>4222924</v>
      </c>
      <c r="AG186" s="14">
        <v>70596</v>
      </c>
      <c r="AH186" s="14">
        <v>635355</v>
      </c>
      <c r="AI186" s="14">
        <v>824431</v>
      </c>
      <c r="AJ186" s="14">
        <v>16667774</v>
      </c>
      <c r="AK186" s="14">
        <v>537832.80000000005</v>
      </c>
      <c r="AL186" s="14">
        <v>370361.2</v>
      </c>
      <c r="AM186" s="14">
        <v>18907752</v>
      </c>
      <c r="AN186" s="14">
        <v>1102476</v>
      </c>
      <c r="AO186" s="14">
        <v>839406</v>
      </c>
      <c r="AP186" s="14">
        <v>-2239978</v>
      </c>
      <c r="AQ186" s="15">
        <v>12</v>
      </c>
    </row>
    <row r="187" spans="1:43" x14ac:dyDescent="0.3">
      <c r="A187" s="13">
        <v>39083</v>
      </c>
      <c r="B187" s="14">
        <v>576445</v>
      </c>
      <c r="C187" s="14">
        <v>48485</v>
      </c>
      <c r="D187" s="14">
        <v>145214</v>
      </c>
      <c r="E187" s="14">
        <v>455112</v>
      </c>
      <c r="F187" s="14">
        <v>214662</v>
      </c>
      <c r="G187" s="14">
        <v>631084</v>
      </c>
      <c r="H187" s="14">
        <v>607704</v>
      </c>
      <c r="I187" s="14">
        <v>11337170</v>
      </c>
      <c r="J187" s="14">
        <v>31789</v>
      </c>
      <c r="K187" s="14">
        <v>3611545</v>
      </c>
      <c r="L187" s="14">
        <v>3502541</v>
      </c>
      <c r="M187" s="14">
        <v>2403326</v>
      </c>
      <c r="N187" s="14">
        <v>194146</v>
      </c>
      <c r="O187" s="14">
        <v>580558</v>
      </c>
      <c r="P187" s="14">
        <v>4470806</v>
      </c>
      <c r="Q187" s="14">
        <v>45000</v>
      </c>
      <c r="R187" s="14">
        <v>794869</v>
      </c>
      <c r="S187" s="14">
        <v>129389</v>
      </c>
      <c r="T187" s="14">
        <v>488325</v>
      </c>
      <c r="U187" s="14">
        <v>1260061</v>
      </c>
      <c r="V187" s="14">
        <v>185683</v>
      </c>
      <c r="W187" s="14">
        <v>1047047</v>
      </c>
      <c r="X187" s="14">
        <v>657293</v>
      </c>
      <c r="Y187" s="14">
        <v>10881678</v>
      </c>
      <c r="Z187" s="14">
        <v>50711</v>
      </c>
      <c r="AA187" s="14">
        <v>2558158</v>
      </c>
      <c r="AB187" s="14">
        <v>2454500</v>
      </c>
      <c r="AC187" s="14">
        <v>3183586</v>
      </c>
      <c r="AD187" s="14">
        <v>68530</v>
      </c>
      <c r="AE187" s="14">
        <v>856292</v>
      </c>
      <c r="AF187" s="14">
        <v>4100466</v>
      </c>
      <c r="AG187" s="14">
        <v>63935</v>
      </c>
      <c r="AH187" s="14">
        <v>573015</v>
      </c>
      <c r="AI187" s="14">
        <v>817138</v>
      </c>
      <c r="AJ187" s="14">
        <v>15592683</v>
      </c>
      <c r="AK187" s="14">
        <v>612712.69999999995</v>
      </c>
      <c r="AL187" s="14">
        <v>391079.3</v>
      </c>
      <c r="AM187" s="14">
        <v>18222044</v>
      </c>
      <c r="AN187" s="14">
        <v>1309515</v>
      </c>
      <c r="AO187" s="14">
        <v>651046</v>
      </c>
      <c r="AP187" s="14">
        <v>-2629361</v>
      </c>
      <c r="AQ187" s="15">
        <v>1</v>
      </c>
    </row>
    <row r="188" spans="1:43" x14ac:dyDescent="0.3">
      <c r="A188" s="16">
        <v>39114</v>
      </c>
      <c r="B188" s="14">
        <v>645066</v>
      </c>
      <c r="C188" s="14">
        <v>53399</v>
      </c>
      <c r="D188" s="14">
        <v>145621</v>
      </c>
      <c r="E188" s="14">
        <v>495847</v>
      </c>
      <c r="F188" s="14">
        <v>217869</v>
      </c>
      <c r="G188" s="14">
        <v>535313</v>
      </c>
      <c r="H188" s="14">
        <v>581202</v>
      </c>
      <c r="I188" s="14">
        <v>11710713</v>
      </c>
      <c r="J188" s="14">
        <v>43937</v>
      </c>
      <c r="K188" s="14">
        <v>4122987</v>
      </c>
      <c r="L188" s="14">
        <v>4016761</v>
      </c>
      <c r="M188" s="14">
        <v>2326865</v>
      </c>
      <c r="N188" s="14">
        <v>229389</v>
      </c>
      <c r="O188" s="14">
        <v>618694</v>
      </c>
      <c r="P188" s="14">
        <v>4323509</v>
      </c>
      <c r="Q188" s="14">
        <v>45332</v>
      </c>
      <c r="R188" s="14">
        <v>788943</v>
      </c>
      <c r="S188" s="14">
        <v>123261</v>
      </c>
      <c r="T188" s="14">
        <v>473130</v>
      </c>
      <c r="U188" s="14">
        <v>1231367</v>
      </c>
      <c r="V188" s="14">
        <v>189410</v>
      </c>
      <c r="W188" s="14">
        <v>1022601</v>
      </c>
      <c r="X188" s="14">
        <v>607792</v>
      </c>
      <c r="Y188" s="14">
        <v>10599270</v>
      </c>
      <c r="Z188" s="14">
        <v>64750</v>
      </c>
      <c r="AA188" s="14">
        <v>2675704</v>
      </c>
      <c r="AB188" s="14">
        <v>2574617</v>
      </c>
      <c r="AC188" s="14">
        <v>2818639</v>
      </c>
      <c r="AD188" s="14">
        <v>75446</v>
      </c>
      <c r="AE188" s="14">
        <v>847350</v>
      </c>
      <c r="AF188" s="14">
        <v>4056217</v>
      </c>
      <c r="AG188" s="14">
        <v>61164</v>
      </c>
      <c r="AH188" s="14">
        <v>545758</v>
      </c>
      <c r="AI188" s="14">
        <v>753973</v>
      </c>
      <c r="AJ188" s="14">
        <v>15927597</v>
      </c>
      <c r="AK188" s="14">
        <v>568598.9</v>
      </c>
      <c r="AL188" s="14">
        <v>428210.1</v>
      </c>
      <c r="AM188" s="14">
        <v>17709741</v>
      </c>
      <c r="AN188" s="14">
        <v>1256559</v>
      </c>
      <c r="AO188" s="14">
        <v>663435</v>
      </c>
      <c r="AP188" s="14">
        <v>-1782145</v>
      </c>
      <c r="AQ188" s="15">
        <v>2</v>
      </c>
    </row>
    <row r="189" spans="1:43" x14ac:dyDescent="0.3">
      <c r="A189" s="17">
        <v>39142</v>
      </c>
      <c r="B189" s="14">
        <v>724109</v>
      </c>
      <c r="C189" s="14">
        <v>53399</v>
      </c>
      <c r="D189" s="14">
        <v>150140</v>
      </c>
      <c r="E189" s="14">
        <v>517134</v>
      </c>
      <c r="F189" s="14">
        <v>233837</v>
      </c>
      <c r="G189" s="14">
        <v>546932</v>
      </c>
      <c r="H189" s="14">
        <v>618262</v>
      </c>
      <c r="I189" s="14">
        <v>13001751</v>
      </c>
      <c r="J189" s="14">
        <v>46007</v>
      </c>
      <c r="K189" s="14">
        <v>4940430</v>
      </c>
      <c r="L189" s="14">
        <v>4810924</v>
      </c>
      <c r="M189" s="14">
        <v>2373224</v>
      </c>
      <c r="N189" s="14">
        <v>258663</v>
      </c>
      <c r="O189" s="14">
        <v>654122</v>
      </c>
      <c r="P189" s="14">
        <v>4676559</v>
      </c>
      <c r="Q189" s="14">
        <v>52746</v>
      </c>
      <c r="R189" s="14">
        <v>844331</v>
      </c>
      <c r="S189" s="14">
        <v>136405</v>
      </c>
      <c r="T189" s="14">
        <v>542889</v>
      </c>
      <c r="U189" s="14">
        <v>1427127</v>
      </c>
      <c r="V189" s="14">
        <v>197787</v>
      </c>
      <c r="W189" s="14">
        <v>1165277</v>
      </c>
      <c r="X189" s="14">
        <v>675687</v>
      </c>
      <c r="Y189" s="14">
        <v>11458258</v>
      </c>
      <c r="Z189" s="14">
        <v>64904</v>
      </c>
      <c r="AA189" s="14">
        <v>2744273</v>
      </c>
      <c r="AB189" s="14">
        <v>2608819</v>
      </c>
      <c r="AC189" s="14">
        <v>3277215</v>
      </c>
      <c r="AD189" s="14">
        <v>90864</v>
      </c>
      <c r="AE189" s="14">
        <v>894692</v>
      </c>
      <c r="AF189" s="14">
        <v>4312689</v>
      </c>
      <c r="AG189" s="14">
        <v>73621</v>
      </c>
      <c r="AH189" s="14">
        <v>606862</v>
      </c>
      <c r="AI189" s="14">
        <v>834566</v>
      </c>
      <c r="AJ189" s="14">
        <v>17581037</v>
      </c>
      <c r="AK189" s="14">
        <v>683876.7</v>
      </c>
      <c r="AL189" s="14">
        <v>444734.3</v>
      </c>
      <c r="AM189" s="14">
        <v>19513647</v>
      </c>
      <c r="AN189" s="14">
        <v>1505349</v>
      </c>
      <c r="AO189" s="14">
        <v>725971</v>
      </c>
      <c r="AP189" s="14">
        <v>-1932609</v>
      </c>
      <c r="AQ189" s="15">
        <v>3</v>
      </c>
    </row>
    <row r="190" spans="1:43" x14ac:dyDescent="0.3">
      <c r="A190" s="18">
        <v>39173</v>
      </c>
      <c r="B190" s="14">
        <v>653887</v>
      </c>
      <c r="C190" s="14">
        <v>54041</v>
      </c>
      <c r="D190" s="14">
        <v>154007</v>
      </c>
      <c r="E190" s="14">
        <v>515288</v>
      </c>
      <c r="F190" s="14">
        <v>257067</v>
      </c>
      <c r="G190" s="14">
        <v>556514</v>
      </c>
      <c r="H190" s="14">
        <v>686073</v>
      </c>
      <c r="I190" s="14">
        <v>12423611</v>
      </c>
      <c r="J190" s="14">
        <v>47688</v>
      </c>
      <c r="K190" s="14">
        <v>4456831</v>
      </c>
      <c r="L190" s="14">
        <v>4301790</v>
      </c>
      <c r="M190" s="14">
        <v>2188871</v>
      </c>
      <c r="N190" s="14">
        <v>237365</v>
      </c>
      <c r="O190" s="14">
        <v>672745</v>
      </c>
      <c r="P190" s="14">
        <v>4765663</v>
      </c>
      <c r="Q190" s="14">
        <v>54448</v>
      </c>
      <c r="R190" s="14">
        <v>770865</v>
      </c>
      <c r="S190" s="14">
        <v>124664</v>
      </c>
      <c r="T190" s="14">
        <v>513269</v>
      </c>
      <c r="U190" s="14">
        <v>1355158</v>
      </c>
      <c r="V190" s="14">
        <v>209889</v>
      </c>
      <c r="W190" s="14">
        <v>1034941</v>
      </c>
      <c r="X190" s="14">
        <v>669163</v>
      </c>
      <c r="Y190" s="14">
        <v>11471599</v>
      </c>
      <c r="Z190" s="14">
        <v>61787</v>
      </c>
      <c r="AA190" s="14">
        <v>2920414</v>
      </c>
      <c r="AB190" s="14">
        <v>2707701</v>
      </c>
      <c r="AC190" s="14">
        <v>3037923</v>
      </c>
      <c r="AD190" s="14">
        <v>92888</v>
      </c>
      <c r="AE190" s="14">
        <v>912305</v>
      </c>
      <c r="AF190" s="14">
        <v>4385569</v>
      </c>
      <c r="AG190" s="14">
        <v>60713</v>
      </c>
      <c r="AH190" s="14">
        <v>629786</v>
      </c>
      <c r="AI190" s="14">
        <v>803465</v>
      </c>
      <c r="AJ190" s="14">
        <v>16994616</v>
      </c>
      <c r="AK190" s="14">
        <v>569411.5</v>
      </c>
      <c r="AL190" s="14">
        <v>494930.5</v>
      </c>
      <c r="AM190" s="14">
        <v>19065748</v>
      </c>
      <c r="AN190" s="14">
        <v>1391718</v>
      </c>
      <c r="AO190" s="14">
        <v>721017</v>
      </c>
      <c r="AP190" s="14">
        <v>-2071132</v>
      </c>
      <c r="AQ190" s="15">
        <v>4</v>
      </c>
    </row>
    <row r="191" spans="1:43" x14ac:dyDescent="0.3">
      <c r="A191" s="19">
        <v>39203</v>
      </c>
      <c r="B191" s="14">
        <v>744997</v>
      </c>
      <c r="C191" s="14">
        <v>59872</v>
      </c>
      <c r="D191" s="14">
        <v>162762</v>
      </c>
      <c r="E191" s="14">
        <v>590135</v>
      </c>
      <c r="F191" s="14">
        <v>278074</v>
      </c>
      <c r="G191" s="14">
        <v>618792</v>
      </c>
      <c r="H191" s="14">
        <v>701181</v>
      </c>
      <c r="I191" s="14">
        <v>14386775</v>
      </c>
      <c r="J191" s="14">
        <v>43370</v>
      </c>
      <c r="K191" s="14">
        <v>5061131</v>
      </c>
      <c r="L191" s="14">
        <v>4897407</v>
      </c>
      <c r="M191" s="14">
        <v>2900125</v>
      </c>
      <c r="N191" s="14">
        <v>270317</v>
      </c>
      <c r="O191" s="14">
        <v>763036</v>
      </c>
      <c r="P191" s="14">
        <v>5284691</v>
      </c>
      <c r="Q191" s="14">
        <v>64105</v>
      </c>
      <c r="R191" s="14">
        <v>854779</v>
      </c>
      <c r="S191" s="14">
        <v>148715</v>
      </c>
      <c r="T191" s="14">
        <v>599578</v>
      </c>
      <c r="U191" s="14">
        <v>1559775</v>
      </c>
      <c r="V191" s="14">
        <v>228701</v>
      </c>
      <c r="W191" s="14">
        <v>1161324</v>
      </c>
      <c r="X191" s="14">
        <v>816978</v>
      </c>
      <c r="Y191" s="14">
        <v>12920867</v>
      </c>
      <c r="Z191" s="14">
        <v>68684</v>
      </c>
      <c r="AA191" s="14">
        <v>3245203</v>
      </c>
      <c r="AB191" s="14">
        <v>2963357</v>
      </c>
      <c r="AC191" s="14">
        <v>3509231</v>
      </c>
      <c r="AD191" s="14">
        <v>110404</v>
      </c>
      <c r="AE191" s="14">
        <v>1003957</v>
      </c>
      <c r="AF191" s="14">
        <v>4912417</v>
      </c>
      <c r="AG191" s="14">
        <v>70971</v>
      </c>
      <c r="AH191" s="14">
        <v>681574</v>
      </c>
      <c r="AI191" s="14">
        <v>880877</v>
      </c>
      <c r="AJ191" s="14">
        <v>19417111</v>
      </c>
      <c r="AK191" s="14">
        <v>641163.1</v>
      </c>
      <c r="AL191" s="14">
        <v>551785.9</v>
      </c>
      <c r="AM191" s="14">
        <v>21551383</v>
      </c>
      <c r="AN191" s="14">
        <v>1530223</v>
      </c>
      <c r="AO191" s="14">
        <v>849566</v>
      </c>
      <c r="AP191" s="14">
        <v>-2134273</v>
      </c>
      <c r="AQ191" s="15">
        <v>5</v>
      </c>
    </row>
    <row r="192" spans="1:43" x14ac:dyDescent="0.3">
      <c r="A192" s="20">
        <v>39234</v>
      </c>
      <c r="B192" s="14">
        <v>717099</v>
      </c>
      <c r="C192" s="14">
        <v>53638</v>
      </c>
      <c r="D192" s="14">
        <v>154832</v>
      </c>
      <c r="E192" s="14">
        <v>535542</v>
      </c>
      <c r="F192" s="14">
        <v>255724</v>
      </c>
      <c r="G192" s="14">
        <v>575374</v>
      </c>
      <c r="H192" s="14">
        <v>601220</v>
      </c>
      <c r="I192" s="14">
        <v>13886663</v>
      </c>
      <c r="J192" s="14">
        <v>34346</v>
      </c>
      <c r="K192" s="14">
        <v>5380930</v>
      </c>
      <c r="L192" s="14">
        <v>5124915</v>
      </c>
      <c r="M192" s="14">
        <v>2619170</v>
      </c>
      <c r="N192" s="14">
        <v>244162</v>
      </c>
      <c r="O192" s="14">
        <v>705526</v>
      </c>
      <c r="P192" s="14">
        <v>4844678</v>
      </c>
      <c r="Q192" s="14">
        <v>57851</v>
      </c>
      <c r="R192" s="14">
        <v>800625</v>
      </c>
      <c r="S192" s="14">
        <v>138582</v>
      </c>
      <c r="T192" s="14">
        <v>536074</v>
      </c>
      <c r="U192" s="14">
        <v>1437231</v>
      </c>
      <c r="V192" s="14">
        <v>202531</v>
      </c>
      <c r="W192" s="14">
        <v>1124532</v>
      </c>
      <c r="X192" s="14">
        <v>736686</v>
      </c>
      <c r="Y192" s="14">
        <v>12259049</v>
      </c>
      <c r="Z192" s="14">
        <v>56136</v>
      </c>
      <c r="AA192" s="14">
        <v>3057270</v>
      </c>
      <c r="AB192" s="14">
        <v>2731469</v>
      </c>
      <c r="AC192" s="14">
        <v>3366922</v>
      </c>
      <c r="AD192" s="14">
        <v>94847</v>
      </c>
      <c r="AE192" s="14">
        <v>1098776</v>
      </c>
      <c r="AF192" s="14">
        <v>4522499</v>
      </c>
      <c r="AG192" s="14">
        <v>62599</v>
      </c>
      <c r="AH192" s="14">
        <v>633302</v>
      </c>
      <c r="AI192" s="14">
        <v>877811</v>
      </c>
      <c r="AJ192" s="14">
        <v>18543832</v>
      </c>
      <c r="AK192" s="14">
        <v>624788.30000000005</v>
      </c>
      <c r="AL192" s="14">
        <v>505649.7</v>
      </c>
      <c r="AM192" s="14">
        <v>20350431</v>
      </c>
      <c r="AN192" s="14">
        <v>1472688</v>
      </c>
      <c r="AO192" s="14">
        <v>764622</v>
      </c>
      <c r="AP192" s="14">
        <v>-1806598</v>
      </c>
      <c r="AQ192" s="15">
        <v>6</v>
      </c>
    </row>
    <row r="193" spans="1:43" x14ac:dyDescent="0.3">
      <c r="A193" s="21">
        <v>39264</v>
      </c>
      <c r="B193" s="14">
        <v>768077</v>
      </c>
      <c r="C193" s="14">
        <v>58893</v>
      </c>
      <c r="D193" s="14">
        <v>169823</v>
      </c>
      <c r="E193" s="14">
        <v>564827</v>
      </c>
      <c r="F193" s="14">
        <v>268997</v>
      </c>
      <c r="G193" s="14">
        <v>538431</v>
      </c>
      <c r="H193" s="14">
        <v>625231</v>
      </c>
      <c r="I193" s="14">
        <v>13275371</v>
      </c>
      <c r="J193" s="14">
        <v>24846</v>
      </c>
      <c r="K193" s="14">
        <v>4456590</v>
      </c>
      <c r="L193" s="14">
        <v>4247220</v>
      </c>
      <c r="M193" s="14">
        <v>2512521</v>
      </c>
      <c r="N193" s="14">
        <v>238042</v>
      </c>
      <c r="O193" s="14">
        <v>701762</v>
      </c>
      <c r="P193" s="14">
        <v>5286765</v>
      </c>
      <c r="Q193" s="14">
        <v>54845</v>
      </c>
      <c r="R193" s="14">
        <v>870348</v>
      </c>
      <c r="S193" s="14">
        <v>148142</v>
      </c>
      <c r="T193" s="14">
        <v>557793</v>
      </c>
      <c r="U193" s="14">
        <v>1414882</v>
      </c>
      <c r="V193" s="14">
        <v>209055</v>
      </c>
      <c r="W193" s="14">
        <v>1101729</v>
      </c>
      <c r="X193" s="14">
        <v>742347</v>
      </c>
      <c r="Y193" s="14">
        <v>12202434</v>
      </c>
      <c r="Z193" s="14">
        <v>56683</v>
      </c>
      <c r="AA193" s="14">
        <v>2847506</v>
      </c>
      <c r="AB193" s="14">
        <v>2677757</v>
      </c>
      <c r="AC193" s="14">
        <v>3141733</v>
      </c>
      <c r="AD193" s="14">
        <v>97258</v>
      </c>
      <c r="AE193" s="14">
        <v>1060670</v>
      </c>
      <c r="AF193" s="14">
        <v>4940768</v>
      </c>
      <c r="AG193" s="14">
        <v>57816</v>
      </c>
      <c r="AH193" s="14">
        <v>675956</v>
      </c>
      <c r="AI193" s="14">
        <v>884752</v>
      </c>
      <c r="AJ193" s="14">
        <v>18120484</v>
      </c>
      <c r="AK193" s="14">
        <v>613426.5</v>
      </c>
      <c r="AL193" s="14">
        <v>561451.5</v>
      </c>
      <c r="AM193" s="14">
        <v>20338087</v>
      </c>
      <c r="AN193" s="14">
        <v>1364706</v>
      </c>
      <c r="AO193" s="14">
        <v>841899</v>
      </c>
      <c r="AP193" s="14">
        <v>-2217603</v>
      </c>
      <c r="AQ193" s="15">
        <v>7</v>
      </c>
    </row>
    <row r="194" spans="1:43" x14ac:dyDescent="0.3">
      <c r="A194" s="22">
        <v>39295</v>
      </c>
      <c r="B194" s="14">
        <v>727178</v>
      </c>
      <c r="C194" s="14">
        <v>54047</v>
      </c>
      <c r="D194" s="14">
        <v>164724</v>
      </c>
      <c r="E194" s="14">
        <v>557405</v>
      </c>
      <c r="F194" s="14">
        <v>266719</v>
      </c>
      <c r="G194" s="14">
        <v>649033</v>
      </c>
      <c r="H194" s="14">
        <v>663497</v>
      </c>
      <c r="I194" s="14">
        <v>15387245</v>
      </c>
      <c r="J194" s="14">
        <v>22633</v>
      </c>
      <c r="K194" s="14">
        <v>5676337</v>
      </c>
      <c r="L194" s="14">
        <v>5420222</v>
      </c>
      <c r="M194" s="14">
        <v>2370487</v>
      </c>
      <c r="N194" s="14">
        <v>238283</v>
      </c>
      <c r="O194" s="14">
        <v>750424</v>
      </c>
      <c r="P194" s="14">
        <v>6280240</v>
      </c>
      <c r="Q194" s="14">
        <v>48841</v>
      </c>
      <c r="R194" s="14">
        <v>959570</v>
      </c>
      <c r="S194" s="14">
        <v>144935</v>
      </c>
      <c r="T194" s="14">
        <v>575230</v>
      </c>
      <c r="U194" s="14">
        <v>1562307</v>
      </c>
      <c r="V194" s="14">
        <v>229681</v>
      </c>
      <c r="W194" s="14">
        <v>1150252</v>
      </c>
      <c r="X194" s="14">
        <v>771077</v>
      </c>
      <c r="Y194" s="14">
        <v>13333953</v>
      </c>
      <c r="Z194" s="14">
        <v>65078</v>
      </c>
      <c r="AA194" s="14">
        <v>3003664</v>
      </c>
      <c r="AB194" s="14">
        <v>2848913</v>
      </c>
      <c r="AC194" s="14">
        <v>3345218</v>
      </c>
      <c r="AD194" s="14">
        <v>99437</v>
      </c>
      <c r="AE194" s="14">
        <v>1022822</v>
      </c>
      <c r="AF194" s="14">
        <v>5735824</v>
      </c>
      <c r="AG194" s="14">
        <v>61910</v>
      </c>
      <c r="AH194" s="14">
        <v>670486</v>
      </c>
      <c r="AI194" s="14">
        <v>973823</v>
      </c>
      <c r="AJ194" s="14">
        <v>20384663</v>
      </c>
      <c r="AK194" s="14">
        <v>643824.6</v>
      </c>
      <c r="AL194" s="14">
        <v>600504.4</v>
      </c>
      <c r="AM194" s="14">
        <v>22408890</v>
      </c>
      <c r="AN194" s="14">
        <v>1632345</v>
      </c>
      <c r="AO194" s="14">
        <v>1075717</v>
      </c>
      <c r="AP194" s="14">
        <v>-2024227</v>
      </c>
      <c r="AQ194" s="15">
        <v>8</v>
      </c>
    </row>
    <row r="195" spans="1:43" x14ac:dyDescent="0.3">
      <c r="A195" s="23">
        <v>39326</v>
      </c>
      <c r="B195" s="14">
        <v>638616</v>
      </c>
      <c r="C195" s="14">
        <v>51776</v>
      </c>
      <c r="D195" s="14">
        <v>152730</v>
      </c>
      <c r="E195" s="14">
        <v>512705</v>
      </c>
      <c r="F195" s="14">
        <v>226795</v>
      </c>
      <c r="G195" s="14">
        <v>558672</v>
      </c>
      <c r="H195" s="14">
        <v>596082</v>
      </c>
      <c r="I195" s="14">
        <v>14285077</v>
      </c>
      <c r="J195" s="14">
        <v>17398</v>
      </c>
      <c r="K195" s="14">
        <v>5432062</v>
      </c>
      <c r="L195" s="14">
        <v>5121287</v>
      </c>
      <c r="M195" s="14">
        <v>2185099</v>
      </c>
      <c r="N195" s="14">
        <v>219171</v>
      </c>
      <c r="O195" s="14">
        <v>685471</v>
      </c>
      <c r="P195" s="14">
        <v>5699671</v>
      </c>
      <c r="Q195" s="14">
        <v>46205</v>
      </c>
      <c r="R195" s="14">
        <v>857617</v>
      </c>
      <c r="S195" s="14">
        <v>144005</v>
      </c>
      <c r="T195" s="14">
        <v>507447</v>
      </c>
      <c r="U195" s="14">
        <v>1346350</v>
      </c>
      <c r="V195" s="14">
        <v>215810</v>
      </c>
      <c r="W195" s="14">
        <v>1009285</v>
      </c>
      <c r="X195" s="14">
        <v>675222</v>
      </c>
      <c r="Y195" s="14">
        <v>12797089</v>
      </c>
      <c r="Z195" s="14">
        <v>55458</v>
      </c>
      <c r="AA195" s="14">
        <v>3281893</v>
      </c>
      <c r="AB195" s="14">
        <v>2841544</v>
      </c>
      <c r="AC195" s="14">
        <v>3066624</v>
      </c>
      <c r="AD195" s="14">
        <v>87856</v>
      </c>
      <c r="AE195" s="14">
        <v>1023585</v>
      </c>
      <c r="AF195" s="14">
        <v>5224017</v>
      </c>
      <c r="AG195" s="14">
        <v>57656</v>
      </c>
      <c r="AH195" s="14">
        <v>547017</v>
      </c>
      <c r="AI195" s="14">
        <v>831581</v>
      </c>
      <c r="AJ195" s="14">
        <v>18771955</v>
      </c>
      <c r="AK195" s="14">
        <v>644087.1</v>
      </c>
      <c r="AL195" s="14">
        <v>558397.9</v>
      </c>
      <c r="AM195" s="14">
        <v>20736198</v>
      </c>
      <c r="AN195" s="14">
        <v>1427770</v>
      </c>
      <c r="AO195" s="14">
        <v>924022</v>
      </c>
      <c r="AP195" s="14">
        <v>-1964243</v>
      </c>
      <c r="AQ195" s="15">
        <v>9</v>
      </c>
    </row>
    <row r="196" spans="1:43" x14ac:dyDescent="0.3">
      <c r="A196" s="24">
        <v>39356</v>
      </c>
      <c r="B196" s="14">
        <v>753226</v>
      </c>
      <c r="C196" s="14">
        <v>60632</v>
      </c>
      <c r="D196" s="14">
        <v>188566</v>
      </c>
      <c r="E196" s="14">
        <v>602012</v>
      </c>
      <c r="F196" s="14">
        <v>280072</v>
      </c>
      <c r="G196" s="14">
        <v>578762</v>
      </c>
      <c r="H196" s="14">
        <v>708287</v>
      </c>
      <c r="I196" s="14">
        <v>16397680</v>
      </c>
      <c r="J196" s="14">
        <v>21831</v>
      </c>
      <c r="K196" s="14">
        <v>5686150</v>
      </c>
      <c r="L196" s="14">
        <v>5498022</v>
      </c>
      <c r="M196" s="14">
        <v>2550825</v>
      </c>
      <c r="N196" s="14">
        <v>258462</v>
      </c>
      <c r="O196" s="14">
        <v>808063</v>
      </c>
      <c r="P196" s="14">
        <v>7008684</v>
      </c>
      <c r="Q196" s="14">
        <v>63665</v>
      </c>
      <c r="R196" s="14">
        <v>987194</v>
      </c>
      <c r="S196" s="14">
        <v>164231</v>
      </c>
      <c r="T196" s="14">
        <v>619050</v>
      </c>
      <c r="U196" s="14">
        <v>1587166</v>
      </c>
      <c r="V196" s="14">
        <v>235187</v>
      </c>
      <c r="W196" s="14">
        <v>1175855</v>
      </c>
      <c r="X196" s="14">
        <v>826483</v>
      </c>
      <c r="Y196" s="14">
        <v>14883936</v>
      </c>
      <c r="Z196" s="14">
        <v>67674</v>
      </c>
      <c r="AA196" s="14">
        <v>3296716</v>
      </c>
      <c r="AB196" s="14">
        <v>3075725</v>
      </c>
      <c r="AC196" s="14">
        <v>3490551</v>
      </c>
      <c r="AD196" s="14">
        <v>96902</v>
      </c>
      <c r="AE196" s="14">
        <v>1292451</v>
      </c>
      <c r="AF196" s="14">
        <v>6568791</v>
      </c>
      <c r="AG196" s="14">
        <v>70851</v>
      </c>
      <c r="AH196" s="14">
        <v>650498</v>
      </c>
      <c r="AI196" s="14">
        <v>1024132</v>
      </c>
      <c r="AJ196" s="14">
        <v>21608384</v>
      </c>
      <c r="AK196" s="14">
        <v>709481.1</v>
      </c>
      <c r="AL196" s="14">
        <v>679167.9</v>
      </c>
      <c r="AM196" s="14">
        <v>24222725</v>
      </c>
      <c r="AN196" s="14">
        <v>1602942</v>
      </c>
      <c r="AO196" s="14">
        <v>1116549</v>
      </c>
      <c r="AP196" s="14">
        <v>-2614340</v>
      </c>
      <c r="AQ196" s="15">
        <v>10</v>
      </c>
    </row>
    <row r="197" spans="1:43" x14ac:dyDescent="0.3">
      <c r="A197" s="25">
        <v>39387</v>
      </c>
      <c r="B197" s="14">
        <v>644730</v>
      </c>
      <c r="C197" s="14">
        <v>50770</v>
      </c>
      <c r="D197" s="14">
        <v>156343</v>
      </c>
      <c r="E197" s="14">
        <v>502287</v>
      </c>
      <c r="F197" s="14">
        <v>237038</v>
      </c>
      <c r="G197" s="14">
        <v>571922</v>
      </c>
      <c r="H197" s="14">
        <v>658358</v>
      </c>
      <c r="I197" s="14">
        <v>13980527</v>
      </c>
      <c r="J197" s="14">
        <v>25796</v>
      </c>
      <c r="K197" s="14">
        <v>5079207</v>
      </c>
      <c r="L197" s="14">
        <v>4850879</v>
      </c>
      <c r="M197" s="14">
        <v>2125043</v>
      </c>
      <c r="N197" s="14">
        <v>206205</v>
      </c>
      <c r="O197" s="14">
        <v>663049</v>
      </c>
      <c r="P197" s="14">
        <v>5834810</v>
      </c>
      <c r="Q197" s="14">
        <v>46417</v>
      </c>
      <c r="R197" s="14">
        <v>862453</v>
      </c>
      <c r="S197" s="14">
        <v>155715</v>
      </c>
      <c r="T197" s="14">
        <v>575593</v>
      </c>
      <c r="U197" s="14">
        <v>1412614</v>
      </c>
      <c r="V197" s="14">
        <v>218286</v>
      </c>
      <c r="W197" s="14">
        <v>1038957</v>
      </c>
      <c r="X197" s="14">
        <v>718031</v>
      </c>
      <c r="Y197" s="14">
        <v>13232687</v>
      </c>
      <c r="Z197" s="14">
        <v>56107</v>
      </c>
      <c r="AA197" s="14">
        <v>3157120</v>
      </c>
      <c r="AB197" s="14">
        <v>2959410</v>
      </c>
      <c r="AC197" s="14">
        <v>3258259</v>
      </c>
      <c r="AD197" s="14">
        <v>86913</v>
      </c>
      <c r="AE197" s="14">
        <v>1073386</v>
      </c>
      <c r="AF197" s="14">
        <v>5528515</v>
      </c>
      <c r="AG197" s="14">
        <v>72387</v>
      </c>
      <c r="AH197" s="14">
        <v>575936</v>
      </c>
      <c r="AI197" s="14">
        <v>983669</v>
      </c>
      <c r="AJ197" s="14">
        <v>18571967</v>
      </c>
      <c r="AK197" s="14">
        <v>612524.1</v>
      </c>
      <c r="AL197" s="14">
        <v>581531.9</v>
      </c>
      <c r="AM197" s="14">
        <v>21727079</v>
      </c>
      <c r="AN197" s="14">
        <v>1573635</v>
      </c>
      <c r="AO197" s="14">
        <v>955439</v>
      </c>
      <c r="AP197" s="14">
        <v>-3155113</v>
      </c>
      <c r="AQ197" s="15">
        <v>11</v>
      </c>
    </row>
    <row r="198" spans="1:43" x14ac:dyDescent="0.3">
      <c r="A198" s="26">
        <v>39417</v>
      </c>
      <c r="B198" s="14">
        <v>620018</v>
      </c>
      <c r="C198" s="14">
        <v>48466</v>
      </c>
      <c r="D198" s="14">
        <v>176026</v>
      </c>
      <c r="E198" s="14">
        <v>506342</v>
      </c>
      <c r="F198" s="14">
        <v>228153</v>
      </c>
      <c r="G198" s="14">
        <v>655534</v>
      </c>
      <c r="H198" s="14">
        <v>619159</v>
      </c>
      <c r="I198" s="14">
        <v>13631768</v>
      </c>
      <c r="J198" s="14">
        <v>31991</v>
      </c>
      <c r="K198" s="14">
        <v>4494004</v>
      </c>
      <c r="L198" s="14">
        <v>4325818</v>
      </c>
      <c r="M198" s="14">
        <v>2128753</v>
      </c>
      <c r="N198" s="14">
        <v>193810</v>
      </c>
      <c r="O198" s="14">
        <v>665876</v>
      </c>
      <c r="P198" s="14">
        <v>6083881</v>
      </c>
      <c r="Q198" s="14">
        <v>33453</v>
      </c>
      <c r="R198" s="14">
        <v>752918</v>
      </c>
      <c r="S198" s="14">
        <v>130421</v>
      </c>
      <c r="T198" s="14">
        <v>497343</v>
      </c>
      <c r="U198" s="14">
        <v>1295944</v>
      </c>
      <c r="V198" s="14">
        <v>176731</v>
      </c>
      <c r="W198" s="14">
        <v>968971</v>
      </c>
      <c r="X198" s="14">
        <v>661868</v>
      </c>
      <c r="Y198" s="14">
        <v>12605062</v>
      </c>
      <c r="Z198" s="14">
        <v>70311</v>
      </c>
      <c r="AA198" s="14">
        <v>3051644</v>
      </c>
      <c r="AB198" s="14">
        <v>2889074</v>
      </c>
      <c r="AC198" s="14">
        <v>3123799</v>
      </c>
      <c r="AD198" s="14">
        <v>63225</v>
      </c>
      <c r="AE198" s="14">
        <v>1123419</v>
      </c>
      <c r="AF198" s="14">
        <v>5105307</v>
      </c>
      <c r="AG198" s="14">
        <v>67357</v>
      </c>
      <c r="AH198" s="14">
        <v>585999</v>
      </c>
      <c r="AI198" s="14">
        <v>869644</v>
      </c>
      <c r="AJ198" s="14">
        <v>18195093</v>
      </c>
      <c r="AK198" s="14">
        <v>562837.80000000005</v>
      </c>
      <c r="AL198" s="14">
        <v>560790.19999999995</v>
      </c>
      <c r="AM198" s="14">
        <v>20061583</v>
      </c>
      <c r="AN198" s="14">
        <v>1286224</v>
      </c>
      <c r="AO198" s="14">
        <v>816457</v>
      </c>
      <c r="AP198" s="14">
        <v>-1866489</v>
      </c>
      <c r="AQ198" s="15">
        <v>12</v>
      </c>
    </row>
    <row r="199" spans="1:43" x14ac:dyDescent="0.3">
      <c r="A199" s="13">
        <v>39448</v>
      </c>
      <c r="B199" s="14">
        <v>548564</v>
      </c>
      <c r="C199" s="14">
        <v>45906</v>
      </c>
      <c r="D199" s="14">
        <v>163866</v>
      </c>
      <c r="E199" s="14">
        <v>507306</v>
      </c>
      <c r="F199" s="14">
        <v>229642</v>
      </c>
      <c r="G199" s="14">
        <v>634619</v>
      </c>
      <c r="H199" s="14">
        <v>771012</v>
      </c>
      <c r="I199" s="14">
        <v>12530678</v>
      </c>
      <c r="J199" s="14">
        <v>39210</v>
      </c>
      <c r="K199" s="14">
        <v>4394454</v>
      </c>
      <c r="L199" s="14">
        <v>4185084</v>
      </c>
      <c r="M199" s="14">
        <v>2222272</v>
      </c>
      <c r="N199" s="14">
        <v>179600</v>
      </c>
      <c r="O199" s="14">
        <v>671909</v>
      </c>
      <c r="P199" s="14">
        <v>4991076</v>
      </c>
      <c r="Q199" s="14">
        <v>32157</v>
      </c>
      <c r="R199" s="14">
        <v>860671</v>
      </c>
      <c r="S199" s="14">
        <v>150577</v>
      </c>
      <c r="T199" s="14">
        <v>555400</v>
      </c>
      <c r="U199" s="14">
        <v>1332175</v>
      </c>
      <c r="V199" s="14">
        <v>189188</v>
      </c>
      <c r="W199" s="14">
        <v>1102341</v>
      </c>
      <c r="X199" s="14">
        <v>740675</v>
      </c>
      <c r="Y199" s="14">
        <v>11977892</v>
      </c>
      <c r="Z199" s="14">
        <v>71973</v>
      </c>
      <c r="AA199" s="14">
        <v>2841409</v>
      </c>
      <c r="AB199" s="14">
        <v>2630215</v>
      </c>
      <c r="AC199" s="14">
        <v>3199945</v>
      </c>
      <c r="AD199" s="14">
        <v>69737</v>
      </c>
      <c r="AE199" s="14">
        <v>875438</v>
      </c>
      <c r="AF199" s="14">
        <v>4870789</v>
      </c>
      <c r="AG199" s="14">
        <v>48601</v>
      </c>
      <c r="AH199" s="14">
        <v>569496</v>
      </c>
      <c r="AI199" s="14">
        <v>869454</v>
      </c>
      <c r="AJ199" s="14">
        <v>17128282</v>
      </c>
      <c r="AK199" s="14">
        <v>618062.30000000005</v>
      </c>
      <c r="AL199" s="14">
        <v>509130.7</v>
      </c>
      <c r="AM199" s="14">
        <v>20202862</v>
      </c>
      <c r="AN199" s="14">
        <v>1610504</v>
      </c>
      <c r="AO199" s="14">
        <v>813985</v>
      </c>
      <c r="AP199" s="14">
        <v>-3074580</v>
      </c>
      <c r="AQ199" s="15">
        <v>1</v>
      </c>
    </row>
    <row r="200" spans="1:43" x14ac:dyDescent="0.3">
      <c r="A200" s="16">
        <v>39479</v>
      </c>
      <c r="B200" s="14">
        <v>602375</v>
      </c>
      <c r="C200" s="14">
        <v>44303</v>
      </c>
      <c r="D200" s="14">
        <v>150183</v>
      </c>
      <c r="E200" s="14">
        <v>524186</v>
      </c>
      <c r="F200" s="14">
        <v>228975</v>
      </c>
      <c r="G200" s="14">
        <v>718064</v>
      </c>
      <c r="H200" s="14">
        <v>654673</v>
      </c>
      <c r="I200" s="14">
        <v>13367925</v>
      </c>
      <c r="J200" s="14">
        <v>48858</v>
      </c>
      <c r="K200" s="14">
        <v>5062775</v>
      </c>
      <c r="L200" s="14">
        <v>4840366</v>
      </c>
      <c r="M200" s="14">
        <v>2164405</v>
      </c>
      <c r="N200" s="14">
        <v>201236</v>
      </c>
      <c r="O200" s="14">
        <v>703462</v>
      </c>
      <c r="P200" s="14">
        <v>5151108</v>
      </c>
      <c r="Q200" s="14">
        <v>36081</v>
      </c>
      <c r="R200" s="14">
        <v>847631</v>
      </c>
      <c r="S200" s="14">
        <v>153342</v>
      </c>
      <c r="T200" s="14">
        <v>553074</v>
      </c>
      <c r="U200" s="14">
        <v>1359404</v>
      </c>
      <c r="V200" s="14">
        <v>182404</v>
      </c>
      <c r="W200" s="14">
        <v>1179062</v>
      </c>
      <c r="X200" s="14">
        <v>758402</v>
      </c>
      <c r="Y200" s="14">
        <v>11862050</v>
      </c>
      <c r="Z200" s="14">
        <v>69724</v>
      </c>
      <c r="AA200" s="14">
        <v>2956024</v>
      </c>
      <c r="AB200" s="14">
        <v>2748682</v>
      </c>
      <c r="AC200" s="14">
        <v>3103827</v>
      </c>
      <c r="AD200" s="14">
        <v>78162</v>
      </c>
      <c r="AE200" s="14">
        <v>971732</v>
      </c>
      <c r="AF200" s="14">
        <v>4627046</v>
      </c>
      <c r="AG200" s="14">
        <v>55535</v>
      </c>
      <c r="AH200" s="14">
        <v>614580</v>
      </c>
      <c r="AI200" s="14">
        <v>938402</v>
      </c>
      <c r="AJ200" s="14">
        <v>18113354</v>
      </c>
      <c r="AK200" s="14">
        <v>604314.5</v>
      </c>
      <c r="AL200" s="14">
        <v>603775.5</v>
      </c>
      <c r="AM200" s="14">
        <v>20195747</v>
      </c>
      <c r="AN200" s="14">
        <v>1563065</v>
      </c>
      <c r="AO200" s="14">
        <v>798911</v>
      </c>
      <c r="AP200" s="14">
        <v>-2082393</v>
      </c>
      <c r="AQ200" s="15">
        <v>2</v>
      </c>
    </row>
    <row r="201" spans="1:43" x14ac:dyDescent="0.3">
      <c r="A201" s="17">
        <v>39508</v>
      </c>
      <c r="B201" s="14">
        <v>600517</v>
      </c>
      <c r="C201" s="14">
        <v>49472</v>
      </c>
      <c r="D201" s="14">
        <v>142255</v>
      </c>
      <c r="E201" s="14">
        <v>521792</v>
      </c>
      <c r="F201" s="14">
        <v>241417</v>
      </c>
      <c r="G201" s="14">
        <v>624531</v>
      </c>
      <c r="H201" s="14">
        <v>766764</v>
      </c>
      <c r="I201" s="14">
        <v>14126198</v>
      </c>
      <c r="J201" s="14">
        <v>47977</v>
      </c>
      <c r="K201" s="14">
        <v>5107455</v>
      </c>
      <c r="L201" s="14">
        <v>4877294</v>
      </c>
      <c r="M201" s="14">
        <v>2235786</v>
      </c>
      <c r="N201" s="14">
        <v>215420</v>
      </c>
      <c r="O201" s="14">
        <v>799660</v>
      </c>
      <c r="P201" s="14">
        <v>5677447</v>
      </c>
      <c r="Q201" s="14">
        <v>42453</v>
      </c>
      <c r="R201" s="14">
        <v>776759</v>
      </c>
      <c r="S201" s="14">
        <v>129673</v>
      </c>
      <c r="T201" s="14">
        <v>548627</v>
      </c>
      <c r="U201" s="14">
        <v>1367895</v>
      </c>
      <c r="V201" s="14">
        <v>174698</v>
      </c>
      <c r="W201" s="14">
        <v>1173456</v>
      </c>
      <c r="X201" s="14">
        <v>757516</v>
      </c>
      <c r="Y201" s="14">
        <v>12192908</v>
      </c>
      <c r="Z201" s="14">
        <v>72698</v>
      </c>
      <c r="AA201" s="14">
        <v>3083272</v>
      </c>
      <c r="AB201" s="14">
        <v>2921991</v>
      </c>
      <c r="AC201" s="14">
        <v>3065070</v>
      </c>
      <c r="AD201" s="14">
        <v>80844</v>
      </c>
      <c r="AE201" s="14">
        <v>806355</v>
      </c>
      <c r="AF201" s="14">
        <v>5032171</v>
      </c>
      <c r="AG201" s="14">
        <v>52498</v>
      </c>
      <c r="AH201" s="14">
        <v>710907</v>
      </c>
      <c r="AI201" s="14">
        <v>921085</v>
      </c>
      <c r="AJ201" s="14">
        <v>19007307</v>
      </c>
      <c r="AK201" s="14">
        <v>608890.5</v>
      </c>
      <c r="AL201" s="14">
        <v>614563.5</v>
      </c>
      <c r="AM201" s="14">
        <v>20299618</v>
      </c>
      <c r="AN201" s="14">
        <v>1523959</v>
      </c>
      <c r="AO201" s="14">
        <v>733042</v>
      </c>
      <c r="AP201" s="14">
        <v>-1292311</v>
      </c>
      <c r="AQ201" s="15">
        <v>3</v>
      </c>
    </row>
    <row r="202" spans="1:43" x14ac:dyDescent="0.3">
      <c r="A202" s="18">
        <v>39539</v>
      </c>
      <c r="B202" s="14">
        <v>711600</v>
      </c>
      <c r="C202" s="14">
        <v>54157</v>
      </c>
      <c r="D202" s="14">
        <v>177562</v>
      </c>
      <c r="E202" s="14">
        <v>589967</v>
      </c>
      <c r="F202" s="14">
        <v>275439</v>
      </c>
      <c r="G202" s="14">
        <v>813252</v>
      </c>
      <c r="H202" s="14">
        <v>832611</v>
      </c>
      <c r="I202" s="14">
        <v>15569140</v>
      </c>
      <c r="J202" s="14">
        <v>51417</v>
      </c>
      <c r="K202" s="14">
        <v>5283091</v>
      </c>
      <c r="L202" s="14">
        <v>5027572</v>
      </c>
      <c r="M202" s="14">
        <v>2546775</v>
      </c>
      <c r="N202" s="14">
        <v>325894</v>
      </c>
      <c r="O202" s="14">
        <v>858944</v>
      </c>
      <c r="P202" s="14">
        <v>6456962</v>
      </c>
      <c r="Q202" s="14">
        <v>46057</v>
      </c>
      <c r="R202" s="14">
        <v>903394</v>
      </c>
      <c r="S202" s="14">
        <v>153232</v>
      </c>
      <c r="T202" s="14">
        <v>612768</v>
      </c>
      <c r="U202" s="14">
        <v>1541630</v>
      </c>
      <c r="V202" s="14">
        <v>205712</v>
      </c>
      <c r="W202" s="14">
        <v>1402655</v>
      </c>
      <c r="X202" s="14">
        <v>839427</v>
      </c>
      <c r="Y202" s="14">
        <v>14091881</v>
      </c>
      <c r="Z202" s="14">
        <v>84071</v>
      </c>
      <c r="AA202" s="14">
        <v>3120414</v>
      </c>
      <c r="AB202" s="14">
        <v>2875762</v>
      </c>
      <c r="AC202" s="14">
        <v>3626113</v>
      </c>
      <c r="AD202" s="14">
        <v>105453</v>
      </c>
      <c r="AE202" s="14">
        <v>1057914</v>
      </c>
      <c r="AF202" s="14">
        <v>6029905</v>
      </c>
      <c r="AG202" s="14">
        <v>68011</v>
      </c>
      <c r="AH202" s="14">
        <v>797202</v>
      </c>
      <c r="AI202" s="14">
        <v>1054896</v>
      </c>
      <c r="AJ202" s="14">
        <v>21314394</v>
      </c>
      <c r="AK202" s="14">
        <v>787605.7</v>
      </c>
      <c r="AL202" s="14">
        <v>705858.3</v>
      </c>
      <c r="AM202" s="14">
        <v>23536580</v>
      </c>
      <c r="AN202" s="14">
        <v>1830820</v>
      </c>
      <c r="AO202" s="14">
        <v>900165</v>
      </c>
      <c r="AP202" s="14">
        <v>-2222186</v>
      </c>
      <c r="AQ202" s="15">
        <v>4</v>
      </c>
    </row>
    <row r="203" spans="1:43" x14ac:dyDescent="0.3">
      <c r="A203" s="19">
        <v>39569</v>
      </c>
      <c r="B203" s="14">
        <v>647503</v>
      </c>
      <c r="C203" s="14">
        <v>51199</v>
      </c>
      <c r="D203" s="14">
        <v>169006</v>
      </c>
      <c r="E203" s="14">
        <v>549490</v>
      </c>
      <c r="F203" s="14">
        <v>287400</v>
      </c>
      <c r="G203" s="14">
        <v>779713</v>
      </c>
      <c r="H203" s="14">
        <v>778610</v>
      </c>
      <c r="I203" s="14">
        <v>14730806</v>
      </c>
      <c r="J203" s="14">
        <v>46936</v>
      </c>
      <c r="K203" s="14">
        <v>5246175</v>
      </c>
      <c r="L203" s="14">
        <v>4951455</v>
      </c>
      <c r="M203" s="14">
        <v>2378311</v>
      </c>
      <c r="N203" s="14">
        <v>295974</v>
      </c>
      <c r="O203" s="14">
        <v>760683</v>
      </c>
      <c r="P203" s="14">
        <v>5959856</v>
      </c>
      <c r="Q203" s="14">
        <v>42871</v>
      </c>
      <c r="R203" s="14">
        <v>803807</v>
      </c>
      <c r="S203" s="14">
        <v>151345</v>
      </c>
      <c r="T203" s="14">
        <v>596265</v>
      </c>
      <c r="U203" s="14">
        <v>1446173</v>
      </c>
      <c r="V203" s="14">
        <v>186696</v>
      </c>
      <c r="W203" s="14">
        <v>1309874</v>
      </c>
      <c r="X203" s="14">
        <v>765516</v>
      </c>
      <c r="Y203" s="14">
        <v>13108500</v>
      </c>
      <c r="Z203" s="14">
        <v>77476</v>
      </c>
      <c r="AA203" s="14">
        <v>3009279</v>
      </c>
      <c r="AB203" s="14">
        <v>2816036</v>
      </c>
      <c r="AC203" s="14">
        <v>3370976</v>
      </c>
      <c r="AD203" s="14">
        <v>92893</v>
      </c>
      <c r="AE203" s="14">
        <v>975958</v>
      </c>
      <c r="AF203" s="14">
        <v>5516629</v>
      </c>
      <c r="AG203" s="14">
        <v>65289</v>
      </c>
      <c r="AH203" s="14">
        <v>761653</v>
      </c>
      <c r="AI203" s="14">
        <v>1009256</v>
      </c>
      <c r="AJ203" s="14">
        <v>20118639</v>
      </c>
      <c r="AK203" s="14">
        <v>709226.3</v>
      </c>
      <c r="AL203" s="14">
        <v>654032.69999999995</v>
      </c>
      <c r="AM203" s="14">
        <v>21963201</v>
      </c>
      <c r="AN203" s="14">
        <v>1733277</v>
      </c>
      <c r="AO203" s="14">
        <v>852492</v>
      </c>
      <c r="AP203" s="14">
        <v>-1844562</v>
      </c>
      <c r="AQ203" s="15">
        <v>5</v>
      </c>
    </row>
    <row r="204" spans="1:43" x14ac:dyDescent="0.3">
      <c r="A204" s="20">
        <v>39600</v>
      </c>
      <c r="B204" s="14">
        <v>657934</v>
      </c>
      <c r="C204" s="14">
        <v>51785</v>
      </c>
      <c r="D204" s="14">
        <v>168710</v>
      </c>
      <c r="E204" s="14">
        <v>550882</v>
      </c>
      <c r="F204" s="14">
        <v>261201</v>
      </c>
      <c r="G204" s="14">
        <v>791205</v>
      </c>
      <c r="H204" s="14">
        <v>815696</v>
      </c>
      <c r="I204" s="14">
        <v>14463029</v>
      </c>
      <c r="J204" s="14">
        <v>34662</v>
      </c>
      <c r="K204" s="14">
        <v>5101835</v>
      </c>
      <c r="L204" s="14">
        <v>4896741</v>
      </c>
      <c r="M204" s="14">
        <v>2331609</v>
      </c>
      <c r="N204" s="14">
        <v>287292</v>
      </c>
      <c r="O204" s="14">
        <v>717474</v>
      </c>
      <c r="P204" s="14">
        <v>5950460</v>
      </c>
      <c r="Q204" s="14">
        <v>39697</v>
      </c>
      <c r="R204" s="14">
        <v>794061</v>
      </c>
      <c r="S204" s="14">
        <v>142458</v>
      </c>
      <c r="T204" s="14">
        <v>545226</v>
      </c>
      <c r="U204" s="14">
        <v>1423872</v>
      </c>
      <c r="V204" s="14">
        <v>181455</v>
      </c>
      <c r="W204" s="14">
        <v>1347979</v>
      </c>
      <c r="X204" s="14">
        <v>680366</v>
      </c>
      <c r="Y204" s="14">
        <v>13264946</v>
      </c>
      <c r="Z204" s="14">
        <v>83502</v>
      </c>
      <c r="AA204" s="14">
        <v>3057078</v>
      </c>
      <c r="AB204" s="14">
        <v>2895704</v>
      </c>
      <c r="AC204" s="14">
        <v>3467176</v>
      </c>
      <c r="AD204" s="14">
        <v>86672</v>
      </c>
      <c r="AE204" s="14">
        <v>946891</v>
      </c>
      <c r="AF204" s="14">
        <v>5557211</v>
      </c>
      <c r="AG204" s="14">
        <v>66416</v>
      </c>
      <c r="AH204" s="14">
        <v>739786</v>
      </c>
      <c r="AI204" s="14">
        <v>983027</v>
      </c>
      <c r="AJ204" s="14">
        <v>19869284</v>
      </c>
      <c r="AK204" s="14">
        <v>727692.80000000005</v>
      </c>
      <c r="AL204" s="14">
        <v>641363.19999999995</v>
      </c>
      <c r="AM204" s="14">
        <v>21995893</v>
      </c>
      <c r="AN204" s="14">
        <v>1764237</v>
      </c>
      <c r="AO204" s="14">
        <v>868266</v>
      </c>
      <c r="AP204" s="14">
        <v>-2126609</v>
      </c>
      <c r="AQ204" s="15">
        <v>6</v>
      </c>
    </row>
    <row r="205" spans="1:43" x14ac:dyDescent="0.3">
      <c r="A205" s="21">
        <v>39630</v>
      </c>
      <c r="B205" s="14">
        <v>764847</v>
      </c>
      <c r="C205" s="14">
        <v>52405</v>
      </c>
      <c r="D205" s="14">
        <v>172018</v>
      </c>
      <c r="E205" s="14">
        <v>598970</v>
      </c>
      <c r="F205" s="14">
        <v>286838</v>
      </c>
      <c r="G205" s="14">
        <v>834496</v>
      </c>
      <c r="H205" s="14">
        <v>815262</v>
      </c>
      <c r="I205" s="14">
        <v>15103705</v>
      </c>
      <c r="J205" s="14">
        <v>30454</v>
      </c>
      <c r="K205" s="14">
        <v>4624302</v>
      </c>
      <c r="L205" s="14">
        <v>4433262</v>
      </c>
      <c r="M205" s="14">
        <v>2643905</v>
      </c>
      <c r="N205" s="14">
        <v>360655</v>
      </c>
      <c r="O205" s="14">
        <v>827604</v>
      </c>
      <c r="P205" s="14">
        <v>6577246</v>
      </c>
      <c r="Q205" s="14">
        <v>39539</v>
      </c>
      <c r="R205" s="14">
        <v>908692</v>
      </c>
      <c r="S205" s="14">
        <v>153177</v>
      </c>
      <c r="T205" s="14">
        <v>611374</v>
      </c>
      <c r="U205" s="14">
        <v>1551098</v>
      </c>
      <c r="V205" s="14">
        <v>204737</v>
      </c>
      <c r="W205" s="14">
        <v>1443150</v>
      </c>
      <c r="X205" s="14">
        <v>791852</v>
      </c>
      <c r="Y205" s="14">
        <v>14324855</v>
      </c>
      <c r="Z205" s="14">
        <v>72006</v>
      </c>
      <c r="AA205" s="14">
        <v>2893248</v>
      </c>
      <c r="AB205" s="14">
        <v>2710172</v>
      </c>
      <c r="AC205" s="14">
        <v>3962485</v>
      </c>
      <c r="AD205" s="14">
        <v>99884</v>
      </c>
      <c r="AE205" s="14">
        <v>1182057</v>
      </c>
      <c r="AF205" s="14">
        <v>6044133</v>
      </c>
      <c r="AG205" s="14">
        <v>71042</v>
      </c>
      <c r="AH205" s="14">
        <v>773490</v>
      </c>
      <c r="AI205" s="14">
        <v>1083137</v>
      </c>
      <c r="AJ205" s="14">
        <v>20913271</v>
      </c>
      <c r="AK205" s="14">
        <v>834091.3</v>
      </c>
      <c r="AL205" s="14">
        <v>677148.7</v>
      </c>
      <c r="AM205" s="14">
        <v>24008478</v>
      </c>
      <c r="AN205" s="14">
        <v>1885187</v>
      </c>
      <c r="AO205" s="14">
        <v>1051219</v>
      </c>
      <c r="AP205" s="14">
        <v>-3095208</v>
      </c>
      <c r="AQ205" s="15">
        <v>7</v>
      </c>
    </row>
    <row r="206" spans="1:43" x14ac:dyDescent="0.3">
      <c r="A206" s="22">
        <v>39661</v>
      </c>
      <c r="B206" s="14">
        <v>642765</v>
      </c>
      <c r="C206" s="14">
        <v>49809</v>
      </c>
      <c r="D206" s="14">
        <v>165675</v>
      </c>
      <c r="E206" s="14">
        <v>557252</v>
      </c>
      <c r="F206" s="14">
        <v>276661</v>
      </c>
      <c r="G206" s="14">
        <v>834157</v>
      </c>
      <c r="H206" s="14">
        <v>680509</v>
      </c>
      <c r="I206" s="14">
        <v>14280976</v>
      </c>
      <c r="J206" s="14">
        <v>27419</v>
      </c>
      <c r="K206" s="14">
        <v>4904175</v>
      </c>
      <c r="L206" s="14">
        <v>4713662</v>
      </c>
      <c r="M206" s="14">
        <v>2278611</v>
      </c>
      <c r="N206" s="14">
        <v>324512</v>
      </c>
      <c r="O206" s="14">
        <v>712597</v>
      </c>
      <c r="P206" s="14">
        <v>5997611</v>
      </c>
      <c r="Q206" s="14">
        <v>36051</v>
      </c>
      <c r="R206" s="14">
        <v>895852</v>
      </c>
      <c r="S206" s="14">
        <v>138013</v>
      </c>
      <c r="T206" s="14">
        <v>570892</v>
      </c>
      <c r="U206" s="14">
        <v>1425514</v>
      </c>
      <c r="V206" s="14">
        <v>195426</v>
      </c>
      <c r="W206" s="14">
        <v>1366822</v>
      </c>
      <c r="X206" s="14">
        <v>765214</v>
      </c>
      <c r="Y206" s="14">
        <v>13330276</v>
      </c>
      <c r="Z206" s="14">
        <v>75501</v>
      </c>
      <c r="AA206" s="14">
        <v>3227318</v>
      </c>
      <c r="AB206" s="14">
        <v>3090633</v>
      </c>
      <c r="AC206" s="14">
        <v>3486561</v>
      </c>
      <c r="AD206" s="14">
        <v>92885</v>
      </c>
      <c r="AE206" s="14">
        <v>1064653</v>
      </c>
      <c r="AF206" s="14">
        <v>5313093</v>
      </c>
      <c r="AG206" s="14">
        <v>70265</v>
      </c>
      <c r="AH206" s="14">
        <v>746786</v>
      </c>
      <c r="AI206" s="14">
        <v>1002234</v>
      </c>
      <c r="AJ206" s="14">
        <v>19621293</v>
      </c>
      <c r="AK206" s="14">
        <v>749083.5</v>
      </c>
      <c r="AL206" s="14">
        <v>637619.5</v>
      </c>
      <c r="AM206" s="14">
        <v>22545353</v>
      </c>
      <c r="AN206" s="14">
        <v>1794599</v>
      </c>
      <c r="AO206" s="14">
        <v>1060511</v>
      </c>
      <c r="AP206" s="14">
        <v>-2924060</v>
      </c>
      <c r="AQ206" s="15">
        <v>8</v>
      </c>
    </row>
    <row r="207" spans="1:43" x14ac:dyDescent="0.3">
      <c r="A207" s="23">
        <v>39692</v>
      </c>
      <c r="B207" s="14">
        <v>703797</v>
      </c>
      <c r="C207" s="14">
        <v>50501</v>
      </c>
      <c r="D207" s="14">
        <v>176101</v>
      </c>
      <c r="E207" s="14">
        <v>578281</v>
      </c>
      <c r="F207" s="14">
        <v>269636</v>
      </c>
      <c r="G207" s="14">
        <v>819115</v>
      </c>
      <c r="H207" s="14">
        <v>779501</v>
      </c>
      <c r="I207" s="14">
        <v>15453726</v>
      </c>
      <c r="J207" s="14">
        <v>26373</v>
      </c>
      <c r="K207" s="14">
        <v>4764059</v>
      </c>
      <c r="L207" s="14">
        <v>4594034</v>
      </c>
      <c r="M207" s="14">
        <v>2586786</v>
      </c>
      <c r="N207" s="14">
        <v>358460</v>
      </c>
      <c r="O207" s="14">
        <v>828058</v>
      </c>
      <c r="P207" s="14">
        <v>6848309</v>
      </c>
      <c r="Q207" s="14">
        <v>41681</v>
      </c>
      <c r="R207" s="14">
        <v>948911</v>
      </c>
      <c r="S207" s="14">
        <v>138173</v>
      </c>
      <c r="T207" s="14">
        <v>577018</v>
      </c>
      <c r="U207" s="14">
        <v>1465778</v>
      </c>
      <c r="V207" s="14">
        <v>194837</v>
      </c>
      <c r="W207" s="14">
        <v>1362925</v>
      </c>
      <c r="X207" s="14">
        <v>744980</v>
      </c>
      <c r="Y207" s="14">
        <v>14126846</v>
      </c>
      <c r="Z207" s="14">
        <v>72580</v>
      </c>
      <c r="AA207" s="14">
        <v>3089025</v>
      </c>
      <c r="AB207" s="14">
        <v>2940441</v>
      </c>
      <c r="AC207" s="14">
        <v>3555903</v>
      </c>
      <c r="AD207" s="14">
        <v>93428</v>
      </c>
      <c r="AE207" s="14">
        <v>1165446</v>
      </c>
      <c r="AF207" s="14">
        <v>6077407</v>
      </c>
      <c r="AG207" s="14">
        <v>73057</v>
      </c>
      <c r="AH207" s="14">
        <v>744009</v>
      </c>
      <c r="AI207" s="14">
        <v>1006744</v>
      </c>
      <c r="AJ207" s="14">
        <v>21056833</v>
      </c>
      <c r="AK207" s="14">
        <v>779647.3</v>
      </c>
      <c r="AL207" s="14">
        <v>702518.7</v>
      </c>
      <c r="AM207" s="14">
        <v>23442571</v>
      </c>
      <c r="AN207" s="14">
        <v>1654991</v>
      </c>
      <c r="AO207" s="14">
        <v>1221368</v>
      </c>
      <c r="AP207" s="14">
        <v>-2385738</v>
      </c>
      <c r="AQ207" s="15">
        <v>9</v>
      </c>
    </row>
    <row r="208" spans="1:43" x14ac:dyDescent="0.3">
      <c r="A208" s="24">
        <v>39722</v>
      </c>
      <c r="B208" s="14">
        <v>673752</v>
      </c>
      <c r="C208" s="14">
        <v>47082</v>
      </c>
      <c r="D208" s="14">
        <v>162229</v>
      </c>
      <c r="E208" s="14">
        <v>564015</v>
      </c>
      <c r="F208" s="14">
        <v>265140</v>
      </c>
      <c r="G208" s="14">
        <v>835337</v>
      </c>
      <c r="H208" s="14">
        <v>732044</v>
      </c>
      <c r="I208" s="14">
        <v>14994190</v>
      </c>
      <c r="J208" s="14">
        <v>33817</v>
      </c>
      <c r="K208" s="14">
        <v>5334817</v>
      </c>
      <c r="L208" s="14">
        <v>5187109</v>
      </c>
      <c r="M208" s="14">
        <v>2352762</v>
      </c>
      <c r="N208" s="14">
        <v>318838</v>
      </c>
      <c r="O208" s="14">
        <v>748996</v>
      </c>
      <c r="P208" s="14">
        <v>6173991</v>
      </c>
      <c r="Q208" s="14">
        <v>30969</v>
      </c>
      <c r="R208" s="14">
        <v>872401</v>
      </c>
      <c r="S208" s="14">
        <v>146387</v>
      </c>
      <c r="T208" s="14">
        <v>576250</v>
      </c>
      <c r="U208" s="14">
        <v>1436020</v>
      </c>
      <c r="V208" s="14">
        <v>211013</v>
      </c>
      <c r="W208" s="14">
        <v>1353519</v>
      </c>
      <c r="X208" s="14">
        <v>694488</v>
      </c>
      <c r="Y208" s="14">
        <v>13975771</v>
      </c>
      <c r="Z208" s="14">
        <v>71562</v>
      </c>
      <c r="AA208" s="14">
        <v>3223680</v>
      </c>
      <c r="AB208" s="14">
        <v>3072481</v>
      </c>
      <c r="AC208" s="14">
        <v>3622231</v>
      </c>
      <c r="AD208" s="14">
        <v>92254</v>
      </c>
      <c r="AE208" s="14">
        <v>1114338</v>
      </c>
      <c r="AF208" s="14">
        <v>5778437</v>
      </c>
      <c r="AG208" s="14">
        <v>73269</v>
      </c>
      <c r="AH208" s="14">
        <v>725343</v>
      </c>
      <c r="AI208" s="14">
        <v>997004</v>
      </c>
      <c r="AJ208" s="14">
        <v>20425359</v>
      </c>
      <c r="AK208" s="14">
        <v>788219.3</v>
      </c>
      <c r="AL208" s="14">
        <v>638007.69999999995</v>
      </c>
      <c r="AM208" s="14">
        <v>23267779</v>
      </c>
      <c r="AN208" s="14">
        <v>1835975</v>
      </c>
      <c r="AO208" s="14">
        <v>1168951</v>
      </c>
      <c r="AP208" s="14">
        <v>-2842421</v>
      </c>
      <c r="AQ208" s="15">
        <v>10</v>
      </c>
    </row>
    <row r="209" spans="1:43" x14ac:dyDescent="0.3">
      <c r="A209" s="25">
        <v>39753</v>
      </c>
      <c r="B209" s="14">
        <v>592690</v>
      </c>
      <c r="C209" s="14">
        <v>42518</v>
      </c>
      <c r="D209" s="14">
        <v>144787</v>
      </c>
      <c r="E209" s="14">
        <v>459198</v>
      </c>
      <c r="F209" s="14">
        <v>217863</v>
      </c>
      <c r="G209" s="14">
        <v>534240</v>
      </c>
      <c r="H209" s="14">
        <v>443297</v>
      </c>
      <c r="I209" s="14">
        <v>12950346</v>
      </c>
      <c r="J209" s="14">
        <v>32648</v>
      </c>
      <c r="K209" s="14">
        <v>4402170</v>
      </c>
      <c r="L209" s="14">
        <v>4246736</v>
      </c>
      <c r="M209" s="14">
        <v>2106524</v>
      </c>
      <c r="N209" s="14">
        <v>225259</v>
      </c>
      <c r="O209" s="14">
        <v>713152</v>
      </c>
      <c r="P209" s="14">
        <v>5444627</v>
      </c>
      <c r="Q209" s="14">
        <v>25966</v>
      </c>
      <c r="R209" s="14">
        <v>694323</v>
      </c>
      <c r="S209" s="14">
        <v>117328</v>
      </c>
      <c r="T209" s="14">
        <v>483699</v>
      </c>
      <c r="U209" s="14">
        <v>1186635</v>
      </c>
      <c r="V209" s="14">
        <v>157956</v>
      </c>
      <c r="W209" s="14">
        <v>1092230</v>
      </c>
      <c r="X209" s="14">
        <v>531708</v>
      </c>
      <c r="Y209" s="14">
        <v>12302168</v>
      </c>
      <c r="Z209" s="14">
        <v>71409</v>
      </c>
      <c r="AA209" s="14">
        <v>3018559</v>
      </c>
      <c r="AB209" s="14">
        <v>2854772</v>
      </c>
      <c r="AC209" s="14">
        <v>3103020</v>
      </c>
      <c r="AD209" s="14">
        <v>63162</v>
      </c>
      <c r="AE209" s="14">
        <v>978873</v>
      </c>
      <c r="AF209" s="14">
        <v>5015660</v>
      </c>
      <c r="AG209" s="14">
        <v>51485</v>
      </c>
      <c r="AH209" s="14">
        <v>639007</v>
      </c>
      <c r="AI209" s="14">
        <v>823471</v>
      </c>
      <c r="AJ209" s="14">
        <v>17210112</v>
      </c>
      <c r="AK209" s="14">
        <v>611556.19999999995</v>
      </c>
      <c r="AL209" s="14">
        <v>574609.80000000005</v>
      </c>
      <c r="AM209" s="14">
        <v>19808255</v>
      </c>
      <c r="AN209" s="14">
        <v>1418880</v>
      </c>
      <c r="AO209" s="14">
        <v>999857</v>
      </c>
      <c r="AP209" s="14">
        <v>-2598143</v>
      </c>
      <c r="AQ209" s="15">
        <v>11</v>
      </c>
    </row>
    <row r="210" spans="1:43" x14ac:dyDescent="0.3">
      <c r="A210" s="26">
        <v>39783</v>
      </c>
      <c r="B210" s="14">
        <v>538178</v>
      </c>
      <c r="C210" s="14">
        <v>43366</v>
      </c>
      <c r="D210" s="14">
        <v>152360</v>
      </c>
      <c r="E210" s="14">
        <v>408340</v>
      </c>
      <c r="F210" s="14">
        <v>210936</v>
      </c>
      <c r="G210" s="14">
        <v>509688</v>
      </c>
      <c r="H210" s="14">
        <v>616853</v>
      </c>
      <c r="I210" s="14">
        <v>11839622</v>
      </c>
      <c r="J210" s="14">
        <v>43371</v>
      </c>
      <c r="K210" s="14">
        <v>3942844</v>
      </c>
      <c r="L210" s="14">
        <v>3727690</v>
      </c>
      <c r="M210" s="14">
        <v>2046557</v>
      </c>
      <c r="N210" s="14">
        <v>251437</v>
      </c>
      <c r="O210" s="14">
        <v>664836</v>
      </c>
      <c r="P210" s="14">
        <v>4862248</v>
      </c>
      <c r="Q210" s="14">
        <v>28329</v>
      </c>
      <c r="R210" s="14">
        <v>641144</v>
      </c>
      <c r="S210" s="14">
        <v>106945</v>
      </c>
      <c r="T210" s="14">
        <v>470173</v>
      </c>
      <c r="U210" s="14">
        <v>1070566</v>
      </c>
      <c r="V210" s="14">
        <v>148955</v>
      </c>
      <c r="W210" s="14">
        <v>984386</v>
      </c>
      <c r="X210" s="14">
        <v>449995</v>
      </c>
      <c r="Y210" s="14">
        <v>10989300</v>
      </c>
      <c r="Z210" s="14">
        <v>54803</v>
      </c>
      <c r="AA210" s="14">
        <v>2600009</v>
      </c>
      <c r="AB210" s="14">
        <v>2436199</v>
      </c>
      <c r="AC210" s="14">
        <v>3287352</v>
      </c>
      <c r="AD210" s="14">
        <v>53027</v>
      </c>
      <c r="AE210" s="14">
        <v>819196</v>
      </c>
      <c r="AF210" s="14">
        <v>4121424</v>
      </c>
      <c r="AG210" s="14">
        <v>53489</v>
      </c>
      <c r="AH210" s="14">
        <v>645042</v>
      </c>
      <c r="AI210" s="14">
        <v>836152</v>
      </c>
      <c r="AJ210" s="14">
        <v>16103447</v>
      </c>
      <c r="AK210" s="14">
        <v>563661</v>
      </c>
      <c r="AL210" s="14">
        <v>575401</v>
      </c>
      <c r="AM210" s="14">
        <v>17968940</v>
      </c>
      <c r="AN210" s="14">
        <v>1188628</v>
      </c>
      <c r="AO210" s="14">
        <v>1082696</v>
      </c>
      <c r="AP210" s="14">
        <v>-1865493</v>
      </c>
      <c r="AQ210" s="15">
        <v>12</v>
      </c>
    </row>
    <row r="211" spans="1:43" x14ac:dyDescent="0.3">
      <c r="A211" s="13">
        <v>39814</v>
      </c>
      <c r="B211" s="14">
        <v>434034</v>
      </c>
      <c r="C211" s="14">
        <v>32972</v>
      </c>
      <c r="D211" s="14">
        <v>132374</v>
      </c>
      <c r="E211" s="14">
        <v>342069</v>
      </c>
      <c r="F211" s="14">
        <v>172957</v>
      </c>
      <c r="G211" s="14">
        <v>376405</v>
      </c>
      <c r="H211" s="14">
        <v>591324</v>
      </c>
      <c r="I211" s="14">
        <v>8673766</v>
      </c>
      <c r="J211" s="14">
        <v>34590</v>
      </c>
      <c r="K211" s="14">
        <v>2175392</v>
      </c>
      <c r="L211" s="14">
        <v>2062669</v>
      </c>
      <c r="M211" s="14">
        <v>1621641</v>
      </c>
      <c r="N211" s="14">
        <v>178117</v>
      </c>
      <c r="O211" s="14">
        <v>559555</v>
      </c>
      <c r="P211" s="14">
        <v>4079210</v>
      </c>
      <c r="Q211" s="14">
        <v>25261</v>
      </c>
      <c r="R211" s="14">
        <v>587497</v>
      </c>
      <c r="S211" s="14">
        <v>90955</v>
      </c>
      <c r="T211" s="14">
        <v>445714</v>
      </c>
      <c r="U211" s="14">
        <v>923004</v>
      </c>
      <c r="V211" s="14">
        <v>127181</v>
      </c>
      <c r="W211" s="14">
        <v>891528</v>
      </c>
      <c r="X211" s="14">
        <v>393295</v>
      </c>
      <c r="Y211" s="14">
        <v>8601637</v>
      </c>
      <c r="Z211" s="14">
        <v>61207</v>
      </c>
      <c r="AA211" s="14">
        <v>1402933</v>
      </c>
      <c r="AB211" s="14">
        <v>1326387</v>
      </c>
      <c r="AC211" s="14">
        <v>2836975</v>
      </c>
      <c r="AD211" s="14">
        <v>45931</v>
      </c>
      <c r="AE211" s="14">
        <v>665258</v>
      </c>
      <c r="AF211" s="14">
        <v>3551667</v>
      </c>
      <c r="AG211" s="14">
        <v>37666</v>
      </c>
      <c r="AH211" s="14">
        <v>542489</v>
      </c>
      <c r="AI211" s="14">
        <v>768329</v>
      </c>
      <c r="AJ211" s="14">
        <v>12392672</v>
      </c>
      <c r="AK211" s="14">
        <v>553716</v>
      </c>
      <c r="AL211" s="14">
        <v>540566</v>
      </c>
      <c r="AM211" s="14">
        <v>14776720</v>
      </c>
      <c r="AN211" s="14">
        <v>1183072</v>
      </c>
      <c r="AO211" s="14">
        <v>764508</v>
      </c>
      <c r="AP211" s="14">
        <v>-2384048</v>
      </c>
      <c r="AQ211" s="15">
        <v>1</v>
      </c>
    </row>
    <row r="212" spans="1:43" x14ac:dyDescent="0.3">
      <c r="A212" s="16">
        <v>39845</v>
      </c>
      <c r="B212" s="14">
        <v>491145</v>
      </c>
      <c r="C212" s="14">
        <v>37261</v>
      </c>
      <c r="D212" s="14">
        <v>124033</v>
      </c>
      <c r="E212" s="14">
        <v>372130</v>
      </c>
      <c r="F212" s="14">
        <v>180563</v>
      </c>
      <c r="G212" s="14">
        <v>460974</v>
      </c>
      <c r="H212" s="14">
        <v>477863</v>
      </c>
      <c r="I212" s="14">
        <v>9600339</v>
      </c>
      <c r="J212" s="14">
        <v>51307</v>
      </c>
      <c r="K212" s="14">
        <v>2851410</v>
      </c>
      <c r="L212" s="14">
        <v>2742564</v>
      </c>
      <c r="M212" s="14">
        <v>1749199</v>
      </c>
      <c r="N212" s="14">
        <v>245116</v>
      </c>
      <c r="O212" s="14">
        <v>633360</v>
      </c>
      <c r="P212" s="14">
        <v>4041875</v>
      </c>
      <c r="Q212" s="14">
        <v>28072</v>
      </c>
      <c r="R212" s="14">
        <v>616310</v>
      </c>
      <c r="S212" s="14">
        <v>83852</v>
      </c>
      <c r="T212" s="14">
        <v>436165</v>
      </c>
      <c r="U212" s="14">
        <v>944184</v>
      </c>
      <c r="V212" s="14">
        <v>120683</v>
      </c>
      <c r="W212" s="14">
        <v>859142</v>
      </c>
      <c r="X212" s="14">
        <v>373737</v>
      </c>
      <c r="Y212" s="14">
        <v>8478041</v>
      </c>
      <c r="Z212" s="14">
        <v>64195</v>
      </c>
      <c r="AA212" s="14">
        <v>1689040</v>
      </c>
      <c r="AB212" s="14">
        <v>1582983</v>
      </c>
      <c r="AC212" s="14">
        <v>2449917</v>
      </c>
      <c r="AD212" s="14">
        <v>50722</v>
      </c>
      <c r="AE212" s="14">
        <v>620677</v>
      </c>
      <c r="AF212" s="14">
        <v>3569445</v>
      </c>
      <c r="AG212" s="14">
        <v>34045</v>
      </c>
      <c r="AH212" s="14">
        <v>644777</v>
      </c>
      <c r="AI212" s="14">
        <v>705566</v>
      </c>
      <c r="AJ212" s="14">
        <v>13540397</v>
      </c>
      <c r="AK212" s="14">
        <v>595496</v>
      </c>
      <c r="AL212" s="14">
        <v>555816</v>
      </c>
      <c r="AM212" s="14">
        <v>14532079</v>
      </c>
      <c r="AN212" s="14">
        <v>1192548</v>
      </c>
      <c r="AO212" s="14">
        <v>721851</v>
      </c>
      <c r="AP212" s="14">
        <v>-991682</v>
      </c>
      <c r="AQ212" s="15">
        <v>2</v>
      </c>
    </row>
    <row r="213" spans="1:43" x14ac:dyDescent="0.3">
      <c r="A213" s="17">
        <v>39873</v>
      </c>
      <c r="B213" s="14">
        <v>541936</v>
      </c>
      <c r="C213" s="14">
        <v>45038</v>
      </c>
      <c r="D213" s="14">
        <v>149753</v>
      </c>
      <c r="E213" s="14">
        <v>426042</v>
      </c>
      <c r="F213" s="14">
        <v>207471</v>
      </c>
      <c r="G213" s="14">
        <v>461731</v>
      </c>
      <c r="H213" s="14">
        <v>610268</v>
      </c>
      <c r="I213" s="14">
        <v>11219579</v>
      </c>
      <c r="J213" s="14">
        <v>63767</v>
      </c>
      <c r="K213" s="14">
        <v>3430856</v>
      </c>
      <c r="L213" s="14">
        <v>3324568</v>
      </c>
      <c r="M213" s="14">
        <v>2065367</v>
      </c>
      <c r="N213" s="14">
        <v>323522</v>
      </c>
      <c r="O213" s="14">
        <v>704803</v>
      </c>
      <c r="P213" s="14">
        <v>4592668</v>
      </c>
      <c r="Q213" s="14">
        <v>38596</v>
      </c>
      <c r="R213" s="14">
        <v>642918</v>
      </c>
      <c r="S213" s="14">
        <v>98722</v>
      </c>
      <c r="T213" s="14">
        <v>475433</v>
      </c>
      <c r="U213" s="14">
        <v>1075789</v>
      </c>
      <c r="V213" s="14">
        <v>126331</v>
      </c>
      <c r="W213" s="14">
        <v>893653</v>
      </c>
      <c r="X213" s="14">
        <v>404027</v>
      </c>
      <c r="Y213" s="14">
        <v>9980319</v>
      </c>
      <c r="Z213" s="14">
        <v>70036</v>
      </c>
      <c r="AA213" s="14">
        <v>1934043</v>
      </c>
      <c r="AB213" s="14">
        <v>1846383</v>
      </c>
      <c r="AC213" s="14">
        <v>2834656</v>
      </c>
      <c r="AD213" s="14">
        <v>58970</v>
      </c>
      <c r="AE213" s="14">
        <v>639434</v>
      </c>
      <c r="AF213" s="14">
        <v>4403005</v>
      </c>
      <c r="AG213" s="14">
        <v>40175</v>
      </c>
      <c r="AH213" s="14">
        <v>787475</v>
      </c>
      <c r="AI213" s="14">
        <v>771091</v>
      </c>
      <c r="AJ213" s="14">
        <v>15635443</v>
      </c>
      <c r="AK213" s="14">
        <v>614766</v>
      </c>
      <c r="AL213" s="14">
        <v>571384</v>
      </c>
      <c r="AM213" s="14">
        <v>16608809</v>
      </c>
      <c r="AN213" s="14">
        <v>1326110</v>
      </c>
      <c r="AO213" s="14">
        <v>814416</v>
      </c>
      <c r="AP213" s="14">
        <v>-973366</v>
      </c>
      <c r="AQ213" s="15">
        <v>3</v>
      </c>
    </row>
    <row r="214" spans="1:43" x14ac:dyDescent="0.3">
      <c r="A214" s="18">
        <v>39904</v>
      </c>
      <c r="B214" s="14">
        <v>496363</v>
      </c>
      <c r="C214" s="14">
        <v>42711</v>
      </c>
      <c r="D214" s="14">
        <v>130330</v>
      </c>
      <c r="E214" s="14">
        <v>435779</v>
      </c>
      <c r="F214" s="14">
        <v>191087</v>
      </c>
      <c r="G214" s="14">
        <v>388855</v>
      </c>
      <c r="H214" s="14">
        <v>560162</v>
      </c>
      <c r="I214" s="14">
        <v>10472305</v>
      </c>
      <c r="J214" s="14">
        <v>47335</v>
      </c>
      <c r="K214" s="14">
        <v>3338940</v>
      </c>
      <c r="L214" s="14">
        <v>3226604</v>
      </c>
      <c r="M214" s="14">
        <v>1804741</v>
      </c>
      <c r="N214" s="14">
        <v>298858</v>
      </c>
      <c r="O214" s="14">
        <v>631249</v>
      </c>
      <c r="P214" s="14">
        <v>4318047</v>
      </c>
      <c r="Q214" s="14">
        <v>33135</v>
      </c>
      <c r="R214" s="14">
        <v>561863</v>
      </c>
      <c r="S214" s="14">
        <v>89510</v>
      </c>
      <c r="T214" s="14">
        <v>419089</v>
      </c>
      <c r="U214" s="14">
        <v>1008709</v>
      </c>
      <c r="V214" s="14">
        <v>126130</v>
      </c>
      <c r="W214" s="14">
        <v>776575</v>
      </c>
      <c r="X214" s="14">
        <v>387147</v>
      </c>
      <c r="Y214" s="14">
        <v>8880945</v>
      </c>
      <c r="Z214" s="14">
        <v>63197</v>
      </c>
      <c r="AA214" s="14">
        <v>1330301</v>
      </c>
      <c r="AB214" s="14">
        <v>1257802</v>
      </c>
      <c r="AC214" s="14">
        <v>2559516</v>
      </c>
      <c r="AD214" s="14">
        <v>62395</v>
      </c>
      <c r="AE214" s="14">
        <v>667679</v>
      </c>
      <c r="AF214" s="14">
        <v>4153702</v>
      </c>
      <c r="AG214" s="14">
        <v>44155</v>
      </c>
      <c r="AH214" s="14">
        <v>753975</v>
      </c>
      <c r="AI214" s="14">
        <v>779555</v>
      </c>
      <c r="AJ214" s="14">
        <v>14515127</v>
      </c>
      <c r="AK214" s="14">
        <v>557933</v>
      </c>
      <c r="AL214" s="14">
        <v>485627</v>
      </c>
      <c r="AM214" s="14">
        <v>15042430</v>
      </c>
      <c r="AN214" s="14">
        <v>1315614</v>
      </c>
      <c r="AO214" s="14">
        <v>697293</v>
      </c>
      <c r="AP214" s="14">
        <v>-527303</v>
      </c>
      <c r="AQ214" s="15">
        <v>4</v>
      </c>
    </row>
    <row r="215" spans="1:43" x14ac:dyDescent="0.3">
      <c r="A215" s="19">
        <v>39934</v>
      </c>
      <c r="B215" s="14">
        <v>480636</v>
      </c>
      <c r="C215" s="14">
        <v>41641</v>
      </c>
      <c r="D215" s="14">
        <v>131103</v>
      </c>
      <c r="E215" s="14">
        <v>428645</v>
      </c>
      <c r="F215" s="14">
        <v>185779</v>
      </c>
      <c r="G215" s="14">
        <v>315446</v>
      </c>
      <c r="H215" s="14">
        <v>614638</v>
      </c>
      <c r="I215" s="14">
        <v>10037069</v>
      </c>
      <c r="J215" s="14">
        <v>44630</v>
      </c>
      <c r="K215" s="14">
        <v>2912120</v>
      </c>
      <c r="L215" s="14">
        <v>2797230</v>
      </c>
      <c r="M215" s="14">
        <v>1774186</v>
      </c>
      <c r="N215" s="14">
        <v>327156</v>
      </c>
      <c r="O215" s="14">
        <v>631846</v>
      </c>
      <c r="P215" s="14">
        <v>4311812</v>
      </c>
      <c r="Q215" s="14">
        <v>35319</v>
      </c>
      <c r="R215" s="14">
        <v>548305</v>
      </c>
      <c r="S215" s="14">
        <v>93303</v>
      </c>
      <c r="T215" s="14">
        <v>400435</v>
      </c>
      <c r="U215" s="14">
        <v>943649</v>
      </c>
      <c r="V215" s="14">
        <v>120912</v>
      </c>
      <c r="W215" s="14">
        <v>664995</v>
      </c>
      <c r="X215" s="14">
        <v>416186</v>
      </c>
      <c r="Y215" s="14">
        <v>8950063</v>
      </c>
      <c r="Z215" s="14">
        <v>57402</v>
      </c>
      <c r="AA215" s="14">
        <v>1734608</v>
      </c>
      <c r="AB215" s="14">
        <v>1671232</v>
      </c>
      <c r="AC215" s="14">
        <v>2372669</v>
      </c>
      <c r="AD215" s="14">
        <v>59218</v>
      </c>
      <c r="AE215" s="14">
        <v>689588</v>
      </c>
      <c r="AF215" s="14">
        <v>3994922</v>
      </c>
      <c r="AG215" s="14">
        <v>41656</v>
      </c>
      <c r="AH215" s="14">
        <v>740793</v>
      </c>
      <c r="AI215" s="14">
        <v>710258</v>
      </c>
      <c r="AJ215" s="14">
        <v>14023258</v>
      </c>
      <c r="AK215" s="14">
        <v>577050</v>
      </c>
      <c r="AL215" s="14">
        <v>470458</v>
      </c>
      <c r="AM215" s="14">
        <v>14815736</v>
      </c>
      <c r="AN215" s="14">
        <v>1364264</v>
      </c>
      <c r="AO215" s="14">
        <v>603366</v>
      </c>
      <c r="AP215" s="14">
        <v>-792478</v>
      </c>
      <c r="AQ215" s="15">
        <v>5</v>
      </c>
    </row>
    <row r="216" spans="1:43" x14ac:dyDescent="0.3">
      <c r="A216" s="20">
        <v>39965</v>
      </c>
      <c r="B216" s="14">
        <v>591898</v>
      </c>
      <c r="C216" s="14">
        <v>44736</v>
      </c>
      <c r="D216" s="14">
        <v>146117</v>
      </c>
      <c r="E216" s="14">
        <v>507550</v>
      </c>
      <c r="F216" s="14">
        <v>225420</v>
      </c>
      <c r="G216" s="14">
        <v>449317</v>
      </c>
      <c r="H216" s="14">
        <v>762773</v>
      </c>
      <c r="I216" s="14">
        <v>10963045</v>
      </c>
      <c r="J216" s="14">
        <v>34136</v>
      </c>
      <c r="K216" s="14">
        <v>2873862</v>
      </c>
      <c r="L216" s="14">
        <v>2767323</v>
      </c>
      <c r="M216" s="14">
        <v>2037751</v>
      </c>
      <c r="N216" s="14">
        <v>393643</v>
      </c>
      <c r="O216" s="14">
        <v>732807</v>
      </c>
      <c r="P216" s="14">
        <v>4851569</v>
      </c>
      <c r="Q216" s="14">
        <v>39277</v>
      </c>
      <c r="R216" s="14">
        <v>638165</v>
      </c>
      <c r="S216" s="14">
        <v>100268</v>
      </c>
      <c r="T216" s="14">
        <v>475316</v>
      </c>
      <c r="U216" s="14">
        <v>1100254</v>
      </c>
      <c r="V216" s="14">
        <v>133424</v>
      </c>
      <c r="W216" s="14">
        <v>758591</v>
      </c>
      <c r="X216" s="14">
        <v>458544</v>
      </c>
      <c r="Y216" s="14">
        <v>10019418</v>
      </c>
      <c r="Z216" s="14">
        <v>58505</v>
      </c>
      <c r="AA216" s="14">
        <v>1669169</v>
      </c>
      <c r="AB216" s="14">
        <v>1586379</v>
      </c>
      <c r="AC216" s="14">
        <v>3013904</v>
      </c>
      <c r="AD216" s="14">
        <v>65247</v>
      </c>
      <c r="AE216" s="14">
        <v>656346</v>
      </c>
      <c r="AF216" s="14">
        <v>4506730</v>
      </c>
      <c r="AG216" s="14">
        <v>49517</v>
      </c>
      <c r="AH216" s="14">
        <v>792198</v>
      </c>
      <c r="AI216" s="14">
        <v>818101</v>
      </c>
      <c r="AJ216" s="14">
        <v>15691295</v>
      </c>
      <c r="AK216" s="14">
        <v>666743</v>
      </c>
      <c r="AL216" s="14">
        <v>541498</v>
      </c>
      <c r="AM216" s="14">
        <v>16864912</v>
      </c>
      <c r="AN216" s="14">
        <v>1571575</v>
      </c>
      <c r="AO216" s="14">
        <v>791256</v>
      </c>
      <c r="AP216" s="14">
        <v>-1173617</v>
      </c>
      <c r="AQ216" s="15">
        <v>6</v>
      </c>
    </row>
    <row r="217" spans="1:43" x14ac:dyDescent="0.3">
      <c r="A217" s="21">
        <v>39995</v>
      </c>
      <c r="B217" s="14">
        <v>556325</v>
      </c>
      <c r="C217" s="14">
        <v>36236</v>
      </c>
      <c r="D217" s="14">
        <v>120290</v>
      </c>
      <c r="E217" s="14">
        <v>463092</v>
      </c>
      <c r="F217" s="14">
        <v>207006</v>
      </c>
      <c r="G217" s="14">
        <v>397194</v>
      </c>
      <c r="H217" s="14">
        <v>669241</v>
      </c>
      <c r="I217" s="14">
        <v>10270004</v>
      </c>
      <c r="J217" s="14">
        <v>21787</v>
      </c>
      <c r="K217" s="14">
        <v>2922118</v>
      </c>
      <c r="L217" s="14">
        <v>2803801</v>
      </c>
      <c r="M217" s="14">
        <v>1959628</v>
      </c>
      <c r="N217" s="14">
        <v>320357</v>
      </c>
      <c r="O217" s="14">
        <v>628462</v>
      </c>
      <c r="P217" s="14">
        <v>4387087</v>
      </c>
      <c r="Q217" s="14">
        <v>30565</v>
      </c>
      <c r="R217" s="14">
        <v>645464</v>
      </c>
      <c r="S217" s="14">
        <v>94990</v>
      </c>
      <c r="T217" s="14">
        <v>446862</v>
      </c>
      <c r="U217" s="14">
        <v>1073256</v>
      </c>
      <c r="V217" s="14">
        <v>144697</v>
      </c>
      <c r="W217" s="14">
        <v>742149</v>
      </c>
      <c r="X217" s="14">
        <v>475919</v>
      </c>
      <c r="Y217" s="14">
        <v>9643176</v>
      </c>
      <c r="Z217" s="14">
        <v>48211</v>
      </c>
      <c r="AA217" s="14">
        <v>1739632</v>
      </c>
      <c r="AB217" s="14">
        <v>1660789</v>
      </c>
      <c r="AC217" s="14">
        <v>2754935</v>
      </c>
      <c r="AD217" s="14">
        <v>71097</v>
      </c>
      <c r="AE217" s="14">
        <v>654069</v>
      </c>
      <c r="AF217" s="14">
        <v>4322545</v>
      </c>
      <c r="AG217" s="14">
        <v>52687</v>
      </c>
      <c r="AH217" s="14">
        <v>730945</v>
      </c>
      <c r="AI217" s="14">
        <v>848752</v>
      </c>
      <c r="AJ217" s="14">
        <v>14558017</v>
      </c>
      <c r="AK217" s="14">
        <v>642243</v>
      </c>
      <c r="AL217" s="14">
        <v>465441</v>
      </c>
      <c r="AM217" s="14">
        <v>16354107</v>
      </c>
      <c r="AN217" s="14">
        <v>1487232</v>
      </c>
      <c r="AO217" s="14">
        <v>751610</v>
      </c>
      <c r="AP217" s="14">
        <v>-1796090</v>
      </c>
      <c r="AQ217" s="15">
        <v>7</v>
      </c>
    </row>
    <row r="218" spans="1:43" x14ac:dyDescent="0.3">
      <c r="A218" s="22">
        <v>40026</v>
      </c>
      <c r="B218" s="14">
        <v>550598</v>
      </c>
      <c r="C218" s="14">
        <v>39321</v>
      </c>
      <c r="D218" s="14">
        <v>135735</v>
      </c>
      <c r="E218" s="14">
        <v>476083</v>
      </c>
      <c r="F218" s="14">
        <v>217434</v>
      </c>
      <c r="G218" s="14">
        <v>368210</v>
      </c>
      <c r="H218" s="14">
        <v>705816</v>
      </c>
      <c r="I218" s="14">
        <v>11986521</v>
      </c>
      <c r="J218" s="14">
        <v>16062</v>
      </c>
      <c r="K218" s="14">
        <v>4000403</v>
      </c>
      <c r="L218" s="14">
        <v>3905652</v>
      </c>
      <c r="M218" s="14">
        <v>1968622</v>
      </c>
      <c r="N218" s="14">
        <v>348347</v>
      </c>
      <c r="O218" s="14">
        <v>681309</v>
      </c>
      <c r="P218" s="14">
        <v>4937050</v>
      </c>
      <c r="Q218" s="14">
        <v>34728</v>
      </c>
      <c r="R218" s="14">
        <v>694965</v>
      </c>
      <c r="S218" s="14">
        <v>91837</v>
      </c>
      <c r="T218" s="14">
        <v>448666</v>
      </c>
      <c r="U218" s="14">
        <v>1143613</v>
      </c>
      <c r="V218" s="14">
        <v>140785</v>
      </c>
      <c r="W218" s="14">
        <v>802288</v>
      </c>
      <c r="X218" s="14">
        <v>515666</v>
      </c>
      <c r="Y218" s="14">
        <v>10528467</v>
      </c>
      <c r="Z218" s="14">
        <v>45519</v>
      </c>
      <c r="AA218" s="14">
        <v>2094268</v>
      </c>
      <c r="AB218" s="14">
        <v>2012748</v>
      </c>
      <c r="AC218" s="14">
        <v>2720755</v>
      </c>
      <c r="AD218" s="14">
        <v>65407</v>
      </c>
      <c r="AE218" s="14">
        <v>654756</v>
      </c>
      <c r="AF218" s="14">
        <v>4900531</v>
      </c>
      <c r="AG218" s="14">
        <v>47231</v>
      </c>
      <c r="AH218" s="14">
        <v>723878</v>
      </c>
      <c r="AI218" s="14">
        <v>745722</v>
      </c>
      <c r="AJ218" s="14">
        <v>16369064</v>
      </c>
      <c r="AK218" s="14">
        <v>642242</v>
      </c>
      <c r="AL218" s="14">
        <v>523226</v>
      </c>
      <c r="AM218" s="14">
        <v>17492516</v>
      </c>
      <c r="AN218" s="14">
        <v>1537284</v>
      </c>
      <c r="AO218" s="14">
        <v>843223</v>
      </c>
      <c r="AP218" s="14">
        <v>-1123452</v>
      </c>
      <c r="AQ218" s="15">
        <v>8</v>
      </c>
    </row>
    <row r="219" spans="1:43" x14ac:dyDescent="0.3">
      <c r="A219" s="23">
        <v>40057</v>
      </c>
      <c r="B219" s="14">
        <v>577765</v>
      </c>
      <c r="C219" s="14">
        <v>40345</v>
      </c>
      <c r="D219" s="14">
        <v>139961</v>
      </c>
      <c r="E219" s="14">
        <v>517090</v>
      </c>
      <c r="F219" s="14">
        <v>214910</v>
      </c>
      <c r="G219" s="14">
        <v>435108</v>
      </c>
      <c r="H219" s="14">
        <v>871445</v>
      </c>
      <c r="I219" s="14">
        <v>12887291</v>
      </c>
      <c r="J219" s="14">
        <v>21908</v>
      </c>
      <c r="K219" s="14">
        <v>4424462</v>
      </c>
      <c r="L219" s="14">
        <v>4316334</v>
      </c>
      <c r="M219" s="14">
        <v>2048252</v>
      </c>
      <c r="N219" s="14">
        <v>377193</v>
      </c>
      <c r="O219" s="14">
        <v>750961</v>
      </c>
      <c r="P219" s="14">
        <v>5229961</v>
      </c>
      <c r="Q219" s="14">
        <v>34554</v>
      </c>
      <c r="R219" s="14">
        <v>750402</v>
      </c>
      <c r="S219" s="14">
        <v>92103</v>
      </c>
      <c r="T219" s="14">
        <v>490955</v>
      </c>
      <c r="U219" s="14">
        <v>1281674</v>
      </c>
      <c r="V219" s="14">
        <v>145718</v>
      </c>
      <c r="W219" s="14">
        <v>914657</v>
      </c>
      <c r="X219" s="14">
        <v>549057</v>
      </c>
      <c r="Y219" s="14">
        <v>11370818</v>
      </c>
      <c r="Z219" s="14">
        <v>44317</v>
      </c>
      <c r="AA219" s="14">
        <v>2410379</v>
      </c>
      <c r="AB219" s="14">
        <v>2343936</v>
      </c>
      <c r="AC219" s="14">
        <v>2786790</v>
      </c>
      <c r="AD219" s="14">
        <v>65386</v>
      </c>
      <c r="AE219" s="14">
        <v>724451</v>
      </c>
      <c r="AF219" s="14">
        <v>5284242</v>
      </c>
      <c r="AG219" s="14">
        <v>55253</v>
      </c>
      <c r="AH219" s="14">
        <v>682799</v>
      </c>
      <c r="AI219" s="14">
        <v>841953</v>
      </c>
      <c r="AJ219" s="14">
        <v>17600964</v>
      </c>
      <c r="AK219" s="14">
        <v>722209</v>
      </c>
      <c r="AL219" s="14">
        <v>512041</v>
      </c>
      <c r="AM219" s="14">
        <v>18924068</v>
      </c>
      <c r="AN219" s="14">
        <v>1488757</v>
      </c>
      <c r="AO219" s="14">
        <v>997974</v>
      </c>
      <c r="AP219" s="14">
        <v>-1323104</v>
      </c>
      <c r="AQ219" s="15">
        <v>9</v>
      </c>
    </row>
    <row r="220" spans="1:43" x14ac:dyDescent="0.3">
      <c r="A220" s="24">
        <v>40087</v>
      </c>
      <c r="B220" s="14">
        <v>554428</v>
      </c>
      <c r="C220" s="14">
        <v>39739</v>
      </c>
      <c r="D220" s="14">
        <v>140890</v>
      </c>
      <c r="E220" s="14">
        <v>484804</v>
      </c>
      <c r="F220" s="14">
        <v>207356</v>
      </c>
      <c r="G220" s="14">
        <v>390596</v>
      </c>
      <c r="H220" s="14">
        <v>861218</v>
      </c>
      <c r="I220" s="14">
        <v>13652077</v>
      </c>
      <c r="J220" s="14">
        <v>18484</v>
      </c>
      <c r="K220" s="14">
        <v>4963424</v>
      </c>
      <c r="L220" s="14">
        <v>4844214</v>
      </c>
      <c r="M220" s="14">
        <v>2384919</v>
      </c>
      <c r="N220" s="14">
        <v>317802</v>
      </c>
      <c r="O220" s="14">
        <v>713333</v>
      </c>
      <c r="P220" s="14">
        <v>5224686</v>
      </c>
      <c r="Q220" s="14">
        <v>29429</v>
      </c>
      <c r="R220" s="14">
        <v>706411</v>
      </c>
      <c r="S220" s="14">
        <v>99914</v>
      </c>
      <c r="T220" s="14">
        <v>479880</v>
      </c>
      <c r="U220" s="14">
        <v>1282510</v>
      </c>
      <c r="V220" s="14">
        <v>159305</v>
      </c>
      <c r="W220" s="14">
        <v>966102</v>
      </c>
      <c r="X220" s="14">
        <v>544723</v>
      </c>
      <c r="Y220" s="14">
        <v>11459386</v>
      </c>
      <c r="Z220" s="14">
        <v>45441</v>
      </c>
      <c r="AA220" s="14">
        <v>2346563</v>
      </c>
      <c r="AB220" s="14">
        <v>2267012</v>
      </c>
      <c r="AC220" s="14">
        <v>2974086</v>
      </c>
      <c r="AD220" s="14">
        <v>70610</v>
      </c>
      <c r="AE220" s="14">
        <v>734535</v>
      </c>
      <c r="AF220" s="14">
        <v>5235397</v>
      </c>
      <c r="AG220" s="14">
        <v>52754</v>
      </c>
      <c r="AH220" s="14">
        <v>668487</v>
      </c>
      <c r="AI220" s="14">
        <v>952489</v>
      </c>
      <c r="AJ220" s="14">
        <v>18267890</v>
      </c>
      <c r="AK220" s="14">
        <v>717873</v>
      </c>
      <c r="AL220" s="14">
        <v>550422</v>
      </c>
      <c r="AM220" s="14">
        <v>19126466</v>
      </c>
      <c r="AN220" s="14">
        <v>1480613</v>
      </c>
      <c r="AO220" s="14">
        <v>995133</v>
      </c>
      <c r="AP220" s="14">
        <v>-858576</v>
      </c>
      <c r="AQ220" s="15">
        <v>10</v>
      </c>
    </row>
    <row r="221" spans="1:43" x14ac:dyDescent="0.3">
      <c r="A221" s="25">
        <v>40118</v>
      </c>
      <c r="B221" s="14">
        <v>556659</v>
      </c>
      <c r="C221" s="14">
        <v>39525</v>
      </c>
      <c r="D221" s="14">
        <v>150541</v>
      </c>
      <c r="E221" s="14">
        <v>465069</v>
      </c>
      <c r="F221" s="14">
        <v>213389</v>
      </c>
      <c r="G221" s="14">
        <v>417400</v>
      </c>
      <c r="H221" s="14">
        <v>946437</v>
      </c>
      <c r="I221" s="14">
        <v>13704862</v>
      </c>
      <c r="J221" s="14">
        <v>24142</v>
      </c>
      <c r="K221" s="14">
        <v>4828351</v>
      </c>
      <c r="L221" s="14">
        <v>4687848</v>
      </c>
      <c r="M221" s="14">
        <v>2271911</v>
      </c>
      <c r="N221" s="14">
        <v>324427</v>
      </c>
      <c r="O221" s="14">
        <v>745292</v>
      </c>
      <c r="P221" s="14">
        <v>5477149</v>
      </c>
      <c r="Q221" s="14">
        <v>33590</v>
      </c>
      <c r="R221" s="14">
        <v>673740</v>
      </c>
      <c r="S221" s="14">
        <v>95381</v>
      </c>
      <c r="T221" s="14">
        <v>467327</v>
      </c>
      <c r="U221" s="14">
        <v>1269677</v>
      </c>
      <c r="V221" s="14">
        <v>159446</v>
      </c>
      <c r="W221" s="14">
        <v>881294</v>
      </c>
      <c r="X221" s="14">
        <v>520470</v>
      </c>
      <c r="Y221" s="14">
        <v>12721234</v>
      </c>
      <c r="Z221" s="14">
        <v>50333</v>
      </c>
      <c r="AA221" s="14">
        <v>3341138</v>
      </c>
      <c r="AB221" s="14">
        <v>3255536</v>
      </c>
      <c r="AC221" s="14">
        <v>2960125</v>
      </c>
      <c r="AD221" s="14">
        <v>62540</v>
      </c>
      <c r="AE221" s="14">
        <v>745696</v>
      </c>
      <c r="AF221" s="14">
        <v>5502428</v>
      </c>
      <c r="AG221" s="14">
        <v>58974</v>
      </c>
      <c r="AH221" s="14">
        <v>644738</v>
      </c>
      <c r="AI221" s="14">
        <v>921892</v>
      </c>
      <c r="AJ221" s="14">
        <v>18339355</v>
      </c>
      <c r="AK221" s="14">
        <v>629760</v>
      </c>
      <c r="AL221" s="14">
        <v>570975</v>
      </c>
      <c r="AM221" s="14">
        <v>20032017</v>
      </c>
      <c r="AN221" s="14">
        <v>1411375</v>
      </c>
      <c r="AO221" s="14">
        <v>910181</v>
      </c>
      <c r="AP221" s="14">
        <v>-1692662</v>
      </c>
      <c r="AQ221" s="15">
        <v>11</v>
      </c>
    </row>
    <row r="222" spans="1:43" x14ac:dyDescent="0.3">
      <c r="A222" s="26">
        <v>40148</v>
      </c>
      <c r="B222" s="14">
        <v>568558</v>
      </c>
      <c r="C222" s="14">
        <v>39805</v>
      </c>
      <c r="D222" s="14">
        <v>164621</v>
      </c>
      <c r="E222" s="14">
        <v>472583</v>
      </c>
      <c r="F222" s="14">
        <v>207176</v>
      </c>
      <c r="G222" s="14">
        <v>482046</v>
      </c>
      <c r="H222" s="14">
        <v>889950</v>
      </c>
      <c r="I222" s="14">
        <v>14099262</v>
      </c>
      <c r="J222" s="14">
        <v>31415</v>
      </c>
      <c r="K222" s="14">
        <v>4969395</v>
      </c>
      <c r="L222" s="14">
        <v>4894294</v>
      </c>
      <c r="M222" s="14">
        <v>2387312</v>
      </c>
      <c r="N222" s="14">
        <v>365749</v>
      </c>
      <c r="O222" s="14">
        <v>814300</v>
      </c>
      <c r="P222" s="14">
        <v>5481473</v>
      </c>
      <c r="Q222" s="14">
        <v>49618</v>
      </c>
      <c r="R222" s="14">
        <v>679880</v>
      </c>
      <c r="S222" s="14">
        <v>93153</v>
      </c>
      <c r="T222" s="14">
        <v>488540</v>
      </c>
      <c r="U222" s="14">
        <v>1223725</v>
      </c>
      <c r="V222" s="14">
        <v>154052</v>
      </c>
      <c r="W222" s="14">
        <v>962326</v>
      </c>
      <c r="X222" s="14">
        <v>512163</v>
      </c>
      <c r="Y222" s="14">
        <v>12561615</v>
      </c>
      <c r="Z222" s="14">
        <v>74453</v>
      </c>
      <c r="AA222" s="14">
        <v>3060463</v>
      </c>
      <c r="AB222" s="14">
        <v>2892287</v>
      </c>
      <c r="AC222" s="14">
        <v>3228359</v>
      </c>
      <c r="AD222" s="14">
        <v>59952</v>
      </c>
      <c r="AE222" s="14">
        <v>739863</v>
      </c>
      <c r="AF222" s="14">
        <v>5340748</v>
      </c>
      <c r="AG222" s="14">
        <v>57777</v>
      </c>
      <c r="AH222" s="14">
        <v>633808</v>
      </c>
      <c r="AI222" s="14">
        <v>1020896</v>
      </c>
      <c r="AJ222" s="14">
        <v>18764995</v>
      </c>
      <c r="AK222" s="14">
        <v>662274</v>
      </c>
      <c r="AL222" s="14">
        <v>544912</v>
      </c>
      <c r="AM222" s="14">
        <v>19930453</v>
      </c>
      <c r="AN222" s="14">
        <v>1326507</v>
      </c>
      <c r="AO222" s="14">
        <v>907596</v>
      </c>
      <c r="AP222" s="14">
        <v>-1165458</v>
      </c>
      <c r="AQ222" s="15">
        <v>12</v>
      </c>
    </row>
    <row r="223" spans="1:43" x14ac:dyDescent="0.3">
      <c r="A223" s="13">
        <v>40179</v>
      </c>
      <c r="B223" s="14">
        <v>416190</v>
      </c>
      <c r="C223" s="14">
        <v>32513</v>
      </c>
      <c r="D223" s="14">
        <v>141512</v>
      </c>
      <c r="E223" s="14">
        <v>430618</v>
      </c>
      <c r="F223" s="14">
        <v>180051</v>
      </c>
      <c r="G223" s="14">
        <v>425138</v>
      </c>
      <c r="H223" s="14">
        <v>828849</v>
      </c>
      <c r="I223" s="14">
        <v>11215112</v>
      </c>
      <c r="J223" s="14">
        <v>33794</v>
      </c>
      <c r="K223" s="14">
        <v>4245561</v>
      </c>
      <c r="L223" s="14">
        <v>4111802</v>
      </c>
      <c r="M223" s="14">
        <v>2069410</v>
      </c>
      <c r="N223" s="14">
        <v>233092</v>
      </c>
      <c r="O223" s="14">
        <v>633768</v>
      </c>
      <c r="P223" s="14">
        <v>3961031</v>
      </c>
      <c r="Q223" s="14">
        <v>38456</v>
      </c>
      <c r="R223" s="14">
        <v>614040</v>
      </c>
      <c r="S223" s="14">
        <v>84613</v>
      </c>
      <c r="T223" s="14">
        <v>441004</v>
      </c>
      <c r="U223" s="14">
        <v>1127271</v>
      </c>
      <c r="V223" s="14">
        <v>141713</v>
      </c>
      <c r="W223" s="14">
        <v>1056567</v>
      </c>
      <c r="X223" s="14">
        <v>498863</v>
      </c>
      <c r="Y223" s="14">
        <v>9602138</v>
      </c>
      <c r="Z223" s="14">
        <v>56171</v>
      </c>
      <c r="AA223" s="14">
        <v>2039005</v>
      </c>
      <c r="AB223" s="14">
        <v>1972941</v>
      </c>
      <c r="AC223" s="14">
        <v>2700247</v>
      </c>
      <c r="AD223" s="14">
        <v>55674</v>
      </c>
      <c r="AE223" s="14">
        <v>612050</v>
      </c>
      <c r="AF223" s="14">
        <v>4097057</v>
      </c>
      <c r="AG223" s="14">
        <v>41934</v>
      </c>
      <c r="AH223" s="14">
        <v>516702</v>
      </c>
      <c r="AI223" s="14">
        <v>744524.5</v>
      </c>
      <c r="AJ223" s="14">
        <v>15234048</v>
      </c>
      <c r="AK223" s="14">
        <v>591020</v>
      </c>
      <c r="AL223" s="14">
        <v>456343</v>
      </c>
      <c r="AM223" s="14">
        <v>16522475</v>
      </c>
      <c r="AN223" s="14">
        <v>1417813</v>
      </c>
      <c r="AO223" s="14">
        <v>793928.5</v>
      </c>
      <c r="AP223" s="14">
        <v>-1288427</v>
      </c>
      <c r="AQ223" s="15">
        <v>1</v>
      </c>
    </row>
    <row r="224" spans="1:43" x14ac:dyDescent="0.3">
      <c r="A224" s="16">
        <v>40210</v>
      </c>
      <c r="B224" s="14">
        <v>521483</v>
      </c>
      <c r="C224" s="14">
        <v>35827</v>
      </c>
      <c r="D224" s="14">
        <v>163794</v>
      </c>
      <c r="E224" s="14">
        <v>500225</v>
      </c>
      <c r="F224" s="14">
        <v>206418</v>
      </c>
      <c r="G224" s="14">
        <v>493326</v>
      </c>
      <c r="H224" s="14">
        <v>762621</v>
      </c>
      <c r="I224" s="14">
        <v>12788930</v>
      </c>
      <c r="J224" s="14">
        <v>44939</v>
      </c>
      <c r="K224" s="14">
        <v>4846760</v>
      </c>
      <c r="L224" s="14">
        <v>4760980</v>
      </c>
      <c r="M224" s="14">
        <v>2272198</v>
      </c>
      <c r="N224" s="14">
        <v>313477</v>
      </c>
      <c r="O224" s="14">
        <v>751972</v>
      </c>
      <c r="P224" s="14">
        <v>4525094</v>
      </c>
      <c r="Q224" s="14">
        <v>34490</v>
      </c>
      <c r="R224" s="14">
        <v>683524</v>
      </c>
      <c r="S224" s="14">
        <v>85608</v>
      </c>
      <c r="T224" s="14">
        <v>477961</v>
      </c>
      <c r="U224" s="14">
        <v>1228080</v>
      </c>
      <c r="V224" s="14">
        <v>153375</v>
      </c>
      <c r="W224" s="14">
        <v>879112</v>
      </c>
      <c r="X224" s="14">
        <v>551921</v>
      </c>
      <c r="Y224" s="14">
        <v>10859473</v>
      </c>
      <c r="Z224" s="14">
        <v>55800</v>
      </c>
      <c r="AA224" s="14">
        <v>2372681</v>
      </c>
      <c r="AB224" s="14">
        <v>2309083</v>
      </c>
      <c r="AC224" s="14">
        <v>2906842</v>
      </c>
      <c r="AD224" s="14">
        <v>58695</v>
      </c>
      <c r="AE224" s="14">
        <v>666070</v>
      </c>
      <c r="AF224" s="14">
        <v>4750824</v>
      </c>
      <c r="AG224" s="14">
        <v>48561</v>
      </c>
      <c r="AH224" s="14">
        <v>665752</v>
      </c>
      <c r="AI224" s="14">
        <v>792305.9</v>
      </c>
      <c r="AJ224" s="14">
        <v>17396751</v>
      </c>
      <c r="AK224" s="14">
        <v>710077</v>
      </c>
      <c r="AL224" s="14">
        <v>548298</v>
      </c>
      <c r="AM224" s="14">
        <v>18036056</v>
      </c>
      <c r="AN224" s="14">
        <v>1537731</v>
      </c>
      <c r="AO224" s="14">
        <v>786965.1</v>
      </c>
      <c r="AP224" s="14">
        <v>-639305</v>
      </c>
      <c r="AQ224" s="15">
        <v>2</v>
      </c>
    </row>
    <row r="225" spans="1:43" x14ac:dyDescent="0.3">
      <c r="A225" s="17">
        <v>40238</v>
      </c>
      <c r="B225" s="14">
        <v>660567</v>
      </c>
      <c r="C225" s="14">
        <v>45742</v>
      </c>
      <c r="D225" s="14">
        <v>192208</v>
      </c>
      <c r="E225" s="14">
        <v>632578</v>
      </c>
      <c r="F225" s="14">
        <v>279505</v>
      </c>
      <c r="G225" s="14">
        <v>583563</v>
      </c>
      <c r="H225" s="14">
        <v>947060</v>
      </c>
      <c r="I225" s="14">
        <v>15849775</v>
      </c>
      <c r="J225" s="14">
        <v>65923</v>
      </c>
      <c r="K225" s="14">
        <v>5938408</v>
      </c>
      <c r="L225" s="14">
        <v>5808944</v>
      </c>
      <c r="M225" s="14">
        <v>2971935</v>
      </c>
      <c r="N225" s="14">
        <v>412374</v>
      </c>
      <c r="O225" s="14">
        <v>885997</v>
      </c>
      <c r="P225" s="14">
        <v>5530407</v>
      </c>
      <c r="Q225" s="14">
        <v>44731</v>
      </c>
      <c r="R225" s="14">
        <v>812301</v>
      </c>
      <c r="S225" s="14">
        <v>113704</v>
      </c>
      <c r="T225" s="14">
        <v>588721</v>
      </c>
      <c r="U225" s="14">
        <v>1581603</v>
      </c>
      <c r="V225" s="14">
        <v>190721</v>
      </c>
      <c r="W225" s="14">
        <v>1181664</v>
      </c>
      <c r="X225" s="14">
        <v>711459</v>
      </c>
      <c r="Y225" s="14">
        <v>13351089</v>
      </c>
      <c r="Z225" s="14">
        <v>82331</v>
      </c>
      <c r="AA225" s="14">
        <v>2853904</v>
      </c>
      <c r="AB225" s="14">
        <v>2760488</v>
      </c>
      <c r="AC225" s="14">
        <v>3605526</v>
      </c>
      <c r="AD225" s="14">
        <v>81726</v>
      </c>
      <c r="AE225" s="14">
        <v>865810</v>
      </c>
      <c r="AF225" s="14">
        <v>5797781</v>
      </c>
      <c r="AG225" s="14">
        <v>64011</v>
      </c>
      <c r="AH225" s="14">
        <v>842212</v>
      </c>
      <c r="AI225" s="14">
        <v>978648.5</v>
      </c>
      <c r="AJ225" s="14">
        <v>21398029</v>
      </c>
      <c r="AK225" s="14">
        <v>767938</v>
      </c>
      <c r="AL225" s="14">
        <v>596881</v>
      </c>
      <c r="AM225" s="14">
        <v>22216032</v>
      </c>
      <c r="AN225" s="14">
        <v>1733715</v>
      </c>
      <c r="AO225" s="14">
        <v>972406.6</v>
      </c>
      <c r="AP225" s="14">
        <v>-818003</v>
      </c>
      <c r="AQ225" s="15">
        <v>3</v>
      </c>
    </row>
    <row r="226" spans="1:43" x14ac:dyDescent="0.3">
      <c r="A226" s="18">
        <v>40269</v>
      </c>
      <c r="B226" s="14">
        <v>588586</v>
      </c>
      <c r="C226" s="14">
        <v>41704</v>
      </c>
      <c r="D226" s="14">
        <v>154160</v>
      </c>
      <c r="E226" s="14">
        <v>588927</v>
      </c>
      <c r="F226" s="14">
        <v>259657</v>
      </c>
      <c r="G226" s="14">
        <v>552734</v>
      </c>
      <c r="H226" s="14">
        <v>976462</v>
      </c>
      <c r="I226" s="14">
        <v>15222959</v>
      </c>
      <c r="J226" s="14">
        <v>56857</v>
      </c>
      <c r="K226" s="14">
        <v>5367308</v>
      </c>
      <c r="L226" s="14">
        <v>5257687</v>
      </c>
      <c r="M226" s="14">
        <v>2630503</v>
      </c>
      <c r="N226" s="14">
        <v>405552</v>
      </c>
      <c r="O226" s="14">
        <v>857035</v>
      </c>
      <c r="P226" s="14">
        <v>5858691</v>
      </c>
      <c r="Q226" s="14">
        <v>47013</v>
      </c>
      <c r="R226" s="14">
        <v>661717</v>
      </c>
      <c r="S226" s="14">
        <v>93920</v>
      </c>
      <c r="T226" s="14">
        <v>508925</v>
      </c>
      <c r="U226" s="14">
        <v>2497282</v>
      </c>
      <c r="V226" s="14">
        <v>164005</v>
      </c>
      <c r="W226" s="14">
        <v>1056009</v>
      </c>
      <c r="X226" s="14">
        <v>638841</v>
      </c>
      <c r="Y226" s="14">
        <v>12128837</v>
      </c>
      <c r="Z226" s="14">
        <v>68282</v>
      </c>
      <c r="AA226" s="14">
        <v>2546295</v>
      </c>
      <c r="AB226" s="14">
        <v>2450167</v>
      </c>
      <c r="AC226" s="14">
        <v>3092156</v>
      </c>
      <c r="AD226" s="14">
        <v>82499</v>
      </c>
      <c r="AE226" s="14">
        <v>746055</v>
      </c>
      <c r="AF226" s="14">
        <v>5540913</v>
      </c>
      <c r="AG226" s="14">
        <v>52637</v>
      </c>
      <c r="AH226" s="14">
        <v>746984</v>
      </c>
      <c r="AI226" s="14">
        <v>932839.1</v>
      </c>
      <c r="AJ226" s="14">
        <v>20385828</v>
      </c>
      <c r="AK226" s="14">
        <v>692604</v>
      </c>
      <c r="AL226" s="14">
        <v>561051</v>
      </c>
      <c r="AM226" s="14">
        <v>21060548</v>
      </c>
      <c r="AN226" s="14">
        <v>1505882</v>
      </c>
      <c r="AO226" s="14">
        <v>872290.9</v>
      </c>
      <c r="AP226" s="14">
        <v>-674720</v>
      </c>
      <c r="AQ226" s="15">
        <v>4</v>
      </c>
    </row>
    <row r="227" spans="1:43" x14ac:dyDescent="0.3">
      <c r="A227" s="19">
        <v>40299</v>
      </c>
      <c r="B227" s="14">
        <v>586011</v>
      </c>
      <c r="C227" s="14">
        <v>42661</v>
      </c>
      <c r="D227" s="14">
        <v>161641</v>
      </c>
      <c r="E227" s="14">
        <v>582231</v>
      </c>
      <c r="F227" s="14">
        <v>250687</v>
      </c>
      <c r="G227" s="14">
        <v>552961</v>
      </c>
      <c r="H227" s="14">
        <v>1009598</v>
      </c>
      <c r="I227" s="14">
        <v>14650085</v>
      </c>
      <c r="J227" s="14">
        <v>63894</v>
      </c>
      <c r="K227" s="14">
        <v>5329489</v>
      </c>
      <c r="L227" s="14">
        <v>5222873</v>
      </c>
      <c r="M227" s="14">
        <v>2521396</v>
      </c>
      <c r="N227" s="14">
        <v>421935</v>
      </c>
      <c r="O227" s="14">
        <v>809169</v>
      </c>
      <c r="P227" s="14">
        <v>5462443</v>
      </c>
      <c r="Q227" s="14">
        <v>41759</v>
      </c>
      <c r="R227" s="14">
        <v>717173</v>
      </c>
      <c r="S227" s="14">
        <v>120416</v>
      </c>
      <c r="T227" s="14">
        <v>563276</v>
      </c>
      <c r="U227" s="14">
        <v>1435171</v>
      </c>
      <c r="V227" s="14">
        <v>175933</v>
      </c>
      <c r="W227" s="14">
        <v>1100005</v>
      </c>
      <c r="X227" s="14">
        <v>669317</v>
      </c>
      <c r="Y227" s="14">
        <v>12830134</v>
      </c>
      <c r="Z227" s="14">
        <v>65514</v>
      </c>
      <c r="AA227" s="14">
        <v>2849896</v>
      </c>
      <c r="AB227" s="14">
        <v>2735772</v>
      </c>
      <c r="AC227" s="14">
        <v>3279275</v>
      </c>
      <c r="AD227" s="14">
        <v>81926</v>
      </c>
      <c r="AE227" s="14">
        <v>760243</v>
      </c>
      <c r="AF227" s="14">
        <v>5737027</v>
      </c>
      <c r="AG227" s="14">
        <v>56253</v>
      </c>
      <c r="AH227" s="14">
        <v>792012</v>
      </c>
      <c r="AI227" s="14">
        <v>919332</v>
      </c>
      <c r="AJ227" s="14">
        <v>19898738</v>
      </c>
      <c r="AK227" s="14">
        <v>733815</v>
      </c>
      <c r="AL227" s="14">
        <v>537036</v>
      </c>
      <c r="AM227" s="14">
        <v>21094075</v>
      </c>
      <c r="AN227" s="14">
        <v>1658237</v>
      </c>
      <c r="AO227" s="14">
        <v>905081</v>
      </c>
      <c r="AP227" s="14">
        <v>-1195337</v>
      </c>
      <c r="AQ227" s="15">
        <v>5</v>
      </c>
    </row>
    <row r="228" spans="1:43" x14ac:dyDescent="0.3">
      <c r="A228" s="20">
        <v>40330</v>
      </c>
      <c r="B228" s="14">
        <v>635783</v>
      </c>
      <c r="C228" s="14">
        <v>42966</v>
      </c>
      <c r="D228" s="14">
        <v>156096</v>
      </c>
      <c r="E228" s="14">
        <v>601020</v>
      </c>
      <c r="F228" s="14">
        <v>282595</v>
      </c>
      <c r="G228" s="14">
        <v>582960</v>
      </c>
      <c r="H228" s="14">
        <v>965603</v>
      </c>
      <c r="I228" s="14">
        <v>16053338</v>
      </c>
      <c r="J228" s="14">
        <v>43117</v>
      </c>
      <c r="K228" s="14">
        <v>5629935</v>
      </c>
      <c r="L228" s="14">
        <v>5495416</v>
      </c>
      <c r="M228" s="14">
        <v>3203016</v>
      </c>
      <c r="N228" s="14">
        <v>490694</v>
      </c>
      <c r="O228" s="14">
        <v>821947</v>
      </c>
      <c r="P228" s="14">
        <v>5823673</v>
      </c>
      <c r="Q228" s="14">
        <v>40956</v>
      </c>
      <c r="R228" s="14">
        <v>781812</v>
      </c>
      <c r="S228" s="14">
        <v>119079</v>
      </c>
      <c r="T228" s="14">
        <v>617937</v>
      </c>
      <c r="U228" s="14">
        <v>1525321</v>
      </c>
      <c r="V228" s="14">
        <v>179967</v>
      </c>
      <c r="W228" s="14">
        <v>1169351</v>
      </c>
      <c r="X228" s="14">
        <v>678679</v>
      </c>
      <c r="Y228" s="14">
        <v>13642302</v>
      </c>
      <c r="Z228" s="14">
        <v>68160</v>
      </c>
      <c r="AA228" s="14">
        <v>2819777</v>
      </c>
      <c r="AB228" s="14">
        <v>2705313</v>
      </c>
      <c r="AC228" s="14">
        <v>3642277</v>
      </c>
      <c r="AD228" s="14">
        <v>94949</v>
      </c>
      <c r="AE228" s="14">
        <v>833854</v>
      </c>
      <c r="AF228" s="14">
        <v>6124525</v>
      </c>
      <c r="AG228" s="14">
        <v>58760</v>
      </c>
      <c r="AH228" s="14">
        <v>820713</v>
      </c>
      <c r="AI228" s="14">
        <v>862883</v>
      </c>
      <c r="AJ228" s="14">
        <v>21420618</v>
      </c>
      <c r="AK228" s="14">
        <v>724562</v>
      </c>
      <c r="AL228" s="14">
        <v>554982</v>
      </c>
      <c r="AM228" s="14">
        <v>22163444</v>
      </c>
      <c r="AN228" s="14">
        <v>1606527</v>
      </c>
      <c r="AO228" s="14">
        <v>979586</v>
      </c>
      <c r="AP228" s="14">
        <v>-742826</v>
      </c>
      <c r="AQ228" s="15">
        <v>6</v>
      </c>
    </row>
    <row r="229" spans="1:43" x14ac:dyDescent="0.3">
      <c r="A229" s="21">
        <v>40360</v>
      </c>
      <c r="B229" s="14">
        <v>611720</v>
      </c>
      <c r="C229" s="14">
        <v>40883</v>
      </c>
      <c r="D229" s="14">
        <v>149835</v>
      </c>
      <c r="E229" s="14">
        <v>564180</v>
      </c>
      <c r="F229" s="14">
        <v>232236</v>
      </c>
      <c r="G229" s="14">
        <v>509161</v>
      </c>
      <c r="H229" s="14">
        <v>910705</v>
      </c>
      <c r="I229" s="14">
        <v>14219866</v>
      </c>
      <c r="J229" s="14">
        <v>35858</v>
      </c>
      <c r="K229" s="14">
        <v>4723044</v>
      </c>
      <c r="L229" s="14">
        <v>4606934</v>
      </c>
      <c r="M229" s="14">
        <v>2815831</v>
      </c>
      <c r="N229" s="14">
        <v>418636</v>
      </c>
      <c r="O229" s="14">
        <v>798815</v>
      </c>
      <c r="P229" s="14">
        <v>5387787</v>
      </c>
      <c r="Q229" s="14">
        <v>39895</v>
      </c>
      <c r="R229" s="14">
        <v>787746</v>
      </c>
      <c r="S229" s="14">
        <v>119147</v>
      </c>
      <c r="T229" s="14">
        <v>551378</v>
      </c>
      <c r="U229" s="14">
        <v>1409297</v>
      </c>
      <c r="V229" s="14">
        <v>186231</v>
      </c>
      <c r="W229" s="14">
        <v>1029381</v>
      </c>
      <c r="X229" s="14">
        <v>682156</v>
      </c>
      <c r="Y229" s="14">
        <v>12674850</v>
      </c>
      <c r="Z229" s="14">
        <v>56058</v>
      </c>
      <c r="AA229" s="14">
        <v>2596346</v>
      </c>
      <c r="AB229" s="14">
        <v>2494786</v>
      </c>
      <c r="AC229" s="14">
        <v>3409410</v>
      </c>
      <c r="AD229" s="14">
        <v>94353</v>
      </c>
      <c r="AE229" s="14">
        <v>794755</v>
      </c>
      <c r="AF229" s="14">
        <v>5665020</v>
      </c>
      <c r="AG229" s="14">
        <v>58908</v>
      </c>
      <c r="AH229" s="14">
        <v>843511</v>
      </c>
      <c r="AI229" s="14">
        <v>914944</v>
      </c>
      <c r="AJ229" s="14">
        <v>19232128</v>
      </c>
      <c r="AK229" s="14">
        <v>652903</v>
      </c>
      <c r="AL229" s="14">
        <v>497128</v>
      </c>
      <c r="AM229" s="14">
        <v>20935760</v>
      </c>
      <c r="AN229" s="14">
        <v>1636780</v>
      </c>
      <c r="AO229" s="14">
        <v>943850</v>
      </c>
      <c r="AP229" s="14">
        <v>-1703632</v>
      </c>
      <c r="AQ229" s="15">
        <v>7</v>
      </c>
    </row>
    <row r="230" spans="1:43" x14ac:dyDescent="0.3">
      <c r="A230" s="22">
        <v>40391</v>
      </c>
      <c r="B230" s="14">
        <v>660298</v>
      </c>
      <c r="C230" s="14">
        <v>40678</v>
      </c>
      <c r="D230" s="14">
        <v>165237</v>
      </c>
      <c r="E230" s="14">
        <v>639364</v>
      </c>
      <c r="F230" s="14">
        <v>271310</v>
      </c>
      <c r="G230" s="14">
        <v>603477</v>
      </c>
      <c r="H230" s="14">
        <v>1062096</v>
      </c>
      <c r="I230" s="14">
        <v>17107453</v>
      </c>
      <c r="J230" s="14">
        <v>35555</v>
      </c>
      <c r="K230" s="14">
        <v>6206297</v>
      </c>
      <c r="L230" s="14">
        <v>6087131</v>
      </c>
      <c r="M230" s="14">
        <v>3106643</v>
      </c>
      <c r="N230" s="14">
        <v>467842</v>
      </c>
      <c r="O230" s="14">
        <v>919937</v>
      </c>
      <c r="P230" s="14">
        <v>6331072</v>
      </c>
      <c r="Q230" s="14">
        <v>40107</v>
      </c>
      <c r="R230" s="14">
        <v>919353</v>
      </c>
      <c r="S230" s="14">
        <v>116472</v>
      </c>
      <c r="T230" s="14">
        <v>616588</v>
      </c>
      <c r="U230" s="14">
        <v>1606649</v>
      </c>
      <c r="V230" s="14">
        <v>209770</v>
      </c>
      <c r="W230" s="14">
        <v>1260443</v>
      </c>
      <c r="X230" s="14">
        <v>731471</v>
      </c>
      <c r="Y230" s="14">
        <v>14757871</v>
      </c>
      <c r="Z230" s="14">
        <v>63321</v>
      </c>
      <c r="AA230" s="14">
        <v>3252423</v>
      </c>
      <c r="AB230" s="14">
        <v>3156733</v>
      </c>
      <c r="AC230" s="14">
        <v>3760544</v>
      </c>
      <c r="AD230" s="14">
        <v>91544</v>
      </c>
      <c r="AE230" s="14">
        <v>938219</v>
      </c>
      <c r="AF230" s="14">
        <v>6593639</v>
      </c>
      <c r="AG230" s="14">
        <v>58181</v>
      </c>
      <c r="AH230" s="14">
        <v>1038748</v>
      </c>
      <c r="AI230" s="14">
        <v>965869</v>
      </c>
      <c r="AJ230" s="14">
        <v>22886244</v>
      </c>
      <c r="AK230" s="14">
        <v>715820</v>
      </c>
      <c r="AL230" s="14">
        <v>581763</v>
      </c>
      <c r="AM230" s="14">
        <v>24080617</v>
      </c>
      <c r="AN230" s="14">
        <v>1720677</v>
      </c>
      <c r="AO230" s="14">
        <v>1175454</v>
      </c>
      <c r="AP230" s="14">
        <v>-1194373</v>
      </c>
      <c r="AQ230" s="15">
        <v>8</v>
      </c>
    </row>
    <row r="231" spans="1:43" x14ac:dyDescent="0.3">
      <c r="A231" s="23">
        <v>40422</v>
      </c>
      <c r="B231" s="14">
        <v>615749</v>
      </c>
      <c r="C231" s="14">
        <v>36115</v>
      </c>
      <c r="D231" s="14">
        <v>155028</v>
      </c>
      <c r="E231" s="14">
        <v>579052</v>
      </c>
      <c r="F231" s="14">
        <v>247616</v>
      </c>
      <c r="G231" s="14">
        <v>514983</v>
      </c>
      <c r="H231" s="14">
        <v>1087174</v>
      </c>
      <c r="I231" s="14">
        <v>16063910</v>
      </c>
      <c r="J231" s="14">
        <v>43218</v>
      </c>
      <c r="K231" s="14">
        <v>5960542</v>
      </c>
      <c r="L231" s="14">
        <v>5829538</v>
      </c>
      <c r="M231" s="14">
        <v>2866977</v>
      </c>
      <c r="N231" s="14">
        <v>392018</v>
      </c>
      <c r="O231" s="14">
        <v>819769</v>
      </c>
      <c r="P231" s="14">
        <v>5941256</v>
      </c>
      <c r="Q231" s="14">
        <v>40130</v>
      </c>
      <c r="R231" s="14">
        <v>876839</v>
      </c>
      <c r="S231" s="14">
        <v>121041</v>
      </c>
      <c r="T231" s="14">
        <v>563610</v>
      </c>
      <c r="U231" s="14">
        <v>1485253</v>
      </c>
      <c r="V231" s="14">
        <v>196554</v>
      </c>
      <c r="W231" s="14">
        <v>1105465</v>
      </c>
      <c r="X231" s="14">
        <v>759285</v>
      </c>
      <c r="Y231" s="14">
        <v>13817869</v>
      </c>
      <c r="Z231" s="14">
        <v>57888</v>
      </c>
      <c r="AA231" s="14">
        <v>2834580</v>
      </c>
      <c r="AB231" s="14">
        <v>2719566</v>
      </c>
      <c r="AC231" s="14">
        <v>3603372</v>
      </c>
      <c r="AD231" s="14">
        <v>90687</v>
      </c>
      <c r="AE231" s="14">
        <v>862203</v>
      </c>
      <c r="AF231" s="14">
        <v>6308180</v>
      </c>
      <c r="AG231" s="14">
        <v>60959</v>
      </c>
      <c r="AH231" s="14">
        <v>862184</v>
      </c>
      <c r="AI231" s="14">
        <v>919254</v>
      </c>
      <c r="AJ231" s="14">
        <v>21401693</v>
      </c>
      <c r="AK231" s="14">
        <v>696335</v>
      </c>
      <c r="AL231" s="14">
        <v>543547</v>
      </c>
      <c r="AM231" s="14">
        <v>22617290</v>
      </c>
      <c r="AN231" s="14">
        <v>1665499</v>
      </c>
      <c r="AO231" s="14">
        <v>1106621</v>
      </c>
      <c r="AP231" s="14">
        <v>-1215597</v>
      </c>
      <c r="AQ231" s="15">
        <v>9</v>
      </c>
    </row>
    <row r="232" spans="1:43" x14ac:dyDescent="0.3">
      <c r="A232" s="24">
        <v>40452</v>
      </c>
      <c r="B232" s="14">
        <v>620115</v>
      </c>
      <c r="C232" s="14">
        <v>36772</v>
      </c>
      <c r="D232" s="14">
        <v>166073</v>
      </c>
      <c r="E232" s="14">
        <v>580924</v>
      </c>
      <c r="F232" s="14">
        <v>238281</v>
      </c>
      <c r="G232" s="14">
        <v>590503</v>
      </c>
      <c r="H232" s="14">
        <v>1115453</v>
      </c>
      <c r="I232" s="14">
        <v>16503520</v>
      </c>
      <c r="J232" s="14">
        <v>29368</v>
      </c>
      <c r="K232" s="14">
        <v>6157506</v>
      </c>
      <c r="L232" s="14">
        <v>5988787</v>
      </c>
      <c r="M232" s="14">
        <v>2893313</v>
      </c>
      <c r="N232" s="14">
        <v>391584</v>
      </c>
      <c r="O232" s="14">
        <v>816839</v>
      </c>
      <c r="P232" s="14">
        <v>6179532</v>
      </c>
      <c r="Q232" s="14">
        <v>35378</v>
      </c>
      <c r="R232" s="14">
        <v>867327</v>
      </c>
      <c r="S232" s="14">
        <v>110852</v>
      </c>
      <c r="T232" s="14">
        <v>560858</v>
      </c>
      <c r="U232" s="14">
        <v>1514464</v>
      </c>
      <c r="V232" s="14">
        <v>192568</v>
      </c>
      <c r="W232" s="14">
        <v>1169481</v>
      </c>
      <c r="X232" s="14">
        <v>760656</v>
      </c>
      <c r="Y232" s="14">
        <v>14555171</v>
      </c>
      <c r="Z232" s="14">
        <v>62650</v>
      </c>
      <c r="AA232" s="14">
        <v>3161920</v>
      </c>
      <c r="AB232" s="14">
        <v>3026283</v>
      </c>
      <c r="AC232" s="14">
        <v>3582333</v>
      </c>
      <c r="AD232" s="14">
        <v>92108</v>
      </c>
      <c r="AE232" s="14">
        <v>897313</v>
      </c>
      <c r="AF232" s="14">
        <v>6698051</v>
      </c>
      <c r="AG232" s="14">
        <v>60796</v>
      </c>
      <c r="AH232" s="14">
        <v>834324</v>
      </c>
      <c r="AI232" s="14">
        <v>1006501</v>
      </c>
      <c r="AJ232" s="14">
        <v>21968633</v>
      </c>
      <c r="AK232" s="14">
        <v>731457</v>
      </c>
      <c r="AL232" s="14">
        <v>551211</v>
      </c>
      <c r="AM232" s="14">
        <v>23719873</v>
      </c>
      <c r="AN232" s="14">
        <v>1759263</v>
      </c>
      <c r="AO232" s="14">
        <v>1222732</v>
      </c>
      <c r="AP232" s="14">
        <v>-1751240</v>
      </c>
      <c r="AQ232" s="15">
        <v>10</v>
      </c>
    </row>
    <row r="233" spans="1:43" x14ac:dyDescent="0.3">
      <c r="A233" s="25">
        <v>40483</v>
      </c>
      <c r="B233" s="14">
        <v>637147</v>
      </c>
      <c r="C233" s="14">
        <v>53926</v>
      </c>
      <c r="D233" s="14">
        <v>171036</v>
      </c>
      <c r="E233" s="14">
        <v>596910</v>
      </c>
      <c r="F233" s="14">
        <v>252610</v>
      </c>
      <c r="G233" s="14">
        <v>537509</v>
      </c>
      <c r="H233" s="14">
        <v>1259791</v>
      </c>
      <c r="I233" s="14">
        <v>17259061</v>
      </c>
      <c r="J233" s="14">
        <v>56509</v>
      </c>
      <c r="K233" s="14">
        <v>6245550</v>
      </c>
      <c r="L233" s="14">
        <v>6106990</v>
      </c>
      <c r="M233" s="14">
        <v>3052989</v>
      </c>
      <c r="N233" s="14">
        <v>419631</v>
      </c>
      <c r="O233" s="14">
        <v>877876</v>
      </c>
      <c r="P233" s="14">
        <v>6565644</v>
      </c>
      <c r="Q233" s="14">
        <v>40862</v>
      </c>
      <c r="R233" s="14">
        <v>839499</v>
      </c>
      <c r="S233" s="14">
        <v>118859</v>
      </c>
      <c r="T233" s="14">
        <v>580481</v>
      </c>
      <c r="U233" s="14">
        <v>1540556</v>
      </c>
      <c r="V233" s="14">
        <v>194680</v>
      </c>
      <c r="W233" s="14">
        <v>1196454</v>
      </c>
      <c r="X233" s="14">
        <v>818712</v>
      </c>
      <c r="Y233" s="14">
        <v>15756615</v>
      </c>
      <c r="Z233" s="14">
        <v>70261</v>
      </c>
      <c r="AA233" s="14">
        <v>3796980</v>
      </c>
      <c r="AB233" s="14">
        <v>3618823</v>
      </c>
      <c r="AC233" s="14">
        <v>3806711</v>
      </c>
      <c r="AD233" s="14">
        <v>89144</v>
      </c>
      <c r="AE233" s="14">
        <v>975777</v>
      </c>
      <c r="AF233" s="14">
        <v>6946310</v>
      </c>
      <c r="AG233" s="14">
        <v>71432</v>
      </c>
      <c r="AH233" s="14">
        <v>787338</v>
      </c>
      <c r="AI233" s="14">
        <v>1061646</v>
      </c>
      <c r="AJ233" s="14">
        <v>22933577</v>
      </c>
      <c r="AK233" s="14">
        <v>746468</v>
      </c>
      <c r="AL233" s="14">
        <v>631781</v>
      </c>
      <c r="AM233" s="14">
        <v>24983872</v>
      </c>
      <c r="AN233" s="14">
        <v>1734697</v>
      </c>
      <c r="AO233" s="14">
        <v>1141673</v>
      </c>
      <c r="AP233" s="14">
        <v>-2050295</v>
      </c>
      <c r="AQ233" s="15">
        <v>11</v>
      </c>
    </row>
    <row r="234" spans="1:43" x14ac:dyDescent="0.3">
      <c r="A234" s="26">
        <v>40513</v>
      </c>
      <c r="B234" s="14">
        <v>597315</v>
      </c>
      <c r="C234" s="14">
        <v>43487</v>
      </c>
      <c r="D234" s="14">
        <v>183123</v>
      </c>
      <c r="E234" s="14">
        <v>574347</v>
      </c>
      <c r="F234" s="14">
        <v>250657</v>
      </c>
      <c r="G234" s="14">
        <v>596174</v>
      </c>
      <c r="H234" s="14">
        <v>1408410</v>
      </c>
      <c r="I234" s="14">
        <v>15762689</v>
      </c>
      <c r="J234" s="14">
        <v>49438</v>
      </c>
      <c r="K234" s="14">
        <v>5838958</v>
      </c>
      <c r="L234" s="14">
        <v>5670849</v>
      </c>
      <c r="M234" s="14">
        <v>3156443</v>
      </c>
      <c r="N234" s="14">
        <v>348749</v>
      </c>
      <c r="O234" s="14">
        <v>815028</v>
      </c>
      <c r="P234" s="14">
        <v>5522617</v>
      </c>
      <c r="Q234" s="14">
        <v>31456</v>
      </c>
      <c r="R234" s="14">
        <v>775364</v>
      </c>
      <c r="S234" s="14">
        <v>110139</v>
      </c>
      <c r="T234" s="14">
        <v>541594</v>
      </c>
      <c r="U234" s="14">
        <v>1424378</v>
      </c>
      <c r="V234" s="14">
        <v>188460</v>
      </c>
      <c r="W234" s="14">
        <v>1152485</v>
      </c>
      <c r="X234" s="14">
        <v>696967</v>
      </c>
      <c r="Y234" s="14">
        <v>14255638</v>
      </c>
      <c r="Z234" s="14">
        <v>79451</v>
      </c>
      <c r="AA234" s="14">
        <v>3476114</v>
      </c>
      <c r="AB234" s="14">
        <v>3333685</v>
      </c>
      <c r="AC234" s="14">
        <v>3892364</v>
      </c>
      <c r="AD234" s="14">
        <v>94538</v>
      </c>
      <c r="AE234" s="14">
        <v>842348</v>
      </c>
      <c r="AF234" s="14">
        <v>5811189</v>
      </c>
      <c r="AG234" s="14">
        <v>59634</v>
      </c>
      <c r="AH234" s="14">
        <v>801622</v>
      </c>
      <c r="AI234" s="14">
        <v>1132249</v>
      </c>
      <c r="AJ234" s="14">
        <v>21589146</v>
      </c>
      <c r="AK234" s="14">
        <v>758527</v>
      </c>
      <c r="AL234" s="14">
        <v>612795</v>
      </c>
      <c r="AM234" s="14">
        <v>22791717</v>
      </c>
      <c r="AN234" s="14">
        <v>1530938</v>
      </c>
      <c r="AO234" s="14">
        <v>983505</v>
      </c>
      <c r="AP234" s="14">
        <v>-1202571</v>
      </c>
      <c r="AQ234" s="15">
        <v>12</v>
      </c>
    </row>
    <row r="235" spans="1:43" x14ac:dyDescent="0.3">
      <c r="A235" s="13">
        <v>40544</v>
      </c>
      <c r="B235" s="14">
        <v>499324</v>
      </c>
      <c r="C235" s="14">
        <v>33585</v>
      </c>
      <c r="D235" s="14">
        <v>159428</v>
      </c>
      <c r="E235" s="14">
        <v>540761</v>
      </c>
      <c r="F235" s="14">
        <v>227554</v>
      </c>
      <c r="G235" s="14">
        <v>575169</v>
      </c>
      <c r="H235" s="14">
        <v>1225658</v>
      </c>
      <c r="I235" s="14">
        <v>13814416</v>
      </c>
      <c r="J235" s="14">
        <v>54116</v>
      </c>
      <c r="K235" s="14">
        <v>5155024</v>
      </c>
      <c r="L235" s="14">
        <v>5037538</v>
      </c>
      <c r="M235" s="14">
        <v>2751840</v>
      </c>
      <c r="N235" s="14">
        <v>304583</v>
      </c>
      <c r="O235" s="14">
        <v>810180</v>
      </c>
      <c r="P235" s="14">
        <v>4708622</v>
      </c>
      <c r="Q235" s="14">
        <v>30051</v>
      </c>
      <c r="R235" s="14">
        <v>745564</v>
      </c>
      <c r="S235" s="14">
        <v>103387</v>
      </c>
      <c r="T235" s="14">
        <v>523048</v>
      </c>
      <c r="U235" s="14">
        <v>1356651</v>
      </c>
      <c r="V235" s="14">
        <v>188163</v>
      </c>
      <c r="W235" s="14">
        <v>1021069</v>
      </c>
      <c r="X235" s="14">
        <v>666993</v>
      </c>
      <c r="Y235" s="14">
        <v>12322843</v>
      </c>
      <c r="Z235" s="14">
        <v>65135</v>
      </c>
      <c r="AA235" s="14">
        <v>2717788</v>
      </c>
      <c r="AB235" s="14">
        <v>2560506</v>
      </c>
      <c r="AC235" s="14">
        <v>3430263</v>
      </c>
      <c r="AD235" s="14">
        <v>73048</v>
      </c>
      <c r="AE235" s="14">
        <v>689511</v>
      </c>
      <c r="AF235" s="14">
        <v>5298036</v>
      </c>
      <c r="AG235" s="14">
        <v>49062</v>
      </c>
      <c r="AH235" s="14">
        <v>775777</v>
      </c>
      <c r="AI235" s="14">
        <v>900702</v>
      </c>
      <c r="AJ235" s="14">
        <v>19079908</v>
      </c>
      <c r="AK235" s="14">
        <v>695391</v>
      </c>
      <c r="AL235" s="14">
        <v>532845</v>
      </c>
      <c r="AM235" s="14">
        <v>20322802</v>
      </c>
      <c r="AN235" s="14">
        <v>1530827</v>
      </c>
      <c r="AO235" s="14">
        <v>963555</v>
      </c>
      <c r="AP235" s="14">
        <v>-1242894</v>
      </c>
      <c r="AQ235" s="15">
        <v>1</v>
      </c>
    </row>
    <row r="236" spans="1:43" x14ac:dyDescent="0.3">
      <c r="A236" s="16">
        <v>40575</v>
      </c>
      <c r="B236" s="14">
        <v>612379</v>
      </c>
      <c r="C236" s="14">
        <v>35661</v>
      </c>
      <c r="D236" s="14">
        <v>171995</v>
      </c>
      <c r="E236" s="14">
        <v>608135</v>
      </c>
      <c r="F236" s="14">
        <v>239208</v>
      </c>
      <c r="G236" s="14">
        <v>570136</v>
      </c>
      <c r="H236" s="14">
        <v>1221704</v>
      </c>
      <c r="I236" s="14">
        <v>15114494</v>
      </c>
      <c r="J236" s="14">
        <v>60298</v>
      </c>
      <c r="K236" s="14">
        <v>6119358</v>
      </c>
      <c r="L236" s="14">
        <v>5935590</v>
      </c>
      <c r="M236" s="14">
        <v>2707171</v>
      </c>
      <c r="N236" s="14">
        <v>374136</v>
      </c>
      <c r="O236" s="14">
        <v>853235</v>
      </c>
      <c r="P236" s="14">
        <v>4966964</v>
      </c>
      <c r="Q236" s="14">
        <v>33332</v>
      </c>
      <c r="R236" s="14">
        <v>829528</v>
      </c>
      <c r="S236" s="14">
        <v>107219</v>
      </c>
      <c r="T236" s="14">
        <v>517268</v>
      </c>
      <c r="U236" s="14">
        <v>1482629</v>
      </c>
      <c r="V236" s="14">
        <v>182644</v>
      </c>
      <c r="W236" s="14">
        <v>1139298</v>
      </c>
      <c r="X236" s="14">
        <v>726167</v>
      </c>
      <c r="Y236" s="14">
        <v>12847703</v>
      </c>
      <c r="Z236" s="14">
        <v>69346</v>
      </c>
      <c r="AA236" s="14">
        <v>3053325</v>
      </c>
      <c r="AB236" s="14">
        <v>2948519</v>
      </c>
      <c r="AC236" s="14">
        <v>3285840</v>
      </c>
      <c r="AD236" s="14">
        <v>82824</v>
      </c>
      <c r="AE236" s="14">
        <v>736552</v>
      </c>
      <c r="AF236" s="14">
        <v>5568863</v>
      </c>
      <c r="AG236" s="14">
        <v>50953</v>
      </c>
      <c r="AH236" s="14">
        <v>991088</v>
      </c>
      <c r="AI236" s="14">
        <v>920537</v>
      </c>
      <c r="AJ236" s="14">
        <v>20928570</v>
      </c>
      <c r="AK236" s="14">
        <v>789707</v>
      </c>
      <c r="AL236" s="14">
        <v>574063</v>
      </c>
      <c r="AM236" s="14">
        <v>21335631</v>
      </c>
      <c r="AN236" s="14">
        <v>1669571</v>
      </c>
      <c r="AO236" s="14">
        <v>913067</v>
      </c>
      <c r="AP236" s="14">
        <v>-407061</v>
      </c>
      <c r="AQ236" s="15">
        <v>2</v>
      </c>
    </row>
    <row r="237" spans="1:43" x14ac:dyDescent="0.3">
      <c r="A237" s="17">
        <v>40603</v>
      </c>
      <c r="B237" s="14">
        <v>729107</v>
      </c>
      <c r="C237" s="14">
        <v>44207</v>
      </c>
      <c r="D237" s="14">
        <v>189829</v>
      </c>
      <c r="E237" s="14">
        <v>737619</v>
      </c>
      <c r="F237" s="14">
        <v>271467</v>
      </c>
      <c r="G237" s="14">
        <v>762097</v>
      </c>
      <c r="H237" s="14">
        <v>1436930</v>
      </c>
      <c r="I237" s="14">
        <v>17985485</v>
      </c>
      <c r="J237" s="14">
        <v>75216</v>
      </c>
      <c r="K237" s="14">
        <v>7342131</v>
      </c>
      <c r="L237" s="14">
        <v>7126898</v>
      </c>
      <c r="M237" s="14">
        <v>3327916</v>
      </c>
      <c r="N237" s="14">
        <v>476258</v>
      </c>
      <c r="O237" s="14">
        <v>995155</v>
      </c>
      <c r="P237" s="14">
        <v>5723962</v>
      </c>
      <c r="Q237" s="14">
        <v>44847</v>
      </c>
      <c r="R237" s="14">
        <v>953606</v>
      </c>
      <c r="S237" s="14">
        <v>124147</v>
      </c>
      <c r="T237" s="14">
        <v>620550</v>
      </c>
      <c r="U237" s="14">
        <v>1770450</v>
      </c>
      <c r="V237" s="14">
        <v>220388</v>
      </c>
      <c r="W237" s="14">
        <v>1309226</v>
      </c>
      <c r="X237" s="14">
        <v>885254</v>
      </c>
      <c r="Y237" s="14">
        <v>15062274</v>
      </c>
      <c r="Z237" s="14">
        <v>92296</v>
      </c>
      <c r="AA237" s="14">
        <v>3425409</v>
      </c>
      <c r="AB237" s="14">
        <v>3300461</v>
      </c>
      <c r="AC237" s="14">
        <v>3937393</v>
      </c>
      <c r="AD237" s="14">
        <v>103471</v>
      </c>
      <c r="AE237" s="14">
        <v>917706</v>
      </c>
      <c r="AF237" s="14">
        <v>6523717</v>
      </c>
      <c r="AG237" s="14">
        <v>62282</v>
      </c>
      <c r="AH237" s="14">
        <v>1088646</v>
      </c>
      <c r="AI237" s="14">
        <v>1193719</v>
      </c>
      <c r="AJ237" s="14">
        <v>24804258</v>
      </c>
      <c r="AK237" s="14">
        <v>858055</v>
      </c>
      <c r="AL237" s="14">
        <v>700816</v>
      </c>
      <c r="AM237" s="14">
        <v>25241044</v>
      </c>
      <c r="AN237" s="14">
        <v>2033535</v>
      </c>
      <c r="AO237" s="14">
        <v>1067895</v>
      </c>
      <c r="AP237" s="14">
        <v>-436786</v>
      </c>
      <c r="AQ237" s="15">
        <v>3</v>
      </c>
    </row>
    <row r="238" spans="1:43" x14ac:dyDescent="0.3">
      <c r="A238" s="18">
        <v>40634</v>
      </c>
      <c r="B238" s="14">
        <v>622106</v>
      </c>
      <c r="C238" s="14">
        <v>38960</v>
      </c>
      <c r="D238" s="14">
        <v>166967</v>
      </c>
      <c r="E238" s="14">
        <v>643274</v>
      </c>
      <c r="F238" s="14">
        <v>242891</v>
      </c>
      <c r="G238" s="14">
        <v>618760</v>
      </c>
      <c r="H238" s="14">
        <v>1412309</v>
      </c>
      <c r="I238" s="14">
        <v>15728914</v>
      </c>
      <c r="J238" s="14">
        <v>57907</v>
      </c>
      <c r="K238" s="14">
        <v>6405074</v>
      </c>
      <c r="L238" s="14">
        <v>6182184</v>
      </c>
      <c r="M238" s="14">
        <v>2968039</v>
      </c>
      <c r="N238" s="14">
        <v>434201</v>
      </c>
      <c r="O238" s="14">
        <v>836349</v>
      </c>
      <c r="P238" s="14">
        <v>4990664</v>
      </c>
      <c r="Q238" s="14">
        <v>36680</v>
      </c>
      <c r="R238" s="14">
        <v>809118</v>
      </c>
      <c r="S238" s="14">
        <v>103894</v>
      </c>
      <c r="T238" s="14">
        <v>571473</v>
      </c>
      <c r="U238" s="14">
        <v>1569986</v>
      </c>
      <c r="V238" s="14">
        <v>208922</v>
      </c>
      <c r="W238" s="14">
        <v>1283927</v>
      </c>
      <c r="X238" s="14">
        <v>836631</v>
      </c>
      <c r="Y238" s="14">
        <v>13107747</v>
      </c>
      <c r="Z238" s="14">
        <v>79819</v>
      </c>
      <c r="AA238" s="14">
        <v>2767009</v>
      </c>
      <c r="AB238" s="14">
        <v>2632664</v>
      </c>
      <c r="AC238" s="14">
        <v>3451725</v>
      </c>
      <c r="AD238" s="14">
        <v>102222</v>
      </c>
      <c r="AE238" s="14">
        <v>820088</v>
      </c>
      <c r="AF238" s="14">
        <v>5829209</v>
      </c>
      <c r="AG238" s="14">
        <v>57675</v>
      </c>
      <c r="AH238" s="14">
        <v>1031100</v>
      </c>
      <c r="AI238" s="14">
        <v>1011911</v>
      </c>
      <c r="AJ238" s="14">
        <v>21919332</v>
      </c>
      <c r="AK238" s="14">
        <v>794185</v>
      </c>
      <c r="AL238" s="14">
        <v>619866</v>
      </c>
      <c r="AM238" s="14">
        <v>22362986</v>
      </c>
      <c r="AN238" s="14">
        <v>1822279</v>
      </c>
      <c r="AO238" s="14">
        <v>1037098</v>
      </c>
      <c r="AP238" s="14">
        <v>-443654</v>
      </c>
      <c r="AQ238" s="15">
        <v>4</v>
      </c>
    </row>
    <row r="239" spans="1:43" x14ac:dyDescent="0.3">
      <c r="A239" s="19">
        <v>40664</v>
      </c>
      <c r="B239" s="14">
        <v>675861</v>
      </c>
      <c r="C239" s="14">
        <v>45605</v>
      </c>
      <c r="D239" s="14">
        <v>196902</v>
      </c>
      <c r="E239" s="14">
        <v>733357</v>
      </c>
      <c r="F239" s="14">
        <v>279102</v>
      </c>
      <c r="G239" s="14">
        <v>694205</v>
      </c>
      <c r="H239" s="14">
        <v>1598025</v>
      </c>
      <c r="I239" s="14">
        <v>17654122</v>
      </c>
      <c r="J239" s="14">
        <v>70227</v>
      </c>
      <c r="K239" s="14">
        <v>6793237</v>
      </c>
      <c r="L239" s="14">
        <v>6593253</v>
      </c>
      <c r="M239" s="14">
        <v>3569731</v>
      </c>
      <c r="N239" s="14">
        <v>511347</v>
      </c>
      <c r="O239" s="14">
        <v>957965</v>
      </c>
      <c r="P239" s="14">
        <v>5710912</v>
      </c>
      <c r="Q239" s="14">
        <v>40703</v>
      </c>
      <c r="R239" s="14">
        <v>925953</v>
      </c>
      <c r="S239" s="14">
        <v>134894</v>
      </c>
      <c r="T239" s="14">
        <v>617621</v>
      </c>
      <c r="U239" s="14">
        <v>1737263</v>
      </c>
      <c r="V239" s="14">
        <v>215257</v>
      </c>
      <c r="W239" s="14">
        <v>1335522</v>
      </c>
      <c r="X239" s="14">
        <v>1052596</v>
      </c>
      <c r="Y239" s="14">
        <v>15242409</v>
      </c>
      <c r="Z239" s="14">
        <v>82831</v>
      </c>
      <c r="AA239" s="14">
        <v>3409943</v>
      </c>
      <c r="AB239" s="14">
        <v>3230791</v>
      </c>
      <c r="AC239" s="14">
        <v>4013377</v>
      </c>
      <c r="AD239" s="14">
        <v>121960</v>
      </c>
      <c r="AE239" s="14">
        <v>946671</v>
      </c>
      <c r="AF239" s="14">
        <v>6597724</v>
      </c>
      <c r="AG239" s="14">
        <v>69903</v>
      </c>
      <c r="AH239" s="14">
        <v>1147969</v>
      </c>
      <c r="AI239" s="14">
        <v>1130515</v>
      </c>
      <c r="AJ239" s="14">
        <v>24593953</v>
      </c>
      <c r="AK239" s="14">
        <v>872286</v>
      </c>
      <c r="AL239" s="14">
        <v>696519</v>
      </c>
      <c r="AM239" s="14">
        <v>25487903</v>
      </c>
      <c r="AN239" s="14">
        <v>1998012</v>
      </c>
      <c r="AO239" s="14">
        <v>1097861</v>
      </c>
      <c r="AP239" s="14">
        <v>-893950</v>
      </c>
      <c r="AQ239" s="15">
        <v>5</v>
      </c>
    </row>
    <row r="240" spans="1:43" x14ac:dyDescent="0.3">
      <c r="A240" s="20">
        <v>40695</v>
      </c>
      <c r="B240" s="14">
        <v>704273</v>
      </c>
      <c r="C240" s="14">
        <v>55579</v>
      </c>
      <c r="D240" s="14">
        <v>182510</v>
      </c>
      <c r="E240" s="14">
        <v>723629</v>
      </c>
      <c r="F240" s="14">
        <v>281977</v>
      </c>
      <c r="G240" s="14">
        <v>708629</v>
      </c>
      <c r="H240" s="14">
        <v>1425687</v>
      </c>
      <c r="I240" s="14">
        <v>17572004</v>
      </c>
      <c r="J240" s="14">
        <v>55289</v>
      </c>
      <c r="K240" s="14">
        <v>7092735</v>
      </c>
      <c r="L240" s="14">
        <v>6875736</v>
      </c>
      <c r="M240" s="14">
        <v>3550864</v>
      </c>
      <c r="N240" s="14">
        <v>516762</v>
      </c>
      <c r="O240" s="14">
        <v>934657</v>
      </c>
      <c r="P240" s="14">
        <v>5385461</v>
      </c>
      <c r="Q240" s="14">
        <v>36236</v>
      </c>
      <c r="R240" s="14">
        <v>939309</v>
      </c>
      <c r="S240" s="14">
        <v>108897</v>
      </c>
      <c r="T240" s="14">
        <v>605389</v>
      </c>
      <c r="U240" s="14">
        <v>1697903</v>
      </c>
      <c r="V240" s="14">
        <v>220874</v>
      </c>
      <c r="W240" s="14">
        <v>1292485</v>
      </c>
      <c r="X240" s="14">
        <v>880466</v>
      </c>
      <c r="Y240" s="14">
        <v>15017252</v>
      </c>
      <c r="Z240" s="14">
        <v>88193</v>
      </c>
      <c r="AA240" s="14">
        <v>3409130</v>
      </c>
      <c r="AB240" s="14">
        <v>3223218</v>
      </c>
      <c r="AC240" s="14">
        <v>4189143</v>
      </c>
      <c r="AD240" s="14">
        <v>113256</v>
      </c>
      <c r="AE240" s="14">
        <v>966705</v>
      </c>
      <c r="AF240" s="14">
        <v>6180281</v>
      </c>
      <c r="AG240" s="14">
        <v>70544</v>
      </c>
      <c r="AH240" s="14">
        <v>1033478</v>
      </c>
      <c r="AI240" s="14">
        <v>1144477</v>
      </c>
      <c r="AJ240" s="14">
        <v>24200791</v>
      </c>
      <c r="AK240" s="14">
        <v>838633</v>
      </c>
      <c r="AL240" s="14">
        <v>674392</v>
      </c>
      <c r="AM240" s="14">
        <v>25005536</v>
      </c>
      <c r="AN240" s="14">
        <v>1932258</v>
      </c>
      <c r="AO240" s="14">
        <v>1166226</v>
      </c>
      <c r="AP240" s="14">
        <v>-804745</v>
      </c>
      <c r="AQ240" s="15">
        <v>6</v>
      </c>
    </row>
    <row r="241" spans="1:43" x14ac:dyDescent="0.3">
      <c r="A241" s="21">
        <v>40725</v>
      </c>
      <c r="B241" s="14">
        <v>702736</v>
      </c>
      <c r="C241" s="14">
        <v>55991</v>
      </c>
      <c r="D241" s="14">
        <v>176051</v>
      </c>
      <c r="E241" s="14">
        <v>674098</v>
      </c>
      <c r="F241" s="14">
        <v>260200</v>
      </c>
      <c r="G241" s="14">
        <v>678357</v>
      </c>
      <c r="H241" s="14">
        <v>1443672</v>
      </c>
      <c r="I241" s="14">
        <v>16120848</v>
      </c>
      <c r="J241" s="14">
        <v>57452</v>
      </c>
      <c r="K241" s="14">
        <v>6381659</v>
      </c>
      <c r="L241" s="14">
        <v>6191913</v>
      </c>
      <c r="M241" s="14">
        <v>3275944</v>
      </c>
      <c r="N241" s="14">
        <v>444758</v>
      </c>
      <c r="O241" s="14">
        <v>850085</v>
      </c>
      <c r="P241" s="14">
        <v>5077827</v>
      </c>
      <c r="Q241" s="14">
        <v>33123</v>
      </c>
      <c r="R241" s="14">
        <v>911416</v>
      </c>
      <c r="S241" s="14">
        <v>121122</v>
      </c>
      <c r="T241" s="14">
        <v>573916</v>
      </c>
      <c r="U241" s="14">
        <v>1652451</v>
      </c>
      <c r="V241" s="14">
        <v>208109</v>
      </c>
      <c r="W241" s="14">
        <v>1293014</v>
      </c>
      <c r="X241" s="14">
        <v>866434</v>
      </c>
      <c r="Y241" s="14">
        <v>14311226</v>
      </c>
      <c r="Z241" s="14">
        <v>70120</v>
      </c>
      <c r="AA241" s="14">
        <v>3453419</v>
      </c>
      <c r="AB241" s="14">
        <v>3215158</v>
      </c>
      <c r="AC241" s="14">
        <v>3899598</v>
      </c>
      <c r="AD241" s="14">
        <v>105034</v>
      </c>
      <c r="AE241" s="14">
        <v>896658</v>
      </c>
      <c r="AF241" s="14">
        <v>5827524</v>
      </c>
      <c r="AG241" s="14">
        <v>58873</v>
      </c>
      <c r="AH241" s="14">
        <v>938822</v>
      </c>
      <c r="AI241" s="14">
        <v>1088122</v>
      </c>
      <c r="AJ241" s="14">
        <v>22459073</v>
      </c>
      <c r="AK241" s="14">
        <v>808061</v>
      </c>
      <c r="AL241" s="14">
        <v>600237</v>
      </c>
      <c r="AM241" s="14">
        <v>24070898</v>
      </c>
      <c r="AN241" s="14">
        <v>1881908</v>
      </c>
      <c r="AO241" s="14">
        <v>1163180</v>
      </c>
      <c r="AP241" s="14">
        <v>-1611825</v>
      </c>
      <c r="AQ241" s="15">
        <v>7</v>
      </c>
    </row>
    <row r="242" spans="1:43" x14ac:dyDescent="0.3">
      <c r="A242" s="22">
        <v>40756</v>
      </c>
      <c r="B242" s="14">
        <v>755304</v>
      </c>
      <c r="C242" s="14">
        <v>45676</v>
      </c>
      <c r="D242" s="14">
        <v>196634</v>
      </c>
      <c r="E242" s="14">
        <v>793966</v>
      </c>
      <c r="F242" s="14">
        <v>287166</v>
      </c>
      <c r="G242" s="14">
        <v>735509</v>
      </c>
      <c r="H242" s="14">
        <v>1760566</v>
      </c>
      <c r="I242" s="14">
        <v>18325528</v>
      </c>
      <c r="J242" s="14">
        <v>44580</v>
      </c>
      <c r="K242" s="14">
        <v>7272995</v>
      </c>
      <c r="L242" s="14">
        <v>7048556</v>
      </c>
      <c r="M242" s="14">
        <v>3565867</v>
      </c>
      <c r="N242" s="14">
        <v>504742</v>
      </c>
      <c r="O242" s="14">
        <v>984679</v>
      </c>
      <c r="P242" s="14">
        <v>5915888</v>
      </c>
      <c r="Q242" s="14">
        <v>36777</v>
      </c>
      <c r="R242" s="14">
        <v>1086595</v>
      </c>
      <c r="S242" s="14">
        <v>144251</v>
      </c>
      <c r="T242" s="14">
        <v>631463</v>
      </c>
      <c r="U242" s="14">
        <v>1860182</v>
      </c>
      <c r="V242" s="14">
        <v>239040</v>
      </c>
      <c r="W242" s="14">
        <v>1388600</v>
      </c>
      <c r="X242" s="14">
        <v>1002446</v>
      </c>
      <c r="Y242" s="14">
        <v>16206808</v>
      </c>
      <c r="Z242" s="14">
        <v>76968</v>
      </c>
      <c r="AA242" s="14">
        <v>3906158</v>
      </c>
      <c r="AB242" s="14">
        <v>3686300</v>
      </c>
      <c r="AC242" s="14">
        <v>4216806</v>
      </c>
      <c r="AD242" s="14">
        <v>111814</v>
      </c>
      <c r="AE242" s="14">
        <v>977664</v>
      </c>
      <c r="AF242" s="14">
        <v>6855263</v>
      </c>
      <c r="AG242" s="14">
        <v>62135</v>
      </c>
      <c r="AH242" s="14">
        <v>1003537</v>
      </c>
      <c r="AI242" s="14">
        <v>1232036</v>
      </c>
      <c r="AJ242" s="14">
        <v>25550074</v>
      </c>
      <c r="AK242" s="14">
        <v>917796</v>
      </c>
      <c r="AL242" s="14">
        <v>728392</v>
      </c>
      <c r="AM242" s="14">
        <v>27263828</v>
      </c>
      <c r="AN242" s="14">
        <v>2058909</v>
      </c>
      <c r="AO242" s="14">
        <v>1413498</v>
      </c>
      <c r="AP242" s="14">
        <v>-1713754</v>
      </c>
      <c r="AQ242" s="15">
        <v>8</v>
      </c>
    </row>
    <row r="243" spans="1:43" x14ac:dyDescent="0.3">
      <c r="A243" s="23">
        <v>40787</v>
      </c>
      <c r="B243" s="14">
        <v>651804</v>
      </c>
      <c r="C243" s="14">
        <v>41217</v>
      </c>
      <c r="D243" s="14">
        <v>159593</v>
      </c>
      <c r="E243" s="14">
        <v>674895</v>
      </c>
      <c r="F243" s="14">
        <v>260278</v>
      </c>
      <c r="G243" s="14">
        <v>623472</v>
      </c>
      <c r="H243" s="14">
        <v>1585339</v>
      </c>
      <c r="I243" s="14">
        <v>17053124</v>
      </c>
      <c r="J243" s="14">
        <v>51191</v>
      </c>
      <c r="K243" s="14">
        <v>7258809</v>
      </c>
      <c r="L243" s="14">
        <v>7070375</v>
      </c>
      <c r="M243" s="14">
        <v>2998209</v>
      </c>
      <c r="N243" s="14">
        <v>441706</v>
      </c>
      <c r="O243" s="14">
        <v>825671</v>
      </c>
      <c r="P243" s="14">
        <v>5446470</v>
      </c>
      <c r="Q243" s="14">
        <v>31068</v>
      </c>
      <c r="R243" s="14">
        <v>1033727</v>
      </c>
      <c r="S243" s="14">
        <v>118994</v>
      </c>
      <c r="T243" s="14">
        <v>578338</v>
      </c>
      <c r="U243" s="14">
        <v>1679752</v>
      </c>
      <c r="V243" s="14">
        <v>224729</v>
      </c>
      <c r="W243" s="14">
        <v>1279080</v>
      </c>
      <c r="X243" s="14">
        <v>823292</v>
      </c>
      <c r="Y243" s="14">
        <v>14820403</v>
      </c>
      <c r="Z243" s="14">
        <v>73651</v>
      </c>
      <c r="AA243" s="14">
        <v>3532816</v>
      </c>
      <c r="AB243" s="14">
        <v>3331315</v>
      </c>
      <c r="AC243" s="14">
        <v>3818165</v>
      </c>
      <c r="AD243" s="14">
        <v>111001</v>
      </c>
      <c r="AE243" s="14">
        <v>898904</v>
      </c>
      <c r="AF243" s="14">
        <v>6309717</v>
      </c>
      <c r="AG243" s="14">
        <v>76149</v>
      </c>
      <c r="AH243" s="14">
        <v>863304</v>
      </c>
      <c r="AI243" s="14">
        <v>1140250</v>
      </c>
      <c r="AJ243" s="14">
        <v>23350440</v>
      </c>
      <c r="AK243" s="14">
        <v>814441</v>
      </c>
      <c r="AL243" s="14">
        <v>622973</v>
      </c>
      <c r="AM243" s="14">
        <v>25091305</v>
      </c>
      <c r="AN243" s="14">
        <v>1996025</v>
      </c>
      <c r="AO243" s="14">
        <v>1396715</v>
      </c>
      <c r="AP243" s="14">
        <v>-1740865</v>
      </c>
      <c r="AQ243" s="15">
        <v>9</v>
      </c>
    </row>
    <row r="244" spans="1:43" x14ac:dyDescent="0.3">
      <c r="A244" s="24">
        <v>40817</v>
      </c>
      <c r="B244" s="14">
        <v>662298</v>
      </c>
      <c r="C244" s="14">
        <v>43274</v>
      </c>
      <c r="D244" s="14">
        <v>167991</v>
      </c>
      <c r="E244" s="14">
        <v>651445</v>
      </c>
      <c r="F244" s="14">
        <v>244244</v>
      </c>
      <c r="G244" s="14">
        <v>741895</v>
      </c>
      <c r="H244" s="14">
        <v>1366898</v>
      </c>
      <c r="I244" s="14">
        <v>17814817</v>
      </c>
      <c r="J244" s="14">
        <v>44958</v>
      </c>
      <c r="K244" s="14">
        <v>7483482</v>
      </c>
      <c r="L244" s="14">
        <v>7276645</v>
      </c>
      <c r="M244" s="14">
        <v>3288880</v>
      </c>
      <c r="N244" s="14">
        <v>408440</v>
      </c>
      <c r="O244" s="14">
        <v>832891</v>
      </c>
      <c r="P244" s="14">
        <v>5727061</v>
      </c>
      <c r="Q244" s="14">
        <v>29105</v>
      </c>
      <c r="R244" s="14">
        <v>947084</v>
      </c>
      <c r="S244" s="14">
        <v>109548</v>
      </c>
      <c r="T244" s="14">
        <v>569854</v>
      </c>
      <c r="U244" s="14">
        <v>1729682</v>
      </c>
      <c r="V244" s="14">
        <v>215141</v>
      </c>
      <c r="W244" s="14">
        <v>1245960</v>
      </c>
      <c r="X244" s="14">
        <v>847861</v>
      </c>
      <c r="Y244" s="14">
        <v>15439734</v>
      </c>
      <c r="Z244" s="14">
        <v>73758</v>
      </c>
      <c r="AA244" s="14">
        <v>3601759</v>
      </c>
      <c r="AB244" s="14">
        <v>3354263</v>
      </c>
      <c r="AC244" s="14">
        <v>3961748</v>
      </c>
      <c r="AD244" s="14">
        <v>114592</v>
      </c>
      <c r="AE244" s="14">
        <v>975011</v>
      </c>
      <c r="AF244" s="14">
        <v>6647670</v>
      </c>
      <c r="AG244" s="14">
        <v>65196</v>
      </c>
      <c r="AH244" s="14">
        <v>910398</v>
      </c>
      <c r="AI244" s="14">
        <v>1179170</v>
      </c>
      <c r="AJ244" s="14">
        <v>24091182</v>
      </c>
      <c r="AK244" s="14">
        <v>832760</v>
      </c>
      <c r="AL244" s="14">
        <v>655162</v>
      </c>
      <c r="AM244" s="14">
        <v>25395822</v>
      </c>
      <c r="AN244" s="14">
        <v>1770738</v>
      </c>
      <c r="AO244" s="14">
        <v>1341050</v>
      </c>
      <c r="AP244" s="14">
        <v>-1304640</v>
      </c>
      <c r="AQ244" s="15">
        <v>10</v>
      </c>
    </row>
    <row r="245" spans="1:43" x14ac:dyDescent="0.3">
      <c r="A245" s="25">
        <v>40848</v>
      </c>
      <c r="B245" s="14">
        <v>652650</v>
      </c>
      <c r="C245" s="14">
        <v>48034</v>
      </c>
      <c r="D245" s="14">
        <v>177211</v>
      </c>
      <c r="E245" s="14">
        <v>639124</v>
      </c>
      <c r="F245" s="14">
        <v>264830</v>
      </c>
      <c r="G245" s="14">
        <v>592093</v>
      </c>
      <c r="H245" s="14">
        <v>1522020</v>
      </c>
      <c r="I245" s="14">
        <v>18371880</v>
      </c>
      <c r="J245" s="14">
        <v>52573</v>
      </c>
      <c r="K245" s="14">
        <v>7452770</v>
      </c>
      <c r="L245" s="14">
        <v>7191055</v>
      </c>
      <c r="M245" s="14">
        <v>3279265</v>
      </c>
      <c r="N245" s="14">
        <v>406477</v>
      </c>
      <c r="O245" s="14">
        <v>878813</v>
      </c>
      <c r="P245" s="14">
        <v>6269606</v>
      </c>
      <c r="Q245" s="14">
        <v>32376</v>
      </c>
      <c r="R245" s="14">
        <v>938462</v>
      </c>
      <c r="S245" s="14">
        <v>137606</v>
      </c>
      <c r="T245" s="14">
        <v>556888</v>
      </c>
      <c r="U245" s="14">
        <v>1744999</v>
      </c>
      <c r="V245" s="14">
        <v>218292</v>
      </c>
      <c r="W245" s="14">
        <v>1376976</v>
      </c>
      <c r="X245" s="14">
        <v>870701</v>
      </c>
      <c r="Y245" s="14">
        <v>16935207</v>
      </c>
      <c r="Z245" s="14">
        <v>73788</v>
      </c>
      <c r="AA245" s="14">
        <v>3996784</v>
      </c>
      <c r="AB245" s="14">
        <v>3772185</v>
      </c>
      <c r="AC245" s="14">
        <v>4396081</v>
      </c>
      <c r="AD245" s="14">
        <v>98160</v>
      </c>
      <c r="AE245" s="14">
        <v>1032255</v>
      </c>
      <c r="AF245" s="14">
        <v>7257456</v>
      </c>
      <c r="AG245" s="14">
        <v>80683</v>
      </c>
      <c r="AH245" s="14">
        <v>867451</v>
      </c>
      <c r="AI245" s="14">
        <v>1199285</v>
      </c>
      <c r="AJ245" s="14">
        <v>24712136</v>
      </c>
      <c r="AK245" s="14">
        <v>840212</v>
      </c>
      <c r="AL245" s="14">
        <v>736631</v>
      </c>
      <c r="AM245" s="14">
        <v>26960305</v>
      </c>
      <c r="AN245" s="14">
        <v>1693490</v>
      </c>
      <c r="AO245" s="14">
        <v>1288399</v>
      </c>
      <c r="AP245" s="14">
        <v>-2248169</v>
      </c>
      <c r="AQ245" s="15">
        <v>11</v>
      </c>
    </row>
    <row r="246" spans="1:43" x14ac:dyDescent="0.3">
      <c r="A246" s="26">
        <v>40878</v>
      </c>
      <c r="B246" s="14">
        <v>588570</v>
      </c>
      <c r="C246" s="14">
        <v>43509</v>
      </c>
      <c r="D246" s="14">
        <v>173944</v>
      </c>
      <c r="E246" s="14">
        <v>674259</v>
      </c>
      <c r="F246" s="14">
        <v>236003</v>
      </c>
      <c r="G246" s="14">
        <v>612692</v>
      </c>
      <c r="H246" s="14">
        <v>1398995</v>
      </c>
      <c r="I246" s="14">
        <v>16797456</v>
      </c>
      <c r="J246" s="14">
        <v>67344</v>
      </c>
      <c r="K246" s="14">
        <v>6898202</v>
      </c>
      <c r="L246" s="14">
        <v>6646773</v>
      </c>
      <c r="M246" s="14">
        <v>3230445</v>
      </c>
      <c r="N246" s="14">
        <v>329524</v>
      </c>
      <c r="O246" s="14">
        <v>842293</v>
      </c>
      <c r="P246" s="14">
        <v>5402497</v>
      </c>
      <c r="Q246" s="14">
        <v>27151</v>
      </c>
      <c r="R246" s="14">
        <v>858872</v>
      </c>
      <c r="S246" s="14">
        <v>113270</v>
      </c>
      <c r="T246" s="14">
        <v>533104</v>
      </c>
      <c r="U246" s="14">
        <v>1609837</v>
      </c>
      <c r="V246" s="14">
        <v>206206</v>
      </c>
      <c r="W246" s="14">
        <v>1287383</v>
      </c>
      <c r="X246" s="14">
        <v>732186</v>
      </c>
      <c r="Y246" s="14">
        <v>15494415</v>
      </c>
      <c r="Z246" s="14">
        <v>81751</v>
      </c>
      <c r="AA246" s="14">
        <v>3948717</v>
      </c>
      <c r="AB246" s="14">
        <v>3635294</v>
      </c>
      <c r="AC246" s="14">
        <v>4347840</v>
      </c>
      <c r="AD246" s="14">
        <v>86054</v>
      </c>
      <c r="AE246" s="14">
        <v>931233</v>
      </c>
      <c r="AF246" s="14">
        <v>6036109</v>
      </c>
      <c r="AG246" s="14">
        <v>62711</v>
      </c>
      <c r="AH246" s="14">
        <v>877321</v>
      </c>
      <c r="AI246" s="14">
        <v>1193010</v>
      </c>
      <c r="AJ246" s="14">
        <v>22927408</v>
      </c>
      <c r="AK246" s="14">
        <v>848644</v>
      </c>
      <c r="AL246" s="14">
        <v>676015</v>
      </c>
      <c r="AM246" s="14">
        <v>24808530</v>
      </c>
      <c r="AN246" s="14">
        <v>1616570</v>
      </c>
      <c r="AO246" s="14">
        <v>1163677</v>
      </c>
      <c r="AP246" s="14">
        <v>-1881122</v>
      </c>
      <c r="AQ246" s="15">
        <v>12</v>
      </c>
    </row>
    <row r="247" spans="1:43" x14ac:dyDescent="0.3">
      <c r="A247" s="13">
        <v>40909</v>
      </c>
      <c r="B247" s="14">
        <v>526927</v>
      </c>
      <c r="C247" s="14">
        <v>43148</v>
      </c>
      <c r="D247" s="14">
        <v>156610</v>
      </c>
      <c r="E247" s="14">
        <v>660488</v>
      </c>
      <c r="F247" s="14">
        <v>251342</v>
      </c>
      <c r="G247" s="14">
        <v>550265</v>
      </c>
      <c r="H247" s="14">
        <v>1500234</v>
      </c>
      <c r="I247" s="14">
        <v>15243033</v>
      </c>
      <c r="J247" s="14">
        <v>55069</v>
      </c>
      <c r="K247" s="14">
        <v>5933615</v>
      </c>
      <c r="L247" s="14">
        <v>5728066</v>
      </c>
      <c r="M247" s="14">
        <v>3505427</v>
      </c>
      <c r="N247" s="14">
        <v>320580</v>
      </c>
      <c r="O247" s="14">
        <v>789871</v>
      </c>
      <c r="P247" s="14">
        <v>4607344</v>
      </c>
      <c r="Q247" s="14">
        <v>31127</v>
      </c>
      <c r="R247" s="14">
        <v>878845</v>
      </c>
      <c r="S247" s="14">
        <v>113991</v>
      </c>
      <c r="T247" s="14">
        <v>522620</v>
      </c>
      <c r="U247" s="14">
        <v>1620656</v>
      </c>
      <c r="V247" s="14">
        <v>204418</v>
      </c>
      <c r="W247" s="14">
        <v>1418557</v>
      </c>
      <c r="X247" s="14">
        <v>696846</v>
      </c>
      <c r="Y247" s="14">
        <v>13834281</v>
      </c>
      <c r="Z247" s="14">
        <v>82601</v>
      </c>
      <c r="AA247" s="14">
        <v>3041345</v>
      </c>
      <c r="AB247" s="14">
        <v>2873752</v>
      </c>
      <c r="AC247" s="14">
        <v>4061984</v>
      </c>
      <c r="AD247" s="14">
        <v>83734</v>
      </c>
      <c r="AE247" s="14">
        <v>784503</v>
      </c>
      <c r="AF247" s="14">
        <v>5726741</v>
      </c>
      <c r="AG247" s="14">
        <v>53373</v>
      </c>
      <c r="AH247" s="14">
        <v>849384</v>
      </c>
      <c r="AI247" s="14">
        <v>1156141</v>
      </c>
      <c r="AJ247" s="14">
        <v>21209915</v>
      </c>
      <c r="AK247" s="14">
        <v>808314</v>
      </c>
      <c r="AL247" s="14">
        <v>620170</v>
      </c>
      <c r="AM247" s="14">
        <v>23146034</v>
      </c>
      <c r="AN247" s="14">
        <v>1737643</v>
      </c>
      <c r="AO247" s="14">
        <v>962036</v>
      </c>
      <c r="AP247" s="14">
        <v>-1936119</v>
      </c>
      <c r="AQ247" s="15">
        <v>1</v>
      </c>
    </row>
    <row r="248" spans="1:43" x14ac:dyDescent="0.3">
      <c r="A248" s="16">
        <v>40940</v>
      </c>
      <c r="B248" s="14">
        <v>635229</v>
      </c>
      <c r="C248" s="14">
        <v>46268</v>
      </c>
      <c r="D248" s="14">
        <v>167018</v>
      </c>
      <c r="E248" s="14">
        <v>752809</v>
      </c>
      <c r="F248" s="14">
        <v>272743</v>
      </c>
      <c r="G248" s="14">
        <v>614962</v>
      </c>
      <c r="H248" s="14">
        <v>1537361</v>
      </c>
      <c r="I248" s="14">
        <v>17441657</v>
      </c>
      <c r="J248" s="14">
        <v>78533</v>
      </c>
      <c r="K248" s="14">
        <v>7352070</v>
      </c>
      <c r="L248" s="14">
        <v>7096653</v>
      </c>
      <c r="M248" s="14">
        <v>3430890</v>
      </c>
      <c r="N248" s="14">
        <v>388465</v>
      </c>
      <c r="O248" s="14">
        <v>955041</v>
      </c>
      <c r="P248" s="14">
        <v>5198092</v>
      </c>
      <c r="Q248" s="14">
        <v>38566</v>
      </c>
      <c r="R248" s="14">
        <v>947808</v>
      </c>
      <c r="S248" s="14">
        <v>111011</v>
      </c>
      <c r="T248" s="14">
        <v>554858</v>
      </c>
      <c r="U248" s="14">
        <v>1706921</v>
      </c>
      <c r="V248" s="14">
        <v>203661</v>
      </c>
      <c r="W248" s="14">
        <v>1550416</v>
      </c>
      <c r="X248" s="14">
        <v>780308</v>
      </c>
      <c r="Y248" s="14">
        <v>15008049</v>
      </c>
      <c r="Z248" s="14">
        <v>84854</v>
      </c>
      <c r="AA248" s="14">
        <v>3685791</v>
      </c>
      <c r="AB248" s="14">
        <v>3503844</v>
      </c>
      <c r="AC248" s="14">
        <v>4246386</v>
      </c>
      <c r="AD248" s="14">
        <v>85962</v>
      </c>
      <c r="AE248" s="14">
        <v>845429</v>
      </c>
      <c r="AF248" s="14">
        <v>5992102</v>
      </c>
      <c r="AG248" s="14">
        <v>67525</v>
      </c>
      <c r="AH248" s="14">
        <v>968461</v>
      </c>
      <c r="AI248" s="14">
        <v>1058257</v>
      </c>
      <c r="AJ248" s="14">
        <v>23999584</v>
      </c>
      <c r="AK248" s="14">
        <v>843130</v>
      </c>
      <c r="AL248" s="14">
        <v>719946</v>
      </c>
      <c r="AM248" s="14">
        <v>24846118</v>
      </c>
      <c r="AN248" s="14">
        <v>1889944</v>
      </c>
      <c r="AO248" s="14">
        <v>1034885</v>
      </c>
      <c r="AP248" s="14">
        <v>-846534</v>
      </c>
      <c r="AQ248" s="15">
        <v>2</v>
      </c>
    </row>
    <row r="249" spans="1:43" x14ac:dyDescent="0.3">
      <c r="A249" s="17">
        <v>40969</v>
      </c>
      <c r="B249" s="14">
        <v>683400</v>
      </c>
      <c r="C249" s="14">
        <v>48061</v>
      </c>
      <c r="D249" s="14">
        <v>180333</v>
      </c>
      <c r="E249" s="14">
        <v>804574</v>
      </c>
      <c r="F249" s="14">
        <v>285057</v>
      </c>
      <c r="G249" s="14">
        <v>704241</v>
      </c>
      <c r="H249" s="14">
        <v>1399889</v>
      </c>
      <c r="I249" s="14">
        <v>18669490</v>
      </c>
      <c r="J249" s="14">
        <v>67505</v>
      </c>
      <c r="K249" s="14">
        <v>8038170</v>
      </c>
      <c r="L249" s="14">
        <v>7779274</v>
      </c>
      <c r="M249" s="14">
        <v>3492445</v>
      </c>
      <c r="N249" s="14">
        <v>448101</v>
      </c>
      <c r="O249" s="14">
        <v>928151</v>
      </c>
      <c r="P249" s="14">
        <v>5661377</v>
      </c>
      <c r="Q249" s="14">
        <v>33741</v>
      </c>
      <c r="R249" s="14">
        <v>943914</v>
      </c>
      <c r="S249" s="14">
        <v>125402</v>
      </c>
      <c r="T249" s="14">
        <v>579186</v>
      </c>
      <c r="U249" s="14">
        <v>1860781</v>
      </c>
      <c r="V249" s="14">
        <v>224656</v>
      </c>
      <c r="W249" s="14">
        <v>1576910</v>
      </c>
      <c r="X249" s="14">
        <v>865666</v>
      </c>
      <c r="Y249" s="14">
        <v>15470605</v>
      </c>
      <c r="Z249" s="14">
        <v>84728</v>
      </c>
      <c r="AA249" s="14">
        <v>3726134</v>
      </c>
      <c r="AB249" s="14">
        <v>3492495</v>
      </c>
      <c r="AC249" s="14">
        <v>4530948</v>
      </c>
      <c r="AD249" s="14">
        <v>90891</v>
      </c>
      <c r="AE249" s="14">
        <v>919878</v>
      </c>
      <c r="AF249" s="14">
        <v>6055643</v>
      </c>
      <c r="AG249" s="14">
        <v>62383</v>
      </c>
      <c r="AH249" s="14">
        <v>1048910</v>
      </c>
      <c r="AI249" s="14">
        <v>1170303</v>
      </c>
      <c r="AJ249" s="14">
        <v>25554983</v>
      </c>
      <c r="AK249" s="14">
        <v>994175</v>
      </c>
      <c r="AL249" s="14">
        <v>736853</v>
      </c>
      <c r="AM249" s="14">
        <v>25955419</v>
      </c>
      <c r="AN249" s="14">
        <v>2039208</v>
      </c>
      <c r="AO249" s="14">
        <v>1098788</v>
      </c>
      <c r="AP249" s="14">
        <v>-400436</v>
      </c>
      <c r="AQ249" s="15">
        <v>3</v>
      </c>
    </row>
    <row r="250" spans="1:43" x14ac:dyDescent="0.3">
      <c r="A250" s="18">
        <v>41000</v>
      </c>
      <c r="B250" s="14">
        <v>634556</v>
      </c>
      <c r="C250" s="14">
        <v>45659</v>
      </c>
      <c r="D250" s="14">
        <v>176459</v>
      </c>
      <c r="E250" s="14">
        <v>752881</v>
      </c>
      <c r="F250" s="14">
        <v>281800</v>
      </c>
      <c r="G250" s="14">
        <v>629516</v>
      </c>
      <c r="H250" s="14">
        <v>1483434</v>
      </c>
      <c r="I250" s="14">
        <v>18237394</v>
      </c>
      <c r="J250" s="14">
        <v>83600</v>
      </c>
      <c r="K250" s="14">
        <v>7661527</v>
      </c>
      <c r="L250" s="14">
        <v>7396276</v>
      </c>
      <c r="M250" s="14">
        <v>3522574</v>
      </c>
      <c r="N250" s="14">
        <v>423060</v>
      </c>
      <c r="O250" s="14">
        <v>929291</v>
      </c>
      <c r="P250" s="14">
        <v>5583773</v>
      </c>
      <c r="Q250" s="14">
        <v>33569</v>
      </c>
      <c r="R250" s="14">
        <v>875979</v>
      </c>
      <c r="S250" s="14">
        <v>119249</v>
      </c>
      <c r="T250" s="14">
        <v>562956</v>
      </c>
      <c r="U250" s="14">
        <v>1776249</v>
      </c>
      <c r="V250" s="14">
        <v>214755</v>
      </c>
      <c r="W250" s="14">
        <v>1548402</v>
      </c>
      <c r="X250" s="14">
        <v>834260</v>
      </c>
      <c r="Y250" s="14">
        <v>15464890</v>
      </c>
      <c r="Z250" s="14">
        <v>85008</v>
      </c>
      <c r="AA250" s="14">
        <v>4096356</v>
      </c>
      <c r="AB250" s="14">
        <v>3760625</v>
      </c>
      <c r="AC250" s="14">
        <v>4197521</v>
      </c>
      <c r="AD250" s="14">
        <v>95856</v>
      </c>
      <c r="AE250" s="14">
        <v>862636</v>
      </c>
      <c r="AF250" s="14">
        <v>6059573</v>
      </c>
      <c r="AG250" s="14">
        <v>67940</v>
      </c>
      <c r="AH250" s="14">
        <v>1012335</v>
      </c>
      <c r="AI250" s="14">
        <v>1121944</v>
      </c>
      <c r="AJ250" s="14">
        <v>24962078</v>
      </c>
      <c r="AK250" s="14">
        <v>981881</v>
      </c>
      <c r="AL250" s="14">
        <v>726163</v>
      </c>
      <c r="AM250" s="14">
        <v>25428701</v>
      </c>
      <c r="AN250" s="14">
        <v>1965454</v>
      </c>
      <c r="AO250" s="14">
        <v>944563</v>
      </c>
      <c r="AP250" s="14">
        <v>-466623</v>
      </c>
      <c r="AQ250" s="15">
        <v>4</v>
      </c>
    </row>
    <row r="251" spans="1:43" x14ac:dyDescent="0.3">
      <c r="A251" s="19">
        <v>41030</v>
      </c>
      <c r="B251" s="14">
        <v>707922</v>
      </c>
      <c r="C251" s="14">
        <v>56334</v>
      </c>
      <c r="D251" s="14">
        <v>180322</v>
      </c>
      <c r="E251" s="14">
        <v>830646</v>
      </c>
      <c r="F251" s="14">
        <v>310909</v>
      </c>
      <c r="G251" s="14">
        <v>756817</v>
      </c>
      <c r="H251" s="14">
        <v>1535449</v>
      </c>
      <c r="I251" s="14">
        <v>19890061</v>
      </c>
      <c r="J251" s="14">
        <v>92102</v>
      </c>
      <c r="K251" s="14">
        <v>7786547</v>
      </c>
      <c r="L251" s="14">
        <v>7467653</v>
      </c>
      <c r="M251" s="14">
        <v>4319351</v>
      </c>
      <c r="N251" s="14">
        <v>503346</v>
      </c>
      <c r="O251" s="14">
        <v>1026817</v>
      </c>
      <c r="P251" s="14">
        <v>6126942</v>
      </c>
      <c r="Q251" s="14">
        <v>34956</v>
      </c>
      <c r="R251" s="14">
        <v>994309</v>
      </c>
      <c r="S251" s="14">
        <v>143308</v>
      </c>
      <c r="T251" s="14">
        <v>637634</v>
      </c>
      <c r="U251" s="14">
        <v>1979172</v>
      </c>
      <c r="V251" s="14">
        <v>250881</v>
      </c>
      <c r="W251" s="14">
        <v>1662697</v>
      </c>
      <c r="X251" s="14">
        <v>892531</v>
      </c>
      <c r="Y251" s="14">
        <v>16728365</v>
      </c>
      <c r="Z251" s="14">
        <v>105007</v>
      </c>
      <c r="AA251" s="14">
        <v>4066229</v>
      </c>
      <c r="AB251" s="14">
        <v>3850990</v>
      </c>
      <c r="AC251" s="14">
        <v>4745160</v>
      </c>
      <c r="AD251" s="14">
        <v>106984</v>
      </c>
      <c r="AE251" s="14">
        <v>925136</v>
      </c>
      <c r="AF251" s="14">
        <v>6709865</v>
      </c>
      <c r="AG251" s="14">
        <v>69984</v>
      </c>
      <c r="AH251" s="14">
        <v>1080325</v>
      </c>
      <c r="AI251" s="14">
        <v>1168199</v>
      </c>
      <c r="AJ251" s="14">
        <v>27143219</v>
      </c>
      <c r="AK251" s="14">
        <v>978879</v>
      </c>
      <c r="AL251" s="14">
        <v>815555</v>
      </c>
      <c r="AM251" s="14">
        <v>27716816</v>
      </c>
      <c r="AN251" s="14">
        <v>2152347</v>
      </c>
      <c r="AO251" s="14">
        <v>1107373</v>
      </c>
      <c r="AP251" s="14">
        <v>-573597</v>
      </c>
      <c r="AQ251" s="15">
        <v>5</v>
      </c>
    </row>
    <row r="252" spans="1:43" x14ac:dyDescent="0.3">
      <c r="A252" s="20">
        <v>41061</v>
      </c>
      <c r="B252" s="14">
        <v>664915</v>
      </c>
      <c r="C252" s="14">
        <v>47735</v>
      </c>
      <c r="D252" s="14">
        <v>171442</v>
      </c>
      <c r="E252" s="14">
        <v>782312</v>
      </c>
      <c r="F252" s="14">
        <v>260751</v>
      </c>
      <c r="G252" s="14">
        <v>626507</v>
      </c>
      <c r="H252" s="14">
        <v>1337468</v>
      </c>
      <c r="I252" s="14">
        <v>18811031</v>
      </c>
      <c r="J252" s="14">
        <v>63179</v>
      </c>
      <c r="K252" s="14">
        <v>8127763</v>
      </c>
      <c r="L252" s="14">
        <v>7838950</v>
      </c>
      <c r="M252" s="14">
        <v>3652410</v>
      </c>
      <c r="N252" s="14">
        <v>499625</v>
      </c>
      <c r="O252" s="14">
        <v>948989</v>
      </c>
      <c r="P252" s="14">
        <v>5489107</v>
      </c>
      <c r="Q252" s="14">
        <v>29958</v>
      </c>
      <c r="R252" s="14">
        <v>928469</v>
      </c>
      <c r="S252" s="14">
        <v>131874</v>
      </c>
      <c r="T252" s="14">
        <v>553341</v>
      </c>
      <c r="U252" s="14">
        <v>1831350</v>
      </c>
      <c r="V252" s="14">
        <v>214334</v>
      </c>
      <c r="W252" s="14">
        <v>1503549</v>
      </c>
      <c r="X252" s="14">
        <v>773890</v>
      </c>
      <c r="Y252" s="14">
        <v>15577440</v>
      </c>
      <c r="Z252" s="14">
        <v>77579</v>
      </c>
      <c r="AA252" s="14">
        <v>3987215</v>
      </c>
      <c r="AB252" s="14">
        <v>3750587</v>
      </c>
      <c r="AC252" s="14">
        <v>4356715</v>
      </c>
      <c r="AD252" s="14">
        <v>100168</v>
      </c>
      <c r="AE252" s="14">
        <v>946812</v>
      </c>
      <c r="AF252" s="14">
        <v>6045513</v>
      </c>
      <c r="AG252" s="14">
        <v>63438</v>
      </c>
      <c r="AH252" s="14">
        <v>965551</v>
      </c>
      <c r="AI252" s="14">
        <v>1073088</v>
      </c>
      <c r="AJ252" s="14">
        <v>25264056</v>
      </c>
      <c r="AK252" s="14">
        <v>888691</v>
      </c>
      <c r="AL252" s="14">
        <v>707653</v>
      </c>
      <c r="AM252" s="14">
        <v>25527901</v>
      </c>
      <c r="AN252" s="14">
        <v>1947943</v>
      </c>
      <c r="AO252" s="14">
        <v>992623</v>
      </c>
      <c r="AP252" s="14">
        <v>-263845</v>
      </c>
      <c r="AQ252" s="15">
        <v>6</v>
      </c>
    </row>
    <row r="253" spans="1:43" x14ac:dyDescent="0.3">
      <c r="A253" s="21">
        <v>41091</v>
      </c>
      <c r="B253" s="14">
        <v>692247</v>
      </c>
      <c r="C253" s="14">
        <v>49702</v>
      </c>
      <c r="D253" s="14">
        <v>146561</v>
      </c>
      <c r="E253" s="14">
        <v>781365</v>
      </c>
      <c r="F253" s="14">
        <v>306581</v>
      </c>
      <c r="G253" s="14">
        <v>663596</v>
      </c>
      <c r="H253" s="14">
        <v>1358469</v>
      </c>
      <c r="I253" s="14">
        <v>18785778</v>
      </c>
      <c r="J253" s="14">
        <v>62916</v>
      </c>
      <c r="K253" s="14">
        <v>7609237</v>
      </c>
      <c r="L253" s="14">
        <v>7388269</v>
      </c>
      <c r="M253" s="14">
        <v>3897393</v>
      </c>
      <c r="N253" s="14">
        <v>433743</v>
      </c>
      <c r="O253" s="14">
        <v>971492</v>
      </c>
      <c r="P253" s="14">
        <v>5780044</v>
      </c>
      <c r="Q253" s="14">
        <v>30953</v>
      </c>
      <c r="R253" s="14">
        <v>987784</v>
      </c>
      <c r="S253" s="14">
        <v>128994</v>
      </c>
      <c r="T253" s="14">
        <v>585253</v>
      </c>
      <c r="U253" s="14">
        <v>1869368</v>
      </c>
      <c r="V253" s="14">
        <v>238723</v>
      </c>
      <c r="W253" s="14">
        <v>1623412</v>
      </c>
      <c r="X253" s="14">
        <v>829338</v>
      </c>
      <c r="Y253" s="14">
        <v>15890623</v>
      </c>
      <c r="Z253" s="14">
        <v>72869</v>
      </c>
      <c r="AA253" s="14">
        <v>3815990</v>
      </c>
      <c r="AB253" s="14">
        <v>3612742</v>
      </c>
      <c r="AC253" s="14">
        <v>4386814</v>
      </c>
      <c r="AD253" s="14">
        <v>113426</v>
      </c>
      <c r="AE253" s="14">
        <v>974614</v>
      </c>
      <c r="AF253" s="14">
        <v>6466305</v>
      </c>
      <c r="AG253" s="14">
        <v>60605</v>
      </c>
      <c r="AH253" s="14">
        <v>1010185</v>
      </c>
      <c r="AI253" s="14">
        <v>1074880</v>
      </c>
      <c r="AJ253" s="14">
        <v>25485903</v>
      </c>
      <c r="AK253" s="14">
        <v>923035</v>
      </c>
      <c r="AL253" s="14">
        <v>768384</v>
      </c>
      <c r="AM253" s="14">
        <v>26370055</v>
      </c>
      <c r="AN253" s="14">
        <v>2033058</v>
      </c>
      <c r="AO253" s="14">
        <v>1108622</v>
      </c>
      <c r="AP253" s="14">
        <v>-884152</v>
      </c>
      <c r="AQ253" s="15">
        <v>7</v>
      </c>
    </row>
    <row r="254" spans="1:43" x14ac:dyDescent="0.3">
      <c r="A254" s="22">
        <v>41122</v>
      </c>
      <c r="B254" s="14">
        <v>728038</v>
      </c>
      <c r="C254" s="14">
        <v>52436</v>
      </c>
      <c r="D254" s="14">
        <v>153311</v>
      </c>
      <c r="E254" s="14">
        <v>817555</v>
      </c>
      <c r="F254" s="14">
        <v>313163</v>
      </c>
      <c r="G254" s="14">
        <v>656025</v>
      </c>
      <c r="H254" s="14">
        <v>1333397</v>
      </c>
      <c r="I254" s="14">
        <v>18882042</v>
      </c>
      <c r="J254" s="14">
        <v>52915</v>
      </c>
      <c r="K254" s="14">
        <v>7903935</v>
      </c>
      <c r="L254" s="14">
        <v>7596154</v>
      </c>
      <c r="M254" s="14">
        <v>3545731</v>
      </c>
      <c r="N254" s="14">
        <v>497483</v>
      </c>
      <c r="O254" s="14">
        <v>1022616</v>
      </c>
      <c r="P254" s="14">
        <v>5824714</v>
      </c>
      <c r="Q254" s="14">
        <v>34648</v>
      </c>
      <c r="R254" s="14">
        <v>1138639</v>
      </c>
      <c r="S254" s="14">
        <v>145612</v>
      </c>
      <c r="T254" s="14">
        <v>617160</v>
      </c>
      <c r="U254" s="14">
        <v>1972636</v>
      </c>
      <c r="V254" s="14">
        <v>260798</v>
      </c>
      <c r="W254" s="14">
        <v>1585744</v>
      </c>
      <c r="X254" s="14">
        <v>833789</v>
      </c>
      <c r="Y254" s="14">
        <v>16517136</v>
      </c>
      <c r="Z254" s="14">
        <v>77045</v>
      </c>
      <c r="AA254" s="14">
        <v>4046472</v>
      </c>
      <c r="AB254" s="14">
        <v>3796416</v>
      </c>
      <c r="AC254" s="14">
        <v>4588311</v>
      </c>
      <c r="AD254" s="14">
        <v>117554</v>
      </c>
      <c r="AE254" s="14">
        <v>979216</v>
      </c>
      <c r="AF254" s="14">
        <v>6645491</v>
      </c>
      <c r="AG254" s="14">
        <v>63047</v>
      </c>
      <c r="AH254" s="14">
        <v>1027529</v>
      </c>
      <c r="AI254" s="14">
        <v>1236731</v>
      </c>
      <c r="AJ254" s="14">
        <v>25837760</v>
      </c>
      <c r="AK254" s="14">
        <v>1005885</v>
      </c>
      <c r="AL254" s="14">
        <v>868379</v>
      </c>
      <c r="AM254" s="14">
        <v>27814730</v>
      </c>
      <c r="AN254" s="14">
        <v>2138361</v>
      </c>
      <c r="AO254" s="14">
        <v>1368124</v>
      </c>
      <c r="AP254" s="14">
        <v>-1976970</v>
      </c>
      <c r="AQ254" s="15">
        <v>8</v>
      </c>
    </row>
    <row r="255" spans="1:43" x14ac:dyDescent="0.3">
      <c r="A255" s="23">
        <v>41153</v>
      </c>
      <c r="B255" s="14">
        <v>639951</v>
      </c>
      <c r="C255" s="14">
        <v>44372</v>
      </c>
      <c r="D255" s="14">
        <v>135249</v>
      </c>
      <c r="E255" s="14">
        <v>717167</v>
      </c>
      <c r="F255" s="14">
        <v>281991</v>
      </c>
      <c r="G255" s="14">
        <v>560327</v>
      </c>
      <c r="H255" s="14">
        <v>1357495</v>
      </c>
      <c r="I255" s="14">
        <v>17340229</v>
      </c>
      <c r="J255" s="14">
        <v>56051</v>
      </c>
      <c r="K255" s="14">
        <v>7209927</v>
      </c>
      <c r="L255" s="14">
        <v>6948939</v>
      </c>
      <c r="M255" s="14">
        <v>3152368</v>
      </c>
      <c r="N255" s="14">
        <v>417984</v>
      </c>
      <c r="O255" s="14">
        <v>875486</v>
      </c>
      <c r="P255" s="14">
        <v>5598166</v>
      </c>
      <c r="Q255" s="14">
        <v>30247</v>
      </c>
      <c r="R255" s="14">
        <v>1013048</v>
      </c>
      <c r="S255" s="14">
        <v>120834</v>
      </c>
      <c r="T255" s="14">
        <v>511772</v>
      </c>
      <c r="U255" s="14">
        <v>1743085</v>
      </c>
      <c r="V255" s="14">
        <v>215091</v>
      </c>
      <c r="W255" s="14">
        <v>1355989</v>
      </c>
      <c r="X255" s="14">
        <v>694102</v>
      </c>
      <c r="Y255" s="14">
        <v>14962973</v>
      </c>
      <c r="Z255" s="14">
        <v>70759</v>
      </c>
      <c r="AA255" s="14">
        <v>3745729</v>
      </c>
      <c r="AB255" s="14">
        <v>3524781</v>
      </c>
      <c r="AC255" s="14">
        <v>3976989</v>
      </c>
      <c r="AD255" s="14">
        <v>105783</v>
      </c>
      <c r="AE255" s="14">
        <v>955032</v>
      </c>
      <c r="AF255" s="14">
        <v>6037024</v>
      </c>
      <c r="AG255" s="14">
        <v>71657</v>
      </c>
      <c r="AH255" s="14">
        <v>908955</v>
      </c>
      <c r="AI255" s="14">
        <v>1125512</v>
      </c>
      <c r="AJ255" s="14">
        <v>23587186</v>
      </c>
      <c r="AK255" s="14">
        <v>837189</v>
      </c>
      <c r="AL255" s="14">
        <v>764261</v>
      </c>
      <c r="AM255" s="14">
        <v>24934958</v>
      </c>
      <c r="AN255" s="14">
        <v>1899423</v>
      </c>
      <c r="AO255" s="14">
        <v>1293129</v>
      </c>
      <c r="AP255" s="14">
        <v>-1347772</v>
      </c>
      <c r="AQ255" s="15">
        <v>9</v>
      </c>
    </row>
    <row r="256" spans="1:43" x14ac:dyDescent="0.3">
      <c r="A256" s="24">
        <v>41183</v>
      </c>
      <c r="B256" s="14">
        <v>750692</v>
      </c>
      <c r="C256" s="14">
        <v>52521</v>
      </c>
      <c r="D256" s="14">
        <v>171245</v>
      </c>
      <c r="E256" s="14">
        <v>872801</v>
      </c>
      <c r="F256" s="14">
        <v>305815</v>
      </c>
      <c r="G256" s="14">
        <v>661682</v>
      </c>
      <c r="H256" s="14">
        <v>1548983</v>
      </c>
      <c r="I256" s="14">
        <v>20892832</v>
      </c>
      <c r="J256" s="14">
        <v>61080</v>
      </c>
      <c r="K256" s="14">
        <v>8328970</v>
      </c>
      <c r="L256" s="14">
        <v>8081135</v>
      </c>
      <c r="M256" s="14">
        <v>4027300</v>
      </c>
      <c r="N256" s="14">
        <v>497467</v>
      </c>
      <c r="O256" s="14">
        <v>1088813</v>
      </c>
      <c r="P256" s="14">
        <v>6853537</v>
      </c>
      <c r="Q256" s="14">
        <v>35665</v>
      </c>
      <c r="R256" s="14">
        <v>1089372</v>
      </c>
      <c r="S256" s="14">
        <v>145929</v>
      </c>
      <c r="T256" s="14">
        <v>637914</v>
      </c>
      <c r="U256" s="14">
        <v>2100538</v>
      </c>
      <c r="V256" s="14">
        <v>244427</v>
      </c>
      <c r="W256" s="14">
        <v>1545543</v>
      </c>
      <c r="X256" s="14">
        <v>879966</v>
      </c>
      <c r="Y256" s="14">
        <v>18245606</v>
      </c>
      <c r="Z256" s="14">
        <v>92196</v>
      </c>
      <c r="AA256" s="14">
        <v>4271134</v>
      </c>
      <c r="AB256" s="14">
        <v>4052702</v>
      </c>
      <c r="AC256" s="14">
        <v>4934345</v>
      </c>
      <c r="AD256" s="14">
        <v>126703</v>
      </c>
      <c r="AE256" s="14">
        <v>1132568</v>
      </c>
      <c r="AF256" s="14">
        <v>7612421</v>
      </c>
      <c r="AG256" s="14">
        <v>76239</v>
      </c>
      <c r="AH256" s="14">
        <v>1058003</v>
      </c>
      <c r="AI256" s="14">
        <v>1300777</v>
      </c>
      <c r="AJ256" s="14">
        <v>28138677</v>
      </c>
      <c r="AK256" s="14">
        <v>951693</v>
      </c>
      <c r="AL256" s="14">
        <v>872410</v>
      </c>
      <c r="AM256" s="14">
        <v>29888240</v>
      </c>
      <c r="AN256" s="14">
        <v>2148487</v>
      </c>
      <c r="AO256" s="14">
        <v>1549681</v>
      </c>
      <c r="AP256" s="14">
        <v>-1749563</v>
      </c>
      <c r="AQ256" s="15">
        <v>10</v>
      </c>
    </row>
    <row r="257" spans="1:43" x14ac:dyDescent="0.3">
      <c r="A257" s="25">
        <v>41214</v>
      </c>
      <c r="B257" s="14">
        <v>708744</v>
      </c>
      <c r="C257" s="14">
        <v>49235</v>
      </c>
      <c r="D257" s="14">
        <v>162407</v>
      </c>
      <c r="E257" s="14">
        <v>774051</v>
      </c>
      <c r="F257" s="14">
        <v>276540</v>
      </c>
      <c r="G257" s="14">
        <v>689903</v>
      </c>
      <c r="H257" s="14">
        <v>1365390</v>
      </c>
      <c r="I257" s="14">
        <v>19210391</v>
      </c>
      <c r="J257" s="14">
        <v>49051</v>
      </c>
      <c r="K257" s="14">
        <v>8280758</v>
      </c>
      <c r="L257" s="14">
        <v>8012392</v>
      </c>
      <c r="M257" s="14">
        <v>3370672</v>
      </c>
      <c r="N257" s="14">
        <v>409664</v>
      </c>
      <c r="O257" s="14">
        <v>963314</v>
      </c>
      <c r="P257" s="14">
        <v>6107570</v>
      </c>
      <c r="Q257" s="14">
        <v>29362</v>
      </c>
      <c r="R257" s="14">
        <v>969126</v>
      </c>
      <c r="S257" s="14">
        <v>137434</v>
      </c>
      <c r="T257" s="14">
        <v>603812</v>
      </c>
      <c r="U257" s="14">
        <v>1876007</v>
      </c>
      <c r="V257" s="14">
        <v>216243</v>
      </c>
      <c r="W257" s="14">
        <v>1354943</v>
      </c>
      <c r="X257" s="14">
        <v>752301</v>
      </c>
      <c r="Y257" s="14">
        <v>17493563</v>
      </c>
      <c r="Z257" s="14">
        <v>79115</v>
      </c>
      <c r="AA257" s="14">
        <v>4557717</v>
      </c>
      <c r="AB257" s="14">
        <v>4281954</v>
      </c>
      <c r="AC257" s="14">
        <v>4558762</v>
      </c>
      <c r="AD257" s="14">
        <v>108679</v>
      </c>
      <c r="AE257" s="14">
        <v>1053580</v>
      </c>
      <c r="AF257" s="14">
        <v>7057790</v>
      </c>
      <c r="AG257" s="14">
        <v>77920</v>
      </c>
      <c r="AH257" s="14">
        <v>878323</v>
      </c>
      <c r="AI257" s="14">
        <v>1270325</v>
      </c>
      <c r="AJ257" s="14">
        <v>25833866</v>
      </c>
      <c r="AK257" s="14">
        <v>854827</v>
      </c>
      <c r="AL257" s="14">
        <v>864055</v>
      </c>
      <c r="AM257" s="14">
        <v>27852249</v>
      </c>
      <c r="AN257" s="14">
        <v>1872760</v>
      </c>
      <c r="AO257" s="14">
        <v>1305735</v>
      </c>
      <c r="AP257" s="14">
        <v>-2018383</v>
      </c>
      <c r="AQ257" s="15">
        <v>11</v>
      </c>
    </row>
    <row r="258" spans="1:43" x14ac:dyDescent="0.3">
      <c r="A258" s="26">
        <v>41244</v>
      </c>
      <c r="B258" s="14">
        <v>663891</v>
      </c>
      <c r="C258" s="14">
        <v>49779</v>
      </c>
      <c r="D258" s="14">
        <v>161868</v>
      </c>
      <c r="E258" s="14">
        <v>718671</v>
      </c>
      <c r="F258" s="14">
        <v>261042</v>
      </c>
      <c r="G258" s="14">
        <v>629781</v>
      </c>
      <c r="H258" s="14">
        <v>1262808</v>
      </c>
      <c r="I258" s="14">
        <v>18626598</v>
      </c>
      <c r="J258" s="14">
        <v>85819</v>
      </c>
      <c r="K258" s="14">
        <v>7334397</v>
      </c>
      <c r="L258" s="14">
        <v>7043399</v>
      </c>
      <c r="M258" s="14">
        <v>3815444</v>
      </c>
      <c r="N258" s="14">
        <v>413203</v>
      </c>
      <c r="O258" s="14">
        <v>959703</v>
      </c>
      <c r="P258" s="14">
        <v>5987378</v>
      </c>
      <c r="Q258" s="14">
        <v>30654</v>
      </c>
      <c r="R258" s="14">
        <v>875546</v>
      </c>
      <c r="S258" s="14">
        <v>120531</v>
      </c>
      <c r="T258" s="14">
        <v>518920</v>
      </c>
      <c r="U258" s="14">
        <v>1736029</v>
      </c>
      <c r="V258" s="14">
        <v>198671</v>
      </c>
      <c r="W258" s="14">
        <v>1311173</v>
      </c>
      <c r="X258" s="14">
        <v>680287</v>
      </c>
      <c r="Y258" s="14">
        <v>15937538</v>
      </c>
      <c r="Z258" s="14">
        <v>77278</v>
      </c>
      <c r="AA258" s="14">
        <v>3862457</v>
      </c>
      <c r="AB258" s="14">
        <v>3643005</v>
      </c>
      <c r="AC258" s="14">
        <v>4684081</v>
      </c>
      <c r="AD258" s="14">
        <v>85770</v>
      </c>
      <c r="AE258" s="14">
        <v>948906</v>
      </c>
      <c r="AF258" s="14">
        <v>6216817</v>
      </c>
      <c r="AG258" s="14">
        <v>62229</v>
      </c>
      <c r="AH258" s="14">
        <v>889374</v>
      </c>
      <c r="AI258" s="14">
        <v>1156276</v>
      </c>
      <c r="AJ258" s="14">
        <v>24976412</v>
      </c>
      <c r="AK258" s="14">
        <v>876991</v>
      </c>
      <c r="AL258" s="14">
        <v>835609</v>
      </c>
      <c r="AM258" s="14">
        <v>25287036</v>
      </c>
      <c r="AN258" s="14">
        <v>1683774</v>
      </c>
      <c r="AO258" s="14">
        <v>1068291</v>
      </c>
      <c r="AP258" s="14">
        <v>-310624</v>
      </c>
      <c r="AQ258" s="15">
        <v>12</v>
      </c>
    </row>
    <row r="259" spans="1:43" x14ac:dyDescent="0.3">
      <c r="A259" s="13">
        <v>41275</v>
      </c>
      <c r="B259" s="14">
        <v>554550</v>
      </c>
      <c r="C259" s="14">
        <v>43858</v>
      </c>
      <c r="D259" s="14">
        <v>149726</v>
      </c>
      <c r="E259" s="14">
        <v>737426</v>
      </c>
      <c r="F259" s="14">
        <v>265241</v>
      </c>
      <c r="G259" s="14">
        <v>623191</v>
      </c>
      <c r="H259" s="14">
        <v>1349006</v>
      </c>
      <c r="I259" s="14">
        <v>15260253</v>
      </c>
      <c r="J259" s="14">
        <v>78939</v>
      </c>
      <c r="K259" s="14">
        <v>6429952</v>
      </c>
      <c r="L259" s="14">
        <v>6221566</v>
      </c>
      <c r="M259" s="14">
        <v>2994803</v>
      </c>
      <c r="N259" s="14">
        <v>344491</v>
      </c>
      <c r="O259" s="14">
        <v>816194</v>
      </c>
      <c r="P259" s="14">
        <v>4569541</v>
      </c>
      <c r="Q259" s="14">
        <v>26333</v>
      </c>
      <c r="R259" s="14">
        <v>952718</v>
      </c>
      <c r="S259" s="14">
        <v>124099</v>
      </c>
      <c r="T259" s="14">
        <v>584266</v>
      </c>
      <c r="U259" s="14">
        <v>1778070</v>
      </c>
      <c r="V259" s="14">
        <v>222066</v>
      </c>
      <c r="W259" s="14">
        <v>1381203</v>
      </c>
      <c r="X259" s="14">
        <v>723270</v>
      </c>
      <c r="Y259" s="14">
        <v>14945651</v>
      </c>
      <c r="Z259" s="14">
        <v>97428</v>
      </c>
      <c r="AA259" s="14">
        <v>3500978</v>
      </c>
      <c r="AB259" s="14">
        <v>3309929</v>
      </c>
      <c r="AC259" s="14">
        <v>4290082</v>
      </c>
      <c r="AD259" s="14">
        <v>102726</v>
      </c>
      <c r="AE259" s="14">
        <v>938687</v>
      </c>
      <c r="AF259" s="14">
        <v>5958788</v>
      </c>
      <c r="AG259" s="14">
        <v>56962</v>
      </c>
      <c r="AH259" s="14">
        <v>847738</v>
      </c>
      <c r="AI259" s="14">
        <v>1201479</v>
      </c>
      <c r="AJ259" s="14">
        <v>21470339</v>
      </c>
      <c r="AK259" s="14">
        <v>883380</v>
      </c>
      <c r="AL259" s="14">
        <v>755970</v>
      </c>
      <c r="AM259" s="14">
        <v>25014570</v>
      </c>
      <c r="AN259" s="14">
        <v>1990854</v>
      </c>
      <c r="AO259" s="14">
        <v>1110894</v>
      </c>
      <c r="AP259" s="14">
        <v>-3544231</v>
      </c>
      <c r="AQ259" s="15">
        <v>1</v>
      </c>
    </row>
    <row r="260" spans="1:43" x14ac:dyDescent="0.3">
      <c r="A260" s="16">
        <v>41306</v>
      </c>
      <c r="B260" s="14">
        <v>667305</v>
      </c>
      <c r="C260" s="14">
        <v>46519</v>
      </c>
      <c r="D260" s="14">
        <v>137375</v>
      </c>
      <c r="E260" s="14">
        <v>781107</v>
      </c>
      <c r="F260" s="14">
        <v>269366</v>
      </c>
      <c r="G260" s="14">
        <v>602064</v>
      </c>
      <c r="H260" s="14">
        <v>1172212</v>
      </c>
      <c r="I260" s="14">
        <v>17282106</v>
      </c>
      <c r="J260" s="14">
        <v>92201</v>
      </c>
      <c r="K260" s="14">
        <v>7605477</v>
      </c>
      <c r="L260" s="14">
        <v>7294704</v>
      </c>
      <c r="M260" s="14">
        <v>3172349</v>
      </c>
      <c r="N260" s="14">
        <v>410537</v>
      </c>
      <c r="O260" s="14">
        <v>963483</v>
      </c>
      <c r="P260" s="14">
        <v>5004112</v>
      </c>
      <c r="Q260" s="14">
        <v>33947</v>
      </c>
      <c r="R260" s="14">
        <v>940203</v>
      </c>
      <c r="S260" s="14">
        <v>127252</v>
      </c>
      <c r="T260" s="14">
        <v>531635</v>
      </c>
      <c r="U260" s="14">
        <v>1745064</v>
      </c>
      <c r="V260" s="14">
        <v>207918</v>
      </c>
      <c r="W260" s="14">
        <v>1359363</v>
      </c>
      <c r="X260" s="14">
        <v>751044</v>
      </c>
      <c r="Y260" s="14">
        <v>15312397</v>
      </c>
      <c r="Z260" s="14">
        <v>82086</v>
      </c>
      <c r="AA260" s="14">
        <v>3872436</v>
      </c>
      <c r="AB260" s="14">
        <v>3671191</v>
      </c>
      <c r="AC260" s="14">
        <v>4215837</v>
      </c>
      <c r="AD260" s="14">
        <v>92377</v>
      </c>
      <c r="AE260" s="14">
        <v>936701</v>
      </c>
      <c r="AF260" s="14">
        <v>6049090</v>
      </c>
      <c r="AG260" s="14">
        <v>63870</v>
      </c>
      <c r="AH260" s="14">
        <v>992087</v>
      </c>
      <c r="AI260" s="14">
        <v>1045795</v>
      </c>
      <c r="AJ260" s="14">
        <v>23644475</v>
      </c>
      <c r="AK260" s="14">
        <v>889577</v>
      </c>
      <c r="AL260" s="14">
        <v>804757</v>
      </c>
      <c r="AM260" s="14">
        <v>25057249</v>
      </c>
      <c r="AN260" s="14">
        <v>1905391</v>
      </c>
      <c r="AO260" s="14">
        <v>1131187</v>
      </c>
      <c r="AP260" s="14">
        <v>-1412774</v>
      </c>
      <c r="AQ260" s="15">
        <v>2</v>
      </c>
    </row>
    <row r="261" spans="1:43" x14ac:dyDescent="0.3">
      <c r="A261" s="17">
        <v>41334</v>
      </c>
      <c r="B261" s="14">
        <v>671539</v>
      </c>
      <c r="C261" s="14">
        <v>55026</v>
      </c>
      <c r="D261" s="14">
        <v>137726</v>
      </c>
      <c r="E261" s="14">
        <v>797487</v>
      </c>
      <c r="F261" s="14">
        <v>293144</v>
      </c>
      <c r="G261" s="14">
        <v>696052</v>
      </c>
      <c r="H261" s="14">
        <v>1094426</v>
      </c>
      <c r="I261" s="14">
        <v>19345528</v>
      </c>
      <c r="J261" s="14">
        <v>90009</v>
      </c>
      <c r="K261" s="14">
        <v>8818450</v>
      </c>
      <c r="L261" s="14">
        <v>8515229</v>
      </c>
      <c r="M261" s="14">
        <v>3446303</v>
      </c>
      <c r="N261" s="14">
        <v>498741</v>
      </c>
      <c r="O261" s="14">
        <v>1023342</v>
      </c>
      <c r="P261" s="14">
        <v>5434464</v>
      </c>
      <c r="Q261" s="14">
        <v>34219</v>
      </c>
      <c r="R261" s="14">
        <v>935492</v>
      </c>
      <c r="S261" s="14">
        <v>118849</v>
      </c>
      <c r="T261" s="14">
        <v>565955</v>
      </c>
      <c r="U261" s="14">
        <v>1827181</v>
      </c>
      <c r="V261" s="14">
        <v>201631</v>
      </c>
      <c r="W261" s="14">
        <v>1333990</v>
      </c>
      <c r="X261" s="14">
        <v>780030</v>
      </c>
      <c r="Y261" s="14">
        <v>15563619</v>
      </c>
      <c r="Z261" s="14">
        <v>102964</v>
      </c>
      <c r="AA261" s="14">
        <v>3827263</v>
      </c>
      <c r="AB261" s="14">
        <v>3663476</v>
      </c>
      <c r="AC261" s="14">
        <v>4291914</v>
      </c>
      <c r="AD261" s="14">
        <v>96153</v>
      </c>
      <c r="AE261" s="14">
        <v>1051353</v>
      </c>
      <c r="AF261" s="14">
        <v>6133013</v>
      </c>
      <c r="AG261" s="14">
        <v>60959</v>
      </c>
      <c r="AH261" s="14">
        <v>1164862</v>
      </c>
      <c r="AI261" s="14">
        <v>1063657</v>
      </c>
      <c r="AJ261" s="14">
        <v>26071834</v>
      </c>
      <c r="AK261" s="14">
        <v>959259</v>
      </c>
      <c r="AL261" s="14">
        <v>856785</v>
      </c>
      <c r="AM261" s="14">
        <v>25483646</v>
      </c>
      <c r="AN261" s="14">
        <v>2027422</v>
      </c>
      <c r="AO261" s="14">
        <v>1065820</v>
      </c>
      <c r="AP261" s="14">
        <v>588188</v>
      </c>
      <c r="AQ261" s="15">
        <v>3</v>
      </c>
    </row>
    <row r="262" spans="1:43" x14ac:dyDescent="0.3">
      <c r="A262" s="18">
        <v>41365</v>
      </c>
      <c r="B262" s="14">
        <v>696935</v>
      </c>
      <c r="C262" s="14">
        <v>58242</v>
      </c>
      <c r="D262" s="14">
        <v>155048</v>
      </c>
      <c r="E262" s="14">
        <v>842153</v>
      </c>
      <c r="F262" s="14">
        <v>323041</v>
      </c>
      <c r="G262" s="14">
        <v>694117</v>
      </c>
      <c r="H262" s="14">
        <v>1290608</v>
      </c>
      <c r="I262" s="14">
        <v>19602872</v>
      </c>
      <c r="J262" s="14">
        <v>98029</v>
      </c>
      <c r="K262" s="14">
        <v>8348572</v>
      </c>
      <c r="L262" s="14">
        <v>8039976</v>
      </c>
      <c r="M262" s="14">
        <v>3629006</v>
      </c>
      <c r="N262" s="14">
        <v>461959</v>
      </c>
      <c r="O262" s="14">
        <v>1100599</v>
      </c>
      <c r="P262" s="14">
        <v>5927142</v>
      </c>
      <c r="Q262" s="14">
        <v>37565</v>
      </c>
      <c r="R262" s="14">
        <v>972469</v>
      </c>
      <c r="S262" s="14">
        <v>140111</v>
      </c>
      <c r="T262" s="14">
        <v>637283</v>
      </c>
      <c r="U262" s="14">
        <v>2021354</v>
      </c>
      <c r="V262" s="14">
        <v>224893</v>
      </c>
      <c r="W262" s="14">
        <v>1499495</v>
      </c>
      <c r="X262" s="14">
        <v>833550</v>
      </c>
      <c r="Y262" s="14">
        <v>17710439</v>
      </c>
      <c r="Z262" s="14">
        <v>98263</v>
      </c>
      <c r="AA262" s="14">
        <v>4382491</v>
      </c>
      <c r="AB262" s="14">
        <v>4196963</v>
      </c>
      <c r="AC262" s="14">
        <v>4764184</v>
      </c>
      <c r="AD262" s="14">
        <v>125046</v>
      </c>
      <c r="AE262" s="14">
        <v>1150226</v>
      </c>
      <c r="AF262" s="14">
        <v>7125098</v>
      </c>
      <c r="AG262" s="14">
        <v>65131</v>
      </c>
      <c r="AH262" s="14">
        <v>1175576</v>
      </c>
      <c r="AI262" s="14">
        <v>1248612</v>
      </c>
      <c r="AJ262" s="14">
        <v>26667008</v>
      </c>
      <c r="AK262" s="14">
        <v>954745</v>
      </c>
      <c r="AL262" s="14">
        <v>873671</v>
      </c>
      <c r="AM262" s="14">
        <v>28795024</v>
      </c>
      <c r="AN262" s="14">
        <v>2305618</v>
      </c>
      <c r="AO262" s="14">
        <v>1201200</v>
      </c>
      <c r="AP262" s="14">
        <v>-2128016</v>
      </c>
      <c r="AQ262" s="15">
        <v>4</v>
      </c>
    </row>
    <row r="263" spans="1:43" x14ac:dyDescent="0.3">
      <c r="A263" s="19">
        <v>41395</v>
      </c>
      <c r="B263" s="14">
        <v>739274</v>
      </c>
      <c r="C263" s="14">
        <v>68791</v>
      </c>
      <c r="D263" s="14">
        <v>151910</v>
      </c>
      <c r="E263" s="14">
        <v>863773</v>
      </c>
      <c r="F263" s="14">
        <v>335303</v>
      </c>
      <c r="G263" s="14">
        <v>771656</v>
      </c>
      <c r="H263" s="14">
        <v>1115640</v>
      </c>
      <c r="I263" s="14">
        <v>20572190</v>
      </c>
      <c r="J263" s="14">
        <v>80725</v>
      </c>
      <c r="K263" s="14">
        <v>8883442</v>
      </c>
      <c r="L263" s="14">
        <v>8581849</v>
      </c>
      <c r="M263" s="14">
        <v>3777494</v>
      </c>
      <c r="N263" s="14">
        <v>558336</v>
      </c>
      <c r="O263" s="14">
        <v>1034117</v>
      </c>
      <c r="P263" s="14">
        <v>6203607</v>
      </c>
      <c r="Q263" s="14">
        <v>34469</v>
      </c>
      <c r="R263" s="14">
        <v>1023033</v>
      </c>
      <c r="S263" s="14">
        <v>145464</v>
      </c>
      <c r="T263" s="14">
        <v>638110</v>
      </c>
      <c r="U263" s="14">
        <v>2023324</v>
      </c>
      <c r="V263" s="14">
        <v>227650</v>
      </c>
      <c r="W263" s="14">
        <v>1534420</v>
      </c>
      <c r="X263" s="14">
        <v>787596</v>
      </c>
      <c r="Y263" s="14">
        <v>17667971</v>
      </c>
      <c r="Z263" s="14">
        <v>82092</v>
      </c>
      <c r="AA263" s="14">
        <v>4291688</v>
      </c>
      <c r="AB263" s="14">
        <v>4114361</v>
      </c>
      <c r="AC263" s="14">
        <v>4865504</v>
      </c>
      <c r="AD263" s="14">
        <v>116853</v>
      </c>
      <c r="AE263" s="14">
        <v>1042603</v>
      </c>
      <c r="AF263" s="14">
        <v>7203994</v>
      </c>
      <c r="AG263" s="14">
        <v>65237</v>
      </c>
      <c r="AH263" s="14">
        <v>1173508</v>
      </c>
      <c r="AI263" s="14">
        <v>1236044</v>
      </c>
      <c r="AJ263" s="14">
        <v>27679025</v>
      </c>
      <c r="AK263" s="14">
        <v>986507</v>
      </c>
      <c r="AL263" s="14">
        <v>900473</v>
      </c>
      <c r="AM263" s="14">
        <v>28783392</v>
      </c>
      <c r="AN263" s="14">
        <v>2205679</v>
      </c>
      <c r="AO263" s="14">
        <v>1294101</v>
      </c>
      <c r="AP263" s="14">
        <v>-1104367</v>
      </c>
      <c r="AQ263" s="15">
        <v>5</v>
      </c>
    </row>
    <row r="264" spans="1:43" x14ac:dyDescent="0.3">
      <c r="A264" s="20">
        <v>41426</v>
      </c>
      <c r="B264" s="14">
        <v>686897</v>
      </c>
      <c r="C264" s="14">
        <v>87157</v>
      </c>
      <c r="D264" s="14">
        <v>147426</v>
      </c>
      <c r="E264" s="14">
        <v>784619</v>
      </c>
      <c r="F264" s="14">
        <v>299807</v>
      </c>
      <c r="G264" s="14">
        <v>755320</v>
      </c>
      <c r="H264" s="14">
        <v>1020405</v>
      </c>
      <c r="I264" s="14">
        <v>19589166</v>
      </c>
      <c r="J264" s="14">
        <v>70973</v>
      </c>
      <c r="K264" s="14">
        <v>8865548</v>
      </c>
      <c r="L264" s="14">
        <v>8592154</v>
      </c>
      <c r="M264" s="14">
        <v>3434279</v>
      </c>
      <c r="N264" s="14">
        <v>492303</v>
      </c>
      <c r="O264" s="14">
        <v>991868</v>
      </c>
      <c r="P264" s="14">
        <v>5703198</v>
      </c>
      <c r="Q264" s="14">
        <v>30997</v>
      </c>
      <c r="R264" s="14">
        <v>934905</v>
      </c>
      <c r="S264" s="14">
        <v>138438</v>
      </c>
      <c r="T264" s="14">
        <v>551103</v>
      </c>
      <c r="U264" s="14">
        <v>1784296</v>
      </c>
      <c r="V264" s="14">
        <v>209559</v>
      </c>
      <c r="W264" s="14">
        <v>1279294</v>
      </c>
      <c r="X264" s="14">
        <v>659885</v>
      </c>
      <c r="Y264" s="14">
        <v>16203271</v>
      </c>
      <c r="Z264" s="14">
        <v>70276</v>
      </c>
      <c r="AA264" s="14">
        <v>3967076</v>
      </c>
      <c r="AB264" s="14">
        <v>3795842</v>
      </c>
      <c r="AC264" s="14">
        <v>4469792</v>
      </c>
      <c r="AD264" s="14">
        <v>100619</v>
      </c>
      <c r="AE264" s="14">
        <v>906316</v>
      </c>
      <c r="AF264" s="14">
        <v>6635100</v>
      </c>
      <c r="AG264" s="14">
        <v>54092</v>
      </c>
      <c r="AH264" s="14">
        <v>1025194</v>
      </c>
      <c r="AI264" s="14">
        <v>1116477</v>
      </c>
      <c r="AJ264" s="14">
        <v>26045202</v>
      </c>
      <c r="AK264" s="14">
        <v>864151</v>
      </c>
      <c r="AL264" s="14">
        <v>785060</v>
      </c>
      <c r="AM264" s="14">
        <v>26006784</v>
      </c>
      <c r="AN264" s="14">
        <v>2002304</v>
      </c>
      <c r="AO264" s="14">
        <v>1127252</v>
      </c>
      <c r="AP264" s="14">
        <v>38418</v>
      </c>
      <c r="AQ264" s="15">
        <v>6</v>
      </c>
    </row>
    <row r="265" spans="1:43" x14ac:dyDescent="0.3">
      <c r="A265" s="21">
        <v>41456</v>
      </c>
      <c r="B265" s="14">
        <v>762916</v>
      </c>
      <c r="C265" s="14">
        <v>59980</v>
      </c>
      <c r="D265" s="14">
        <v>169122</v>
      </c>
      <c r="E265" s="14">
        <v>847878</v>
      </c>
      <c r="F265" s="14">
        <v>327571</v>
      </c>
      <c r="G265" s="14">
        <v>712267</v>
      </c>
      <c r="H265" s="14">
        <v>999624</v>
      </c>
      <c r="I265" s="14">
        <v>20005790</v>
      </c>
      <c r="J265" s="14">
        <v>67871</v>
      </c>
      <c r="K265" s="14">
        <v>8093620</v>
      </c>
      <c r="L265" s="14">
        <v>7786367</v>
      </c>
      <c r="M265" s="14">
        <v>4062469</v>
      </c>
      <c r="N265" s="14">
        <v>503314</v>
      </c>
      <c r="O265" s="14">
        <v>1055156</v>
      </c>
      <c r="P265" s="14">
        <v>6188192</v>
      </c>
      <c r="Q265" s="14">
        <v>35168</v>
      </c>
      <c r="R265" s="14">
        <v>1071913</v>
      </c>
      <c r="S265" s="14">
        <v>138009</v>
      </c>
      <c r="T265" s="14">
        <v>629113</v>
      </c>
      <c r="U265" s="14">
        <v>1999791</v>
      </c>
      <c r="V265" s="14">
        <v>233918</v>
      </c>
      <c r="W265" s="14">
        <v>1358807</v>
      </c>
      <c r="X265" s="14">
        <v>760111</v>
      </c>
      <c r="Y265" s="14">
        <v>17750245</v>
      </c>
      <c r="Z265" s="14">
        <v>72790</v>
      </c>
      <c r="AA265" s="14">
        <v>4009023</v>
      </c>
      <c r="AB265" s="14">
        <v>3757653</v>
      </c>
      <c r="AC265" s="14">
        <v>4876251</v>
      </c>
      <c r="AD265" s="14">
        <v>124642</v>
      </c>
      <c r="AE265" s="14">
        <v>1066703</v>
      </c>
      <c r="AF265" s="14">
        <v>7537035</v>
      </c>
      <c r="AG265" s="14">
        <v>63801</v>
      </c>
      <c r="AH265" s="14">
        <v>1181105</v>
      </c>
      <c r="AI265" s="14">
        <v>1289202</v>
      </c>
      <c r="AJ265" s="14">
        <v>26916490</v>
      </c>
      <c r="AK265" s="14">
        <v>1028222</v>
      </c>
      <c r="AL265" s="14">
        <v>822015</v>
      </c>
      <c r="AM265" s="14">
        <v>28784979</v>
      </c>
      <c r="AN265" s="14">
        <v>2236842</v>
      </c>
      <c r="AO265" s="14">
        <v>1317028</v>
      </c>
      <c r="AP265" s="14">
        <v>-1868489</v>
      </c>
      <c r="AQ265" s="15">
        <v>7</v>
      </c>
    </row>
    <row r="266" spans="1:43" x14ac:dyDescent="0.3">
      <c r="A266" s="22">
        <v>41487</v>
      </c>
      <c r="B266" s="14">
        <v>741663</v>
      </c>
      <c r="C266" s="14">
        <v>60831</v>
      </c>
      <c r="D266" s="14">
        <v>164413</v>
      </c>
      <c r="E266" s="14">
        <v>849191</v>
      </c>
      <c r="F266" s="14">
        <v>318785</v>
      </c>
      <c r="G266" s="14">
        <v>755869</v>
      </c>
      <c r="H266" s="14">
        <v>1016871</v>
      </c>
      <c r="I266" s="14">
        <v>20629674</v>
      </c>
      <c r="J266" s="14">
        <v>61062</v>
      </c>
      <c r="K266" s="14">
        <v>9232067</v>
      </c>
      <c r="L266" s="14">
        <v>8856402</v>
      </c>
      <c r="M266" s="14">
        <v>3693594</v>
      </c>
      <c r="N266" s="14">
        <v>537234</v>
      </c>
      <c r="O266" s="14">
        <v>1054241</v>
      </c>
      <c r="P266" s="14">
        <v>6017334</v>
      </c>
      <c r="Q266" s="14">
        <v>34142</v>
      </c>
      <c r="R266" s="14">
        <v>1157513</v>
      </c>
      <c r="S266" s="14">
        <v>136050</v>
      </c>
      <c r="T266" s="14">
        <v>587207</v>
      </c>
      <c r="U266" s="14">
        <v>1969592</v>
      </c>
      <c r="V266" s="14">
        <v>241916</v>
      </c>
      <c r="W266" s="14">
        <v>1454212</v>
      </c>
      <c r="X266" s="14">
        <v>742516</v>
      </c>
      <c r="Y266" s="14">
        <v>17055418</v>
      </c>
      <c r="Z266" s="14">
        <v>67750</v>
      </c>
      <c r="AA266" s="14">
        <v>4032128</v>
      </c>
      <c r="AB266" s="14">
        <v>3856471</v>
      </c>
      <c r="AC266" s="14">
        <v>4695188</v>
      </c>
      <c r="AD266" s="14">
        <v>115218</v>
      </c>
      <c r="AE266" s="14">
        <v>999008</v>
      </c>
      <c r="AF266" s="14">
        <v>7094246</v>
      </c>
      <c r="AG266" s="14">
        <v>51880</v>
      </c>
      <c r="AH266" s="14">
        <v>1136820</v>
      </c>
      <c r="AI266" s="14">
        <v>1244885</v>
      </c>
      <c r="AJ266" s="14">
        <v>27438010</v>
      </c>
      <c r="AK266" s="14">
        <v>958696</v>
      </c>
      <c r="AL266" s="14">
        <v>805197</v>
      </c>
      <c r="AM266" s="14">
        <v>28087105</v>
      </c>
      <c r="AN266" s="14">
        <v>2144976</v>
      </c>
      <c r="AO266" s="14">
        <v>1352820</v>
      </c>
      <c r="AP266" s="14">
        <v>-649095</v>
      </c>
      <c r="AQ266" s="15">
        <v>8</v>
      </c>
    </row>
    <row r="267" spans="1:43" x14ac:dyDescent="0.3">
      <c r="A267" s="23">
        <v>41518</v>
      </c>
      <c r="B267" s="14">
        <v>676661</v>
      </c>
      <c r="C267" s="14">
        <v>60341</v>
      </c>
      <c r="D267" s="14">
        <v>148098</v>
      </c>
      <c r="E267" s="14">
        <v>810698</v>
      </c>
      <c r="F267" s="14">
        <v>297217</v>
      </c>
      <c r="G267" s="14">
        <v>701533</v>
      </c>
      <c r="H267" s="14">
        <v>1033715</v>
      </c>
      <c r="I267" s="14">
        <v>19983201</v>
      </c>
      <c r="J267" s="14">
        <v>65369</v>
      </c>
      <c r="K267" s="14">
        <v>8869555</v>
      </c>
      <c r="L267" s="14">
        <v>8543952</v>
      </c>
      <c r="M267" s="14">
        <v>3389142</v>
      </c>
      <c r="N267" s="14">
        <v>424243</v>
      </c>
      <c r="O267" s="14">
        <v>1021618</v>
      </c>
      <c r="P267" s="14">
        <v>6181363</v>
      </c>
      <c r="Q267" s="14">
        <v>31911</v>
      </c>
      <c r="R267" s="14">
        <v>1080958</v>
      </c>
      <c r="S267" s="14">
        <v>128427</v>
      </c>
      <c r="T267" s="14">
        <v>550650</v>
      </c>
      <c r="U267" s="14">
        <v>1838386</v>
      </c>
      <c r="V267" s="14">
        <v>220811</v>
      </c>
      <c r="W267" s="14">
        <v>1274802</v>
      </c>
      <c r="X267" s="14">
        <v>684097</v>
      </c>
      <c r="Y267" s="14">
        <v>16324933</v>
      </c>
      <c r="Z267" s="14">
        <v>60721</v>
      </c>
      <c r="AA267" s="14">
        <v>3900847</v>
      </c>
      <c r="AB267" s="14">
        <v>3684866</v>
      </c>
      <c r="AC267" s="14">
        <v>4291320</v>
      </c>
      <c r="AD267" s="14">
        <v>105546</v>
      </c>
      <c r="AE267" s="14">
        <v>969261</v>
      </c>
      <c r="AF267" s="14">
        <v>6929632</v>
      </c>
      <c r="AG267" s="14">
        <v>67606</v>
      </c>
      <c r="AH267" s="14">
        <v>1008010</v>
      </c>
      <c r="AI267" s="14">
        <v>1164022</v>
      </c>
      <c r="AJ267" s="14">
        <v>26370108</v>
      </c>
      <c r="AK267" s="14">
        <v>866754</v>
      </c>
      <c r="AL267" s="14">
        <v>783880</v>
      </c>
      <c r="AM267" s="14">
        <v>26554372</v>
      </c>
      <c r="AN267" s="14">
        <v>1965394</v>
      </c>
      <c r="AO267" s="14">
        <v>1321892</v>
      </c>
      <c r="AP267" s="14">
        <v>-184264</v>
      </c>
      <c r="AQ267" s="15">
        <v>9</v>
      </c>
    </row>
    <row r="268" spans="1:43" x14ac:dyDescent="0.3">
      <c r="A268" s="24">
        <v>41548</v>
      </c>
      <c r="B268" s="14">
        <v>777750</v>
      </c>
      <c r="C268" s="14">
        <v>64493</v>
      </c>
      <c r="D268" s="14">
        <v>183246</v>
      </c>
      <c r="E268" s="14">
        <v>910497</v>
      </c>
      <c r="F268" s="14">
        <v>334637</v>
      </c>
      <c r="G268" s="14">
        <v>691290</v>
      </c>
      <c r="H268" s="14">
        <v>1116913</v>
      </c>
      <c r="I268" s="14">
        <v>22454922</v>
      </c>
      <c r="J268" s="14">
        <v>65533</v>
      </c>
      <c r="K268" s="14">
        <v>9509516</v>
      </c>
      <c r="L268" s="14">
        <v>9131746</v>
      </c>
      <c r="M268" s="14">
        <v>4107557</v>
      </c>
      <c r="N268" s="14">
        <v>509508</v>
      </c>
      <c r="O268" s="14">
        <v>1221600</v>
      </c>
      <c r="P268" s="14">
        <v>7007277</v>
      </c>
      <c r="Q268" s="14">
        <v>33931</v>
      </c>
      <c r="R268" s="14">
        <v>1205030</v>
      </c>
      <c r="S268" s="14">
        <v>146218</v>
      </c>
      <c r="T268" s="14">
        <v>633583</v>
      </c>
      <c r="U268" s="14">
        <v>2071222</v>
      </c>
      <c r="V268" s="14">
        <v>249936</v>
      </c>
      <c r="W268" s="14">
        <v>1556208</v>
      </c>
      <c r="X268" s="14">
        <v>776378</v>
      </c>
      <c r="Y268" s="14">
        <v>18995779</v>
      </c>
      <c r="Z268" s="14">
        <v>78446</v>
      </c>
      <c r="AA268" s="14">
        <v>4448914</v>
      </c>
      <c r="AB268" s="14">
        <v>4223478</v>
      </c>
      <c r="AC268" s="14">
        <v>5070711</v>
      </c>
      <c r="AD268" s="14">
        <v>122006</v>
      </c>
      <c r="AE268" s="14">
        <v>1090675</v>
      </c>
      <c r="AF268" s="14">
        <v>8108390</v>
      </c>
      <c r="AG268" s="14">
        <v>76637</v>
      </c>
      <c r="AH268" s="14">
        <v>1131723</v>
      </c>
      <c r="AI268" s="14">
        <v>1310573</v>
      </c>
      <c r="AJ268" s="14">
        <v>29538560</v>
      </c>
      <c r="AK268" s="14">
        <v>972577</v>
      </c>
      <c r="AL268" s="14">
        <v>900512</v>
      </c>
      <c r="AM268" s="14">
        <v>30489559</v>
      </c>
      <c r="AN268" s="14">
        <v>2072135</v>
      </c>
      <c r="AO268" s="14">
        <v>1472497</v>
      </c>
      <c r="AP268" s="14">
        <v>-950999</v>
      </c>
      <c r="AQ268" s="15">
        <v>10</v>
      </c>
    </row>
    <row r="269" spans="1:43" x14ac:dyDescent="0.3">
      <c r="A269" s="25">
        <v>41579</v>
      </c>
      <c r="B269" s="14">
        <v>664651</v>
      </c>
      <c r="C269" s="14">
        <v>57623</v>
      </c>
      <c r="D269" s="14">
        <v>164142</v>
      </c>
      <c r="E269" s="14">
        <v>769668</v>
      </c>
      <c r="F269" s="14">
        <v>298628</v>
      </c>
      <c r="G269" s="14">
        <v>665453</v>
      </c>
      <c r="H269" s="14">
        <v>852079</v>
      </c>
      <c r="I269" s="14">
        <v>20369167</v>
      </c>
      <c r="J269" s="14">
        <v>67026</v>
      </c>
      <c r="K269" s="14">
        <v>9014964</v>
      </c>
      <c r="L269" s="14">
        <v>8629751</v>
      </c>
      <c r="M269" s="14">
        <v>3589690</v>
      </c>
      <c r="N269" s="14">
        <v>467386</v>
      </c>
      <c r="O269" s="14">
        <v>1084599</v>
      </c>
      <c r="P269" s="14">
        <v>6113903</v>
      </c>
      <c r="Q269" s="14">
        <v>31599</v>
      </c>
      <c r="R269" s="14">
        <v>1001409</v>
      </c>
      <c r="S269" s="14">
        <v>146188</v>
      </c>
      <c r="T269" s="14">
        <v>563122</v>
      </c>
      <c r="U269" s="14">
        <v>1892436</v>
      </c>
      <c r="V269" s="14">
        <v>219573</v>
      </c>
      <c r="W269" s="14">
        <v>1373379</v>
      </c>
      <c r="X269" s="14">
        <v>730335</v>
      </c>
      <c r="Y269" s="14">
        <v>17053132</v>
      </c>
      <c r="Z269" s="14">
        <v>66782</v>
      </c>
      <c r="AA269" s="14">
        <v>4339737</v>
      </c>
      <c r="AB269" s="14">
        <v>4127355</v>
      </c>
      <c r="AC269" s="14">
        <v>4633214</v>
      </c>
      <c r="AD269" s="14">
        <v>115122</v>
      </c>
      <c r="AE269" s="14">
        <v>952971</v>
      </c>
      <c r="AF269" s="14">
        <v>6879730</v>
      </c>
      <c r="AG269" s="14">
        <v>65576</v>
      </c>
      <c r="AH269" s="14">
        <v>1033392</v>
      </c>
      <c r="AI269" s="14">
        <v>1216735</v>
      </c>
      <c r="AJ269" s="14">
        <v>26643142</v>
      </c>
      <c r="AK269" s="14">
        <v>890814</v>
      </c>
      <c r="AL269" s="14">
        <v>877525</v>
      </c>
      <c r="AM269" s="14">
        <v>27338943</v>
      </c>
      <c r="AN269" s="14">
        <v>1929912</v>
      </c>
      <c r="AO269" s="14">
        <v>1212722</v>
      </c>
      <c r="AP269" s="14">
        <v>-695801</v>
      </c>
      <c r="AQ269" s="15">
        <v>11</v>
      </c>
    </row>
    <row r="270" spans="1:43" x14ac:dyDescent="0.3">
      <c r="A270" s="26">
        <v>41609</v>
      </c>
      <c r="B270" s="14">
        <v>665113</v>
      </c>
      <c r="C270" s="14">
        <v>65752</v>
      </c>
      <c r="D270" s="14">
        <v>176124</v>
      </c>
      <c r="E270" s="14">
        <v>775836</v>
      </c>
      <c r="F270" s="14">
        <v>294952</v>
      </c>
      <c r="G270" s="14">
        <v>777484</v>
      </c>
      <c r="H270" s="14">
        <v>920696</v>
      </c>
      <c r="I270" s="14">
        <v>19548803</v>
      </c>
      <c r="J270" s="14">
        <v>72774</v>
      </c>
      <c r="K270" s="14">
        <v>8002261</v>
      </c>
      <c r="L270" s="14">
        <v>7587211</v>
      </c>
      <c r="M270" s="14">
        <v>3782254</v>
      </c>
      <c r="N270" s="14">
        <v>431727</v>
      </c>
      <c r="O270" s="14">
        <v>1161551</v>
      </c>
      <c r="P270" s="14">
        <v>6064906</v>
      </c>
      <c r="Q270" s="14">
        <v>33330</v>
      </c>
      <c r="R270" s="14">
        <v>970538</v>
      </c>
      <c r="S270" s="14">
        <v>134347</v>
      </c>
      <c r="T270" s="14">
        <v>576594</v>
      </c>
      <c r="U270" s="14">
        <v>1768535</v>
      </c>
      <c r="V270" s="14">
        <v>216373</v>
      </c>
      <c r="W270" s="14">
        <v>1405428</v>
      </c>
      <c r="X270" s="14">
        <v>667223</v>
      </c>
      <c r="Y270" s="14">
        <v>16191123</v>
      </c>
      <c r="Z270" s="14">
        <v>83631</v>
      </c>
      <c r="AA270" s="14">
        <v>3687305</v>
      </c>
      <c r="AB270" s="14">
        <v>3482139</v>
      </c>
      <c r="AC270" s="14">
        <v>4860918</v>
      </c>
      <c r="AD270" s="14">
        <v>98870</v>
      </c>
      <c r="AE270" s="14">
        <v>929949</v>
      </c>
      <c r="AF270" s="14">
        <v>6470541</v>
      </c>
      <c r="AG270" s="14">
        <v>59909</v>
      </c>
      <c r="AH270" s="14">
        <v>1039869</v>
      </c>
      <c r="AI270" s="14">
        <v>1220220</v>
      </c>
      <c r="AJ270" s="14">
        <v>26032913</v>
      </c>
      <c r="AK270" s="14">
        <v>847550</v>
      </c>
      <c r="AL270" s="14">
        <v>920734</v>
      </c>
      <c r="AM270" s="14">
        <v>26221062</v>
      </c>
      <c r="AN270" s="14">
        <v>1690610</v>
      </c>
      <c r="AO270" s="14">
        <v>1380071</v>
      </c>
      <c r="AP270" s="14">
        <v>-188149</v>
      </c>
      <c r="AQ270" s="15">
        <v>12</v>
      </c>
    </row>
    <row r="271" spans="1:43" x14ac:dyDescent="0.3">
      <c r="A271" s="13">
        <v>41640</v>
      </c>
      <c r="B271" s="14">
        <v>543008</v>
      </c>
      <c r="C271" s="14">
        <v>53861</v>
      </c>
      <c r="D271" s="14">
        <v>139772</v>
      </c>
      <c r="E271" s="14">
        <v>749317</v>
      </c>
      <c r="F271" s="14">
        <v>263514</v>
      </c>
      <c r="G271" s="14">
        <v>567503</v>
      </c>
      <c r="H271" s="14">
        <v>892358</v>
      </c>
      <c r="I271" s="14">
        <v>16128586</v>
      </c>
      <c r="J271" s="14">
        <v>74901</v>
      </c>
      <c r="K271" s="14">
        <v>6882106</v>
      </c>
      <c r="L271" s="14">
        <v>6526483</v>
      </c>
      <c r="M271" s="14">
        <v>3432262</v>
      </c>
      <c r="N271" s="14">
        <v>321966</v>
      </c>
      <c r="O271" s="14">
        <v>896332</v>
      </c>
      <c r="P271" s="14">
        <v>4490398</v>
      </c>
      <c r="Q271" s="14">
        <v>30621</v>
      </c>
      <c r="R271" s="14">
        <v>1033924</v>
      </c>
      <c r="S271" s="14">
        <v>134587</v>
      </c>
      <c r="T271" s="14">
        <v>576027</v>
      </c>
      <c r="U271" s="14">
        <v>1833822</v>
      </c>
      <c r="V271" s="14">
        <v>230336</v>
      </c>
      <c r="W271" s="14">
        <v>1345456</v>
      </c>
      <c r="X271" s="14">
        <v>683619</v>
      </c>
      <c r="Y271" s="14">
        <v>15177104</v>
      </c>
      <c r="Z271" s="14">
        <v>75521</v>
      </c>
      <c r="AA271" s="14">
        <v>3566205</v>
      </c>
      <c r="AB271" s="14">
        <v>3325917</v>
      </c>
      <c r="AC271" s="14">
        <v>4610619</v>
      </c>
      <c r="AD271" s="14">
        <v>97642</v>
      </c>
      <c r="AE271" s="14">
        <v>867149</v>
      </c>
      <c r="AF271" s="14">
        <v>5905986</v>
      </c>
      <c r="AG271" s="14">
        <v>53980</v>
      </c>
      <c r="AH271" s="14">
        <v>896405</v>
      </c>
      <c r="AI271" s="14">
        <v>1135759</v>
      </c>
      <c r="AJ271" s="14">
        <v>21778531</v>
      </c>
      <c r="AK271" s="14">
        <v>789165</v>
      </c>
      <c r="AL271" s="14">
        <v>755042</v>
      </c>
      <c r="AM271" s="14">
        <v>25377303</v>
      </c>
      <c r="AN271" s="14">
        <v>2014526</v>
      </c>
      <c r="AO271" s="14">
        <v>1212142</v>
      </c>
      <c r="AP271" s="14">
        <v>-3598772</v>
      </c>
      <c r="AQ271" s="15">
        <v>1</v>
      </c>
    </row>
    <row r="272" spans="1:43" x14ac:dyDescent="0.3">
      <c r="A272" s="16">
        <v>41671</v>
      </c>
      <c r="B272" s="14">
        <v>634642</v>
      </c>
      <c r="C272" s="14">
        <v>52266</v>
      </c>
      <c r="D272" s="14">
        <v>140413</v>
      </c>
      <c r="E272" s="14">
        <v>804630</v>
      </c>
      <c r="F272" s="14">
        <v>291468</v>
      </c>
      <c r="G272" s="14">
        <v>698563</v>
      </c>
      <c r="H272" s="14">
        <v>870150</v>
      </c>
      <c r="I272" s="14">
        <v>18785569</v>
      </c>
      <c r="J272" s="14">
        <v>91384</v>
      </c>
      <c r="K272" s="14">
        <v>8695333</v>
      </c>
      <c r="L272" s="14">
        <v>8270033</v>
      </c>
      <c r="M272" s="14">
        <v>3475785</v>
      </c>
      <c r="N272" s="14">
        <v>416795</v>
      </c>
      <c r="O272" s="14">
        <v>1086249</v>
      </c>
      <c r="P272" s="14">
        <v>4984897</v>
      </c>
      <c r="Q272" s="14">
        <v>35125</v>
      </c>
      <c r="R272" s="14">
        <v>1002873</v>
      </c>
      <c r="S272" s="14">
        <v>115038</v>
      </c>
      <c r="T272" s="14">
        <v>555363</v>
      </c>
      <c r="U272" s="14">
        <v>1845831</v>
      </c>
      <c r="V272" s="14">
        <v>212259</v>
      </c>
      <c r="W272" s="14">
        <v>1371118</v>
      </c>
      <c r="X272" s="14">
        <v>724504</v>
      </c>
      <c r="Y272" s="14">
        <v>15232518</v>
      </c>
      <c r="Z272" s="14">
        <v>70294</v>
      </c>
      <c r="AA272" s="14">
        <v>3918368</v>
      </c>
      <c r="AB272" s="14">
        <v>3713031</v>
      </c>
      <c r="AC272" s="14">
        <v>4444459</v>
      </c>
      <c r="AD272" s="14">
        <v>100481</v>
      </c>
      <c r="AE272" s="14">
        <v>869948</v>
      </c>
      <c r="AF272" s="14">
        <v>5773868</v>
      </c>
      <c r="AG272" s="14">
        <v>55099</v>
      </c>
      <c r="AH272" s="14">
        <v>1016902</v>
      </c>
      <c r="AI272" s="14">
        <v>1070655</v>
      </c>
      <c r="AJ272" s="14">
        <v>24998257</v>
      </c>
      <c r="AK272" s="14">
        <v>844377</v>
      </c>
      <c r="AL272" s="14">
        <v>859277</v>
      </c>
      <c r="AM272" s="14">
        <v>25343523</v>
      </c>
      <c r="AN272" s="14">
        <v>2005236</v>
      </c>
      <c r="AO272" s="14">
        <v>1208128</v>
      </c>
      <c r="AP272" s="14">
        <v>-345267</v>
      </c>
      <c r="AQ272" s="15">
        <v>2</v>
      </c>
    </row>
    <row r="273" spans="1:43" x14ac:dyDescent="0.3">
      <c r="A273" s="17">
        <v>41699</v>
      </c>
      <c r="B273" s="14">
        <v>685841</v>
      </c>
      <c r="C273" s="14">
        <v>59006</v>
      </c>
      <c r="D273" s="14">
        <v>149520</v>
      </c>
      <c r="E273" s="14">
        <v>877745</v>
      </c>
      <c r="F273" s="14">
        <v>323911</v>
      </c>
      <c r="G273" s="14">
        <v>689670</v>
      </c>
      <c r="H273" s="14">
        <v>952432</v>
      </c>
      <c r="I273" s="14">
        <v>20986160</v>
      </c>
      <c r="J273" s="14">
        <v>96178</v>
      </c>
      <c r="K273" s="14">
        <v>9735727</v>
      </c>
      <c r="L273" s="14">
        <v>9371347</v>
      </c>
      <c r="M273" s="14">
        <v>4010147</v>
      </c>
      <c r="N273" s="14">
        <v>441001</v>
      </c>
      <c r="O273" s="14">
        <v>1167123</v>
      </c>
      <c r="P273" s="14">
        <v>5497797</v>
      </c>
      <c r="Q273" s="14">
        <v>38187</v>
      </c>
      <c r="R273" s="14">
        <v>1001768</v>
      </c>
      <c r="S273" s="14">
        <v>138061</v>
      </c>
      <c r="T273" s="14">
        <v>619672</v>
      </c>
      <c r="U273" s="14">
        <v>1980178</v>
      </c>
      <c r="V273" s="14">
        <v>237914</v>
      </c>
      <c r="W273" s="14">
        <v>1484920</v>
      </c>
      <c r="X273" s="14">
        <v>811105</v>
      </c>
      <c r="Y273" s="14">
        <v>16926568</v>
      </c>
      <c r="Z273" s="14">
        <v>87407</v>
      </c>
      <c r="AA273" s="14">
        <v>4400143</v>
      </c>
      <c r="AB273" s="14">
        <v>4152342</v>
      </c>
      <c r="AC273" s="14">
        <v>4707361</v>
      </c>
      <c r="AD273" s="14">
        <v>106799</v>
      </c>
      <c r="AE273" s="14">
        <v>1006805</v>
      </c>
      <c r="AF273" s="14">
        <v>6555321</v>
      </c>
      <c r="AG273" s="14">
        <v>62732</v>
      </c>
      <c r="AH273" s="14">
        <v>1159456</v>
      </c>
      <c r="AI273" s="14">
        <v>1223016</v>
      </c>
      <c r="AJ273" s="14">
        <v>27802022</v>
      </c>
      <c r="AK273" s="14">
        <v>961646</v>
      </c>
      <c r="AL273" s="14">
        <v>956636</v>
      </c>
      <c r="AM273" s="14">
        <v>27784513</v>
      </c>
      <c r="AN273" s="14">
        <v>2044519</v>
      </c>
      <c r="AO273" s="14">
        <v>1316792</v>
      </c>
      <c r="AP273" s="14">
        <v>17509</v>
      </c>
      <c r="AQ273" s="15">
        <v>3</v>
      </c>
    </row>
    <row r="274" spans="1:43" x14ac:dyDescent="0.3">
      <c r="A274" s="18">
        <v>41730</v>
      </c>
      <c r="B274" s="14">
        <v>695269</v>
      </c>
      <c r="C274" s="14">
        <v>59330</v>
      </c>
      <c r="D274" s="14">
        <v>167669</v>
      </c>
      <c r="E274" s="14">
        <v>899212</v>
      </c>
      <c r="F274" s="14">
        <v>335965</v>
      </c>
      <c r="G274" s="14">
        <v>731547</v>
      </c>
      <c r="H274" s="14">
        <v>959960</v>
      </c>
      <c r="I274" s="14">
        <v>21592513</v>
      </c>
      <c r="J274" s="14">
        <v>86192</v>
      </c>
      <c r="K274" s="14">
        <v>9429074</v>
      </c>
      <c r="L274" s="14">
        <v>8982820</v>
      </c>
      <c r="M274" s="14">
        <v>4235437</v>
      </c>
      <c r="N274" s="14">
        <v>479579</v>
      </c>
      <c r="O274" s="14">
        <v>1220660</v>
      </c>
      <c r="P274" s="14">
        <v>6103424</v>
      </c>
      <c r="Q274" s="14">
        <v>38148</v>
      </c>
      <c r="R274" s="14">
        <v>1029065</v>
      </c>
      <c r="S274" s="14">
        <v>135267</v>
      </c>
      <c r="T274" s="14">
        <v>633939</v>
      </c>
      <c r="U274" s="14">
        <v>2060646</v>
      </c>
      <c r="V274" s="14">
        <v>258585</v>
      </c>
      <c r="W274" s="14">
        <v>1595077</v>
      </c>
      <c r="X274" s="14">
        <v>846735</v>
      </c>
      <c r="Y274" s="14">
        <v>17152067</v>
      </c>
      <c r="Z274" s="14">
        <v>84541</v>
      </c>
      <c r="AA274" s="14">
        <v>4166373</v>
      </c>
      <c r="AB274" s="14">
        <v>3925451</v>
      </c>
      <c r="AC274" s="14">
        <v>4684186</v>
      </c>
      <c r="AD274" s="14">
        <v>112812</v>
      </c>
      <c r="AE274" s="14">
        <v>934393</v>
      </c>
      <c r="AF274" s="14">
        <v>7105724</v>
      </c>
      <c r="AG274" s="14">
        <v>64038</v>
      </c>
      <c r="AH274" s="14">
        <v>1253357</v>
      </c>
      <c r="AI274" s="14">
        <v>1251382</v>
      </c>
      <c r="AJ274" s="14">
        <v>28557793</v>
      </c>
      <c r="AK274" s="14">
        <v>926901</v>
      </c>
      <c r="AL274" s="14">
        <v>936069</v>
      </c>
      <c r="AM274" s="14">
        <v>28583229</v>
      </c>
      <c r="AN274" s="14">
        <v>2243867</v>
      </c>
      <c r="AO274" s="14">
        <v>1376598</v>
      </c>
      <c r="AP274" s="14">
        <v>-25436</v>
      </c>
      <c r="AQ274" s="15">
        <v>4</v>
      </c>
    </row>
    <row r="275" spans="1:43" x14ac:dyDescent="0.3">
      <c r="A275" s="19">
        <v>41760</v>
      </c>
      <c r="B275" s="14">
        <v>708478</v>
      </c>
      <c r="C275" s="14">
        <v>62792</v>
      </c>
      <c r="D275" s="14">
        <v>160587</v>
      </c>
      <c r="E275" s="14">
        <v>919561</v>
      </c>
      <c r="F275" s="14">
        <v>347896</v>
      </c>
      <c r="G275" s="14">
        <v>840796</v>
      </c>
      <c r="H275" s="14">
        <v>908205</v>
      </c>
      <c r="I275" s="14">
        <v>21849027</v>
      </c>
      <c r="J275" s="14">
        <v>80424</v>
      </c>
      <c r="K275" s="14">
        <v>9852424</v>
      </c>
      <c r="L275" s="14">
        <v>9400773</v>
      </c>
      <c r="M275" s="14">
        <v>4458079</v>
      </c>
      <c r="N275" s="14">
        <v>542378</v>
      </c>
      <c r="O275" s="14">
        <v>1133228</v>
      </c>
      <c r="P275" s="14">
        <v>5749763</v>
      </c>
      <c r="Q275" s="14">
        <v>32731</v>
      </c>
      <c r="R275" s="14">
        <v>1080432</v>
      </c>
      <c r="S275" s="14">
        <v>146097</v>
      </c>
      <c r="T275" s="14">
        <v>638057</v>
      </c>
      <c r="U275" s="14">
        <v>2080139</v>
      </c>
      <c r="V275" s="14">
        <v>254030</v>
      </c>
      <c r="W275" s="14">
        <v>1692073</v>
      </c>
      <c r="X275" s="14">
        <v>857644</v>
      </c>
      <c r="Y275" s="14">
        <v>17988219</v>
      </c>
      <c r="Z275" s="14">
        <v>83761</v>
      </c>
      <c r="AA275" s="14">
        <v>4529407</v>
      </c>
      <c r="AB275" s="14">
        <v>4256767</v>
      </c>
      <c r="AC275" s="14">
        <v>4911117</v>
      </c>
      <c r="AD275" s="14">
        <v>117116</v>
      </c>
      <c r="AE275" s="14">
        <v>961046</v>
      </c>
      <c r="AF275" s="14">
        <v>7321617</v>
      </c>
      <c r="AG275" s="14">
        <v>64154</v>
      </c>
      <c r="AH275" s="14">
        <v>1251739</v>
      </c>
      <c r="AI275" s="14">
        <v>1336647</v>
      </c>
      <c r="AJ275" s="14">
        <v>28968636</v>
      </c>
      <c r="AK275" s="14">
        <v>970696</v>
      </c>
      <c r="AL275" s="14">
        <v>948858</v>
      </c>
      <c r="AM275" s="14">
        <v>29719865</v>
      </c>
      <c r="AN275" s="14">
        <v>2219510</v>
      </c>
      <c r="AO275" s="14">
        <v>1427017</v>
      </c>
      <c r="AP275" s="14">
        <v>-751229</v>
      </c>
      <c r="AQ275" s="15">
        <v>5</v>
      </c>
    </row>
    <row r="276" spans="1:43" x14ac:dyDescent="0.3">
      <c r="A276" s="20">
        <v>41791</v>
      </c>
      <c r="B276" s="14">
        <v>720273</v>
      </c>
      <c r="C276" s="14">
        <v>60837</v>
      </c>
      <c r="D276" s="14">
        <v>152495</v>
      </c>
      <c r="E276" s="14">
        <v>906346</v>
      </c>
      <c r="F276" s="14">
        <v>319901</v>
      </c>
      <c r="G276" s="14">
        <v>745929</v>
      </c>
      <c r="H276" s="14">
        <v>997936</v>
      </c>
      <c r="I276" s="14">
        <v>21200136</v>
      </c>
      <c r="J276" s="14">
        <v>74425</v>
      </c>
      <c r="K276" s="14">
        <v>9752500</v>
      </c>
      <c r="L276" s="14">
        <v>9294261</v>
      </c>
      <c r="M276" s="14">
        <v>3919162</v>
      </c>
      <c r="N276" s="14">
        <v>451611</v>
      </c>
      <c r="O276" s="14">
        <v>1175088</v>
      </c>
      <c r="P276" s="14">
        <v>5795935</v>
      </c>
      <c r="Q276" s="14">
        <v>31415</v>
      </c>
      <c r="R276" s="14">
        <v>1039020</v>
      </c>
      <c r="S276" s="14">
        <v>141068</v>
      </c>
      <c r="T276" s="14">
        <v>600945</v>
      </c>
      <c r="U276" s="14">
        <v>1994177</v>
      </c>
      <c r="V276" s="14">
        <v>251236</v>
      </c>
      <c r="W276" s="14">
        <v>1421208</v>
      </c>
      <c r="X276" s="14">
        <v>754351</v>
      </c>
      <c r="Y276" s="14">
        <v>17438225</v>
      </c>
      <c r="Z276" s="14">
        <v>68400</v>
      </c>
      <c r="AA276" s="14">
        <v>4844660</v>
      </c>
      <c r="AB276" s="14">
        <v>4618679</v>
      </c>
      <c r="AC276" s="14">
        <v>4714983</v>
      </c>
      <c r="AD276" s="14">
        <v>109394</v>
      </c>
      <c r="AE276" s="14">
        <v>922603</v>
      </c>
      <c r="AF276" s="14">
        <v>6725027</v>
      </c>
      <c r="AG276" s="14">
        <v>53157</v>
      </c>
      <c r="AH276" s="14">
        <v>1152758</v>
      </c>
      <c r="AI276" s="14">
        <v>1333553</v>
      </c>
      <c r="AJ276" s="14">
        <v>27986229</v>
      </c>
      <c r="AK276" s="14">
        <v>845319</v>
      </c>
      <c r="AL276" s="14">
        <v>884300</v>
      </c>
      <c r="AM276" s="14">
        <v>28485895</v>
      </c>
      <c r="AN276" s="14">
        <v>2183630</v>
      </c>
      <c r="AO276" s="14">
        <v>1328483</v>
      </c>
      <c r="AP276" s="14">
        <v>-499666</v>
      </c>
      <c r="AQ276" s="15">
        <v>6</v>
      </c>
    </row>
    <row r="277" spans="1:43" x14ac:dyDescent="0.3">
      <c r="A277" s="21">
        <v>41821</v>
      </c>
      <c r="B277" s="14">
        <v>811559</v>
      </c>
      <c r="C277" s="14">
        <v>63169</v>
      </c>
      <c r="D277" s="14">
        <v>175624</v>
      </c>
      <c r="E277" s="14">
        <v>937653</v>
      </c>
      <c r="F277" s="14">
        <v>350504</v>
      </c>
      <c r="G277" s="14">
        <v>721423</v>
      </c>
      <c r="H277" s="14">
        <v>989035</v>
      </c>
      <c r="I277" s="14">
        <v>21679343</v>
      </c>
      <c r="J277" s="14">
        <v>59256</v>
      </c>
      <c r="K277" s="14">
        <v>9416942</v>
      </c>
      <c r="L277" s="14">
        <v>8923829</v>
      </c>
      <c r="M277" s="14">
        <v>4265646</v>
      </c>
      <c r="N277" s="14">
        <v>532991</v>
      </c>
      <c r="O277" s="14">
        <v>1263872</v>
      </c>
      <c r="P277" s="14">
        <v>6103851</v>
      </c>
      <c r="Q277" s="14">
        <v>36786</v>
      </c>
      <c r="R277" s="14">
        <v>1224795</v>
      </c>
      <c r="S277" s="14">
        <v>155815</v>
      </c>
      <c r="T277" s="14">
        <v>638724</v>
      </c>
      <c r="U277" s="14">
        <v>2126237</v>
      </c>
      <c r="V277" s="14">
        <v>278454</v>
      </c>
      <c r="W277" s="14">
        <v>1570478</v>
      </c>
      <c r="X277" s="14">
        <v>828213</v>
      </c>
      <c r="Y277" s="14">
        <v>18190011</v>
      </c>
      <c r="Z277" s="14">
        <v>76772</v>
      </c>
      <c r="AA277" s="14">
        <v>4277655</v>
      </c>
      <c r="AB277" s="14">
        <v>3942405</v>
      </c>
      <c r="AC277" s="14">
        <v>4997823</v>
      </c>
      <c r="AD277" s="14">
        <v>115873</v>
      </c>
      <c r="AE277" s="14">
        <v>1027371</v>
      </c>
      <c r="AF277" s="14">
        <v>7613628</v>
      </c>
      <c r="AG277" s="14">
        <v>80889</v>
      </c>
      <c r="AH277" s="14">
        <v>1247681</v>
      </c>
      <c r="AI277" s="14">
        <v>1340059</v>
      </c>
      <c r="AJ277" s="14">
        <v>28950096</v>
      </c>
      <c r="AK277" s="14">
        <v>1021684</v>
      </c>
      <c r="AL277" s="14">
        <v>952420</v>
      </c>
      <c r="AM277" s="14">
        <v>30250057</v>
      </c>
      <c r="AN277" s="14">
        <v>2410709</v>
      </c>
      <c r="AO277" s="14">
        <v>1486563</v>
      </c>
      <c r="AP277" s="14">
        <v>-1299962</v>
      </c>
      <c r="AQ277" s="15">
        <v>7</v>
      </c>
    </row>
    <row r="278" spans="1:43" x14ac:dyDescent="0.3">
      <c r="A278" s="22">
        <v>41852</v>
      </c>
      <c r="B278" s="14">
        <v>720542</v>
      </c>
      <c r="C278" s="14">
        <v>58802</v>
      </c>
      <c r="D278" s="14">
        <v>165342</v>
      </c>
      <c r="E278" s="14">
        <v>868530</v>
      </c>
      <c r="F278" s="14">
        <v>314409</v>
      </c>
      <c r="G278" s="14">
        <v>716783</v>
      </c>
      <c r="H278" s="14">
        <v>889896</v>
      </c>
      <c r="I278" s="14">
        <v>21926622</v>
      </c>
      <c r="J278" s="14">
        <v>49038</v>
      </c>
      <c r="K278" s="14">
        <v>10353968</v>
      </c>
      <c r="L278" s="14">
        <v>9900550</v>
      </c>
      <c r="M278" s="14">
        <v>4057424</v>
      </c>
      <c r="N278" s="14">
        <v>567951</v>
      </c>
      <c r="O278" s="14">
        <v>1139152</v>
      </c>
      <c r="P278" s="14">
        <v>5726605</v>
      </c>
      <c r="Q278" s="14">
        <v>32485</v>
      </c>
      <c r="R278" s="14">
        <v>1193670</v>
      </c>
      <c r="S278" s="14">
        <v>146032</v>
      </c>
      <c r="T278" s="14">
        <v>600369</v>
      </c>
      <c r="U278" s="14">
        <v>2042938</v>
      </c>
      <c r="V278" s="14">
        <v>259849</v>
      </c>
      <c r="W278" s="14">
        <v>1577963</v>
      </c>
      <c r="X278" s="14">
        <v>792799</v>
      </c>
      <c r="Y278" s="14">
        <v>18295202</v>
      </c>
      <c r="Z278" s="14">
        <v>81341</v>
      </c>
      <c r="AA278" s="14">
        <v>4709267</v>
      </c>
      <c r="AB278" s="14">
        <v>4477233</v>
      </c>
      <c r="AC278" s="14">
        <v>4846208</v>
      </c>
      <c r="AD278" s="14">
        <v>125027</v>
      </c>
      <c r="AE278" s="14">
        <v>1015261</v>
      </c>
      <c r="AF278" s="14">
        <v>7461969</v>
      </c>
      <c r="AG278" s="14">
        <v>56129</v>
      </c>
      <c r="AH278" s="14">
        <v>1079234</v>
      </c>
      <c r="AI278" s="14">
        <v>1260235</v>
      </c>
      <c r="AJ278" s="14">
        <v>28637039</v>
      </c>
      <c r="AK278" s="14">
        <v>972811</v>
      </c>
      <c r="AL278" s="14">
        <v>924069</v>
      </c>
      <c r="AM278" s="14">
        <v>29822736</v>
      </c>
      <c r="AN278" s="14">
        <v>2119469</v>
      </c>
      <c r="AO278" s="14">
        <v>1534211</v>
      </c>
      <c r="AP278" s="14">
        <v>-1185697</v>
      </c>
      <c r="AQ278" s="15">
        <v>8</v>
      </c>
    </row>
    <row r="279" spans="1:43" x14ac:dyDescent="0.3">
      <c r="A279" s="23">
        <v>41883</v>
      </c>
      <c r="B279" s="14">
        <v>745764</v>
      </c>
      <c r="C279" s="14">
        <v>61002</v>
      </c>
      <c r="D279" s="14">
        <v>170871</v>
      </c>
      <c r="E279" s="14">
        <v>873689</v>
      </c>
      <c r="F279" s="14">
        <v>325170</v>
      </c>
      <c r="G279" s="14">
        <v>720684</v>
      </c>
      <c r="H279" s="14">
        <v>965186</v>
      </c>
      <c r="I279" s="14">
        <v>22462189</v>
      </c>
      <c r="J279" s="14">
        <v>61343</v>
      </c>
      <c r="K279" s="14">
        <v>9872595</v>
      </c>
      <c r="L279" s="14">
        <v>9425256</v>
      </c>
      <c r="M279" s="14">
        <v>4084027</v>
      </c>
      <c r="N279" s="14">
        <v>513712</v>
      </c>
      <c r="O279" s="14">
        <v>1273207</v>
      </c>
      <c r="P279" s="14">
        <v>6624018</v>
      </c>
      <c r="Q279" s="14">
        <v>33287</v>
      </c>
      <c r="R279" s="14">
        <v>1204805</v>
      </c>
      <c r="S279" s="14">
        <v>152449</v>
      </c>
      <c r="T279" s="14">
        <v>607395</v>
      </c>
      <c r="U279" s="14">
        <v>2041082</v>
      </c>
      <c r="V279" s="14">
        <v>266253</v>
      </c>
      <c r="W279" s="14">
        <v>1458967</v>
      </c>
      <c r="X279" s="14">
        <v>795505</v>
      </c>
      <c r="Y279" s="14">
        <v>17395512</v>
      </c>
      <c r="Z279" s="14">
        <v>76472</v>
      </c>
      <c r="AA279" s="14">
        <v>4190437</v>
      </c>
      <c r="AB279" s="14">
        <v>3936962</v>
      </c>
      <c r="AC279" s="14">
        <v>4705868</v>
      </c>
      <c r="AD279" s="14">
        <v>124976</v>
      </c>
      <c r="AE279" s="14">
        <v>1003601</v>
      </c>
      <c r="AF279" s="14">
        <v>7235711</v>
      </c>
      <c r="AG279" s="14">
        <v>58448</v>
      </c>
      <c r="AH279" s="14">
        <v>1063529</v>
      </c>
      <c r="AI279" s="14">
        <v>1269235</v>
      </c>
      <c r="AJ279" s="14">
        <v>29326232</v>
      </c>
      <c r="AK279" s="14">
        <v>941536</v>
      </c>
      <c r="AL279" s="14">
        <v>996612</v>
      </c>
      <c r="AM279" s="14">
        <v>29011643</v>
      </c>
      <c r="AN279" s="14">
        <v>2233653</v>
      </c>
      <c r="AO279" s="14">
        <v>1586788</v>
      </c>
      <c r="AP279" s="14">
        <v>314589</v>
      </c>
      <c r="AQ279" s="15">
        <v>9</v>
      </c>
    </row>
    <row r="280" spans="1:43" x14ac:dyDescent="0.3">
      <c r="A280" s="24">
        <v>41913</v>
      </c>
      <c r="B280" s="14">
        <v>796109</v>
      </c>
      <c r="C280" s="14">
        <v>67400</v>
      </c>
      <c r="D280" s="14">
        <v>189379</v>
      </c>
      <c r="E280" s="14">
        <v>952673</v>
      </c>
      <c r="F280" s="14">
        <v>319657</v>
      </c>
      <c r="G280" s="14">
        <v>748541</v>
      </c>
      <c r="H280" s="14">
        <v>961656</v>
      </c>
      <c r="I280" s="14">
        <v>25145131</v>
      </c>
      <c r="J280" s="14">
        <v>60860</v>
      </c>
      <c r="K280" s="14">
        <v>11318771</v>
      </c>
      <c r="L280" s="14">
        <v>10829756</v>
      </c>
      <c r="M280" s="14">
        <v>4408727</v>
      </c>
      <c r="N280" s="14">
        <v>524742</v>
      </c>
      <c r="O280" s="14">
        <v>1269662</v>
      </c>
      <c r="P280" s="14">
        <v>7529675</v>
      </c>
      <c r="Q280" s="14">
        <v>32695</v>
      </c>
      <c r="R280" s="14">
        <v>1234345</v>
      </c>
      <c r="S280" s="14">
        <v>165007</v>
      </c>
      <c r="T280" s="14">
        <v>640703</v>
      </c>
      <c r="U280" s="14">
        <v>2235435</v>
      </c>
      <c r="V280" s="14">
        <v>282334</v>
      </c>
      <c r="W280" s="14">
        <v>1617525</v>
      </c>
      <c r="X280" s="14">
        <v>868111</v>
      </c>
      <c r="Y280" s="14">
        <v>19939562</v>
      </c>
      <c r="Z280" s="14">
        <v>84715</v>
      </c>
      <c r="AA280" s="14">
        <v>4800334</v>
      </c>
      <c r="AB280" s="14">
        <v>4522255</v>
      </c>
      <c r="AC280" s="14">
        <v>5228563</v>
      </c>
      <c r="AD280" s="14">
        <v>135787</v>
      </c>
      <c r="AE280" s="14">
        <v>1546968</v>
      </c>
      <c r="AF280" s="14">
        <v>8063822</v>
      </c>
      <c r="AG280" s="14">
        <v>79374</v>
      </c>
      <c r="AH280" s="14">
        <v>1093201</v>
      </c>
      <c r="AI280" s="14">
        <v>1349544</v>
      </c>
      <c r="AJ280" s="14">
        <v>32263910</v>
      </c>
      <c r="AK280" s="14">
        <v>886843</v>
      </c>
      <c r="AL280" s="14">
        <v>1103320</v>
      </c>
      <c r="AM280" s="14">
        <v>32396343</v>
      </c>
      <c r="AN280" s="14">
        <v>2290877</v>
      </c>
      <c r="AO280" s="14">
        <v>1772901</v>
      </c>
      <c r="AP280" s="14">
        <v>-132433</v>
      </c>
      <c r="AQ280" s="15">
        <v>10</v>
      </c>
    </row>
    <row r="281" spans="1:43" x14ac:dyDescent="0.3">
      <c r="A281" s="25">
        <v>41944</v>
      </c>
      <c r="B281" s="14">
        <v>666947</v>
      </c>
      <c r="C281" s="14">
        <v>54565</v>
      </c>
      <c r="D281" s="14">
        <v>165926</v>
      </c>
      <c r="E281" s="14">
        <v>770806</v>
      </c>
      <c r="F281" s="14">
        <v>284432</v>
      </c>
      <c r="G281" s="14">
        <v>637684</v>
      </c>
      <c r="H281" s="14">
        <v>805596</v>
      </c>
      <c r="I281" s="14">
        <v>21570975</v>
      </c>
      <c r="J281" s="14">
        <v>57431</v>
      </c>
      <c r="K281" s="14">
        <v>9966127</v>
      </c>
      <c r="L281" s="14">
        <v>9471374</v>
      </c>
      <c r="M281" s="14">
        <v>3726133</v>
      </c>
      <c r="N281" s="14">
        <v>478990</v>
      </c>
      <c r="O281" s="14">
        <v>1151302</v>
      </c>
      <c r="P281" s="14">
        <v>6161149</v>
      </c>
      <c r="Q281" s="14">
        <v>29843</v>
      </c>
      <c r="R281" s="14">
        <v>1046187</v>
      </c>
      <c r="S281" s="14">
        <v>145770</v>
      </c>
      <c r="T281" s="14">
        <v>572050</v>
      </c>
      <c r="U281" s="14">
        <v>2002648</v>
      </c>
      <c r="V281" s="14">
        <v>245713</v>
      </c>
      <c r="W281" s="14">
        <v>1447313</v>
      </c>
      <c r="X281" s="14">
        <v>763630</v>
      </c>
      <c r="Y281" s="14">
        <v>17551932</v>
      </c>
      <c r="Z281" s="14">
        <v>80827</v>
      </c>
      <c r="AA281" s="14">
        <v>4727479</v>
      </c>
      <c r="AB281" s="14">
        <v>4473416</v>
      </c>
      <c r="AC281" s="14">
        <v>4678848</v>
      </c>
      <c r="AD281" s="14">
        <v>107198</v>
      </c>
      <c r="AE281" s="14">
        <v>1266130</v>
      </c>
      <c r="AF281" s="14">
        <v>6620584</v>
      </c>
      <c r="AG281" s="14">
        <v>70866</v>
      </c>
      <c r="AH281" s="14">
        <v>931223</v>
      </c>
      <c r="AI281" s="14">
        <v>1203359</v>
      </c>
      <c r="AJ281" s="14">
        <v>27711111</v>
      </c>
      <c r="AK281" s="14">
        <v>808218</v>
      </c>
      <c r="AL281" s="14">
        <v>1014740</v>
      </c>
      <c r="AM281" s="14">
        <v>28769572</v>
      </c>
      <c r="AN281" s="14">
        <v>2189057</v>
      </c>
      <c r="AO281" s="14">
        <v>1601912</v>
      </c>
      <c r="AP281" s="14">
        <v>-1058460</v>
      </c>
      <c r="AQ281" s="15">
        <v>11</v>
      </c>
    </row>
    <row r="282" spans="1:43" x14ac:dyDescent="0.3">
      <c r="A282" s="26">
        <v>41974</v>
      </c>
      <c r="B282" s="14">
        <v>740235</v>
      </c>
      <c r="C282" s="14">
        <v>68743</v>
      </c>
      <c r="D282" s="14">
        <v>193500</v>
      </c>
      <c r="E282" s="14">
        <v>873486</v>
      </c>
      <c r="F282" s="14">
        <v>313428</v>
      </c>
      <c r="G282" s="14">
        <v>729933</v>
      </c>
      <c r="H282" s="14">
        <v>1083406</v>
      </c>
      <c r="I282" s="14">
        <v>23000070</v>
      </c>
      <c r="J282" s="14">
        <v>76989</v>
      </c>
      <c r="K282" s="14">
        <v>9512956</v>
      </c>
      <c r="L282" s="14">
        <v>8998893</v>
      </c>
      <c r="M282" s="14">
        <v>4604072</v>
      </c>
      <c r="N282" s="14">
        <v>502816</v>
      </c>
      <c r="O282" s="14">
        <v>1326670</v>
      </c>
      <c r="P282" s="14">
        <v>6942948</v>
      </c>
      <c r="Q282" s="14">
        <v>33619</v>
      </c>
      <c r="R282" s="14">
        <v>1077095</v>
      </c>
      <c r="S282" s="14">
        <v>152444</v>
      </c>
      <c r="T282" s="14">
        <v>590893</v>
      </c>
      <c r="U282" s="14">
        <v>2055730</v>
      </c>
      <c r="V282" s="14">
        <v>257141</v>
      </c>
      <c r="W282" s="14">
        <v>1490682</v>
      </c>
      <c r="X282" s="14">
        <v>813586</v>
      </c>
      <c r="Y282" s="14">
        <v>17929275</v>
      </c>
      <c r="Z282" s="14">
        <v>87228</v>
      </c>
      <c r="AA282" s="14">
        <v>4057458</v>
      </c>
      <c r="AB282" s="14">
        <v>3792299</v>
      </c>
      <c r="AC282" s="14">
        <v>5224389</v>
      </c>
      <c r="AD282" s="14">
        <v>114858</v>
      </c>
      <c r="AE282" s="14">
        <v>1351098</v>
      </c>
      <c r="AF282" s="14">
        <v>7026984</v>
      </c>
      <c r="AG282" s="14">
        <v>67260</v>
      </c>
      <c r="AH282" s="14">
        <v>1070070</v>
      </c>
      <c r="AI282" s="14">
        <v>1301794</v>
      </c>
      <c r="AJ282" s="14">
        <v>30168713</v>
      </c>
      <c r="AK282" s="14">
        <v>940468</v>
      </c>
      <c r="AL282" s="14">
        <v>1155373</v>
      </c>
      <c r="AM282" s="14">
        <v>29289729</v>
      </c>
      <c r="AN282" s="14">
        <v>1899627</v>
      </c>
      <c r="AO282" s="14">
        <v>1721463</v>
      </c>
      <c r="AP282" s="14">
        <v>878984</v>
      </c>
      <c r="AQ282" s="15">
        <v>12</v>
      </c>
    </row>
    <row r="283" spans="1:43" x14ac:dyDescent="0.3">
      <c r="A283" s="13">
        <v>42005</v>
      </c>
      <c r="B283" s="14">
        <v>506731</v>
      </c>
      <c r="C283" s="14">
        <v>48749</v>
      </c>
      <c r="D283" s="14">
        <v>136187</v>
      </c>
      <c r="E283" s="14">
        <v>707598</v>
      </c>
      <c r="F283" s="14">
        <v>254650</v>
      </c>
      <c r="G283" s="14">
        <v>602228</v>
      </c>
      <c r="H283" s="14">
        <v>903141</v>
      </c>
      <c r="I283" s="14">
        <v>17237870</v>
      </c>
      <c r="J283" s="14">
        <v>48356</v>
      </c>
      <c r="K283" s="14">
        <v>7920473</v>
      </c>
      <c r="L283" s="14">
        <v>7524902</v>
      </c>
      <c r="M283" s="14">
        <v>3353902</v>
      </c>
      <c r="N283" s="14">
        <v>318712</v>
      </c>
      <c r="O283" s="14">
        <v>903132</v>
      </c>
      <c r="P283" s="14">
        <v>4668192</v>
      </c>
      <c r="Q283" s="14">
        <v>25103</v>
      </c>
      <c r="R283" s="14">
        <v>1014480</v>
      </c>
      <c r="S283" s="14">
        <v>134830</v>
      </c>
      <c r="T283" s="14">
        <v>552425</v>
      </c>
      <c r="U283" s="14">
        <v>1855132</v>
      </c>
      <c r="V283" s="14">
        <v>246700</v>
      </c>
      <c r="W283" s="14">
        <v>1375063</v>
      </c>
      <c r="X283" s="14">
        <v>716357</v>
      </c>
      <c r="Y283" s="14">
        <v>15463185</v>
      </c>
      <c r="Z283" s="14">
        <v>85593</v>
      </c>
      <c r="AA283" s="14">
        <v>3953005</v>
      </c>
      <c r="AB283" s="14">
        <v>3736295</v>
      </c>
      <c r="AC283" s="14">
        <v>4494566</v>
      </c>
      <c r="AD283" s="14">
        <v>105183</v>
      </c>
      <c r="AE283" s="14">
        <v>921666</v>
      </c>
      <c r="AF283" s="14">
        <v>5851324</v>
      </c>
      <c r="AG283" s="14">
        <v>51849</v>
      </c>
      <c r="AH283" s="14">
        <v>910866</v>
      </c>
      <c r="AI283" s="14">
        <v>1154268</v>
      </c>
      <c r="AJ283" s="14">
        <v>22989491</v>
      </c>
      <c r="AK283" s="14">
        <v>833767</v>
      </c>
      <c r="AL283" s="14">
        <v>847705</v>
      </c>
      <c r="AM283" s="14">
        <v>25738933</v>
      </c>
      <c r="AN283" s="14">
        <v>1741114</v>
      </c>
      <c r="AO283" s="14">
        <v>1485380</v>
      </c>
      <c r="AP283" s="14">
        <v>-2749442</v>
      </c>
      <c r="AQ283" s="15">
        <v>1</v>
      </c>
    </row>
    <row r="284" spans="1:43" x14ac:dyDescent="0.3">
      <c r="A284" s="16">
        <v>42036</v>
      </c>
      <c r="B284" s="14">
        <v>647017</v>
      </c>
      <c r="C284" s="14">
        <v>61098</v>
      </c>
      <c r="D284" s="14">
        <v>147206</v>
      </c>
      <c r="E284" s="14">
        <v>820309</v>
      </c>
      <c r="F284" s="14">
        <v>281903</v>
      </c>
      <c r="G284" s="14">
        <v>559471</v>
      </c>
      <c r="H284" s="14">
        <v>848605</v>
      </c>
      <c r="I284" s="14">
        <v>19551304</v>
      </c>
      <c r="J284" s="14">
        <v>65813</v>
      </c>
      <c r="K284" s="14">
        <v>9006249</v>
      </c>
      <c r="L284" s="14">
        <v>8563076</v>
      </c>
      <c r="M284" s="14">
        <v>3561280</v>
      </c>
      <c r="N284" s="14">
        <v>421277</v>
      </c>
      <c r="O284" s="14">
        <v>1152130</v>
      </c>
      <c r="P284" s="14">
        <v>5312921</v>
      </c>
      <c r="Q284" s="14">
        <v>31635</v>
      </c>
      <c r="R284" s="14">
        <v>986798</v>
      </c>
      <c r="S284" s="14">
        <v>133388</v>
      </c>
      <c r="T284" s="14">
        <v>557044</v>
      </c>
      <c r="U284" s="14">
        <v>1865985</v>
      </c>
      <c r="V284" s="14">
        <v>234502</v>
      </c>
      <c r="W284" s="14">
        <v>1438829</v>
      </c>
      <c r="X284" s="14">
        <v>776945</v>
      </c>
      <c r="Y284" s="14">
        <v>15353084</v>
      </c>
      <c r="Z284" s="14">
        <v>78036</v>
      </c>
      <c r="AA284" s="14">
        <v>4013410</v>
      </c>
      <c r="AB284" s="14">
        <v>3774398</v>
      </c>
      <c r="AC284" s="14">
        <v>4250421</v>
      </c>
      <c r="AD284" s="14">
        <v>103395</v>
      </c>
      <c r="AE284" s="14">
        <v>979076</v>
      </c>
      <c r="AF284" s="14">
        <v>5872321</v>
      </c>
      <c r="AG284" s="14">
        <v>56424</v>
      </c>
      <c r="AH284" s="14">
        <v>1119293</v>
      </c>
      <c r="AI284" s="14">
        <v>1071949</v>
      </c>
      <c r="AJ284" s="14">
        <v>25930554</v>
      </c>
      <c r="AK284" s="14">
        <v>874697</v>
      </c>
      <c r="AL284" s="14">
        <v>1019649</v>
      </c>
      <c r="AM284" s="14">
        <v>25638629</v>
      </c>
      <c r="AN284" s="14">
        <v>1781911</v>
      </c>
      <c r="AO284" s="14">
        <v>1438192</v>
      </c>
      <c r="AP284" s="14">
        <v>291925</v>
      </c>
      <c r="AQ284" s="15">
        <v>2</v>
      </c>
    </row>
    <row r="285" spans="1:43" x14ac:dyDescent="0.3">
      <c r="A285" s="17">
        <v>42064</v>
      </c>
      <c r="B285" s="14">
        <v>728107</v>
      </c>
      <c r="C285" s="14">
        <v>66866</v>
      </c>
      <c r="D285" s="14">
        <v>153750</v>
      </c>
      <c r="E285" s="14">
        <v>900627</v>
      </c>
      <c r="F285" s="14">
        <v>332111</v>
      </c>
      <c r="G285" s="14">
        <v>582394</v>
      </c>
      <c r="H285" s="14">
        <v>872229</v>
      </c>
      <c r="I285" s="14">
        <v>23316651</v>
      </c>
      <c r="J285" s="14">
        <v>89742</v>
      </c>
      <c r="K285" s="14">
        <v>11211761</v>
      </c>
      <c r="L285" s="14">
        <v>10665063</v>
      </c>
      <c r="M285" s="14">
        <v>4066199</v>
      </c>
      <c r="N285" s="14">
        <v>505964</v>
      </c>
      <c r="O285" s="14">
        <v>1327575</v>
      </c>
      <c r="P285" s="14">
        <v>6075968</v>
      </c>
      <c r="Q285" s="14">
        <v>39441</v>
      </c>
      <c r="R285" s="14">
        <v>1061958</v>
      </c>
      <c r="S285" s="14">
        <v>157591</v>
      </c>
      <c r="T285" s="14">
        <v>633788</v>
      </c>
      <c r="U285" s="14">
        <v>2130816</v>
      </c>
      <c r="V285" s="14">
        <v>259814</v>
      </c>
      <c r="W285" s="14">
        <v>1637512</v>
      </c>
      <c r="X285" s="14">
        <v>835795</v>
      </c>
      <c r="Y285" s="14">
        <v>18299892</v>
      </c>
      <c r="Z285" s="14">
        <v>98895</v>
      </c>
      <c r="AA285" s="14">
        <v>4834049</v>
      </c>
      <c r="AB285" s="14">
        <v>4590981</v>
      </c>
      <c r="AC285" s="14">
        <v>5117682</v>
      </c>
      <c r="AD285" s="14">
        <v>123046</v>
      </c>
      <c r="AE285" s="14">
        <v>1271816</v>
      </c>
      <c r="AF285" s="14">
        <v>6788228</v>
      </c>
      <c r="AG285" s="14">
        <v>66176</v>
      </c>
      <c r="AH285" s="14">
        <v>1268426</v>
      </c>
      <c r="AI285" s="14">
        <v>1176838</v>
      </c>
      <c r="AJ285" s="14">
        <v>30244550</v>
      </c>
      <c r="AK285" s="14">
        <v>957180</v>
      </c>
      <c r="AL285" s="14">
        <v>1066209</v>
      </c>
      <c r="AM285" s="14">
        <v>29988961</v>
      </c>
      <c r="AN285" s="14">
        <v>2227330</v>
      </c>
      <c r="AO285" s="14">
        <v>1567626</v>
      </c>
      <c r="AP285" s="14">
        <v>255589</v>
      </c>
      <c r="AQ285" s="15">
        <v>3</v>
      </c>
    </row>
    <row r="286" spans="1:43" x14ac:dyDescent="0.3">
      <c r="A286" s="18">
        <v>42095</v>
      </c>
      <c r="B286" s="14">
        <v>695925</v>
      </c>
      <c r="C286" s="14">
        <v>63376</v>
      </c>
      <c r="D286" s="14">
        <v>159594</v>
      </c>
      <c r="E286" s="14">
        <v>887863</v>
      </c>
      <c r="F286" s="14">
        <v>321961</v>
      </c>
      <c r="G286" s="14">
        <v>523574</v>
      </c>
      <c r="H286" s="14">
        <v>888248</v>
      </c>
      <c r="I286" s="14">
        <v>22707190</v>
      </c>
      <c r="J286" s="14">
        <v>70566</v>
      </c>
      <c r="K286" s="14">
        <v>10528706</v>
      </c>
      <c r="L286" s="14">
        <v>10081524</v>
      </c>
      <c r="M286" s="14">
        <v>4022475</v>
      </c>
      <c r="N286" s="14">
        <v>534559</v>
      </c>
      <c r="O286" s="14">
        <v>1240602</v>
      </c>
      <c r="P286" s="14">
        <v>6275913</v>
      </c>
      <c r="Q286" s="14">
        <v>34369</v>
      </c>
      <c r="R286" s="14">
        <v>1055912</v>
      </c>
      <c r="S286" s="14">
        <v>152125</v>
      </c>
      <c r="T286" s="14">
        <v>611083</v>
      </c>
      <c r="U286" s="14">
        <v>2139724</v>
      </c>
      <c r="V286" s="14">
        <v>254152</v>
      </c>
      <c r="W286" s="14">
        <v>1540277</v>
      </c>
      <c r="X286" s="14">
        <v>877104</v>
      </c>
      <c r="Y286" s="14">
        <v>17718603</v>
      </c>
      <c r="Z286" s="14">
        <v>88233</v>
      </c>
      <c r="AA286" s="14">
        <v>4597415</v>
      </c>
      <c r="AB286" s="14">
        <v>4336086</v>
      </c>
      <c r="AC286" s="14">
        <v>4797687</v>
      </c>
      <c r="AD286" s="14">
        <v>127136</v>
      </c>
      <c r="AE286" s="14">
        <v>1134272</v>
      </c>
      <c r="AF286" s="14">
        <v>6914336</v>
      </c>
      <c r="AG286" s="14">
        <v>59524</v>
      </c>
      <c r="AH286" s="14">
        <v>1226273</v>
      </c>
      <c r="AI286" s="14">
        <v>1129567</v>
      </c>
      <c r="AJ286" s="14">
        <v>29472430</v>
      </c>
      <c r="AK286" s="14">
        <v>898950</v>
      </c>
      <c r="AL286" s="14">
        <v>1099477</v>
      </c>
      <c r="AM286" s="14">
        <v>29310485</v>
      </c>
      <c r="AN286" s="14">
        <v>2228524</v>
      </c>
      <c r="AO286" s="14">
        <v>1603413</v>
      </c>
      <c r="AP286" s="14">
        <v>161945</v>
      </c>
      <c r="AQ286" s="15">
        <v>4</v>
      </c>
    </row>
    <row r="287" spans="1:43" x14ac:dyDescent="0.3">
      <c r="A287" s="19">
        <v>42125</v>
      </c>
      <c r="B287" s="14">
        <v>656441</v>
      </c>
      <c r="C287" s="14">
        <v>62770</v>
      </c>
      <c r="D287" s="14">
        <v>151342</v>
      </c>
      <c r="E287" s="14">
        <v>831022</v>
      </c>
      <c r="F287" s="14">
        <v>302329</v>
      </c>
      <c r="G287" s="14">
        <v>558790</v>
      </c>
      <c r="H287" s="14">
        <v>861628</v>
      </c>
      <c r="I287" s="14">
        <v>20939189</v>
      </c>
      <c r="J287" s="14">
        <v>74833</v>
      </c>
      <c r="K287" s="14">
        <v>9955808</v>
      </c>
      <c r="L287" s="14">
        <v>9574143</v>
      </c>
      <c r="M287" s="14">
        <v>3733511</v>
      </c>
      <c r="N287" s="14">
        <v>517151</v>
      </c>
      <c r="O287" s="14">
        <v>1174228</v>
      </c>
      <c r="P287" s="14">
        <v>5449061</v>
      </c>
      <c r="Q287" s="14">
        <v>34596</v>
      </c>
      <c r="R287" s="14">
        <v>1052190</v>
      </c>
      <c r="S287" s="14">
        <v>153609</v>
      </c>
      <c r="T287" s="14">
        <v>610817</v>
      </c>
      <c r="U287" s="14">
        <v>2038573</v>
      </c>
      <c r="V287" s="14">
        <v>256237</v>
      </c>
      <c r="W287" s="14">
        <v>1503565</v>
      </c>
      <c r="X287" s="14">
        <v>801820</v>
      </c>
      <c r="Y287" s="14">
        <v>17592962</v>
      </c>
      <c r="Z287" s="14">
        <v>88158</v>
      </c>
      <c r="AA287" s="14">
        <v>4472456</v>
      </c>
      <c r="AB287" s="14">
        <v>4220183</v>
      </c>
      <c r="AC287" s="14">
        <v>4909668</v>
      </c>
      <c r="AD287" s="14">
        <v>126569</v>
      </c>
      <c r="AE287" s="14">
        <v>1148914</v>
      </c>
      <c r="AF287" s="14">
        <v>6790530</v>
      </c>
      <c r="AG287" s="14">
        <v>56668</v>
      </c>
      <c r="AH287" s="14">
        <v>1195976</v>
      </c>
      <c r="AI287" s="14">
        <v>1063363</v>
      </c>
      <c r="AJ287" s="14">
        <v>27464562</v>
      </c>
      <c r="AK287" s="14">
        <v>846799</v>
      </c>
      <c r="AL287" s="14">
        <v>1058277</v>
      </c>
      <c r="AM287" s="14">
        <v>28920760</v>
      </c>
      <c r="AN287" s="14">
        <v>2190645</v>
      </c>
      <c r="AO287" s="14">
        <v>1656979</v>
      </c>
      <c r="AP287" s="14">
        <v>-1456198</v>
      </c>
      <c r="AQ287" s="15">
        <v>5</v>
      </c>
    </row>
    <row r="288" spans="1:43" x14ac:dyDescent="0.3">
      <c r="A288" s="20">
        <v>42156</v>
      </c>
      <c r="B288" s="14">
        <v>739904</v>
      </c>
      <c r="C288" s="14">
        <v>75012</v>
      </c>
      <c r="D288" s="14">
        <v>176018</v>
      </c>
      <c r="E288" s="14">
        <v>934346</v>
      </c>
      <c r="F288" s="14">
        <v>346603</v>
      </c>
      <c r="G288" s="14">
        <v>609664</v>
      </c>
      <c r="H288" s="14">
        <v>863942</v>
      </c>
      <c r="I288" s="14">
        <v>22908861</v>
      </c>
      <c r="J288" s="14">
        <v>80906</v>
      </c>
      <c r="K288" s="14">
        <v>10806442</v>
      </c>
      <c r="L288" s="14">
        <v>10360796</v>
      </c>
      <c r="M288" s="14">
        <v>4108678</v>
      </c>
      <c r="N288" s="14">
        <v>558631</v>
      </c>
      <c r="O288" s="14">
        <v>1340220</v>
      </c>
      <c r="P288" s="14">
        <v>5977729</v>
      </c>
      <c r="Q288" s="14">
        <v>36255</v>
      </c>
      <c r="R288" s="14">
        <v>1159061</v>
      </c>
      <c r="S288" s="14">
        <v>163685</v>
      </c>
      <c r="T288" s="14">
        <v>664686</v>
      </c>
      <c r="U288" s="14">
        <v>2116607</v>
      </c>
      <c r="V288" s="14">
        <v>263123</v>
      </c>
      <c r="W288" s="14">
        <v>1580081</v>
      </c>
      <c r="X288" s="14">
        <v>872536</v>
      </c>
      <c r="Y288" s="14">
        <v>18830649</v>
      </c>
      <c r="Z288" s="14">
        <v>91617</v>
      </c>
      <c r="AA288" s="14">
        <v>4761703</v>
      </c>
      <c r="AB288" s="14">
        <v>4509400</v>
      </c>
      <c r="AC288" s="14">
        <v>5516546</v>
      </c>
      <c r="AD288" s="14">
        <v>129033</v>
      </c>
      <c r="AE288" s="14">
        <v>1168918</v>
      </c>
      <c r="AF288" s="14">
        <v>7101995</v>
      </c>
      <c r="AG288" s="14">
        <v>60835</v>
      </c>
      <c r="AH288" s="14">
        <v>1177276</v>
      </c>
      <c r="AI288" s="14">
        <v>1143794</v>
      </c>
      <c r="AJ288" s="14">
        <v>29799315</v>
      </c>
      <c r="AK288" s="14">
        <v>878932</v>
      </c>
      <c r="AL288" s="14">
        <v>1088758</v>
      </c>
      <c r="AM288" s="14">
        <v>30673376</v>
      </c>
      <c r="AN288" s="14">
        <v>2375374</v>
      </c>
      <c r="AO288" s="14">
        <v>1503780</v>
      </c>
      <c r="AP288" s="14">
        <v>-874060</v>
      </c>
      <c r="AQ288" s="15">
        <v>6</v>
      </c>
    </row>
    <row r="289" spans="1:43" x14ac:dyDescent="0.3">
      <c r="A289" s="21">
        <v>42186</v>
      </c>
      <c r="B289" s="14">
        <v>763803</v>
      </c>
      <c r="C289" s="14">
        <v>68080</v>
      </c>
      <c r="D289" s="14">
        <v>168781</v>
      </c>
      <c r="E289" s="14">
        <v>914830</v>
      </c>
      <c r="F289" s="14">
        <v>349620</v>
      </c>
      <c r="G289" s="14">
        <v>619228</v>
      </c>
      <c r="H289" s="14">
        <v>833738</v>
      </c>
      <c r="I289" s="14">
        <v>22553541</v>
      </c>
      <c r="J289" s="14">
        <v>50944</v>
      </c>
      <c r="K289" s="14">
        <v>9856257</v>
      </c>
      <c r="L289" s="14">
        <v>9398774</v>
      </c>
      <c r="M289" s="14">
        <v>4799440</v>
      </c>
      <c r="N289" s="14">
        <v>629511</v>
      </c>
      <c r="O289" s="14">
        <v>1276386</v>
      </c>
      <c r="P289" s="14">
        <v>5907206</v>
      </c>
      <c r="Q289" s="14">
        <v>33797</v>
      </c>
      <c r="R289" s="14">
        <v>1261343</v>
      </c>
      <c r="S289" s="14">
        <v>166648</v>
      </c>
      <c r="T289" s="14">
        <v>635725</v>
      </c>
      <c r="U289" s="14">
        <v>2172177</v>
      </c>
      <c r="V289" s="14">
        <v>264144</v>
      </c>
      <c r="W289" s="14">
        <v>1588094</v>
      </c>
      <c r="X289" s="14">
        <v>889941</v>
      </c>
      <c r="Y289" s="14">
        <v>18869231</v>
      </c>
      <c r="Z289" s="14">
        <v>82598</v>
      </c>
      <c r="AA289" s="14">
        <v>4305901</v>
      </c>
      <c r="AB289" s="14">
        <v>4003651</v>
      </c>
      <c r="AC289" s="14">
        <v>5548863</v>
      </c>
      <c r="AD289" s="14">
        <v>135049</v>
      </c>
      <c r="AE289" s="14">
        <v>1242498</v>
      </c>
      <c r="AF289" s="14">
        <v>7488291</v>
      </c>
      <c r="AG289" s="14">
        <v>66033</v>
      </c>
      <c r="AH289" s="14">
        <v>1244455</v>
      </c>
      <c r="AI289" s="14">
        <v>1134163</v>
      </c>
      <c r="AJ289" s="14">
        <v>29531387</v>
      </c>
      <c r="AK289" s="14">
        <v>933304</v>
      </c>
      <c r="AL289" s="14">
        <v>1082006</v>
      </c>
      <c r="AM289" s="14">
        <v>30803635</v>
      </c>
      <c r="AN289" s="14">
        <v>2290821</v>
      </c>
      <c r="AO289" s="14">
        <v>1531348</v>
      </c>
      <c r="AP289" s="14">
        <v>-1272249</v>
      </c>
      <c r="AQ289" s="15">
        <v>7</v>
      </c>
    </row>
    <row r="290" spans="1:43" x14ac:dyDescent="0.3">
      <c r="A290" s="22">
        <v>42217</v>
      </c>
      <c r="B290" s="14">
        <v>730574</v>
      </c>
      <c r="C290" s="14">
        <v>65734</v>
      </c>
      <c r="D290" s="14">
        <v>160311</v>
      </c>
      <c r="E290" s="14">
        <v>844857</v>
      </c>
      <c r="F290" s="14">
        <v>321230</v>
      </c>
      <c r="G290" s="14">
        <v>576551</v>
      </c>
      <c r="H290" s="14">
        <v>818172</v>
      </c>
      <c r="I290" s="14">
        <v>21427407</v>
      </c>
      <c r="J290" s="14">
        <v>59317</v>
      </c>
      <c r="K290" s="14">
        <v>9967236</v>
      </c>
      <c r="L290" s="14">
        <v>9580349</v>
      </c>
      <c r="M290" s="14">
        <v>3903002</v>
      </c>
      <c r="N290" s="14">
        <v>525864</v>
      </c>
      <c r="O290" s="14">
        <v>1262198</v>
      </c>
      <c r="P290" s="14">
        <v>5672936</v>
      </c>
      <c r="Q290" s="14">
        <v>36854</v>
      </c>
      <c r="R290" s="14">
        <v>1245192</v>
      </c>
      <c r="S290" s="14">
        <v>152891</v>
      </c>
      <c r="T290" s="14">
        <v>583483</v>
      </c>
      <c r="U290" s="14">
        <v>2039373</v>
      </c>
      <c r="V290" s="14">
        <v>259466</v>
      </c>
      <c r="W290" s="14">
        <v>1484179</v>
      </c>
      <c r="X290" s="14">
        <v>778101</v>
      </c>
      <c r="Y290" s="14">
        <v>17870103</v>
      </c>
      <c r="Z290" s="14">
        <v>79800</v>
      </c>
      <c r="AA290" s="14">
        <v>4548535</v>
      </c>
      <c r="AB290" s="14">
        <v>4325539</v>
      </c>
      <c r="AC290" s="14">
        <v>4863143</v>
      </c>
      <c r="AD290" s="14">
        <v>121117</v>
      </c>
      <c r="AE290" s="14">
        <v>1249886</v>
      </c>
      <c r="AF290" s="14">
        <v>6943340</v>
      </c>
      <c r="AG290" s="14">
        <v>64281</v>
      </c>
      <c r="AH290" s="14">
        <v>1180558</v>
      </c>
      <c r="AI290" s="14">
        <v>1160182</v>
      </c>
      <c r="AJ290" s="14">
        <v>28001693</v>
      </c>
      <c r="AK290" s="14">
        <v>858383</v>
      </c>
      <c r="AL290" s="14">
        <v>1017916</v>
      </c>
      <c r="AM290" s="14">
        <v>29130095</v>
      </c>
      <c r="AN290" s="14">
        <v>2125384</v>
      </c>
      <c r="AO290" s="14">
        <v>1431743</v>
      </c>
      <c r="AP290" s="14">
        <v>-1128403</v>
      </c>
      <c r="AQ290" s="15">
        <v>8</v>
      </c>
    </row>
    <row r="291" spans="1:43" x14ac:dyDescent="0.3">
      <c r="A291" s="23">
        <v>42248</v>
      </c>
      <c r="B291" s="14">
        <v>720189</v>
      </c>
      <c r="C291" s="14">
        <v>69314</v>
      </c>
      <c r="D291" s="14">
        <v>175617</v>
      </c>
      <c r="E291" s="14">
        <v>872748</v>
      </c>
      <c r="F291" s="14">
        <v>328268</v>
      </c>
      <c r="G291" s="14">
        <v>609287</v>
      </c>
      <c r="H291" s="14">
        <v>864669</v>
      </c>
      <c r="I291" s="14">
        <v>22555096</v>
      </c>
      <c r="J291" s="14">
        <v>60801</v>
      </c>
      <c r="K291" s="14">
        <v>10220983</v>
      </c>
      <c r="L291" s="14">
        <v>9846591</v>
      </c>
      <c r="M291" s="14">
        <v>3724806</v>
      </c>
      <c r="N291" s="14">
        <v>538938</v>
      </c>
      <c r="O291" s="14">
        <v>1307482</v>
      </c>
      <c r="P291" s="14">
        <v>6671442</v>
      </c>
      <c r="Q291" s="14">
        <v>30644</v>
      </c>
      <c r="R291" s="14">
        <v>1255686</v>
      </c>
      <c r="S291" s="14">
        <v>168413</v>
      </c>
      <c r="T291" s="14">
        <v>599103</v>
      </c>
      <c r="U291" s="14">
        <v>2093923</v>
      </c>
      <c r="V291" s="14">
        <v>259757</v>
      </c>
      <c r="W291" s="14">
        <v>1542631</v>
      </c>
      <c r="X291" s="14">
        <v>721097</v>
      </c>
      <c r="Y291" s="14">
        <v>18610309</v>
      </c>
      <c r="Z291" s="14">
        <v>90533</v>
      </c>
      <c r="AA291" s="14">
        <v>4364582</v>
      </c>
      <c r="AB291" s="14">
        <v>4106057</v>
      </c>
      <c r="AC291" s="14">
        <v>5060023</v>
      </c>
      <c r="AD291" s="14">
        <v>124388</v>
      </c>
      <c r="AE291" s="14">
        <v>1426047</v>
      </c>
      <c r="AF291" s="14">
        <v>7480212</v>
      </c>
      <c r="AG291" s="14">
        <v>64525</v>
      </c>
      <c r="AH291" s="14">
        <v>1087298</v>
      </c>
      <c r="AI291" s="14">
        <v>1200436</v>
      </c>
      <c r="AJ291" s="14">
        <v>29123153</v>
      </c>
      <c r="AK291" s="14">
        <v>818930</v>
      </c>
      <c r="AL291" s="14">
        <v>1021737</v>
      </c>
      <c r="AM291" s="14">
        <v>29969476</v>
      </c>
      <c r="AN291" s="14">
        <v>1919849</v>
      </c>
      <c r="AO291" s="14">
        <v>1598272</v>
      </c>
      <c r="AP291" s="14">
        <v>-846323</v>
      </c>
      <c r="AQ291" s="15">
        <v>9</v>
      </c>
    </row>
    <row r="292" spans="1:43" x14ac:dyDescent="0.3">
      <c r="A292" s="24">
        <v>42278</v>
      </c>
      <c r="B292" s="14">
        <v>728575</v>
      </c>
      <c r="C292" s="14">
        <v>66950</v>
      </c>
      <c r="D292" s="14">
        <v>177340</v>
      </c>
      <c r="E292" s="14">
        <v>909700</v>
      </c>
      <c r="F292" s="14">
        <v>330987</v>
      </c>
      <c r="G292" s="14">
        <v>590207</v>
      </c>
      <c r="H292" s="14">
        <v>791420</v>
      </c>
      <c r="I292" s="14">
        <v>24431974</v>
      </c>
      <c r="J292" s="14">
        <v>55601</v>
      </c>
      <c r="K292" s="14">
        <v>10660287</v>
      </c>
      <c r="L292" s="14">
        <v>10218503</v>
      </c>
      <c r="M292" s="14">
        <v>4133294</v>
      </c>
      <c r="N292" s="14">
        <v>558167</v>
      </c>
      <c r="O292" s="14">
        <v>1318701</v>
      </c>
      <c r="P292" s="14">
        <v>7672223</v>
      </c>
      <c r="Q292" s="14">
        <v>33701</v>
      </c>
      <c r="R292" s="14">
        <v>1241490</v>
      </c>
      <c r="S292" s="14">
        <v>160655</v>
      </c>
      <c r="T292" s="14">
        <v>605397</v>
      </c>
      <c r="U292" s="14">
        <v>2237265</v>
      </c>
      <c r="V292" s="14">
        <v>256202</v>
      </c>
      <c r="W292" s="14">
        <v>1453557</v>
      </c>
      <c r="X292" s="14">
        <v>769043</v>
      </c>
      <c r="Y292" s="14">
        <v>20322642</v>
      </c>
      <c r="Z292" s="14">
        <v>76157</v>
      </c>
      <c r="AA292" s="14">
        <v>4823935</v>
      </c>
      <c r="AB292" s="14">
        <v>4565422</v>
      </c>
      <c r="AC292" s="14">
        <v>5352821</v>
      </c>
      <c r="AD292" s="14">
        <v>124340</v>
      </c>
      <c r="AE292" s="14">
        <v>1640621</v>
      </c>
      <c r="AF292" s="14">
        <v>8231547</v>
      </c>
      <c r="AG292" s="14">
        <v>73222</v>
      </c>
      <c r="AH292" s="14">
        <v>1041339</v>
      </c>
      <c r="AI292" s="14">
        <v>1239871</v>
      </c>
      <c r="AJ292" s="14">
        <v>31004825</v>
      </c>
      <c r="AK292" s="14">
        <v>836857</v>
      </c>
      <c r="AL292" s="14">
        <v>1099476</v>
      </c>
      <c r="AM292" s="14">
        <v>31871762</v>
      </c>
      <c r="AN292" s="14">
        <v>1980025</v>
      </c>
      <c r="AO292" s="14">
        <v>1605614</v>
      </c>
      <c r="AP292" s="14">
        <v>-866937</v>
      </c>
      <c r="AQ292" s="15">
        <v>10</v>
      </c>
    </row>
    <row r="293" spans="1:43" x14ac:dyDescent="0.3">
      <c r="A293" s="25">
        <v>42309</v>
      </c>
      <c r="B293" s="14">
        <v>666124</v>
      </c>
      <c r="C293" s="14">
        <v>65857</v>
      </c>
      <c r="D293" s="14">
        <v>170104</v>
      </c>
      <c r="E293" s="14">
        <v>821684</v>
      </c>
      <c r="F293" s="14">
        <v>316013</v>
      </c>
      <c r="G293" s="14">
        <v>492273</v>
      </c>
      <c r="H293" s="14">
        <v>724500</v>
      </c>
      <c r="I293" s="14">
        <v>21873858</v>
      </c>
      <c r="J293" s="14">
        <v>39764</v>
      </c>
      <c r="K293" s="14">
        <v>9850442</v>
      </c>
      <c r="L293" s="14">
        <v>9441984</v>
      </c>
      <c r="M293" s="14">
        <v>3734554</v>
      </c>
      <c r="N293" s="14">
        <v>458713</v>
      </c>
      <c r="O293" s="14">
        <v>1240492</v>
      </c>
      <c r="P293" s="14">
        <v>6517835</v>
      </c>
      <c r="Q293" s="14">
        <v>32058</v>
      </c>
      <c r="R293" s="14">
        <v>1068976</v>
      </c>
      <c r="S293" s="14">
        <v>149064</v>
      </c>
      <c r="T293" s="14">
        <v>559314</v>
      </c>
      <c r="U293" s="14">
        <v>2022800</v>
      </c>
      <c r="V293" s="14">
        <v>240239</v>
      </c>
      <c r="W293" s="14">
        <v>1452531</v>
      </c>
      <c r="X293" s="14">
        <v>699351</v>
      </c>
      <c r="Y293" s="14">
        <v>18626470</v>
      </c>
      <c r="Z293" s="14">
        <v>74556</v>
      </c>
      <c r="AA293" s="14">
        <v>4925640</v>
      </c>
      <c r="AB293" s="14">
        <v>4685879</v>
      </c>
      <c r="AC293" s="14">
        <v>4835668</v>
      </c>
      <c r="AD293" s="14">
        <v>121053</v>
      </c>
      <c r="AE293" s="14">
        <v>1307069</v>
      </c>
      <c r="AF293" s="14">
        <v>7294185</v>
      </c>
      <c r="AG293" s="14">
        <v>68300</v>
      </c>
      <c r="AH293" s="14">
        <v>996385</v>
      </c>
      <c r="AI293" s="14">
        <v>1162497</v>
      </c>
      <c r="AJ293" s="14">
        <v>27957717</v>
      </c>
      <c r="AK293" s="14">
        <v>753332</v>
      </c>
      <c r="AL293" s="14">
        <v>1077587</v>
      </c>
      <c r="AM293" s="14">
        <v>29379960</v>
      </c>
      <c r="AN293" s="14">
        <v>1823618</v>
      </c>
      <c r="AO293" s="14">
        <v>1575101</v>
      </c>
      <c r="AP293" s="14">
        <v>-1422244</v>
      </c>
      <c r="AQ293" s="15">
        <v>11</v>
      </c>
    </row>
    <row r="294" spans="1:43" x14ac:dyDescent="0.3">
      <c r="A294" s="26">
        <v>42339</v>
      </c>
      <c r="B294" s="14">
        <v>668637</v>
      </c>
      <c r="C294" s="14">
        <v>70294</v>
      </c>
      <c r="D294" s="14">
        <v>182702</v>
      </c>
      <c r="E294" s="14">
        <v>862147</v>
      </c>
      <c r="F294" s="14">
        <v>334270</v>
      </c>
      <c r="G294" s="14">
        <v>490332</v>
      </c>
      <c r="H294" s="14">
        <v>814277</v>
      </c>
      <c r="I294" s="14">
        <v>21793378</v>
      </c>
      <c r="J294" s="14">
        <v>92029</v>
      </c>
      <c r="K294" s="14">
        <v>9683463</v>
      </c>
      <c r="L294" s="14">
        <v>9238473</v>
      </c>
      <c r="M294" s="14">
        <v>3888369</v>
      </c>
      <c r="N294" s="14">
        <v>502611</v>
      </c>
      <c r="O294" s="14">
        <v>1359849</v>
      </c>
      <c r="P294" s="14">
        <v>6228579</v>
      </c>
      <c r="Q294" s="14">
        <v>38477</v>
      </c>
      <c r="R294" s="14">
        <v>1078416</v>
      </c>
      <c r="S294" s="14">
        <v>154477</v>
      </c>
      <c r="T294" s="14">
        <v>582420</v>
      </c>
      <c r="U294" s="14">
        <v>1925737</v>
      </c>
      <c r="V294" s="14">
        <v>239614</v>
      </c>
      <c r="W294" s="14">
        <v>1400152</v>
      </c>
      <c r="X294" s="14">
        <v>726722</v>
      </c>
      <c r="Y294" s="14">
        <v>17567205</v>
      </c>
      <c r="Z294" s="14">
        <v>86572</v>
      </c>
      <c r="AA294" s="14">
        <v>4248243</v>
      </c>
      <c r="AB294" s="14">
        <v>3997681</v>
      </c>
      <c r="AC294" s="14">
        <v>5013710</v>
      </c>
      <c r="AD294" s="14">
        <v>108309</v>
      </c>
      <c r="AE294" s="14">
        <v>1147983</v>
      </c>
      <c r="AF294" s="14">
        <v>6905182</v>
      </c>
      <c r="AG294" s="14">
        <v>57208</v>
      </c>
      <c r="AH294" s="14">
        <v>1086283</v>
      </c>
      <c r="AI294" s="14">
        <v>1206424</v>
      </c>
      <c r="AJ294" s="14">
        <v>28306474</v>
      </c>
      <c r="AK294" s="14">
        <v>808399</v>
      </c>
      <c r="AL294" s="14">
        <v>1195755</v>
      </c>
      <c r="AM294" s="14">
        <v>28223830</v>
      </c>
      <c r="AN294" s="14">
        <v>1731512</v>
      </c>
      <c r="AO294" s="14">
        <v>1611149</v>
      </c>
      <c r="AP294" s="14">
        <v>82644</v>
      </c>
      <c r="AQ294" s="15">
        <v>12</v>
      </c>
    </row>
    <row r="295" spans="1:43" x14ac:dyDescent="0.3">
      <c r="A295" s="13">
        <v>42370</v>
      </c>
      <c r="B295" s="14">
        <v>491099</v>
      </c>
      <c r="C295" s="14">
        <v>49655</v>
      </c>
      <c r="D295" s="14">
        <v>148483</v>
      </c>
      <c r="E295" s="14">
        <v>668086</v>
      </c>
      <c r="F295" s="14">
        <v>251094</v>
      </c>
      <c r="G295" s="14">
        <v>453150</v>
      </c>
      <c r="H295" s="14">
        <v>747712</v>
      </c>
      <c r="I295" s="14">
        <v>16839910</v>
      </c>
      <c r="J295" s="14">
        <v>51680</v>
      </c>
      <c r="K295" s="14">
        <v>8014109</v>
      </c>
      <c r="L295" s="14">
        <v>7661291</v>
      </c>
      <c r="M295" s="14">
        <v>3298172</v>
      </c>
      <c r="N295" s="14">
        <v>324123</v>
      </c>
      <c r="O295" s="14">
        <v>955273</v>
      </c>
      <c r="P295" s="14">
        <v>4170369</v>
      </c>
      <c r="Q295" s="14">
        <v>26183</v>
      </c>
      <c r="R295" s="14">
        <v>975989</v>
      </c>
      <c r="S295" s="14">
        <v>120178</v>
      </c>
      <c r="T295" s="14">
        <v>508071</v>
      </c>
      <c r="U295" s="14">
        <v>1722103</v>
      </c>
      <c r="V295" s="14">
        <v>224000</v>
      </c>
      <c r="W295" s="14">
        <v>1239302</v>
      </c>
      <c r="X295" s="14">
        <v>655738</v>
      </c>
      <c r="Y295" s="14">
        <v>15565087</v>
      </c>
      <c r="Z295" s="14">
        <v>73907</v>
      </c>
      <c r="AA295" s="14">
        <v>3900207</v>
      </c>
      <c r="AB295" s="14">
        <v>3670710</v>
      </c>
      <c r="AC295" s="14">
        <v>4575926</v>
      </c>
      <c r="AD295" s="14">
        <v>99679</v>
      </c>
      <c r="AE295" s="14">
        <v>965075</v>
      </c>
      <c r="AF295" s="14">
        <v>5899075</v>
      </c>
      <c r="AG295" s="14">
        <v>51219</v>
      </c>
      <c r="AH295" s="14">
        <v>954982</v>
      </c>
      <c r="AI295" s="14">
        <v>951441</v>
      </c>
      <c r="AJ295" s="14">
        <v>22103840</v>
      </c>
      <c r="AK295" s="14">
        <v>674304</v>
      </c>
      <c r="AL295" s="14">
        <v>825364</v>
      </c>
      <c r="AM295" s="14">
        <v>24983515</v>
      </c>
      <c r="AN295" s="14">
        <v>1630555</v>
      </c>
      <c r="AO295" s="14">
        <v>1391052</v>
      </c>
      <c r="AP295" s="14">
        <v>-2879675</v>
      </c>
      <c r="AQ295" s="15">
        <v>1</v>
      </c>
    </row>
    <row r="296" spans="1:43" x14ac:dyDescent="0.3">
      <c r="A296" s="16">
        <v>42401</v>
      </c>
      <c r="B296" s="14">
        <v>637710</v>
      </c>
      <c r="C296" s="14">
        <v>62062</v>
      </c>
      <c r="D296" s="14">
        <v>143553</v>
      </c>
      <c r="E296" s="14">
        <v>819588</v>
      </c>
      <c r="F296" s="14">
        <v>300780</v>
      </c>
      <c r="G296" s="14">
        <v>487442</v>
      </c>
      <c r="H296" s="14">
        <v>818518</v>
      </c>
      <c r="I296" s="14">
        <v>20003051</v>
      </c>
      <c r="J296" s="14">
        <v>77562</v>
      </c>
      <c r="K296" s="14">
        <v>9614631</v>
      </c>
      <c r="L296" s="14">
        <v>9232127</v>
      </c>
      <c r="M296" s="14">
        <v>3654757</v>
      </c>
      <c r="N296" s="14">
        <v>447986</v>
      </c>
      <c r="O296" s="14">
        <v>1295451</v>
      </c>
      <c r="P296" s="14">
        <v>4879197</v>
      </c>
      <c r="Q296" s="14">
        <v>33467</v>
      </c>
      <c r="R296" s="14">
        <v>1083837</v>
      </c>
      <c r="S296" s="14">
        <v>129469</v>
      </c>
      <c r="T296" s="14">
        <v>549854</v>
      </c>
      <c r="U296" s="14">
        <v>1897697</v>
      </c>
      <c r="V296" s="14">
        <v>240575</v>
      </c>
      <c r="W296" s="14">
        <v>1248628</v>
      </c>
      <c r="X296" s="14">
        <v>748060</v>
      </c>
      <c r="Y296" s="14">
        <v>16542065</v>
      </c>
      <c r="Z296" s="14">
        <v>78797</v>
      </c>
      <c r="AA296" s="14">
        <v>4314983</v>
      </c>
      <c r="AB296" s="14">
        <v>4085123</v>
      </c>
      <c r="AC296" s="14">
        <v>4668165</v>
      </c>
      <c r="AD296" s="14">
        <v>129642</v>
      </c>
      <c r="AE296" s="14">
        <v>974297</v>
      </c>
      <c r="AF296" s="14">
        <v>6320535</v>
      </c>
      <c r="AG296" s="14">
        <v>55645</v>
      </c>
      <c r="AH296" s="14">
        <v>1107066</v>
      </c>
      <c r="AI296" s="14">
        <v>1020554</v>
      </c>
      <c r="AJ296" s="14">
        <v>26142340</v>
      </c>
      <c r="AK296" s="14">
        <v>747403</v>
      </c>
      <c r="AL296" s="14">
        <v>1015168</v>
      </c>
      <c r="AM296" s="14">
        <v>26874812</v>
      </c>
      <c r="AN296" s="14">
        <v>1875777</v>
      </c>
      <c r="AO296" s="14">
        <v>1538296</v>
      </c>
      <c r="AP296" s="14">
        <v>-732472</v>
      </c>
      <c r="AQ296" s="15">
        <v>2</v>
      </c>
    </row>
    <row r="297" spans="1:43" x14ac:dyDescent="0.3">
      <c r="A297" s="17">
        <v>42430</v>
      </c>
      <c r="B297" s="14">
        <v>678125</v>
      </c>
      <c r="C297" s="14">
        <v>71293</v>
      </c>
      <c r="D297" s="14">
        <v>156633</v>
      </c>
      <c r="E297" s="14">
        <v>917148</v>
      </c>
      <c r="F297" s="14">
        <v>338275</v>
      </c>
      <c r="G297" s="14">
        <v>478850</v>
      </c>
      <c r="H297" s="14">
        <v>918160</v>
      </c>
      <c r="I297" s="14">
        <v>21462321</v>
      </c>
      <c r="J297" s="14">
        <v>80595</v>
      </c>
      <c r="K297" s="14">
        <v>9983345</v>
      </c>
      <c r="L297" s="14">
        <v>9556526</v>
      </c>
      <c r="M297" s="14">
        <v>3933090</v>
      </c>
      <c r="N297" s="14">
        <v>533295</v>
      </c>
      <c r="O297" s="14">
        <v>1428714</v>
      </c>
      <c r="P297" s="14">
        <v>5459194</v>
      </c>
      <c r="Q297" s="14">
        <v>44089</v>
      </c>
      <c r="R297" s="14">
        <v>1081295</v>
      </c>
      <c r="S297" s="14">
        <v>140184</v>
      </c>
      <c r="T297" s="14">
        <v>601293</v>
      </c>
      <c r="U297" s="14">
        <v>2057592</v>
      </c>
      <c r="V297" s="14">
        <v>246704</v>
      </c>
      <c r="W297" s="14">
        <v>1354202</v>
      </c>
      <c r="X297" s="14">
        <v>760306</v>
      </c>
      <c r="Y297" s="14">
        <v>17427665</v>
      </c>
      <c r="Z297" s="14">
        <v>79764</v>
      </c>
      <c r="AA297" s="14">
        <v>4332304</v>
      </c>
      <c r="AB297" s="14">
        <v>4116556</v>
      </c>
      <c r="AC297" s="14">
        <v>5129823</v>
      </c>
      <c r="AD297" s="14">
        <v>118856</v>
      </c>
      <c r="AE297" s="14">
        <v>1047753</v>
      </c>
      <c r="AF297" s="14">
        <v>6657733</v>
      </c>
      <c r="AG297" s="14">
        <v>61433</v>
      </c>
      <c r="AH297" s="14">
        <v>1248566</v>
      </c>
      <c r="AI297" s="14">
        <v>1086355</v>
      </c>
      <c r="AJ297" s="14">
        <v>28270123</v>
      </c>
      <c r="AK297" s="14">
        <v>834155</v>
      </c>
      <c r="AL297" s="14">
        <v>1166596</v>
      </c>
      <c r="AM297" s="14">
        <v>28325296</v>
      </c>
      <c r="AN297" s="14">
        <v>1978498</v>
      </c>
      <c r="AO297" s="14">
        <v>1591202</v>
      </c>
      <c r="AP297" s="14">
        <v>-55172</v>
      </c>
      <c r="AQ297" s="15">
        <v>3</v>
      </c>
    </row>
    <row r="298" spans="1:43" x14ac:dyDescent="0.3">
      <c r="A298" s="18">
        <v>42461</v>
      </c>
      <c r="B298" s="14">
        <v>635407</v>
      </c>
      <c r="C298" s="14">
        <v>65512</v>
      </c>
      <c r="D298" s="14">
        <v>152490</v>
      </c>
      <c r="E298" s="14">
        <v>863995</v>
      </c>
      <c r="F298" s="14">
        <v>332270</v>
      </c>
      <c r="G298" s="14">
        <v>509200</v>
      </c>
      <c r="H298" s="14">
        <v>830018</v>
      </c>
      <c r="I298" s="14">
        <v>20888247</v>
      </c>
      <c r="J298" s="14">
        <v>77515</v>
      </c>
      <c r="K298" s="14">
        <v>9669245</v>
      </c>
      <c r="L298" s="14">
        <v>9231621</v>
      </c>
      <c r="M298" s="14">
        <v>4107502</v>
      </c>
      <c r="N298" s="14">
        <v>492206</v>
      </c>
      <c r="O298" s="14">
        <v>1323992</v>
      </c>
      <c r="P298" s="14">
        <v>5178670</v>
      </c>
      <c r="Q298" s="14">
        <v>39117</v>
      </c>
      <c r="R298" s="14">
        <v>1003582</v>
      </c>
      <c r="S298" s="14">
        <v>145081</v>
      </c>
      <c r="T298" s="14">
        <v>578189</v>
      </c>
      <c r="U298" s="14">
        <v>2000251</v>
      </c>
      <c r="V298" s="14">
        <v>241904</v>
      </c>
      <c r="W298" s="14">
        <v>1360925</v>
      </c>
      <c r="X298" s="14">
        <v>766376</v>
      </c>
      <c r="Y298" s="14">
        <v>18080030</v>
      </c>
      <c r="Z298" s="14">
        <v>84520</v>
      </c>
      <c r="AA298" s="14">
        <v>4736157</v>
      </c>
      <c r="AB298" s="14">
        <v>4530360</v>
      </c>
      <c r="AC298" s="14">
        <v>5126516</v>
      </c>
      <c r="AD298" s="14">
        <v>112780</v>
      </c>
      <c r="AE298" s="14">
        <v>1086912</v>
      </c>
      <c r="AF298" s="14">
        <v>6870504</v>
      </c>
      <c r="AG298" s="14">
        <v>62642</v>
      </c>
      <c r="AH298" s="14">
        <v>1243984</v>
      </c>
      <c r="AI298" s="14">
        <v>1169587</v>
      </c>
      <c r="AJ298" s="14">
        <v>27401955</v>
      </c>
      <c r="AK298" s="14">
        <v>802474</v>
      </c>
      <c r="AL298" s="14">
        <v>1078357</v>
      </c>
      <c r="AM298" s="14">
        <v>28874199</v>
      </c>
      <c r="AN298" s="14">
        <v>1985559</v>
      </c>
      <c r="AO298" s="14">
        <v>1542714</v>
      </c>
      <c r="AP298" s="14">
        <v>-1472244</v>
      </c>
      <c r="AQ298" s="15">
        <v>4</v>
      </c>
    </row>
    <row r="299" spans="1:43" x14ac:dyDescent="0.3">
      <c r="A299" s="19">
        <v>42491</v>
      </c>
      <c r="B299" s="14">
        <v>694533</v>
      </c>
      <c r="C299" s="14">
        <v>72015</v>
      </c>
      <c r="D299" s="14">
        <v>153872</v>
      </c>
      <c r="E299" s="14">
        <v>882158</v>
      </c>
      <c r="F299" s="14">
        <v>316930</v>
      </c>
      <c r="G299" s="14">
        <v>506373</v>
      </c>
      <c r="H299" s="14">
        <v>1019137</v>
      </c>
      <c r="I299" s="14">
        <v>21296887</v>
      </c>
      <c r="J299" s="14">
        <v>78117</v>
      </c>
      <c r="K299" s="14">
        <v>9870661</v>
      </c>
      <c r="L299" s="14">
        <v>9451556</v>
      </c>
      <c r="M299" s="14">
        <v>4129013</v>
      </c>
      <c r="N299" s="14">
        <v>533971</v>
      </c>
      <c r="O299" s="14">
        <v>1373156</v>
      </c>
      <c r="P299" s="14">
        <v>5270589</v>
      </c>
      <c r="Q299" s="14">
        <v>41381</v>
      </c>
      <c r="R299" s="14">
        <v>1032157</v>
      </c>
      <c r="S299" s="14">
        <v>143955</v>
      </c>
      <c r="T299" s="14">
        <v>579306</v>
      </c>
      <c r="U299" s="14">
        <v>2045159</v>
      </c>
      <c r="V299" s="14">
        <v>250075</v>
      </c>
      <c r="W299" s="14">
        <v>1332111</v>
      </c>
      <c r="X299" s="14">
        <v>761340</v>
      </c>
      <c r="Y299" s="14">
        <v>17596637</v>
      </c>
      <c r="Z299" s="14">
        <v>91495</v>
      </c>
      <c r="AA299" s="14">
        <v>4486298</v>
      </c>
      <c r="AB299" s="14">
        <v>4290764</v>
      </c>
      <c r="AC299" s="14">
        <v>4930224</v>
      </c>
      <c r="AD299" s="14">
        <v>117944</v>
      </c>
      <c r="AE299" s="14">
        <v>1123893</v>
      </c>
      <c r="AF299" s="14">
        <v>6785674</v>
      </c>
      <c r="AG299" s="14">
        <v>61110</v>
      </c>
      <c r="AH299" s="14">
        <v>1245859</v>
      </c>
      <c r="AI299" s="14">
        <v>1119672</v>
      </c>
      <c r="AJ299" s="14">
        <v>28133860</v>
      </c>
      <c r="AK299" s="14">
        <v>828060</v>
      </c>
      <c r="AL299" s="14">
        <v>1118038</v>
      </c>
      <c r="AM299" s="14">
        <v>28445503</v>
      </c>
      <c r="AN299" s="14">
        <v>2016204</v>
      </c>
      <c r="AO299" s="14">
        <v>1568888</v>
      </c>
      <c r="AP299" s="14">
        <v>-311643</v>
      </c>
      <c r="AQ299" s="15">
        <v>5</v>
      </c>
    </row>
    <row r="300" spans="1:43" x14ac:dyDescent="0.3">
      <c r="A300" s="20">
        <v>42522</v>
      </c>
      <c r="B300" s="14">
        <v>681118</v>
      </c>
      <c r="C300" s="14">
        <v>69594</v>
      </c>
      <c r="D300" s="14">
        <v>154188</v>
      </c>
      <c r="E300" s="14">
        <v>867488</v>
      </c>
      <c r="F300" s="14">
        <v>325319</v>
      </c>
      <c r="G300" s="14">
        <v>508521</v>
      </c>
      <c r="H300" s="14">
        <v>1171315</v>
      </c>
      <c r="I300" s="14">
        <v>21980474</v>
      </c>
      <c r="J300" s="14">
        <v>48622</v>
      </c>
      <c r="K300" s="14">
        <v>10090600</v>
      </c>
      <c r="L300" s="14">
        <v>9664843</v>
      </c>
      <c r="M300" s="14">
        <v>4181731</v>
      </c>
      <c r="N300" s="14">
        <v>579707</v>
      </c>
      <c r="O300" s="14">
        <v>1382176</v>
      </c>
      <c r="P300" s="14">
        <v>5657439</v>
      </c>
      <c r="Q300" s="14">
        <v>40198</v>
      </c>
      <c r="R300" s="14">
        <v>1117994</v>
      </c>
      <c r="S300" s="14">
        <v>149877</v>
      </c>
      <c r="T300" s="14">
        <v>591010</v>
      </c>
      <c r="U300" s="14">
        <v>2056023</v>
      </c>
      <c r="V300" s="14">
        <v>257523</v>
      </c>
      <c r="W300" s="14">
        <v>1379609</v>
      </c>
      <c r="X300" s="14">
        <v>758293</v>
      </c>
      <c r="Y300" s="14">
        <v>17775913</v>
      </c>
      <c r="Z300" s="14">
        <v>76507</v>
      </c>
      <c r="AA300" s="14">
        <v>4393197</v>
      </c>
      <c r="AB300" s="14">
        <v>4177805</v>
      </c>
      <c r="AC300" s="14">
        <v>5011878</v>
      </c>
      <c r="AD300" s="14">
        <v>119391</v>
      </c>
      <c r="AE300" s="14">
        <v>1217484</v>
      </c>
      <c r="AF300" s="14">
        <v>6902581</v>
      </c>
      <c r="AG300" s="14">
        <v>54876</v>
      </c>
      <c r="AH300" s="14">
        <v>1194459</v>
      </c>
      <c r="AI300" s="14">
        <v>1158569</v>
      </c>
      <c r="AJ300" s="14">
        <v>28798573</v>
      </c>
      <c r="AK300" s="14">
        <v>804902</v>
      </c>
      <c r="AL300" s="14">
        <v>1041196</v>
      </c>
      <c r="AM300" s="14">
        <v>28749117</v>
      </c>
      <c r="AN300" s="14">
        <v>2025159</v>
      </c>
      <c r="AO300" s="14">
        <v>1479148</v>
      </c>
      <c r="AP300" s="14">
        <v>49456</v>
      </c>
      <c r="AQ300" s="15">
        <v>6</v>
      </c>
    </row>
    <row r="301" spans="1:43" x14ac:dyDescent="0.3">
      <c r="A301" s="21">
        <v>42552</v>
      </c>
      <c r="B301" s="14">
        <v>628005</v>
      </c>
      <c r="C301" s="14">
        <v>65616</v>
      </c>
      <c r="D301" s="14">
        <v>152490</v>
      </c>
      <c r="E301" s="14">
        <v>809853</v>
      </c>
      <c r="F301" s="14">
        <v>301404</v>
      </c>
      <c r="G301" s="14">
        <v>501270</v>
      </c>
      <c r="H301" s="14">
        <v>1057854</v>
      </c>
      <c r="I301" s="14">
        <v>20539332</v>
      </c>
      <c r="J301" s="14">
        <v>38978</v>
      </c>
      <c r="K301" s="14">
        <v>8753012</v>
      </c>
      <c r="L301" s="14">
        <v>8407814</v>
      </c>
      <c r="M301" s="14">
        <v>4586479</v>
      </c>
      <c r="N301" s="14">
        <v>500004</v>
      </c>
      <c r="O301" s="14">
        <v>1233518</v>
      </c>
      <c r="P301" s="14">
        <v>5392616</v>
      </c>
      <c r="Q301" s="14">
        <v>34726</v>
      </c>
      <c r="R301" s="14">
        <v>1074743</v>
      </c>
      <c r="S301" s="14">
        <v>148680</v>
      </c>
      <c r="T301" s="14">
        <v>551647</v>
      </c>
      <c r="U301" s="14">
        <v>1946371</v>
      </c>
      <c r="V301" s="14">
        <v>243050</v>
      </c>
      <c r="W301" s="14">
        <v>1350433</v>
      </c>
      <c r="X301" s="14">
        <v>715513</v>
      </c>
      <c r="Y301" s="14">
        <v>16871323</v>
      </c>
      <c r="Z301" s="14">
        <v>70365</v>
      </c>
      <c r="AA301" s="14">
        <v>3932999</v>
      </c>
      <c r="AB301" s="14">
        <v>3739261</v>
      </c>
      <c r="AC301" s="14">
        <v>4913227</v>
      </c>
      <c r="AD301" s="14">
        <v>113946</v>
      </c>
      <c r="AE301" s="14">
        <v>1095807</v>
      </c>
      <c r="AF301" s="14">
        <v>6682513</v>
      </c>
      <c r="AG301" s="14">
        <v>62467</v>
      </c>
      <c r="AH301" s="14">
        <v>1099400</v>
      </c>
      <c r="AI301" s="14">
        <v>1154926</v>
      </c>
      <c r="AJ301" s="14">
        <v>26871217</v>
      </c>
      <c r="AK301" s="14">
        <v>764339</v>
      </c>
      <c r="AL301" s="14">
        <v>951654</v>
      </c>
      <c r="AM301" s="14">
        <v>27568398</v>
      </c>
      <c r="AN301" s="14">
        <v>1994382</v>
      </c>
      <c r="AO301" s="14">
        <v>1517329</v>
      </c>
      <c r="AP301" s="14">
        <v>-697181</v>
      </c>
      <c r="AQ301" s="15">
        <v>7</v>
      </c>
    </row>
    <row r="302" spans="1:43" x14ac:dyDescent="0.3">
      <c r="A302" s="22">
        <v>42583</v>
      </c>
      <c r="B302" s="14">
        <v>719859</v>
      </c>
      <c r="C302" s="14">
        <v>71272</v>
      </c>
      <c r="D302" s="14">
        <v>163698</v>
      </c>
      <c r="E302" s="14">
        <v>886450</v>
      </c>
      <c r="F302" s="14">
        <v>336388</v>
      </c>
      <c r="G302" s="14">
        <v>557782</v>
      </c>
      <c r="H302" s="14">
        <v>1175654</v>
      </c>
      <c r="I302" s="14">
        <v>22388381</v>
      </c>
      <c r="J302" s="14">
        <v>34059</v>
      </c>
      <c r="K302" s="14">
        <v>10078813</v>
      </c>
      <c r="L302" s="14">
        <v>9722237</v>
      </c>
      <c r="M302" s="14">
        <v>4357613</v>
      </c>
      <c r="N302" s="14">
        <v>545212</v>
      </c>
      <c r="O302" s="14">
        <v>1422632</v>
      </c>
      <c r="P302" s="14">
        <v>5908514</v>
      </c>
      <c r="Q302" s="14">
        <v>41538</v>
      </c>
      <c r="R302" s="14">
        <v>1276694</v>
      </c>
      <c r="S302" s="14">
        <v>158184</v>
      </c>
      <c r="T302" s="14">
        <v>624190</v>
      </c>
      <c r="U302" s="14">
        <v>2180451</v>
      </c>
      <c r="V302" s="14">
        <v>264218</v>
      </c>
      <c r="W302" s="14">
        <v>1462199</v>
      </c>
      <c r="X302" s="14">
        <v>803134</v>
      </c>
      <c r="Y302" s="14">
        <v>18595041</v>
      </c>
      <c r="Z302" s="14">
        <v>77007</v>
      </c>
      <c r="AA302" s="14">
        <v>4581036</v>
      </c>
      <c r="AB302" s="14">
        <v>4347490</v>
      </c>
      <c r="AC302" s="14">
        <v>5126311</v>
      </c>
      <c r="AD302" s="14">
        <v>136324</v>
      </c>
      <c r="AE302" s="14">
        <v>1285251</v>
      </c>
      <c r="AF302" s="14">
        <v>7318872</v>
      </c>
      <c r="AG302" s="14">
        <v>70241</v>
      </c>
      <c r="AH302" s="14">
        <v>1197415</v>
      </c>
      <c r="AI302" s="14">
        <v>1256541</v>
      </c>
      <c r="AJ302" s="14">
        <v>29345657</v>
      </c>
      <c r="AK302" s="14">
        <v>803595</v>
      </c>
      <c r="AL302" s="14">
        <v>1045163</v>
      </c>
      <c r="AM302" s="14">
        <v>30427166</v>
      </c>
      <c r="AN302" s="14">
        <v>1991358</v>
      </c>
      <c r="AO302" s="14">
        <v>1815157</v>
      </c>
      <c r="AP302" s="14">
        <v>-1081510</v>
      </c>
      <c r="AQ302" s="15">
        <v>8</v>
      </c>
    </row>
    <row r="303" spans="1:43" x14ac:dyDescent="0.3">
      <c r="A303" s="23">
        <v>42614</v>
      </c>
      <c r="B303" s="14">
        <v>650086</v>
      </c>
      <c r="C303" s="14">
        <v>67940</v>
      </c>
      <c r="D303" s="14">
        <v>154448</v>
      </c>
      <c r="E303" s="14">
        <v>873924</v>
      </c>
      <c r="F303" s="14">
        <v>316572</v>
      </c>
      <c r="G303" s="14">
        <v>532688</v>
      </c>
      <c r="H303" s="14">
        <v>948298</v>
      </c>
      <c r="I303" s="14">
        <v>22727137</v>
      </c>
      <c r="J303" s="14">
        <v>33113</v>
      </c>
      <c r="K303" s="14">
        <v>10502695</v>
      </c>
      <c r="L303" s="14">
        <v>10161624</v>
      </c>
      <c r="M303" s="14">
        <v>4299652</v>
      </c>
      <c r="N303" s="14">
        <v>575104</v>
      </c>
      <c r="O303" s="14">
        <v>1375776</v>
      </c>
      <c r="P303" s="14">
        <v>5906961</v>
      </c>
      <c r="Q303" s="14">
        <v>33836</v>
      </c>
      <c r="R303" s="14">
        <v>1195460</v>
      </c>
      <c r="S303" s="14">
        <v>159379</v>
      </c>
      <c r="T303" s="14">
        <v>589914</v>
      </c>
      <c r="U303" s="14">
        <v>2092170</v>
      </c>
      <c r="V303" s="14">
        <v>268426</v>
      </c>
      <c r="W303" s="14">
        <v>1473575</v>
      </c>
      <c r="X303" s="14">
        <v>780870</v>
      </c>
      <c r="Y303" s="14">
        <v>18766486</v>
      </c>
      <c r="Z303" s="14">
        <v>83715</v>
      </c>
      <c r="AA303" s="14">
        <v>4596595</v>
      </c>
      <c r="AB303" s="14">
        <v>4334440</v>
      </c>
      <c r="AC303" s="14">
        <v>5138837</v>
      </c>
      <c r="AD303" s="14">
        <v>126400</v>
      </c>
      <c r="AE303" s="14">
        <v>1282859</v>
      </c>
      <c r="AF303" s="14">
        <v>7470910</v>
      </c>
      <c r="AG303" s="14">
        <v>67169</v>
      </c>
      <c r="AH303" s="14">
        <v>1171185</v>
      </c>
      <c r="AI303" s="14">
        <v>1172733</v>
      </c>
      <c r="AJ303" s="14">
        <v>29316713</v>
      </c>
      <c r="AK303" s="14">
        <v>813924</v>
      </c>
      <c r="AL303" s="14">
        <v>1060512</v>
      </c>
      <c r="AM303" s="14">
        <v>30133248</v>
      </c>
      <c r="AN303" s="14">
        <v>1874415</v>
      </c>
      <c r="AO303" s="14">
        <v>1759821</v>
      </c>
      <c r="AP303" s="14">
        <v>-816535</v>
      </c>
      <c r="AQ303" s="15">
        <v>9</v>
      </c>
    </row>
    <row r="304" spans="1:43" x14ac:dyDescent="0.3">
      <c r="A304" s="24">
        <v>42644</v>
      </c>
      <c r="B304" s="14">
        <v>655475</v>
      </c>
      <c r="C304" s="14">
        <v>67444</v>
      </c>
      <c r="D304" s="14">
        <v>160726</v>
      </c>
      <c r="E304" s="14">
        <v>837213</v>
      </c>
      <c r="F304" s="14">
        <v>306929</v>
      </c>
      <c r="G304" s="14">
        <v>509852</v>
      </c>
      <c r="H304" s="14">
        <v>867290</v>
      </c>
      <c r="I304" s="14">
        <v>22699122</v>
      </c>
      <c r="J304" s="14">
        <v>32486</v>
      </c>
      <c r="K304" s="14">
        <v>10050520</v>
      </c>
      <c r="L304" s="14">
        <v>9713930</v>
      </c>
      <c r="M304" s="14">
        <v>4271287</v>
      </c>
      <c r="N304" s="14">
        <v>505783</v>
      </c>
      <c r="O304" s="14">
        <v>1318850</v>
      </c>
      <c r="P304" s="14">
        <v>6485258</v>
      </c>
      <c r="Q304" s="14">
        <v>34938</v>
      </c>
      <c r="R304" s="14">
        <v>1096554</v>
      </c>
      <c r="S304" s="14">
        <v>158908</v>
      </c>
      <c r="T304" s="14">
        <v>567746</v>
      </c>
      <c r="U304" s="14">
        <v>2055065</v>
      </c>
      <c r="V304" s="14">
        <v>261477</v>
      </c>
      <c r="W304" s="14">
        <v>1437331</v>
      </c>
      <c r="X304" s="14">
        <v>717849</v>
      </c>
      <c r="Y304" s="14">
        <v>18551948</v>
      </c>
      <c r="Z304" s="14">
        <v>76985</v>
      </c>
      <c r="AA304" s="14">
        <v>4491837</v>
      </c>
      <c r="AB304" s="14">
        <v>4240996</v>
      </c>
      <c r="AC304" s="14">
        <v>5074716</v>
      </c>
      <c r="AD304" s="14">
        <v>125721</v>
      </c>
      <c r="AE304" s="14">
        <v>1400977</v>
      </c>
      <c r="AF304" s="14">
        <v>7317256</v>
      </c>
      <c r="AG304" s="14">
        <v>64456</v>
      </c>
      <c r="AH304" s="14">
        <v>1156606</v>
      </c>
      <c r="AI304" s="14">
        <v>1122627</v>
      </c>
      <c r="AJ304" s="14">
        <v>29097523</v>
      </c>
      <c r="AK304" s="14">
        <v>782626</v>
      </c>
      <c r="AL304" s="14">
        <v>1054239</v>
      </c>
      <c r="AM304" s="14">
        <v>29522050</v>
      </c>
      <c r="AN304" s="14">
        <v>1806661</v>
      </c>
      <c r="AO304" s="14">
        <v>1745883</v>
      </c>
      <c r="AP304" s="14">
        <v>-424527</v>
      </c>
      <c r="AQ304" s="15">
        <v>10</v>
      </c>
    </row>
    <row r="305" spans="1:43" x14ac:dyDescent="0.3">
      <c r="A305" s="25">
        <v>42675</v>
      </c>
      <c r="B305" s="14">
        <v>633913</v>
      </c>
      <c r="C305" s="14">
        <v>71481</v>
      </c>
      <c r="D305" s="14">
        <v>159047</v>
      </c>
      <c r="E305" s="14">
        <v>847573</v>
      </c>
      <c r="F305" s="14">
        <v>312997</v>
      </c>
      <c r="G305" s="14">
        <v>534256</v>
      </c>
      <c r="H305" s="14">
        <v>885629</v>
      </c>
      <c r="I305" s="14">
        <v>24252815</v>
      </c>
      <c r="J305" s="14">
        <v>49781</v>
      </c>
      <c r="K305" s="14">
        <v>11007824</v>
      </c>
      <c r="L305" s="14">
        <v>10678769</v>
      </c>
      <c r="M305" s="14">
        <v>4403238</v>
      </c>
      <c r="N305" s="14">
        <v>525209</v>
      </c>
      <c r="O305" s="14">
        <v>1432603</v>
      </c>
      <c r="P305" s="14">
        <v>6796278</v>
      </c>
      <c r="Q305" s="14">
        <v>37881</v>
      </c>
      <c r="R305" s="14">
        <v>1129636</v>
      </c>
      <c r="S305" s="14">
        <v>158524</v>
      </c>
      <c r="T305" s="14">
        <v>588059</v>
      </c>
      <c r="U305" s="14">
        <v>2109093</v>
      </c>
      <c r="V305" s="14">
        <v>254126</v>
      </c>
      <c r="W305" s="14">
        <v>1504558</v>
      </c>
      <c r="X305" s="14">
        <v>785010</v>
      </c>
      <c r="Y305" s="14">
        <v>18858332</v>
      </c>
      <c r="Z305" s="14">
        <v>83170</v>
      </c>
      <c r="AA305" s="14">
        <v>4905156</v>
      </c>
      <c r="AB305" s="14">
        <v>4718800</v>
      </c>
      <c r="AC305" s="14">
        <v>5050727</v>
      </c>
      <c r="AD305" s="14">
        <v>118944</v>
      </c>
      <c r="AE305" s="14">
        <v>1407518</v>
      </c>
      <c r="AF305" s="14">
        <v>7220866</v>
      </c>
      <c r="AG305" s="14">
        <v>71950</v>
      </c>
      <c r="AH305" s="14">
        <v>1222083</v>
      </c>
      <c r="AI305" s="14">
        <v>1242363</v>
      </c>
      <c r="AJ305" s="14">
        <v>30831216</v>
      </c>
      <c r="AK305" s="14">
        <v>764844</v>
      </c>
      <c r="AL305" s="14">
        <v>1146577</v>
      </c>
      <c r="AM305" s="14">
        <v>30261508</v>
      </c>
      <c r="AN305" s="14">
        <v>1883975</v>
      </c>
      <c r="AO305" s="14">
        <v>1747832</v>
      </c>
      <c r="AP305" s="14">
        <v>569708</v>
      </c>
      <c r="AQ305" s="15">
        <v>11</v>
      </c>
    </row>
    <row r="306" spans="1:43" x14ac:dyDescent="0.3">
      <c r="A306" s="26">
        <v>42705</v>
      </c>
      <c r="B306" s="14">
        <v>613204</v>
      </c>
      <c r="C306" s="14">
        <v>74095</v>
      </c>
      <c r="D306" s="14">
        <v>177093</v>
      </c>
      <c r="E306" s="14">
        <v>857495</v>
      </c>
      <c r="F306" s="14">
        <v>309702</v>
      </c>
      <c r="G306" s="14">
        <v>553535</v>
      </c>
      <c r="H306" s="14">
        <v>920885</v>
      </c>
      <c r="I306" s="14">
        <v>22761766</v>
      </c>
      <c r="J306" s="14">
        <v>62329</v>
      </c>
      <c r="K306" s="14">
        <v>10288766</v>
      </c>
      <c r="L306" s="14">
        <v>9834538</v>
      </c>
      <c r="M306" s="14">
        <v>4148998</v>
      </c>
      <c r="N306" s="14">
        <v>481694</v>
      </c>
      <c r="O306" s="14">
        <v>1373119</v>
      </c>
      <c r="P306" s="14">
        <v>6363540</v>
      </c>
      <c r="Q306" s="14">
        <v>43319</v>
      </c>
      <c r="R306" s="14">
        <v>1040880</v>
      </c>
      <c r="S306" s="14">
        <v>141051</v>
      </c>
      <c r="T306" s="14">
        <v>585235</v>
      </c>
      <c r="U306" s="14">
        <v>2003028</v>
      </c>
      <c r="V306" s="14">
        <v>257546</v>
      </c>
      <c r="W306" s="14">
        <v>1433848</v>
      </c>
      <c r="X306" s="14">
        <v>729965</v>
      </c>
      <c r="Y306" s="14">
        <v>17792065</v>
      </c>
      <c r="Z306" s="14">
        <v>92605</v>
      </c>
      <c r="AA306" s="14">
        <v>4363050</v>
      </c>
      <c r="AB306" s="14">
        <v>4167630</v>
      </c>
      <c r="AC306" s="14">
        <v>5232432</v>
      </c>
      <c r="AD306" s="14">
        <v>116227</v>
      </c>
      <c r="AE306" s="14">
        <v>1211354</v>
      </c>
      <c r="AF306" s="14">
        <v>6716265</v>
      </c>
      <c r="AG306" s="14">
        <v>60133</v>
      </c>
      <c r="AH306" s="14">
        <v>1254586</v>
      </c>
      <c r="AI306" s="14">
        <v>1203146</v>
      </c>
      <c r="AJ306" s="14">
        <v>29602648</v>
      </c>
      <c r="AK306" s="14">
        <v>876955</v>
      </c>
      <c r="AL306" s="14">
        <v>1203332</v>
      </c>
      <c r="AM306" s="14">
        <v>28753485</v>
      </c>
      <c r="AN306" s="14">
        <v>1922444</v>
      </c>
      <c r="AO306" s="14">
        <v>1644278</v>
      </c>
      <c r="AP306" s="14">
        <v>849163</v>
      </c>
      <c r="AQ306" s="15">
        <v>12</v>
      </c>
    </row>
    <row r="307" spans="1:43" x14ac:dyDescent="0.3">
      <c r="A307" s="13">
        <v>42736</v>
      </c>
      <c r="B307" s="14">
        <v>499825</v>
      </c>
      <c r="C307" s="14">
        <v>60332</v>
      </c>
      <c r="D307" s="14">
        <v>138347</v>
      </c>
      <c r="E307" s="14">
        <v>746143</v>
      </c>
      <c r="F307" s="14">
        <v>259164</v>
      </c>
      <c r="G307" s="14">
        <v>468512</v>
      </c>
      <c r="H307" s="14">
        <v>859792</v>
      </c>
      <c r="I307" s="14">
        <v>18086992</v>
      </c>
      <c r="J307" s="14">
        <v>54412</v>
      </c>
      <c r="K307" s="14">
        <v>8214566</v>
      </c>
      <c r="L307" s="14">
        <v>7963714</v>
      </c>
      <c r="M307" s="14">
        <v>3647185</v>
      </c>
      <c r="N307" s="14">
        <v>328318</v>
      </c>
      <c r="O307" s="14">
        <v>1082829</v>
      </c>
      <c r="P307" s="14">
        <v>4726760</v>
      </c>
      <c r="Q307" s="14">
        <v>32922</v>
      </c>
      <c r="R307" s="14">
        <v>986890</v>
      </c>
      <c r="S307" s="14">
        <v>130050</v>
      </c>
      <c r="T307" s="14">
        <v>551157</v>
      </c>
      <c r="U307" s="14">
        <v>1898068</v>
      </c>
      <c r="V307" s="14">
        <v>238049</v>
      </c>
      <c r="W307" s="14">
        <v>1448309</v>
      </c>
      <c r="X307" s="14">
        <v>715227</v>
      </c>
      <c r="Y307" s="14">
        <v>15986549</v>
      </c>
      <c r="Z307" s="14">
        <v>72049</v>
      </c>
      <c r="AA307" s="14">
        <v>4025463</v>
      </c>
      <c r="AB307" s="14">
        <v>3833285</v>
      </c>
      <c r="AC307" s="14">
        <v>4711068</v>
      </c>
      <c r="AD307" s="14">
        <v>103226</v>
      </c>
      <c r="AE307" s="14">
        <v>1056430</v>
      </c>
      <c r="AF307" s="14">
        <v>5959982</v>
      </c>
      <c r="AG307" s="14">
        <v>58331</v>
      </c>
      <c r="AH307" s="14">
        <v>1156277</v>
      </c>
      <c r="AI307" s="14">
        <v>1096916</v>
      </c>
      <c r="AJ307" s="14">
        <v>23806218</v>
      </c>
      <c r="AK307" s="14">
        <v>668930</v>
      </c>
      <c r="AL307" s="14">
        <v>861903</v>
      </c>
      <c r="AM307" s="14">
        <v>26436570</v>
      </c>
      <c r="AN307" s="14">
        <v>1913978</v>
      </c>
      <c r="AO307" s="14">
        <v>1471377</v>
      </c>
      <c r="AP307" s="14">
        <v>-2630353</v>
      </c>
      <c r="AQ307" s="15">
        <v>1</v>
      </c>
    </row>
    <row r="308" spans="1:43" x14ac:dyDescent="0.3">
      <c r="A308" s="16">
        <v>42767</v>
      </c>
      <c r="B308" s="14">
        <v>596906</v>
      </c>
      <c r="C308" s="14">
        <v>63887</v>
      </c>
      <c r="D308" s="14">
        <v>160365</v>
      </c>
      <c r="E308" s="14">
        <v>836389</v>
      </c>
      <c r="F308" s="14">
        <v>268301</v>
      </c>
      <c r="G308" s="14">
        <v>560288</v>
      </c>
      <c r="H308" s="14">
        <v>865703</v>
      </c>
      <c r="I308" s="14">
        <v>21169502</v>
      </c>
      <c r="J308" s="14">
        <v>57027</v>
      </c>
      <c r="K308" s="14">
        <v>9998010</v>
      </c>
      <c r="L308" s="14">
        <v>9688284</v>
      </c>
      <c r="M308" s="14">
        <v>3996845</v>
      </c>
      <c r="N308" s="14">
        <v>414332</v>
      </c>
      <c r="O308" s="14">
        <v>1283718</v>
      </c>
      <c r="P308" s="14">
        <v>5380878</v>
      </c>
      <c r="Q308" s="14">
        <v>38694</v>
      </c>
      <c r="R308" s="14">
        <v>1036682</v>
      </c>
      <c r="S308" s="14">
        <v>126403</v>
      </c>
      <c r="T308" s="14">
        <v>542765</v>
      </c>
      <c r="U308" s="14">
        <v>1940573</v>
      </c>
      <c r="V308" s="14">
        <v>229017</v>
      </c>
      <c r="W308" s="14">
        <v>1402954</v>
      </c>
      <c r="X308" s="14">
        <v>707614</v>
      </c>
      <c r="Y308" s="14">
        <v>16019677</v>
      </c>
      <c r="Z308" s="14">
        <v>74301</v>
      </c>
      <c r="AA308" s="14">
        <v>4311813</v>
      </c>
      <c r="AB308" s="14">
        <v>4137311</v>
      </c>
      <c r="AC308" s="14">
        <v>4614484</v>
      </c>
      <c r="AD308" s="14">
        <v>97931</v>
      </c>
      <c r="AE308" s="14">
        <v>992345</v>
      </c>
      <c r="AF308" s="14">
        <v>5874462</v>
      </c>
      <c r="AG308" s="14">
        <v>54341</v>
      </c>
      <c r="AH308" s="14">
        <v>1263281</v>
      </c>
      <c r="AI308" s="14">
        <v>1050775</v>
      </c>
      <c r="AJ308" s="14">
        <v>27581839</v>
      </c>
      <c r="AK308" s="14">
        <v>732616</v>
      </c>
      <c r="AL308" s="14">
        <v>1064600</v>
      </c>
      <c r="AM308" s="14">
        <v>26523021</v>
      </c>
      <c r="AN308" s="14">
        <v>1850661</v>
      </c>
      <c r="AO308" s="14">
        <v>1615900</v>
      </c>
      <c r="AP308" s="14">
        <v>1058818</v>
      </c>
      <c r="AQ308" s="15">
        <v>2</v>
      </c>
    </row>
    <row r="309" spans="1:43" x14ac:dyDescent="0.3">
      <c r="A309" s="17">
        <v>42795</v>
      </c>
      <c r="B309" s="14">
        <v>667135</v>
      </c>
      <c r="C309" s="14">
        <v>86193</v>
      </c>
      <c r="D309" s="14">
        <v>169574</v>
      </c>
      <c r="E309" s="14">
        <v>974833</v>
      </c>
      <c r="F309" s="14">
        <v>335913</v>
      </c>
      <c r="G309" s="14">
        <v>609547</v>
      </c>
      <c r="H309" s="14">
        <v>955657</v>
      </c>
      <c r="I309" s="14">
        <v>24711044</v>
      </c>
      <c r="J309" s="14">
        <v>70912</v>
      </c>
      <c r="K309" s="14">
        <v>11705479</v>
      </c>
      <c r="L309" s="14">
        <v>11339772</v>
      </c>
      <c r="M309" s="14">
        <v>4390641</v>
      </c>
      <c r="N309" s="14">
        <v>556007</v>
      </c>
      <c r="O309" s="14">
        <v>1539942</v>
      </c>
      <c r="P309" s="14">
        <v>6403438</v>
      </c>
      <c r="Q309" s="14">
        <v>44625</v>
      </c>
      <c r="R309" s="14">
        <v>1073697</v>
      </c>
      <c r="S309" s="14">
        <v>152711</v>
      </c>
      <c r="T309" s="14">
        <v>638594</v>
      </c>
      <c r="U309" s="14">
        <v>2318558</v>
      </c>
      <c r="V309" s="14">
        <v>274347</v>
      </c>
      <c r="W309" s="14">
        <v>1716362</v>
      </c>
      <c r="X309" s="14">
        <v>858538</v>
      </c>
      <c r="Y309" s="14">
        <v>19126455</v>
      </c>
      <c r="Z309" s="14">
        <v>99529</v>
      </c>
      <c r="AA309" s="14">
        <v>5203468</v>
      </c>
      <c r="AB309" s="14">
        <v>5008841</v>
      </c>
      <c r="AC309" s="14">
        <v>5270801</v>
      </c>
      <c r="AD309" s="14">
        <v>125235</v>
      </c>
      <c r="AE309" s="14">
        <v>1258763</v>
      </c>
      <c r="AF309" s="14">
        <v>7102300</v>
      </c>
      <c r="AG309" s="14">
        <v>66358</v>
      </c>
      <c r="AH309" s="14">
        <v>1524032</v>
      </c>
      <c r="AI309" s="14">
        <v>1250116</v>
      </c>
      <c r="AJ309" s="14">
        <v>32228443</v>
      </c>
      <c r="AK309" s="14">
        <v>882237</v>
      </c>
      <c r="AL309" s="14">
        <v>1312278</v>
      </c>
      <c r="AM309" s="14">
        <v>31493020</v>
      </c>
      <c r="AN309" s="14">
        <v>2244687</v>
      </c>
      <c r="AO309" s="14">
        <v>1838954</v>
      </c>
      <c r="AP309" s="14">
        <v>735423</v>
      </c>
      <c r="AQ309" s="15">
        <v>3</v>
      </c>
    </row>
    <row r="310" spans="1:43" x14ac:dyDescent="0.3">
      <c r="A310" s="18">
        <v>42826</v>
      </c>
      <c r="B310" s="14">
        <v>573315</v>
      </c>
      <c r="C310" s="14">
        <v>67465</v>
      </c>
      <c r="D310" s="14">
        <v>141864</v>
      </c>
      <c r="E310" s="14">
        <v>827725</v>
      </c>
      <c r="F310" s="14">
        <v>288717</v>
      </c>
      <c r="G310" s="14">
        <v>529927</v>
      </c>
      <c r="H310" s="14">
        <v>829889</v>
      </c>
      <c r="I310" s="14">
        <v>21711246</v>
      </c>
      <c r="J310" s="14">
        <v>55203</v>
      </c>
      <c r="K310" s="14">
        <v>9958221</v>
      </c>
      <c r="L310" s="14">
        <v>9633768</v>
      </c>
      <c r="M310" s="14">
        <v>4320794</v>
      </c>
      <c r="N310" s="14">
        <v>481544</v>
      </c>
      <c r="O310" s="14">
        <v>1286579</v>
      </c>
      <c r="P310" s="14">
        <v>5569851</v>
      </c>
      <c r="Q310" s="14">
        <v>39053</v>
      </c>
      <c r="R310" s="14">
        <v>900801</v>
      </c>
      <c r="S310" s="14">
        <v>130854</v>
      </c>
      <c r="T310" s="14">
        <v>560376</v>
      </c>
      <c r="U310" s="14">
        <v>1978057</v>
      </c>
      <c r="V310" s="14">
        <v>238270</v>
      </c>
      <c r="W310" s="14">
        <v>1367282</v>
      </c>
      <c r="X310" s="14">
        <v>761414</v>
      </c>
      <c r="Y310" s="14">
        <v>16298859</v>
      </c>
      <c r="Z310" s="14">
        <v>79796</v>
      </c>
      <c r="AA310" s="14">
        <v>4024353</v>
      </c>
      <c r="AB310" s="14">
        <v>3834949</v>
      </c>
      <c r="AC310" s="14">
        <v>4611504</v>
      </c>
      <c r="AD310" s="14">
        <v>112677</v>
      </c>
      <c r="AE310" s="14">
        <v>1056495</v>
      </c>
      <c r="AF310" s="14">
        <v>6359328</v>
      </c>
      <c r="AG310" s="14">
        <v>54708</v>
      </c>
      <c r="AH310" s="14">
        <v>1350909</v>
      </c>
      <c r="AI310" s="14">
        <v>1053273</v>
      </c>
      <c r="AJ310" s="14">
        <v>28185102</v>
      </c>
      <c r="AK310" s="14">
        <v>760119</v>
      </c>
      <c r="AL310" s="14">
        <v>1103926</v>
      </c>
      <c r="AM310" s="14">
        <v>26909725</v>
      </c>
      <c r="AN310" s="14">
        <v>1953842</v>
      </c>
      <c r="AO310" s="14">
        <v>1666697</v>
      </c>
      <c r="AP310" s="14">
        <v>1275377</v>
      </c>
      <c r="AQ310" s="15">
        <v>4</v>
      </c>
    </row>
    <row r="311" spans="1:43" x14ac:dyDescent="0.3">
      <c r="A311" s="19">
        <v>42856</v>
      </c>
      <c r="B311" s="14">
        <v>698415</v>
      </c>
      <c r="C311" s="14">
        <v>77671</v>
      </c>
      <c r="D311" s="14">
        <v>174724</v>
      </c>
      <c r="E311" s="14">
        <v>947301</v>
      </c>
      <c r="F311" s="14">
        <v>324097</v>
      </c>
      <c r="G311" s="14">
        <v>601182</v>
      </c>
      <c r="H311" s="14">
        <v>890972</v>
      </c>
      <c r="I311" s="14">
        <v>24455210</v>
      </c>
      <c r="J311" s="14">
        <v>70346</v>
      </c>
      <c r="K311" s="14">
        <v>11118328</v>
      </c>
      <c r="L311" s="14">
        <v>10760095</v>
      </c>
      <c r="M311" s="14">
        <v>4822480</v>
      </c>
      <c r="N311" s="14">
        <v>565754</v>
      </c>
      <c r="O311" s="14">
        <v>1524156</v>
      </c>
      <c r="P311" s="14">
        <v>6306534</v>
      </c>
      <c r="Q311" s="14">
        <v>47612</v>
      </c>
      <c r="R311" s="14">
        <v>1089826</v>
      </c>
      <c r="S311" s="14">
        <v>155082</v>
      </c>
      <c r="T311" s="14">
        <v>627271</v>
      </c>
      <c r="U311" s="14">
        <v>2290987</v>
      </c>
      <c r="V311" s="14">
        <v>289461</v>
      </c>
      <c r="W311" s="14">
        <v>1779369</v>
      </c>
      <c r="X311" s="14">
        <v>910110</v>
      </c>
      <c r="Y311" s="14">
        <v>20009182</v>
      </c>
      <c r="Z311" s="14">
        <v>88300</v>
      </c>
      <c r="AA311" s="14">
        <v>5599619</v>
      </c>
      <c r="AB311" s="14">
        <v>5370140</v>
      </c>
      <c r="AC311" s="14">
        <v>5448477</v>
      </c>
      <c r="AD311" s="14">
        <v>125569</v>
      </c>
      <c r="AE311" s="14">
        <v>1197194</v>
      </c>
      <c r="AF311" s="14">
        <v>7483787</v>
      </c>
      <c r="AG311" s="14">
        <v>66235</v>
      </c>
      <c r="AH311" s="14">
        <v>1599691</v>
      </c>
      <c r="AI311" s="14">
        <v>1216260</v>
      </c>
      <c r="AJ311" s="14">
        <v>31761108</v>
      </c>
      <c r="AK311" s="14">
        <v>811188</v>
      </c>
      <c r="AL311" s="14">
        <v>1180658</v>
      </c>
      <c r="AM311" s="14">
        <v>32404378</v>
      </c>
      <c r="AN311" s="14">
        <v>2234818</v>
      </c>
      <c r="AO311" s="14">
        <v>1802012</v>
      </c>
      <c r="AP311" s="14">
        <v>-643269</v>
      </c>
      <c r="AQ311" s="15">
        <v>5</v>
      </c>
    </row>
    <row r="312" spans="1:43" x14ac:dyDescent="0.3">
      <c r="A312" s="20">
        <v>42887</v>
      </c>
      <c r="B312" s="14">
        <v>686985</v>
      </c>
      <c r="C312" s="14">
        <v>83119</v>
      </c>
      <c r="D312" s="14">
        <v>179618</v>
      </c>
      <c r="E312" s="14">
        <v>949153</v>
      </c>
      <c r="F312" s="14">
        <v>327551</v>
      </c>
      <c r="G312" s="14">
        <v>657814</v>
      </c>
      <c r="H312" s="14">
        <v>934505</v>
      </c>
      <c r="I312" s="14">
        <v>24892879</v>
      </c>
      <c r="J312" s="14">
        <v>59384</v>
      </c>
      <c r="K312" s="14">
        <v>11767252</v>
      </c>
      <c r="L312" s="14">
        <v>11386530</v>
      </c>
      <c r="M312" s="14">
        <v>4867761</v>
      </c>
      <c r="N312" s="14">
        <v>622387</v>
      </c>
      <c r="O312" s="14">
        <v>1462959</v>
      </c>
      <c r="P312" s="14">
        <v>6070026</v>
      </c>
      <c r="Q312" s="14">
        <v>43110</v>
      </c>
      <c r="R312" s="14">
        <v>1123596</v>
      </c>
      <c r="S312" s="14">
        <v>155366</v>
      </c>
      <c r="T312" s="14">
        <v>631790</v>
      </c>
      <c r="U312" s="14">
        <v>2250375</v>
      </c>
      <c r="V312" s="14">
        <v>280922</v>
      </c>
      <c r="W312" s="14">
        <v>1733853</v>
      </c>
      <c r="X312" s="14">
        <v>870083</v>
      </c>
      <c r="Y312" s="14">
        <v>19185657</v>
      </c>
      <c r="Z312" s="14">
        <v>77733</v>
      </c>
      <c r="AA312" s="14">
        <v>5126524</v>
      </c>
      <c r="AB312" s="14">
        <v>4924876</v>
      </c>
      <c r="AC312" s="14">
        <v>5309828</v>
      </c>
      <c r="AD312" s="14">
        <v>123502</v>
      </c>
      <c r="AE312" s="14">
        <v>1210870</v>
      </c>
      <c r="AF312" s="14">
        <v>7278191</v>
      </c>
      <c r="AG312" s="14">
        <v>59009</v>
      </c>
      <c r="AH312" s="14">
        <v>1397322</v>
      </c>
      <c r="AI312" s="14">
        <v>1135956</v>
      </c>
      <c r="AJ312" s="14">
        <v>32052617</v>
      </c>
      <c r="AK312" s="14">
        <v>853389</v>
      </c>
      <c r="AL312" s="14">
        <v>1090282</v>
      </c>
      <c r="AM312" s="14">
        <v>31361772</v>
      </c>
      <c r="AN312" s="14">
        <v>2159696</v>
      </c>
      <c r="AO312" s="14">
        <v>1834477</v>
      </c>
      <c r="AP312" s="14">
        <v>690845</v>
      </c>
      <c r="AQ312" s="15">
        <v>6</v>
      </c>
    </row>
    <row r="313" spans="1:43" x14ac:dyDescent="0.3">
      <c r="A313" s="21">
        <v>42917</v>
      </c>
      <c r="B313" s="14">
        <v>643630</v>
      </c>
      <c r="C313" s="14">
        <v>74198</v>
      </c>
      <c r="D313" s="14">
        <v>181053</v>
      </c>
      <c r="E313" s="14">
        <v>841385</v>
      </c>
      <c r="F313" s="14">
        <v>310243</v>
      </c>
      <c r="G313" s="14">
        <v>583426</v>
      </c>
      <c r="H313" s="14">
        <v>840287</v>
      </c>
      <c r="I313" s="14">
        <v>22132208</v>
      </c>
      <c r="J313" s="14">
        <v>49150</v>
      </c>
      <c r="K313" s="14">
        <v>9879121</v>
      </c>
      <c r="L313" s="14">
        <v>9513236</v>
      </c>
      <c r="M313" s="14">
        <v>4801003</v>
      </c>
      <c r="N313" s="14">
        <v>529178</v>
      </c>
      <c r="O313" s="14">
        <v>1372226</v>
      </c>
      <c r="P313" s="14">
        <v>5459057</v>
      </c>
      <c r="Q313" s="14">
        <v>42475</v>
      </c>
      <c r="R313" s="14">
        <v>1085438</v>
      </c>
      <c r="S313" s="14">
        <v>150277</v>
      </c>
      <c r="T313" s="14">
        <v>595148</v>
      </c>
      <c r="U313" s="14">
        <v>2063400</v>
      </c>
      <c r="V313" s="14">
        <v>254224</v>
      </c>
      <c r="W313" s="14">
        <v>1537506</v>
      </c>
      <c r="X313" s="14">
        <v>823300</v>
      </c>
      <c r="Y313" s="14">
        <v>17901999</v>
      </c>
      <c r="Z313" s="14">
        <v>66698</v>
      </c>
      <c r="AA313" s="14">
        <v>4585369</v>
      </c>
      <c r="AB313" s="14">
        <v>4385718</v>
      </c>
      <c r="AC313" s="14">
        <v>5137966</v>
      </c>
      <c r="AD313" s="14">
        <v>118531</v>
      </c>
      <c r="AE313" s="14">
        <v>1167222</v>
      </c>
      <c r="AF313" s="14">
        <v>6762056</v>
      </c>
      <c r="AG313" s="14">
        <v>64157</v>
      </c>
      <c r="AH313" s="14">
        <v>1397452</v>
      </c>
      <c r="AI313" s="14">
        <v>1174432</v>
      </c>
      <c r="AJ313" s="14">
        <v>28792027</v>
      </c>
      <c r="AK313" s="14">
        <v>776662</v>
      </c>
      <c r="AL313" s="14">
        <v>1011483</v>
      </c>
      <c r="AM313" s="14">
        <v>29464378</v>
      </c>
      <c r="AN313" s="14">
        <v>2031131</v>
      </c>
      <c r="AO313" s="14">
        <v>1847523</v>
      </c>
      <c r="AP313" s="14">
        <v>-672351</v>
      </c>
      <c r="AQ313" s="15">
        <v>7</v>
      </c>
    </row>
    <row r="314" spans="1:43" x14ac:dyDescent="0.3">
      <c r="A314" s="22">
        <v>42948</v>
      </c>
      <c r="B314" s="14">
        <v>709795</v>
      </c>
      <c r="C314" s="14">
        <v>80858</v>
      </c>
      <c r="D314" s="14">
        <v>183164</v>
      </c>
      <c r="E314" s="14">
        <v>1008822</v>
      </c>
      <c r="F314" s="14">
        <v>352921</v>
      </c>
      <c r="G314" s="14">
        <v>605550</v>
      </c>
      <c r="H314" s="14">
        <v>935252</v>
      </c>
      <c r="I314" s="14">
        <v>25178973</v>
      </c>
      <c r="J314" s="14">
        <v>47365</v>
      </c>
      <c r="K314" s="14">
        <v>11521253</v>
      </c>
      <c r="L314" s="14">
        <v>11237750</v>
      </c>
      <c r="M314" s="14">
        <v>4754953</v>
      </c>
      <c r="N314" s="14">
        <v>558683</v>
      </c>
      <c r="O314" s="14">
        <v>1584558</v>
      </c>
      <c r="P314" s="14">
        <v>6668208</v>
      </c>
      <c r="Q314" s="14">
        <v>43953</v>
      </c>
      <c r="R314" s="14">
        <v>1274751</v>
      </c>
      <c r="S314" s="14">
        <v>169282</v>
      </c>
      <c r="T314" s="14">
        <v>654456</v>
      </c>
      <c r="U314" s="14">
        <v>2332777</v>
      </c>
      <c r="V314" s="14">
        <v>300547</v>
      </c>
      <c r="W314" s="14">
        <v>1649258</v>
      </c>
      <c r="X314" s="14">
        <v>930097</v>
      </c>
      <c r="Y314" s="14">
        <v>20203103</v>
      </c>
      <c r="Z314" s="14">
        <v>83119</v>
      </c>
      <c r="AA314" s="14">
        <v>5060581</v>
      </c>
      <c r="AB314" s="14">
        <v>4815881</v>
      </c>
      <c r="AC314" s="14">
        <v>5749607</v>
      </c>
      <c r="AD314" s="14">
        <v>132953</v>
      </c>
      <c r="AE314" s="14">
        <v>1356837</v>
      </c>
      <c r="AF314" s="14">
        <v>7762321</v>
      </c>
      <c r="AG314" s="14">
        <v>57685</v>
      </c>
      <c r="AH314" s="14">
        <v>1444027</v>
      </c>
      <c r="AI314" s="14">
        <v>1316530</v>
      </c>
      <c r="AJ314" s="14">
        <v>32495935</v>
      </c>
      <c r="AK314" s="14">
        <v>881052</v>
      </c>
      <c r="AL314" s="14">
        <v>1115520</v>
      </c>
      <c r="AM314" s="14">
        <v>33253061</v>
      </c>
      <c r="AN314" s="14">
        <v>2242019</v>
      </c>
      <c r="AO314" s="14">
        <v>2180240</v>
      </c>
      <c r="AP314" s="14">
        <v>-757126</v>
      </c>
      <c r="AQ314" s="15">
        <v>8</v>
      </c>
    </row>
    <row r="315" spans="1:43" x14ac:dyDescent="0.3">
      <c r="A315" s="23">
        <v>42979</v>
      </c>
      <c r="B315" s="14">
        <v>634471</v>
      </c>
      <c r="C315" s="14">
        <v>73215</v>
      </c>
      <c r="D315" s="14">
        <v>160120</v>
      </c>
      <c r="E315" s="14">
        <v>835368</v>
      </c>
      <c r="F315" s="14">
        <v>308357</v>
      </c>
      <c r="G315" s="14">
        <v>633700</v>
      </c>
      <c r="H315" s="14">
        <v>914433</v>
      </c>
      <c r="I315" s="14">
        <v>23696567</v>
      </c>
      <c r="J315" s="14">
        <v>39252</v>
      </c>
      <c r="K315" s="14">
        <v>11249614</v>
      </c>
      <c r="L315" s="14">
        <v>10941737</v>
      </c>
      <c r="M315" s="14">
        <v>4190256</v>
      </c>
      <c r="N315" s="14">
        <v>533181</v>
      </c>
      <c r="O315" s="14">
        <v>1406616</v>
      </c>
      <c r="P315" s="14">
        <v>6237753</v>
      </c>
      <c r="Q315" s="14">
        <v>39894</v>
      </c>
      <c r="R315" s="14">
        <v>1138735</v>
      </c>
      <c r="S315" s="14">
        <v>147592</v>
      </c>
      <c r="T315" s="14">
        <v>612714</v>
      </c>
      <c r="U315" s="14">
        <v>2212421</v>
      </c>
      <c r="V315" s="14">
        <v>290611</v>
      </c>
      <c r="W315" s="14">
        <v>1566596</v>
      </c>
      <c r="X315" s="14">
        <v>886552</v>
      </c>
      <c r="Y315" s="14">
        <v>18728536</v>
      </c>
      <c r="Z315" s="14">
        <v>82884</v>
      </c>
      <c r="AA315" s="14">
        <v>4771018</v>
      </c>
      <c r="AB315" s="14">
        <v>4565254</v>
      </c>
      <c r="AC315" s="14">
        <v>5084614</v>
      </c>
      <c r="AD315" s="14">
        <v>129538</v>
      </c>
      <c r="AE315" s="14">
        <v>1426882</v>
      </c>
      <c r="AF315" s="14">
        <v>7170013</v>
      </c>
      <c r="AG315" s="14">
        <v>63587</v>
      </c>
      <c r="AH315" s="14">
        <v>1325299</v>
      </c>
      <c r="AI315" s="14">
        <v>1214882</v>
      </c>
      <c r="AJ315" s="14">
        <v>30334790</v>
      </c>
      <c r="AK315" s="14">
        <v>792583</v>
      </c>
      <c r="AL315" s="14">
        <v>960676</v>
      </c>
      <c r="AM315" s="14">
        <v>30847538</v>
      </c>
      <c r="AN315" s="14">
        <v>1929016</v>
      </c>
      <c r="AO315" s="14">
        <v>2119883</v>
      </c>
      <c r="AP315" s="14">
        <v>-512748</v>
      </c>
      <c r="AQ315" s="15">
        <v>9</v>
      </c>
    </row>
    <row r="316" spans="1:43" x14ac:dyDescent="0.3">
      <c r="A316" s="24">
        <v>43009</v>
      </c>
      <c r="B316" s="14">
        <v>695748</v>
      </c>
      <c r="C316" s="14">
        <v>81245</v>
      </c>
      <c r="D316" s="14">
        <v>183545</v>
      </c>
      <c r="E316" s="14">
        <v>944959</v>
      </c>
      <c r="F316" s="14">
        <v>321865</v>
      </c>
      <c r="G316" s="14">
        <v>597118</v>
      </c>
      <c r="H316" s="14">
        <v>975557</v>
      </c>
      <c r="I316" s="14">
        <v>25607202</v>
      </c>
      <c r="J316" s="14">
        <v>46987</v>
      </c>
      <c r="K316" s="14">
        <v>11885905</v>
      </c>
      <c r="L316" s="14">
        <v>11543371</v>
      </c>
      <c r="M316" s="14">
        <v>4816693</v>
      </c>
      <c r="N316" s="14">
        <v>601133</v>
      </c>
      <c r="O316" s="14">
        <v>1510800</v>
      </c>
      <c r="P316" s="14">
        <v>6700899</v>
      </c>
      <c r="Q316" s="14">
        <v>44785</v>
      </c>
      <c r="R316" s="14">
        <v>1196912</v>
      </c>
      <c r="S316" s="14">
        <v>159844</v>
      </c>
      <c r="T316" s="14">
        <v>651945</v>
      </c>
      <c r="U316" s="14">
        <v>2352292</v>
      </c>
      <c r="V316" s="14">
        <v>301611</v>
      </c>
      <c r="W316" s="14">
        <v>1651472</v>
      </c>
      <c r="X316" s="14">
        <v>895252</v>
      </c>
      <c r="Y316" s="14">
        <v>20806328</v>
      </c>
      <c r="Z316" s="14">
        <v>91823</v>
      </c>
      <c r="AA316" s="14">
        <v>5348571</v>
      </c>
      <c r="AB316" s="14">
        <v>5121937</v>
      </c>
      <c r="AC316" s="14">
        <v>5788265</v>
      </c>
      <c r="AD316" s="14">
        <v>127927</v>
      </c>
      <c r="AE316" s="14">
        <v>1471027</v>
      </c>
      <c r="AF316" s="14">
        <v>7914175</v>
      </c>
      <c r="AG316" s="14">
        <v>64539</v>
      </c>
      <c r="AH316" s="14">
        <v>1329850</v>
      </c>
      <c r="AI316" s="14">
        <v>1280187</v>
      </c>
      <c r="AJ316" s="14">
        <v>32730811</v>
      </c>
      <c r="AK316" s="14">
        <v>850779</v>
      </c>
      <c r="AL316" s="14">
        <v>1142942</v>
      </c>
      <c r="AM316" s="14">
        <v>33700601</v>
      </c>
      <c r="AN316" s="14">
        <v>2176585</v>
      </c>
      <c r="AO316" s="14">
        <v>2228173</v>
      </c>
      <c r="AP316" s="14">
        <v>-969790</v>
      </c>
      <c r="AQ316" s="15">
        <v>10</v>
      </c>
    </row>
    <row r="317" spans="1:43" x14ac:dyDescent="0.3">
      <c r="A317" s="25">
        <v>43040</v>
      </c>
      <c r="B317" s="14">
        <v>668031</v>
      </c>
      <c r="C317" s="14">
        <v>79453</v>
      </c>
      <c r="D317" s="14">
        <v>186681</v>
      </c>
      <c r="E317" s="14">
        <v>911312</v>
      </c>
      <c r="F317" s="14">
        <v>323467</v>
      </c>
      <c r="G317" s="14">
        <v>665660</v>
      </c>
      <c r="H317" s="14">
        <v>934164</v>
      </c>
      <c r="I317" s="14">
        <v>25987722</v>
      </c>
      <c r="J317" s="14">
        <v>60830</v>
      </c>
      <c r="K317" s="14">
        <v>12265362</v>
      </c>
      <c r="L317" s="14">
        <v>11916770</v>
      </c>
      <c r="M317" s="14">
        <v>4549745</v>
      </c>
      <c r="N317" s="14">
        <v>581979</v>
      </c>
      <c r="O317" s="14">
        <v>1538537</v>
      </c>
      <c r="P317" s="14">
        <v>6949489</v>
      </c>
      <c r="Q317" s="14">
        <v>41780</v>
      </c>
      <c r="R317" s="14">
        <v>1108553</v>
      </c>
      <c r="S317" s="14">
        <v>156092</v>
      </c>
      <c r="T317" s="14">
        <v>638733</v>
      </c>
      <c r="U317" s="14">
        <v>2266614</v>
      </c>
      <c r="V317" s="14">
        <v>291830</v>
      </c>
      <c r="W317" s="14">
        <v>1507281</v>
      </c>
      <c r="X317" s="14">
        <v>868112</v>
      </c>
      <c r="Y317" s="14">
        <v>19657311</v>
      </c>
      <c r="Z317" s="14">
        <v>83338</v>
      </c>
      <c r="AA317" s="14">
        <v>5209206</v>
      </c>
      <c r="AB317" s="14">
        <v>4994266</v>
      </c>
      <c r="AC317" s="14">
        <v>5506598</v>
      </c>
      <c r="AD317" s="14">
        <v>124021</v>
      </c>
      <c r="AE317" s="14">
        <v>1345158</v>
      </c>
      <c r="AF317" s="14">
        <v>7324595</v>
      </c>
      <c r="AG317" s="14">
        <v>64393</v>
      </c>
      <c r="AH317" s="14">
        <v>1345280</v>
      </c>
      <c r="AI317" s="14">
        <v>1257580</v>
      </c>
      <c r="AJ317" s="14">
        <v>33133422</v>
      </c>
      <c r="AK317" s="14">
        <v>837643</v>
      </c>
      <c r="AL317" s="14">
        <v>1194010</v>
      </c>
      <c r="AM317" s="14">
        <v>31873793</v>
      </c>
      <c r="AN317" s="14">
        <v>2063385</v>
      </c>
      <c r="AO317" s="14">
        <v>2058302</v>
      </c>
      <c r="AP317" s="14">
        <v>1259629</v>
      </c>
      <c r="AQ317" s="15">
        <v>11</v>
      </c>
    </row>
    <row r="318" spans="1:43" x14ac:dyDescent="0.3">
      <c r="A318" s="26">
        <v>43070</v>
      </c>
      <c r="B318" s="14">
        <v>633993</v>
      </c>
      <c r="C318" s="14">
        <v>82512</v>
      </c>
      <c r="D318" s="14">
        <v>179927</v>
      </c>
      <c r="E318" s="14">
        <v>906041</v>
      </c>
      <c r="F318" s="14">
        <v>298055</v>
      </c>
      <c r="G318" s="14">
        <v>611982</v>
      </c>
      <c r="H318" s="14">
        <v>950774</v>
      </c>
      <c r="I318" s="14">
        <v>24155482</v>
      </c>
      <c r="J318" s="14">
        <v>70950</v>
      </c>
      <c r="K318" s="14">
        <v>11110704</v>
      </c>
      <c r="L318" s="14">
        <v>10746776</v>
      </c>
      <c r="M318" s="14">
        <v>4631321</v>
      </c>
      <c r="N318" s="14">
        <v>491612</v>
      </c>
      <c r="O318" s="14">
        <v>1490993</v>
      </c>
      <c r="P318" s="14">
        <v>6315081</v>
      </c>
      <c r="Q318" s="14">
        <v>44820</v>
      </c>
      <c r="R318" s="14">
        <v>1002759</v>
      </c>
      <c r="S318" s="14">
        <v>143371</v>
      </c>
      <c r="T318" s="14">
        <v>599657</v>
      </c>
      <c r="U318" s="14">
        <v>2070157</v>
      </c>
      <c r="V318" s="14">
        <v>268574</v>
      </c>
      <c r="W318" s="14">
        <v>1425925</v>
      </c>
      <c r="X318" s="14">
        <v>837339</v>
      </c>
      <c r="Y318" s="14">
        <v>19170583</v>
      </c>
      <c r="Z318" s="14">
        <v>80245</v>
      </c>
      <c r="AA318" s="14">
        <v>5126289</v>
      </c>
      <c r="AB318" s="14">
        <v>4914367</v>
      </c>
      <c r="AC318" s="14">
        <v>5406939</v>
      </c>
      <c r="AD318" s="14">
        <v>117368</v>
      </c>
      <c r="AE318" s="14">
        <v>1205188</v>
      </c>
      <c r="AF318" s="14">
        <v>7163609</v>
      </c>
      <c r="AG318" s="14">
        <v>70944</v>
      </c>
      <c r="AH318" s="14">
        <v>1319900</v>
      </c>
      <c r="AI318" s="14">
        <v>1160030</v>
      </c>
      <c r="AJ318" s="14">
        <v>31178078</v>
      </c>
      <c r="AK318" s="14">
        <v>841280</v>
      </c>
      <c r="AL318" s="14">
        <v>1198133</v>
      </c>
      <c r="AM318" s="14">
        <v>30470984</v>
      </c>
      <c r="AN318" s="14">
        <v>1922076</v>
      </c>
      <c r="AO318" s="14">
        <v>1870513</v>
      </c>
      <c r="AP318" s="14">
        <v>707094</v>
      </c>
      <c r="AQ318" s="15">
        <v>12</v>
      </c>
    </row>
    <row r="319" spans="1:43" x14ac:dyDescent="0.3">
      <c r="A319" s="13">
        <v>43101</v>
      </c>
      <c r="B319" s="14">
        <v>523627</v>
      </c>
      <c r="C319" s="14">
        <v>66577</v>
      </c>
      <c r="D319" s="14">
        <v>154448</v>
      </c>
      <c r="E319" s="14">
        <v>801320</v>
      </c>
      <c r="F319" s="14">
        <v>271755</v>
      </c>
      <c r="G319" s="14">
        <v>568002</v>
      </c>
      <c r="H319" s="14">
        <v>893715</v>
      </c>
      <c r="I319" s="14">
        <v>19979074</v>
      </c>
      <c r="J319" s="14">
        <v>65081</v>
      </c>
      <c r="K319" s="14">
        <v>8993920</v>
      </c>
      <c r="L319" s="14">
        <v>8680163</v>
      </c>
      <c r="M319" s="14">
        <v>4514341</v>
      </c>
      <c r="N319" s="14">
        <v>381452</v>
      </c>
      <c r="O319" s="14">
        <v>1247778</v>
      </c>
      <c r="P319" s="14">
        <v>4737668</v>
      </c>
      <c r="Q319" s="14">
        <v>38833</v>
      </c>
      <c r="R319" s="14">
        <v>1130592</v>
      </c>
      <c r="S319" s="14">
        <v>154211</v>
      </c>
      <c r="T319" s="14">
        <v>590639</v>
      </c>
      <c r="U319" s="14">
        <v>2065219</v>
      </c>
      <c r="V319" s="14">
        <v>266802</v>
      </c>
      <c r="W319" s="14">
        <v>1509239</v>
      </c>
      <c r="X319" s="14">
        <v>819799</v>
      </c>
      <c r="Y319" s="14">
        <v>18516167</v>
      </c>
      <c r="Z319" s="14">
        <v>79244</v>
      </c>
      <c r="AA319" s="14">
        <v>5031380</v>
      </c>
      <c r="AB319" s="14">
        <v>4805737</v>
      </c>
      <c r="AC319" s="14">
        <v>5428181</v>
      </c>
      <c r="AD319" s="14">
        <v>109338</v>
      </c>
      <c r="AE319" s="14">
        <v>1099840</v>
      </c>
      <c r="AF319" s="14">
        <v>6715733</v>
      </c>
      <c r="AG319" s="14">
        <v>52451</v>
      </c>
      <c r="AH319" s="14">
        <v>1242427</v>
      </c>
      <c r="AI319" s="14">
        <v>1159544</v>
      </c>
      <c r="AJ319" s="14">
        <v>26301012</v>
      </c>
      <c r="AK319" s="14">
        <v>768328</v>
      </c>
      <c r="AL319" s="14">
        <v>1031739</v>
      </c>
      <c r="AM319" s="14">
        <v>30190209</v>
      </c>
      <c r="AN319" s="14">
        <v>2072443</v>
      </c>
      <c r="AO319" s="14">
        <v>1905553</v>
      </c>
      <c r="AP319" s="14">
        <v>-3889197</v>
      </c>
      <c r="AQ319" s="15">
        <v>1</v>
      </c>
    </row>
    <row r="320" spans="1:43" x14ac:dyDescent="0.3">
      <c r="A320" s="16">
        <v>43132</v>
      </c>
      <c r="B320" s="14">
        <v>653074</v>
      </c>
      <c r="C320" s="14">
        <v>76422</v>
      </c>
      <c r="D320" s="14">
        <v>161841</v>
      </c>
      <c r="E320" s="14">
        <v>908374</v>
      </c>
      <c r="F320" s="14">
        <v>292513</v>
      </c>
      <c r="G320" s="14">
        <v>677925</v>
      </c>
      <c r="H320" s="14">
        <v>901042</v>
      </c>
      <c r="I320" s="14">
        <v>23477486</v>
      </c>
      <c r="J320" s="14">
        <v>78239</v>
      </c>
      <c r="K320" s="14">
        <v>11762942</v>
      </c>
      <c r="L320" s="14">
        <v>11426572</v>
      </c>
      <c r="M320" s="14">
        <v>4475272</v>
      </c>
      <c r="N320" s="14">
        <v>414442</v>
      </c>
      <c r="O320" s="14">
        <v>1410422</v>
      </c>
      <c r="P320" s="14">
        <v>5291568</v>
      </c>
      <c r="Q320" s="14">
        <v>44602</v>
      </c>
      <c r="R320" s="14">
        <v>1106309</v>
      </c>
      <c r="S320" s="14">
        <v>141265</v>
      </c>
      <c r="T320" s="14">
        <v>582695</v>
      </c>
      <c r="U320" s="14">
        <v>2110495</v>
      </c>
      <c r="V320" s="14">
        <v>264179</v>
      </c>
      <c r="W320" s="14">
        <v>1484781</v>
      </c>
      <c r="X320" s="14">
        <v>865691</v>
      </c>
      <c r="Y320" s="14">
        <v>17573233</v>
      </c>
      <c r="Z320" s="14">
        <v>79493</v>
      </c>
      <c r="AA320" s="14">
        <v>4448428</v>
      </c>
      <c r="AB320" s="14">
        <v>4206356</v>
      </c>
      <c r="AC320" s="14">
        <v>5073342</v>
      </c>
      <c r="AD320" s="14">
        <v>104581</v>
      </c>
      <c r="AE320" s="14">
        <v>1084106</v>
      </c>
      <c r="AF320" s="14">
        <v>6718254</v>
      </c>
      <c r="AG320" s="14">
        <v>65029</v>
      </c>
      <c r="AH320" s="14">
        <v>1435594</v>
      </c>
      <c r="AI320" s="14">
        <v>1148764</v>
      </c>
      <c r="AJ320" s="14">
        <v>30475162</v>
      </c>
      <c r="AK320" s="14">
        <v>800879</v>
      </c>
      <c r="AL320" s="14">
        <v>1090011</v>
      </c>
      <c r="AM320" s="14">
        <v>29173016</v>
      </c>
      <c r="AN320" s="14">
        <v>2055717</v>
      </c>
      <c r="AO320" s="14">
        <v>1839887</v>
      </c>
      <c r="AP320" s="14">
        <v>1302147</v>
      </c>
      <c r="AQ320" s="15">
        <v>2</v>
      </c>
    </row>
    <row r="321" spans="1:43" x14ac:dyDescent="0.3">
      <c r="A321" s="17">
        <v>43160</v>
      </c>
      <c r="B321" s="14">
        <v>683636</v>
      </c>
      <c r="C321" s="14">
        <v>80636</v>
      </c>
      <c r="D321" s="14">
        <v>182624</v>
      </c>
      <c r="E321" s="14">
        <v>1022545</v>
      </c>
      <c r="F321" s="14">
        <v>333124</v>
      </c>
      <c r="G321" s="14">
        <v>786436</v>
      </c>
      <c r="H321" s="14">
        <v>932949</v>
      </c>
      <c r="I321" s="14">
        <v>26726589</v>
      </c>
      <c r="J321" s="14">
        <v>86667</v>
      </c>
      <c r="K321" s="14">
        <v>13714116</v>
      </c>
      <c r="L321" s="14">
        <v>13249309</v>
      </c>
      <c r="M321" s="14">
        <v>4752713</v>
      </c>
      <c r="N321" s="14">
        <v>517917</v>
      </c>
      <c r="O321" s="14">
        <v>1605152</v>
      </c>
      <c r="P321" s="14">
        <v>6000122</v>
      </c>
      <c r="Q321" s="14">
        <v>49903</v>
      </c>
      <c r="R321" s="14">
        <v>1099502</v>
      </c>
      <c r="S321" s="14">
        <v>140074</v>
      </c>
      <c r="T321" s="14">
        <v>634176</v>
      </c>
      <c r="U321" s="14">
        <v>2260943</v>
      </c>
      <c r="V321" s="14">
        <v>290785</v>
      </c>
      <c r="W321" s="14">
        <v>1652998</v>
      </c>
      <c r="X321" s="14">
        <v>940551</v>
      </c>
      <c r="Y321" s="14">
        <v>19766019</v>
      </c>
      <c r="Z321" s="14">
        <v>83465</v>
      </c>
      <c r="AA321" s="14">
        <v>5720825</v>
      </c>
      <c r="AB321" s="14">
        <v>5501404</v>
      </c>
      <c r="AC321" s="14">
        <v>5503160</v>
      </c>
      <c r="AD321" s="14">
        <v>113723</v>
      </c>
      <c r="AE321" s="14">
        <v>1136983</v>
      </c>
      <c r="AF321" s="14">
        <v>7143080</v>
      </c>
      <c r="AG321" s="14">
        <v>64784</v>
      </c>
      <c r="AH321" s="14">
        <v>1712814</v>
      </c>
      <c r="AI321" s="14">
        <v>1143413</v>
      </c>
      <c r="AJ321" s="14">
        <v>34628289</v>
      </c>
      <c r="AK321" s="14">
        <v>898213</v>
      </c>
      <c r="AL321" s="14">
        <v>1268723</v>
      </c>
      <c r="AM321" s="14">
        <v>32224062</v>
      </c>
      <c r="AN321" s="14">
        <v>2275558</v>
      </c>
      <c r="AO321" s="14">
        <v>2020043</v>
      </c>
      <c r="AP321" s="14">
        <v>2404226</v>
      </c>
      <c r="AQ321" s="15">
        <v>3</v>
      </c>
    </row>
    <row r="322" spans="1:43" x14ac:dyDescent="0.3">
      <c r="A322" s="18">
        <v>43191</v>
      </c>
      <c r="B322" s="14">
        <v>663008</v>
      </c>
      <c r="C322" s="14">
        <v>78305</v>
      </c>
      <c r="D322" s="14">
        <v>173167</v>
      </c>
      <c r="E322" s="14">
        <v>988694</v>
      </c>
      <c r="F322" s="14">
        <v>344762</v>
      </c>
      <c r="G322" s="14">
        <v>727957</v>
      </c>
      <c r="H322" s="14">
        <v>996390</v>
      </c>
      <c r="I322" s="14">
        <v>24773161</v>
      </c>
      <c r="J322" s="14">
        <v>76354</v>
      </c>
      <c r="K322" s="14">
        <v>11953663</v>
      </c>
      <c r="L322" s="14">
        <v>11552837</v>
      </c>
      <c r="M322" s="14">
        <v>5226412</v>
      </c>
      <c r="N322" s="14">
        <v>498585</v>
      </c>
      <c r="O322" s="14">
        <v>1447600</v>
      </c>
      <c r="P322" s="14">
        <v>5519744</v>
      </c>
      <c r="Q322" s="14">
        <v>50803</v>
      </c>
      <c r="R322" s="14">
        <v>1038324</v>
      </c>
      <c r="S322" s="14">
        <v>144724</v>
      </c>
      <c r="T322" s="14">
        <v>678845</v>
      </c>
      <c r="U322" s="14">
        <v>2243206</v>
      </c>
      <c r="V322" s="14">
        <v>279426</v>
      </c>
      <c r="W322" s="14">
        <v>1741903</v>
      </c>
      <c r="X322" s="14">
        <v>963105</v>
      </c>
      <c r="Y322" s="14">
        <v>19396897</v>
      </c>
      <c r="Z322" s="14">
        <v>100607</v>
      </c>
      <c r="AA322" s="14">
        <v>4931660</v>
      </c>
      <c r="AB322" s="14">
        <v>4666650</v>
      </c>
      <c r="AC322" s="14">
        <v>5447624</v>
      </c>
      <c r="AD322" s="14">
        <v>111375</v>
      </c>
      <c r="AE322" s="14">
        <v>1117039</v>
      </c>
      <c r="AF322" s="14">
        <v>7621043</v>
      </c>
      <c r="AG322" s="14">
        <v>67550</v>
      </c>
      <c r="AH322" s="14">
        <v>1584352</v>
      </c>
      <c r="AI322" s="14">
        <v>1267654</v>
      </c>
      <c r="AJ322" s="14">
        <v>32391186</v>
      </c>
      <c r="AK322" s="14">
        <v>834030</v>
      </c>
      <c r="AL322" s="14">
        <v>1227360</v>
      </c>
      <c r="AM322" s="14">
        <v>31952224</v>
      </c>
      <c r="AN322" s="14">
        <v>2394372</v>
      </c>
      <c r="AO322" s="14">
        <v>1803768</v>
      </c>
      <c r="AP322" s="14">
        <v>438962</v>
      </c>
      <c r="AQ322" s="15">
        <v>4</v>
      </c>
    </row>
    <row r="323" spans="1:43" x14ac:dyDescent="0.3">
      <c r="A323" s="19">
        <v>43221</v>
      </c>
      <c r="B323" s="14">
        <v>726999</v>
      </c>
      <c r="C323" s="14">
        <v>88308</v>
      </c>
      <c r="D323" s="14">
        <v>187951</v>
      </c>
      <c r="E323" s="14">
        <v>1051310</v>
      </c>
      <c r="F323" s="14">
        <v>369590</v>
      </c>
      <c r="G323" s="14">
        <v>840764</v>
      </c>
      <c r="H323" s="14">
        <v>977995</v>
      </c>
      <c r="I323" s="14">
        <v>26145419</v>
      </c>
      <c r="J323" s="14">
        <v>62247</v>
      </c>
      <c r="K323" s="14">
        <v>11767518</v>
      </c>
      <c r="L323" s="14">
        <v>11346964</v>
      </c>
      <c r="M323" s="14">
        <v>5549850</v>
      </c>
      <c r="N323" s="14">
        <v>572643</v>
      </c>
      <c r="O323" s="14">
        <v>1670456</v>
      </c>
      <c r="P323" s="14">
        <v>6475794</v>
      </c>
      <c r="Q323" s="14">
        <v>46910</v>
      </c>
      <c r="R323" s="14">
        <v>1155646</v>
      </c>
      <c r="S323" s="14">
        <v>168731</v>
      </c>
      <c r="T323" s="14">
        <v>704225</v>
      </c>
      <c r="U323" s="14">
        <v>2426884</v>
      </c>
      <c r="V323" s="14">
        <v>308502</v>
      </c>
      <c r="W323" s="14">
        <v>1991703</v>
      </c>
      <c r="X323" s="14">
        <v>1052549</v>
      </c>
      <c r="Y323" s="14">
        <v>21417118</v>
      </c>
      <c r="Z323" s="14">
        <v>87989</v>
      </c>
      <c r="AA323" s="14">
        <v>5394681</v>
      </c>
      <c r="AB323" s="14">
        <v>5166025</v>
      </c>
      <c r="AC323" s="14">
        <v>5911902</v>
      </c>
      <c r="AD323" s="14">
        <v>130096</v>
      </c>
      <c r="AE323" s="14">
        <v>1234649</v>
      </c>
      <c r="AF323" s="14">
        <v>8593235</v>
      </c>
      <c r="AG323" s="14">
        <v>64567</v>
      </c>
      <c r="AH323" s="14">
        <v>1646821</v>
      </c>
      <c r="AI323" s="14">
        <v>1262487</v>
      </c>
      <c r="AJ323" s="14">
        <v>34251809</v>
      </c>
      <c r="AK323" s="14">
        <v>908228</v>
      </c>
      <c r="AL323" s="14">
        <v>1308423</v>
      </c>
      <c r="AM323" s="14">
        <v>34899002</v>
      </c>
      <c r="AN323" s="14">
        <v>2455658</v>
      </c>
      <c r="AO323" s="14">
        <v>1955500</v>
      </c>
      <c r="AP323" s="14">
        <v>-647194</v>
      </c>
      <c r="AQ323" s="15">
        <v>5</v>
      </c>
    </row>
    <row r="324" spans="1:43" x14ac:dyDescent="0.3">
      <c r="A324" s="20">
        <v>43252</v>
      </c>
      <c r="B324" s="14">
        <v>694886</v>
      </c>
      <c r="C324" s="14">
        <v>84372</v>
      </c>
      <c r="D324" s="14">
        <v>170932</v>
      </c>
      <c r="E324" s="14">
        <v>1001698</v>
      </c>
      <c r="F324" s="14">
        <v>354312</v>
      </c>
      <c r="G324" s="14">
        <v>694332</v>
      </c>
      <c r="H324" s="14">
        <v>977586</v>
      </c>
      <c r="I324" s="14">
        <v>25687550</v>
      </c>
      <c r="J324" s="14">
        <v>49284</v>
      </c>
      <c r="K324" s="14">
        <v>12446072</v>
      </c>
      <c r="L324" s="14">
        <v>12054023</v>
      </c>
      <c r="M324" s="14">
        <v>4994025</v>
      </c>
      <c r="N324" s="14">
        <v>560562</v>
      </c>
      <c r="O324" s="14">
        <v>1560948</v>
      </c>
      <c r="P324" s="14">
        <v>6030612</v>
      </c>
      <c r="Q324" s="14">
        <v>46048</v>
      </c>
      <c r="R324" s="14">
        <v>1116137</v>
      </c>
      <c r="S324" s="14">
        <v>154906</v>
      </c>
      <c r="T324" s="14">
        <v>652215</v>
      </c>
      <c r="U324" s="14">
        <v>2235298</v>
      </c>
      <c r="V324" s="14">
        <v>288016</v>
      </c>
      <c r="W324" s="14">
        <v>1828445</v>
      </c>
      <c r="X324" s="14">
        <v>1008775</v>
      </c>
      <c r="Y324" s="14">
        <v>19724140</v>
      </c>
      <c r="Z324" s="14">
        <v>77727</v>
      </c>
      <c r="AA324" s="14">
        <v>5053206</v>
      </c>
      <c r="AB324" s="14">
        <v>4777015</v>
      </c>
      <c r="AC324" s="14">
        <v>5584592</v>
      </c>
      <c r="AD324" s="14">
        <v>120463</v>
      </c>
      <c r="AE324" s="14">
        <v>1162974</v>
      </c>
      <c r="AF324" s="14">
        <v>7662751</v>
      </c>
      <c r="AG324" s="14">
        <v>62428</v>
      </c>
      <c r="AH324" s="14">
        <v>1511888</v>
      </c>
      <c r="AI324" s="14">
        <v>1182454</v>
      </c>
      <c r="AJ324" s="14">
        <v>33184403</v>
      </c>
      <c r="AK324" s="14">
        <v>882606</v>
      </c>
      <c r="AL324" s="14">
        <v>1124239</v>
      </c>
      <c r="AM324" s="14">
        <v>32442836</v>
      </c>
      <c r="AN324" s="14">
        <v>2328774</v>
      </c>
      <c r="AO324" s="14">
        <v>1923678</v>
      </c>
      <c r="AP324" s="14">
        <v>741566</v>
      </c>
      <c r="AQ324" s="15">
        <v>6</v>
      </c>
    </row>
    <row r="325" spans="1:43" x14ac:dyDescent="0.3">
      <c r="A325" s="21">
        <v>43282</v>
      </c>
      <c r="B325" s="14">
        <v>712304</v>
      </c>
      <c r="C325" s="14">
        <v>89697</v>
      </c>
      <c r="D325" s="14">
        <v>181378</v>
      </c>
      <c r="E325" s="14">
        <v>973083</v>
      </c>
      <c r="F325" s="14">
        <v>337589</v>
      </c>
      <c r="G325" s="14">
        <v>804930</v>
      </c>
      <c r="H325" s="14">
        <v>977606</v>
      </c>
      <c r="I325" s="14">
        <v>24925469</v>
      </c>
      <c r="J325" s="14">
        <v>50566</v>
      </c>
      <c r="K325" s="14">
        <v>11420574</v>
      </c>
      <c r="L325" s="14">
        <v>11069094</v>
      </c>
      <c r="M325" s="14">
        <v>5254038</v>
      </c>
      <c r="N325" s="14">
        <v>604980</v>
      </c>
      <c r="O325" s="14">
        <v>1561380</v>
      </c>
      <c r="P325" s="14">
        <v>5990947</v>
      </c>
      <c r="Q325" s="14">
        <v>42983</v>
      </c>
      <c r="R325" s="14">
        <v>1227877</v>
      </c>
      <c r="S325" s="14">
        <v>162107</v>
      </c>
      <c r="T325" s="14">
        <v>672870</v>
      </c>
      <c r="U325" s="14">
        <v>2289947</v>
      </c>
      <c r="V325" s="14">
        <v>303638</v>
      </c>
      <c r="W325" s="14">
        <v>1780060</v>
      </c>
      <c r="X325" s="14">
        <v>1050531</v>
      </c>
      <c r="Y325" s="14">
        <v>20255125</v>
      </c>
      <c r="Z325" s="14">
        <v>79858</v>
      </c>
      <c r="AA325" s="14">
        <v>4892621</v>
      </c>
      <c r="AB325" s="14">
        <v>4656240</v>
      </c>
      <c r="AC325" s="14">
        <v>5832820</v>
      </c>
      <c r="AD325" s="14">
        <v>128882</v>
      </c>
      <c r="AE325" s="14">
        <v>1224367</v>
      </c>
      <c r="AF325" s="14">
        <v>8025379</v>
      </c>
      <c r="AG325" s="14">
        <v>71197</v>
      </c>
      <c r="AH325" s="14">
        <v>1603000</v>
      </c>
      <c r="AI325" s="14">
        <v>1196430</v>
      </c>
      <c r="AJ325" s="14">
        <v>32569974</v>
      </c>
      <c r="AK325" s="14">
        <v>840757</v>
      </c>
      <c r="AL325" s="14">
        <v>1124162</v>
      </c>
      <c r="AM325" s="14">
        <v>33315483</v>
      </c>
      <c r="AN325" s="14">
        <v>2347156</v>
      </c>
      <c r="AO325" s="14">
        <v>2029741</v>
      </c>
      <c r="AP325" s="14">
        <v>-745509</v>
      </c>
      <c r="AQ325" s="15">
        <v>7</v>
      </c>
    </row>
    <row r="326" spans="1:43" x14ac:dyDescent="0.3">
      <c r="A326" s="22">
        <v>43313</v>
      </c>
      <c r="B326" s="14">
        <v>768338</v>
      </c>
      <c r="C326" s="14">
        <v>85273</v>
      </c>
      <c r="D326" s="14">
        <v>190921</v>
      </c>
      <c r="E326" s="14">
        <v>1051187</v>
      </c>
      <c r="F326" s="14">
        <v>368127</v>
      </c>
      <c r="G326" s="14">
        <v>800093</v>
      </c>
      <c r="H326" s="14">
        <v>919208</v>
      </c>
      <c r="I326" s="14">
        <v>27417922</v>
      </c>
      <c r="J326" s="14">
        <v>35417</v>
      </c>
      <c r="K326" s="14">
        <v>12950994</v>
      </c>
      <c r="L326" s="14">
        <v>12567365</v>
      </c>
      <c r="M326" s="14">
        <v>5443058</v>
      </c>
      <c r="N326" s="14">
        <v>527917</v>
      </c>
      <c r="O326" s="14">
        <v>1670841</v>
      </c>
      <c r="P326" s="14">
        <v>6737512</v>
      </c>
      <c r="Q326" s="14">
        <v>52183</v>
      </c>
      <c r="R326" s="14">
        <v>1357207</v>
      </c>
      <c r="S326" s="14">
        <v>188941</v>
      </c>
      <c r="T326" s="14">
        <v>730247</v>
      </c>
      <c r="U326" s="14">
        <v>2517076</v>
      </c>
      <c r="V326" s="14">
        <v>323511</v>
      </c>
      <c r="W326" s="14">
        <v>1906700</v>
      </c>
      <c r="X326" s="14">
        <v>1094522</v>
      </c>
      <c r="Y326" s="14">
        <v>21474759</v>
      </c>
      <c r="Z326" s="14">
        <v>78898</v>
      </c>
      <c r="AA326" s="14">
        <v>5546526</v>
      </c>
      <c r="AB326" s="14">
        <v>5322371</v>
      </c>
      <c r="AC326" s="14">
        <v>5889050</v>
      </c>
      <c r="AD326" s="14">
        <v>140150</v>
      </c>
      <c r="AE326" s="14">
        <v>1396239</v>
      </c>
      <c r="AF326" s="14">
        <v>8357752</v>
      </c>
      <c r="AG326" s="14">
        <v>66145</v>
      </c>
      <c r="AH326" s="14">
        <v>1565008</v>
      </c>
      <c r="AI326" s="14">
        <v>1294536</v>
      </c>
      <c r="AJ326" s="14">
        <v>35268335</v>
      </c>
      <c r="AK326" s="14">
        <v>847355</v>
      </c>
      <c r="AL326" s="14">
        <v>1254903</v>
      </c>
      <c r="AM326" s="14">
        <v>35850500</v>
      </c>
      <c r="AN326" s="14">
        <v>2514605</v>
      </c>
      <c r="AO326" s="14">
        <v>2448395</v>
      </c>
      <c r="AP326" s="14">
        <v>-582164</v>
      </c>
      <c r="AQ326" s="15">
        <v>8</v>
      </c>
    </row>
    <row r="327" spans="1:43" x14ac:dyDescent="0.3">
      <c r="A327" s="23">
        <v>43344</v>
      </c>
      <c r="B327" s="14">
        <v>676427</v>
      </c>
      <c r="C327" s="14">
        <v>82961</v>
      </c>
      <c r="D327" s="14">
        <v>155823</v>
      </c>
      <c r="E327" s="14">
        <v>931857</v>
      </c>
      <c r="F327" s="14">
        <v>318105</v>
      </c>
      <c r="G327" s="14">
        <v>746237</v>
      </c>
      <c r="H327" s="14">
        <v>871530</v>
      </c>
      <c r="I327" s="14">
        <v>26446941</v>
      </c>
      <c r="J327" s="14">
        <v>38668</v>
      </c>
      <c r="K327" s="14">
        <v>13241226</v>
      </c>
      <c r="L327" s="14">
        <v>12890697</v>
      </c>
      <c r="M327" s="14">
        <v>4990819</v>
      </c>
      <c r="N327" s="14">
        <v>480012</v>
      </c>
      <c r="O327" s="14">
        <v>1455363</v>
      </c>
      <c r="P327" s="14">
        <v>6198780</v>
      </c>
      <c r="Q327" s="14">
        <v>42074</v>
      </c>
      <c r="R327" s="14">
        <v>1183702</v>
      </c>
      <c r="S327" s="14">
        <v>161570</v>
      </c>
      <c r="T327" s="14">
        <v>647865</v>
      </c>
      <c r="U327" s="14">
        <v>2312000</v>
      </c>
      <c r="V327" s="14">
        <v>281051</v>
      </c>
      <c r="W327" s="14">
        <v>1587246</v>
      </c>
      <c r="X327" s="14">
        <v>967402</v>
      </c>
      <c r="Y327" s="14">
        <v>19787767</v>
      </c>
      <c r="Z327" s="14">
        <v>75214</v>
      </c>
      <c r="AA327" s="14">
        <v>5075825</v>
      </c>
      <c r="AB327" s="14">
        <v>4852189</v>
      </c>
      <c r="AC327" s="14">
        <v>5385068</v>
      </c>
      <c r="AD327" s="14">
        <v>115235</v>
      </c>
      <c r="AE327" s="14">
        <v>1267239</v>
      </c>
      <c r="AF327" s="14">
        <v>7800166</v>
      </c>
      <c r="AG327" s="14">
        <v>69020</v>
      </c>
      <c r="AH327" s="14">
        <v>1375588</v>
      </c>
      <c r="AI327" s="14">
        <v>1171720</v>
      </c>
      <c r="AJ327" s="14">
        <v>33509101</v>
      </c>
      <c r="AK327" s="14">
        <v>815681</v>
      </c>
      <c r="AL327" s="14">
        <v>1087953</v>
      </c>
      <c r="AM327" s="14">
        <v>32495146</v>
      </c>
      <c r="AN327" s="14">
        <v>2097300</v>
      </c>
      <c r="AO327" s="14">
        <v>2297524</v>
      </c>
      <c r="AP327" s="14">
        <v>1013955</v>
      </c>
      <c r="AQ327" s="15">
        <v>9</v>
      </c>
    </row>
    <row r="328" spans="1:43" x14ac:dyDescent="0.3">
      <c r="A328" s="24">
        <v>43374</v>
      </c>
      <c r="B328" s="14">
        <v>768822</v>
      </c>
      <c r="C328" s="14">
        <v>93733</v>
      </c>
      <c r="D328" s="14">
        <v>193746</v>
      </c>
      <c r="E328" s="14">
        <v>1092713</v>
      </c>
      <c r="F328" s="14">
        <v>354937</v>
      </c>
      <c r="G328" s="14">
        <v>725987</v>
      </c>
      <c r="H328" s="14">
        <v>890135</v>
      </c>
      <c r="I328" s="14">
        <v>29151095</v>
      </c>
      <c r="J328" s="14">
        <v>37750</v>
      </c>
      <c r="K328" s="14">
        <v>13628633</v>
      </c>
      <c r="L328" s="14">
        <v>13215092</v>
      </c>
      <c r="M328" s="14">
        <v>6315963</v>
      </c>
      <c r="N328" s="14">
        <v>626432</v>
      </c>
      <c r="O328" s="14">
        <v>1678911</v>
      </c>
      <c r="P328" s="14">
        <v>6818707</v>
      </c>
      <c r="Q328" s="14">
        <v>44699</v>
      </c>
      <c r="R328" s="14">
        <v>1339196</v>
      </c>
      <c r="S328" s="14">
        <v>183197</v>
      </c>
      <c r="T328" s="14">
        <v>681789</v>
      </c>
      <c r="U328" s="14">
        <v>2588738</v>
      </c>
      <c r="V328" s="14">
        <v>324484</v>
      </c>
      <c r="W328" s="14">
        <v>1784570</v>
      </c>
      <c r="X328" s="14">
        <v>1081545</v>
      </c>
      <c r="Y328" s="14">
        <v>23200225</v>
      </c>
      <c r="Z328" s="14">
        <v>86197</v>
      </c>
      <c r="AA328" s="14">
        <v>6170868</v>
      </c>
      <c r="AB328" s="14">
        <v>5764832</v>
      </c>
      <c r="AC328" s="14">
        <v>6325834</v>
      </c>
      <c r="AD328" s="14">
        <v>135369</v>
      </c>
      <c r="AE328" s="14">
        <v>1600082</v>
      </c>
      <c r="AF328" s="14">
        <v>8801512</v>
      </c>
      <c r="AG328" s="14">
        <v>80362</v>
      </c>
      <c r="AH328" s="14">
        <v>1598843</v>
      </c>
      <c r="AI328" s="14">
        <v>1313921</v>
      </c>
      <c r="AJ328" s="14">
        <v>37063283</v>
      </c>
      <c r="AK328" s="14">
        <v>891796</v>
      </c>
      <c r="AL328" s="14">
        <v>1301478</v>
      </c>
      <c r="AM328" s="14">
        <v>37544802</v>
      </c>
      <c r="AN328" s="14">
        <v>2437647</v>
      </c>
      <c r="AO328" s="14">
        <v>2609489</v>
      </c>
      <c r="AP328" s="14">
        <v>-481518</v>
      </c>
      <c r="AQ328" s="15">
        <v>10</v>
      </c>
    </row>
    <row r="329" spans="1:43" x14ac:dyDescent="0.3">
      <c r="A329" s="25">
        <v>43405</v>
      </c>
      <c r="B329" s="14">
        <v>705733</v>
      </c>
      <c r="C329" s="14">
        <v>89253</v>
      </c>
      <c r="D329" s="14">
        <v>172824</v>
      </c>
      <c r="E329" s="14">
        <v>981984</v>
      </c>
      <c r="F329" s="14">
        <v>345665</v>
      </c>
      <c r="G329" s="14">
        <v>759129</v>
      </c>
      <c r="H329" s="14">
        <v>846091</v>
      </c>
      <c r="I329" s="14">
        <v>26947564</v>
      </c>
      <c r="J329" s="14">
        <v>46151</v>
      </c>
      <c r="K329" s="14">
        <v>13008529</v>
      </c>
      <c r="L329" s="14">
        <v>12580076</v>
      </c>
      <c r="M329" s="14">
        <v>5266126</v>
      </c>
      <c r="N329" s="14">
        <v>571658</v>
      </c>
      <c r="O329" s="14">
        <v>1687878</v>
      </c>
      <c r="P329" s="14">
        <v>6320657</v>
      </c>
      <c r="Q329" s="14">
        <v>46564</v>
      </c>
      <c r="R329" s="14">
        <v>1176744</v>
      </c>
      <c r="S329" s="14">
        <v>176181</v>
      </c>
      <c r="T329" s="14">
        <v>691467</v>
      </c>
      <c r="U329" s="14">
        <v>2418468</v>
      </c>
      <c r="V329" s="14">
        <v>302795</v>
      </c>
      <c r="W329" s="14">
        <v>1698575</v>
      </c>
      <c r="X329" s="14">
        <v>1038361</v>
      </c>
      <c r="Y329" s="14">
        <v>21358162</v>
      </c>
      <c r="Z329" s="14">
        <v>75969</v>
      </c>
      <c r="AA329" s="14">
        <v>5565160</v>
      </c>
      <c r="AB329" s="14">
        <v>5320413</v>
      </c>
      <c r="AC329" s="14">
        <v>5800218</v>
      </c>
      <c r="AD329" s="14">
        <v>127900</v>
      </c>
      <c r="AE329" s="14">
        <v>1325180</v>
      </c>
      <c r="AF329" s="14">
        <v>8386896</v>
      </c>
      <c r="AG329" s="14">
        <v>76839</v>
      </c>
      <c r="AH329" s="14">
        <v>1457881</v>
      </c>
      <c r="AI329" s="14">
        <v>1237303</v>
      </c>
      <c r="AJ329" s="14">
        <v>34486520</v>
      </c>
      <c r="AK329" s="14">
        <v>810031</v>
      </c>
      <c r="AL329" s="14">
        <v>1370365</v>
      </c>
      <c r="AM329" s="14">
        <v>34777606</v>
      </c>
      <c r="AN329" s="14">
        <v>2229510</v>
      </c>
      <c r="AO329" s="14">
        <v>2450040</v>
      </c>
      <c r="AP329" s="14">
        <v>-291085</v>
      </c>
      <c r="AQ329" s="15">
        <v>11</v>
      </c>
    </row>
    <row r="330" spans="1:43" x14ac:dyDescent="0.3">
      <c r="A330" s="26">
        <v>43435</v>
      </c>
      <c r="B330" s="14">
        <v>655424</v>
      </c>
      <c r="C330" s="14">
        <v>89735</v>
      </c>
      <c r="D330" s="14">
        <v>165664</v>
      </c>
      <c r="E330" s="14">
        <v>932792</v>
      </c>
      <c r="F330" s="14">
        <v>327245</v>
      </c>
      <c r="G330" s="14">
        <v>803148</v>
      </c>
      <c r="H330" s="14">
        <v>926340</v>
      </c>
      <c r="I330" s="14">
        <v>25756398</v>
      </c>
      <c r="J330" s="14">
        <v>65482</v>
      </c>
      <c r="K330" s="14">
        <v>11943188</v>
      </c>
      <c r="L330" s="14">
        <v>11546157</v>
      </c>
      <c r="M330" s="14">
        <v>5669266</v>
      </c>
      <c r="N330" s="14">
        <v>550055</v>
      </c>
      <c r="O330" s="14">
        <v>1616159</v>
      </c>
      <c r="P330" s="14">
        <v>5863887</v>
      </c>
      <c r="Q330" s="14">
        <v>48359</v>
      </c>
      <c r="R330" s="14">
        <v>1048724</v>
      </c>
      <c r="S330" s="14">
        <v>156307</v>
      </c>
      <c r="T330" s="14">
        <v>617719</v>
      </c>
      <c r="U330" s="14">
        <v>2124565</v>
      </c>
      <c r="V330" s="14">
        <v>277489</v>
      </c>
      <c r="W330" s="14">
        <v>1584280</v>
      </c>
      <c r="X330" s="14">
        <v>957586</v>
      </c>
      <c r="Y330" s="14">
        <v>18701138</v>
      </c>
      <c r="Z330" s="14">
        <v>96681</v>
      </c>
      <c r="AA330" s="14">
        <v>4481485</v>
      </c>
      <c r="AB330" s="14">
        <v>4259610</v>
      </c>
      <c r="AC330" s="14">
        <v>5451519</v>
      </c>
      <c r="AD330" s="14">
        <v>110447</v>
      </c>
      <c r="AE330" s="14">
        <v>1168750</v>
      </c>
      <c r="AF330" s="14">
        <v>7319807</v>
      </c>
      <c r="AG330" s="14">
        <v>72449</v>
      </c>
      <c r="AH330" s="14">
        <v>1389475</v>
      </c>
      <c r="AI330" s="14">
        <v>1103410</v>
      </c>
      <c r="AJ330" s="14">
        <v>33214731</v>
      </c>
      <c r="AK330" s="14">
        <v>811834</v>
      </c>
      <c r="AL330" s="14">
        <v>1356675</v>
      </c>
      <c r="AM330" s="14">
        <v>30466374</v>
      </c>
      <c r="AN330" s="14">
        <v>1941501</v>
      </c>
      <c r="AO330" s="14">
        <v>1953656</v>
      </c>
      <c r="AP330" s="14">
        <v>2748357</v>
      </c>
      <c r="AQ330" s="15">
        <v>12</v>
      </c>
    </row>
    <row r="331" spans="1:43" x14ac:dyDescent="0.3">
      <c r="A331" s="13">
        <v>43466</v>
      </c>
      <c r="B331" s="14">
        <v>550708</v>
      </c>
      <c r="C331" s="14">
        <v>73327</v>
      </c>
      <c r="D331" s="14">
        <v>160059</v>
      </c>
      <c r="E331" s="14">
        <v>889035</v>
      </c>
      <c r="F331" s="14">
        <v>300416</v>
      </c>
      <c r="G331" s="14">
        <v>608996</v>
      </c>
      <c r="H331" s="14">
        <v>905399</v>
      </c>
      <c r="I331" s="14">
        <v>21787550</v>
      </c>
      <c r="J331" s="14">
        <v>39352</v>
      </c>
      <c r="K331" s="14">
        <v>9740119</v>
      </c>
      <c r="L331" s="14">
        <v>9324627</v>
      </c>
      <c r="M331" s="14">
        <v>5373926</v>
      </c>
      <c r="N331" s="14">
        <v>354422</v>
      </c>
      <c r="O331" s="14">
        <v>1357621</v>
      </c>
      <c r="P331" s="14">
        <v>4873735</v>
      </c>
      <c r="Q331" s="14">
        <v>48374</v>
      </c>
      <c r="R331" s="14">
        <v>1144862</v>
      </c>
      <c r="S331" s="14">
        <v>152000</v>
      </c>
      <c r="T331" s="14">
        <v>667434</v>
      </c>
      <c r="U331" s="14">
        <v>2202719</v>
      </c>
      <c r="V331" s="14">
        <v>294889</v>
      </c>
      <c r="W331" s="14">
        <v>1732909</v>
      </c>
      <c r="X331" s="14">
        <v>934357</v>
      </c>
      <c r="Y331" s="14">
        <v>19320165</v>
      </c>
      <c r="Z331" s="14">
        <v>82067</v>
      </c>
      <c r="AA331" s="14">
        <v>4580147</v>
      </c>
      <c r="AB331" s="14">
        <v>4362077</v>
      </c>
      <c r="AC331" s="14">
        <v>5699659</v>
      </c>
      <c r="AD331" s="14">
        <v>108622</v>
      </c>
      <c r="AE331" s="14">
        <v>1237001</v>
      </c>
      <c r="AF331" s="14">
        <v>7547668</v>
      </c>
      <c r="AG331" s="14">
        <v>65002</v>
      </c>
      <c r="AH331" s="14">
        <v>1315059</v>
      </c>
      <c r="AI331" s="14">
        <v>1183033</v>
      </c>
      <c r="AJ331" s="14">
        <v>28549525</v>
      </c>
      <c r="AK331" s="14">
        <v>803208</v>
      </c>
      <c r="AL331" s="14">
        <v>1155766</v>
      </c>
      <c r="AM331" s="14">
        <v>31798348</v>
      </c>
      <c r="AN331" s="14">
        <v>2112053</v>
      </c>
      <c r="AO331" s="14">
        <v>2053929</v>
      </c>
      <c r="AP331" s="14">
        <v>-3248824</v>
      </c>
      <c r="AQ331" s="15">
        <v>1</v>
      </c>
    </row>
    <row r="332" spans="1:43" x14ac:dyDescent="0.3">
      <c r="A332" s="16">
        <v>43497</v>
      </c>
      <c r="B332" s="14">
        <v>656398</v>
      </c>
      <c r="C332" s="14">
        <v>83263</v>
      </c>
      <c r="D332" s="14">
        <v>154636</v>
      </c>
      <c r="E332" s="14">
        <v>910786</v>
      </c>
      <c r="F332" s="14">
        <v>329940</v>
      </c>
      <c r="G332" s="14">
        <v>661764</v>
      </c>
      <c r="H332" s="14">
        <v>892874</v>
      </c>
      <c r="I332" s="14">
        <v>24411456</v>
      </c>
      <c r="J332" s="14">
        <v>62092</v>
      </c>
      <c r="K332" s="14">
        <v>12066965</v>
      </c>
      <c r="L332" s="14">
        <v>11621788</v>
      </c>
      <c r="M332" s="14">
        <v>5030415</v>
      </c>
      <c r="N332" s="14">
        <v>446982</v>
      </c>
      <c r="O332" s="14">
        <v>1516940</v>
      </c>
      <c r="P332" s="14">
        <v>5243271</v>
      </c>
      <c r="Q332" s="14">
        <v>44791</v>
      </c>
      <c r="R332" s="14">
        <v>1099477</v>
      </c>
      <c r="S332" s="14">
        <v>145127</v>
      </c>
      <c r="T332" s="14">
        <v>611743</v>
      </c>
      <c r="U332" s="14">
        <v>2115308</v>
      </c>
      <c r="V332" s="14">
        <v>274283</v>
      </c>
      <c r="W332" s="14">
        <v>1668614</v>
      </c>
      <c r="X332" s="14">
        <v>911260</v>
      </c>
      <c r="Y332" s="14">
        <v>18469621</v>
      </c>
      <c r="Z332" s="14">
        <v>80690</v>
      </c>
      <c r="AA332" s="14">
        <v>4751616</v>
      </c>
      <c r="AB332" s="14">
        <v>4545057</v>
      </c>
      <c r="AC332" s="14">
        <v>5093656</v>
      </c>
      <c r="AD332" s="14">
        <v>115354</v>
      </c>
      <c r="AE332" s="14">
        <v>1168533</v>
      </c>
      <c r="AF332" s="14">
        <v>7195964</v>
      </c>
      <c r="AG332" s="14">
        <v>63807</v>
      </c>
      <c r="AH332" s="14">
        <v>1543942</v>
      </c>
      <c r="AI332" s="14">
        <v>1077305</v>
      </c>
      <c r="AJ332" s="14">
        <v>31724082</v>
      </c>
      <c r="AK332" s="14">
        <v>787275</v>
      </c>
      <c r="AL332" s="14">
        <v>1291748</v>
      </c>
      <c r="AM332" s="14">
        <v>30422142</v>
      </c>
      <c r="AN332" s="14">
        <v>2074921</v>
      </c>
      <c r="AO332" s="14">
        <v>1974482</v>
      </c>
      <c r="AP332" s="14">
        <v>1301941</v>
      </c>
      <c r="AQ332" s="15">
        <v>2</v>
      </c>
    </row>
    <row r="333" spans="1:43" x14ac:dyDescent="0.3">
      <c r="A333" s="17">
        <v>43525</v>
      </c>
      <c r="B333" s="14">
        <v>688275</v>
      </c>
      <c r="C333" s="14">
        <v>89333</v>
      </c>
      <c r="D333" s="14">
        <v>164839</v>
      </c>
      <c r="E333" s="14">
        <v>983934</v>
      </c>
      <c r="F333" s="14">
        <v>357979</v>
      </c>
      <c r="G333" s="14">
        <v>714890</v>
      </c>
      <c r="H333" s="14">
        <v>918272</v>
      </c>
      <c r="I333" s="14">
        <v>26367672</v>
      </c>
      <c r="J333" s="14">
        <v>62286</v>
      </c>
      <c r="K333" s="14">
        <v>13765752</v>
      </c>
      <c r="L333" s="14">
        <v>13290889</v>
      </c>
      <c r="M333" s="14">
        <v>4697212</v>
      </c>
      <c r="N333" s="14">
        <v>522314</v>
      </c>
      <c r="O333" s="14">
        <v>1656237</v>
      </c>
      <c r="P333" s="14">
        <v>5614013</v>
      </c>
      <c r="Q333" s="14">
        <v>49857</v>
      </c>
      <c r="R333" s="14">
        <v>1101084</v>
      </c>
      <c r="S333" s="14">
        <v>146252</v>
      </c>
      <c r="T333" s="14">
        <v>673113</v>
      </c>
      <c r="U333" s="14">
        <v>2331893</v>
      </c>
      <c r="V333" s="14">
        <v>281676</v>
      </c>
      <c r="W333" s="14">
        <v>1855478</v>
      </c>
      <c r="X333" s="14">
        <v>938692</v>
      </c>
      <c r="Y333" s="14">
        <v>19520076</v>
      </c>
      <c r="Z333" s="14">
        <v>86664</v>
      </c>
      <c r="AA333" s="14">
        <v>5160683</v>
      </c>
      <c r="AB333" s="14">
        <v>4951056</v>
      </c>
      <c r="AC333" s="14">
        <v>5306271</v>
      </c>
      <c r="AD333" s="14">
        <v>122046</v>
      </c>
      <c r="AE333" s="14">
        <v>1247865</v>
      </c>
      <c r="AF333" s="14">
        <v>7529500</v>
      </c>
      <c r="AG333" s="14">
        <v>67047</v>
      </c>
      <c r="AH333" s="14">
        <v>1740171</v>
      </c>
      <c r="AI333" s="14">
        <v>1125915</v>
      </c>
      <c r="AJ333" s="14">
        <v>34342890</v>
      </c>
      <c r="AK333" s="14">
        <v>902988</v>
      </c>
      <c r="AL333" s="14">
        <v>1414535</v>
      </c>
      <c r="AM333" s="14">
        <v>32333550</v>
      </c>
      <c r="AN333" s="14">
        <v>2354160</v>
      </c>
      <c r="AO333" s="14">
        <v>2005210</v>
      </c>
      <c r="AP333" s="14">
        <v>2009340</v>
      </c>
      <c r="AQ333" s="15">
        <v>3</v>
      </c>
    </row>
    <row r="334" spans="1:43" x14ac:dyDescent="0.3">
      <c r="A334" s="18">
        <v>43556</v>
      </c>
      <c r="B334" s="14">
        <v>688123</v>
      </c>
      <c r="C334" s="14">
        <v>92254</v>
      </c>
      <c r="D334" s="14">
        <v>170937</v>
      </c>
      <c r="E334" s="14">
        <v>972897</v>
      </c>
      <c r="F334" s="14">
        <v>357327</v>
      </c>
      <c r="G334" s="14">
        <v>692145</v>
      </c>
      <c r="H334" s="14">
        <v>974732</v>
      </c>
      <c r="I334" s="14">
        <v>26949672</v>
      </c>
      <c r="J334" s="14">
        <v>64531</v>
      </c>
      <c r="K334" s="14">
        <v>13158579</v>
      </c>
      <c r="L334" s="14">
        <v>12594889</v>
      </c>
      <c r="M334" s="14">
        <v>5935063</v>
      </c>
      <c r="N334" s="14">
        <v>493966</v>
      </c>
      <c r="O334" s="14">
        <v>1639954</v>
      </c>
      <c r="P334" s="14">
        <v>5605980</v>
      </c>
      <c r="Q334" s="14">
        <v>51599</v>
      </c>
      <c r="R334" s="14">
        <v>1029067</v>
      </c>
      <c r="S334" s="14">
        <v>149455</v>
      </c>
      <c r="T334" s="14">
        <v>655507</v>
      </c>
      <c r="U334" s="14">
        <v>2262009</v>
      </c>
      <c r="V334" s="14">
        <v>285495</v>
      </c>
      <c r="W334" s="14">
        <v>1743383</v>
      </c>
      <c r="X334" s="14">
        <v>960820</v>
      </c>
      <c r="Y334" s="14">
        <v>19765151</v>
      </c>
      <c r="Z334" s="14">
        <v>88565</v>
      </c>
      <c r="AA334" s="14">
        <v>4888673</v>
      </c>
      <c r="AB334" s="14">
        <v>4674227</v>
      </c>
      <c r="AC334" s="14">
        <v>5441583</v>
      </c>
      <c r="AD334" s="14">
        <v>118803</v>
      </c>
      <c r="AE334" s="14">
        <v>1247278</v>
      </c>
      <c r="AF334" s="14">
        <v>7916117</v>
      </c>
      <c r="AG334" s="14">
        <v>64133</v>
      </c>
      <c r="AH334" s="14">
        <v>1772679</v>
      </c>
      <c r="AI334" s="14">
        <v>1180689</v>
      </c>
      <c r="AJ334" s="14">
        <v>34945160</v>
      </c>
      <c r="AK334" s="14">
        <v>859251</v>
      </c>
      <c r="AL334" s="14">
        <v>1415144</v>
      </c>
      <c r="AM334" s="14">
        <v>32423918</v>
      </c>
      <c r="AN334" s="14">
        <v>2365527</v>
      </c>
      <c r="AO334" s="14">
        <v>2026813</v>
      </c>
      <c r="AP334" s="14">
        <v>2521242</v>
      </c>
      <c r="AQ334" s="15">
        <v>4</v>
      </c>
    </row>
    <row r="335" spans="1:43" x14ac:dyDescent="0.3">
      <c r="A335" s="19">
        <v>43586</v>
      </c>
      <c r="B335" s="14">
        <v>722283</v>
      </c>
      <c r="C335" s="14">
        <v>99413</v>
      </c>
      <c r="D335" s="14">
        <v>186374</v>
      </c>
      <c r="E335" s="14">
        <v>1082173</v>
      </c>
      <c r="F335" s="14">
        <v>389042</v>
      </c>
      <c r="G335" s="14">
        <v>732404</v>
      </c>
      <c r="H335" s="14">
        <v>976629</v>
      </c>
      <c r="I335" s="14">
        <v>28654678</v>
      </c>
      <c r="J335" s="14">
        <v>63918</v>
      </c>
      <c r="K335" s="14">
        <v>13691644</v>
      </c>
      <c r="L335" s="14">
        <v>13162059</v>
      </c>
      <c r="M335" s="14">
        <v>6211589</v>
      </c>
      <c r="N335" s="14">
        <v>626190</v>
      </c>
      <c r="O335" s="14">
        <v>1764913</v>
      </c>
      <c r="P335" s="14">
        <v>6237220</v>
      </c>
      <c r="Q335" s="14">
        <v>59204</v>
      </c>
      <c r="R335" s="14">
        <v>1140023</v>
      </c>
      <c r="S335" s="14">
        <v>168880</v>
      </c>
      <c r="T335" s="14">
        <v>698360</v>
      </c>
      <c r="U335" s="14">
        <v>2481980</v>
      </c>
      <c r="V335" s="14">
        <v>304505</v>
      </c>
      <c r="W335" s="14">
        <v>1759259</v>
      </c>
      <c r="X335" s="14">
        <v>1118845</v>
      </c>
      <c r="Y335" s="14">
        <v>21322982</v>
      </c>
      <c r="Z335" s="14">
        <v>102341</v>
      </c>
      <c r="AA335" s="14">
        <v>5518581</v>
      </c>
      <c r="AB335" s="14">
        <v>5302116</v>
      </c>
      <c r="AC335" s="14">
        <v>5882226</v>
      </c>
      <c r="AD335" s="14">
        <v>147315</v>
      </c>
      <c r="AE335" s="14">
        <v>1321678</v>
      </c>
      <c r="AF335" s="14">
        <v>8284556</v>
      </c>
      <c r="AG335" s="14">
        <v>66286</v>
      </c>
      <c r="AH335" s="14">
        <v>1823827</v>
      </c>
      <c r="AI335" s="14">
        <v>1266220</v>
      </c>
      <c r="AJ335" s="14">
        <v>36975180</v>
      </c>
      <c r="AK335" s="14">
        <v>902887</v>
      </c>
      <c r="AL335" s="14">
        <v>1405469</v>
      </c>
      <c r="AM335" s="14">
        <v>34932346</v>
      </c>
      <c r="AN335" s="14">
        <v>2419553</v>
      </c>
      <c r="AO335" s="14">
        <v>2251738</v>
      </c>
      <c r="AP335" s="14">
        <v>2042834</v>
      </c>
      <c r="AQ335" s="15">
        <v>5</v>
      </c>
    </row>
    <row r="336" spans="1:43" x14ac:dyDescent="0.3">
      <c r="A336" s="20">
        <v>43617</v>
      </c>
      <c r="B336" s="14">
        <v>682129</v>
      </c>
      <c r="C336" s="14">
        <v>89295</v>
      </c>
      <c r="D336" s="14">
        <v>165008</v>
      </c>
      <c r="E336" s="14">
        <v>959717</v>
      </c>
      <c r="F336" s="14">
        <v>348306</v>
      </c>
      <c r="G336" s="14">
        <v>700728</v>
      </c>
      <c r="H336" s="14">
        <v>912498</v>
      </c>
      <c r="I336" s="14">
        <v>26563431</v>
      </c>
      <c r="J336" s="14">
        <v>48348</v>
      </c>
      <c r="K336" s="14">
        <v>13086037</v>
      </c>
      <c r="L336" s="14">
        <v>12580239</v>
      </c>
      <c r="M336" s="14">
        <v>5640192</v>
      </c>
      <c r="N336" s="14">
        <v>562280</v>
      </c>
      <c r="O336" s="14">
        <v>1556673</v>
      </c>
      <c r="P336" s="14">
        <v>5619433</v>
      </c>
      <c r="Q336" s="14">
        <v>50468</v>
      </c>
      <c r="R336" s="14">
        <v>1073685</v>
      </c>
      <c r="S336" s="14">
        <v>152938</v>
      </c>
      <c r="T336" s="14">
        <v>588574</v>
      </c>
      <c r="U336" s="14">
        <v>2160531</v>
      </c>
      <c r="V336" s="14">
        <v>270011</v>
      </c>
      <c r="W336" s="14">
        <v>1545779</v>
      </c>
      <c r="X336" s="14">
        <v>889773</v>
      </c>
      <c r="Y336" s="14">
        <v>18360181</v>
      </c>
      <c r="Z336" s="14">
        <v>71179</v>
      </c>
      <c r="AA336" s="14">
        <v>4978938</v>
      </c>
      <c r="AB336" s="14">
        <v>4786144</v>
      </c>
      <c r="AC336" s="14">
        <v>5089539</v>
      </c>
      <c r="AD336" s="14">
        <v>117199</v>
      </c>
      <c r="AE336" s="14">
        <v>1146291</v>
      </c>
      <c r="AF336" s="14">
        <v>6896067</v>
      </c>
      <c r="AG336" s="14">
        <v>60968</v>
      </c>
      <c r="AH336" s="14">
        <v>1689916</v>
      </c>
      <c r="AI336" s="14">
        <v>1180050</v>
      </c>
      <c r="AJ336" s="14">
        <v>34144756</v>
      </c>
      <c r="AK336" s="14">
        <v>821001</v>
      </c>
      <c r="AL336" s="14">
        <v>1212728</v>
      </c>
      <c r="AM336" s="14">
        <v>30476909</v>
      </c>
      <c r="AN336" s="14">
        <v>2280387</v>
      </c>
      <c r="AO336" s="14">
        <v>1975000</v>
      </c>
      <c r="AP336" s="14">
        <v>3667847</v>
      </c>
      <c r="AQ336" s="15">
        <v>6</v>
      </c>
    </row>
    <row r="337" spans="1:43" x14ac:dyDescent="0.3">
      <c r="A337" s="21">
        <v>43647</v>
      </c>
      <c r="B337" s="14">
        <v>736927</v>
      </c>
      <c r="C337" s="14">
        <v>104945</v>
      </c>
      <c r="D337" s="14">
        <v>189690</v>
      </c>
      <c r="E337" s="14">
        <v>1001512</v>
      </c>
      <c r="F337" s="14">
        <v>378435</v>
      </c>
      <c r="G337" s="14">
        <v>741350</v>
      </c>
      <c r="H337" s="14">
        <v>958257</v>
      </c>
      <c r="I337" s="14">
        <v>27161544</v>
      </c>
      <c r="J337" s="14">
        <v>40891</v>
      </c>
      <c r="K337" s="14">
        <v>12972737</v>
      </c>
      <c r="L337" s="14">
        <v>12464985</v>
      </c>
      <c r="M337" s="14">
        <v>6061043</v>
      </c>
      <c r="N337" s="14">
        <v>549917</v>
      </c>
      <c r="O337" s="14">
        <v>1690100</v>
      </c>
      <c r="P337" s="14">
        <v>5794888</v>
      </c>
      <c r="Q337" s="14">
        <v>51969</v>
      </c>
      <c r="R337" s="14">
        <v>1230806</v>
      </c>
      <c r="S337" s="14">
        <v>172596</v>
      </c>
      <c r="T337" s="14">
        <v>652232</v>
      </c>
      <c r="U337" s="14">
        <v>2467002</v>
      </c>
      <c r="V337" s="14">
        <v>303244</v>
      </c>
      <c r="W337" s="14">
        <v>1686323</v>
      </c>
      <c r="X337" s="14">
        <v>988514</v>
      </c>
      <c r="Y337" s="14">
        <v>21456984</v>
      </c>
      <c r="Z337" s="14">
        <v>75738</v>
      </c>
      <c r="AA337" s="14">
        <v>5867666</v>
      </c>
      <c r="AB337" s="14">
        <v>5647171</v>
      </c>
      <c r="AC337" s="14">
        <v>5848344</v>
      </c>
      <c r="AD337" s="14">
        <v>126918</v>
      </c>
      <c r="AE337" s="14">
        <v>1387583</v>
      </c>
      <c r="AF337" s="14">
        <v>8076231</v>
      </c>
      <c r="AG337" s="14">
        <v>74503</v>
      </c>
      <c r="AH337" s="14">
        <v>1760316</v>
      </c>
      <c r="AI337" s="14">
        <v>1358755</v>
      </c>
      <c r="AJ337" s="14">
        <v>35120109</v>
      </c>
      <c r="AK337" s="14">
        <v>898691</v>
      </c>
      <c r="AL337" s="14">
        <v>1188442</v>
      </c>
      <c r="AM337" s="14">
        <v>34918826</v>
      </c>
      <c r="AN337" s="14">
        <v>2451323</v>
      </c>
      <c r="AO337" s="14">
        <v>2151046</v>
      </c>
      <c r="AP337" s="14">
        <v>201284</v>
      </c>
      <c r="AQ337" s="15">
        <v>7</v>
      </c>
    </row>
    <row r="338" spans="1:43" x14ac:dyDescent="0.3">
      <c r="A338" s="22">
        <v>43678</v>
      </c>
      <c r="B338" s="14">
        <v>726610</v>
      </c>
      <c r="C338" s="14">
        <v>99408</v>
      </c>
      <c r="D338" s="14">
        <v>171662</v>
      </c>
      <c r="E338" s="14">
        <v>1025825</v>
      </c>
      <c r="F338" s="14">
        <v>358399</v>
      </c>
      <c r="G338" s="14">
        <v>757501</v>
      </c>
      <c r="H338" s="14">
        <v>985051</v>
      </c>
      <c r="I338" s="14">
        <v>28652074</v>
      </c>
      <c r="J338" s="14">
        <v>34495</v>
      </c>
      <c r="K338" s="14">
        <v>14348637</v>
      </c>
      <c r="L338" s="14">
        <v>13785175</v>
      </c>
      <c r="M338" s="14">
        <v>5596491</v>
      </c>
      <c r="N338" s="14">
        <v>577670</v>
      </c>
      <c r="O338" s="14">
        <v>1724158</v>
      </c>
      <c r="P338" s="14">
        <v>6312999</v>
      </c>
      <c r="Q338" s="14">
        <v>57625</v>
      </c>
      <c r="R338" s="14">
        <v>1280372</v>
      </c>
      <c r="S338" s="14">
        <v>157861</v>
      </c>
      <c r="T338" s="14">
        <v>607202</v>
      </c>
      <c r="U338" s="14">
        <v>2412065</v>
      </c>
      <c r="V338" s="14">
        <v>296849</v>
      </c>
      <c r="W338" s="14">
        <v>1739812</v>
      </c>
      <c r="X338" s="14">
        <v>961458</v>
      </c>
      <c r="Y338" s="14">
        <v>20826486</v>
      </c>
      <c r="Z338" s="14">
        <v>81776</v>
      </c>
      <c r="AA338" s="14">
        <v>5452484</v>
      </c>
      <c r="AB338" s="14">
        <v>5225852</v>
      </c>
      <c r="AC338" s="14">
        <v>5662473</v>
      </c>
      <c r="AD338" s="14">
        <v>131811</v>
      </c>
      <c r="AE338" s="14">
        <v>1508858</v>
      </c>
      <c r="AF338" s="14">
        <v>7925736</v>
      </c>
      <c r="AG338" s="14">
        <v>63347</v>
      </c>
      <c r="AH338" s="14">
        <v>1649953</v>
      </c>
      <c r="AI338" s="14">
        <v>1329837</v>
      </c>
      <c r="AJ338" s="14">
        <v>36557136</v>
      </c>
      <c r="AK338" s="14">
        <v>880046</v>
      </c>
      <c r="AL338" s="14">
        <v>1250606</v>
      </c>
      <c r="AM338" s="14">
        <v>34400467</v>
      </c>
      <c r="AN338" s="14">
        <v>2332456</v>
      </c>
      <c r="AO338" s="14">
        <v>2456070</v>
      </c>
      <c r="AP338" s="14">
        <v>2156668</v>
      </c>
      <c r="AQ338" s="15">
        <v>8</v>
      </c>
    </row>
    <row r="339" spans="1:43" x14ac:dyDescent="0.3">
      <c r="A339" s="23">
        <v>43709</v>
      </c>
      <c r="B339" s="14">
        <v>657196</v>
      </c>
      <c r="C339" s="14">
        <v>95932</v>
      </c>
      <c r="D339" s="14">
        <v>159397</v>
      </c>
      <c r="E339" s="14">
        <v>946211</v>
      </c>
      <c r="F339" s="14">
        <v>343808</v>
      </c>
      <c r="G339" s="14">
        <v>733084</v>
      </c>
      <c r="H339" s="14">
        <v>999383</v>
      </c>
      <c r="I339" s="14">
        <v>26274010</v>
      </c>
      <c r="J339" s="14">
        <v>36272</v>
      </c>
      <c r="K339" s="14">
        <v>12941489</v>
      </c>
      <c r="L339" s="14">
        <v>12533325</v>
      </c>
      <c r="M339" s="14">
        <v>5267098</v>
      </c>
      <c r="N339" s="14">
        <v>488553</v>
      </c>
      <c r="O339" s="14">
        <v>1559385</v>
      </c>
      <c r="P339" s="14">
        <v>5931629</v>
      </c>
      <c r="Q339" s="14">
        <v>49583</v>
      </c>
      <c r="R339" s="14">
        <v>1224258</v>
      </c>
      <c r="S339" s="14">
        <v>154006</v>
      </c>
      <c r="T339" s="14">
        <v>584069</v>
      </c>
      <c r="U339" s="14">
        <v>2212926</v>
      </c>
      <c r="V339" s="14">
        <v>280750</v>
      </c>
      <c r="W339" s="14">
        <v>1532341</v>
      </c>
      <c r="X339" s="14">
        <v>971083</v>
      </c>
      <c r="Y339" s="14">
        <v>19974896</v>
      </c>
      <c r="Z339" s="14">
        <v>71407</v>
      </c>
      <c r="AA339" s="14">
        <v>5174824</v>
      </c>
      <c r="AB339" s="14">
        <v>4967952</v>
      </c>
      <c r="AC339" s="14">
        <v>5407767</v>
      </c>
      <c r="AD339" s="14">
        <v>120551</v>
      </c>
      <c r="AE339" s="14">
        <v>1401327</v>
      </c>
      <c r="AF339" s="14">
        <v>7724829</v>
      </c>
      <c r="AG339" s="14">
        <v>74191</v>
      </c>
      <c r="AH339" s="14">
        <v>1597426</v>
      </c>
      <c r="AI339" s="14">
        <v>1227917</v>
      </c>
      <c r="AJ339" s="14">
        <v>33780697</v>
      </c>
      <c r="AK339" s="14">
        <v>794706</v>
      </c>
      <c r="AL339" s="14">
        <v>1179545</v>
      </c>
      <c r="AM339" s="14">
        <v>32541759</v>
      </c>
      <c r="AN339" s="14">
        <v>2099039</v>
      </c>
      <c r="AO339" s="14">
        <v>2280475</v>
      </c>
      <c r="AP339" s="14">
        <v>1238938</v>
      </c>
      <c r="AQ339" s="15">
        <v>9</v>
      </c>
    </row>
    <row r="340" spans="1:43" x14ac:dyDescent="0.3">
      <c r="A340" s="24">
        <v>43739</v>
      </c>
      <c r="B340" s="14">
        <v>736843</v>
      </c>
      <c r="C340" s="14">
        <v>104986</v>
      </c>
      <c r="D340" s="14">
        <v>180787</v>
      </c>
      <c r="E340" s="14">
        <v>1074279</v>
      </c>
      <c r="F340" s="14">
        <v>389008</v>
      </c>
      <c r="G340" s="14">
        <v>753736</v>
      </c>
      <c r="H340" s="14">
        <v>966168</v>
      </c>
      <c r="I340" s="14">
        <v>28864277</v>
      </c>
      <c r="J340" s="14">
        <v>41484</v>
      </c>
      <c r="K340" s="14">
        <v>12908455</v>
      </c>
      <c r="L340" s="14">
        <v>12396958</v>
      </c>
      <c r="M340" s="14">
        <v>6524366</v>
      </c>
      <c r="N340" s="14">
        <v>647134</v>
      </c>
      <c r="O340" s="14">
        <v>1771737</v>
      </c>
      <c r="P340" s="14">
        <v>6911655</v>
      </c>
      <c r="Q340" s="14">
        <v>59446</v>
      </c>
      <c r="R340" s="14">
        <v>1266770</v>
      </c>
      <c r="S340" s="14">
        <v>162350</v>
      </c>
      <c r="T340" s="14">
        <v>645023</v>
      </c>
      <c r="U340" s="14">
        <v>2466976</v>
      </c>
      <c r="V340" s="14">
        <v>289997</v>
      </c>
      <c r="W340" s="14">
        <v>1667037</v>
      </c>
      <c r="X340" s="14">
        <v>950492</v>
      </c>
      <c r="Y340" s="14">
        <v>22309603</v>
      </c>
      <c r="Z340" s="14">
        <v>77438</v>
      </c>
      <c r="AA340" s="14">
        <v>5306678</v>
      </c>
      <c r="AB340" s="14">
        <v>5071730</v>
      </c>
      <c r="AC340" s="14">
        <v>6190590</v>
      </c>
      <c r="AD340" s="14">
        <v>146093</v>
      </c>
      <c r="AE340" s="14">
        <v>1540123</v>
      </c>
      <c r="AF340" s="14">
        <v>8980930</v>
      </c>
      <c r="AG340" s="14">
        <v>67750</v>
      </c>
      <c r="AH340" s="14">
        <v>1648653</v>
      </c>
      <c r="AI340" s="14">
        <v>1362221</v>
      </c>
      <c r="AJ340" s="14">
        <v>37023564</v>
      </c>
      <c r="AK340" s="14">
        <v>913425</v>
      </c>
      <c r="AL340" s="14">
        <v>1391401</v>
      </c>
      <c r="AM340" s="14">
        <v>35956347</v>
      </c>
      <c r="AN340" s="14">
        <v>2258793</v>
      </c>
      <c r="AO340" s="14">
        <v>2577086</v>
      </c>
      <c r="AP340" s="14">
        <v>1067217</v>
      </c>
      <c r="AQ340" s="15">
        <v>10</v>
      </c>
    </row>
    <row r="341" spans="1:43" x14ac:dyDescent="0.3">
      <c r="A341" s="25">
        <v>43770</v>
      </c>
      <c r="B341" s="14">
        <v>641463</v>
      </c>
      <c r="C341" s="14">
        <v>89178</v>
      </c>
      <c r="D341" s="14">
        <v>157008</v>
      </c>
      <c r="E341" s="14">
        <v>928601</v>
      </c>
      <c r="F341" s="14">
        <v>333923</v>
      </c>
      <c r="G341" s="14">
        <v>729592</v>
      </c>
      <c r="H341" s="14">
        <v>921413</v>
      </c>
      <c r="I341" s="14">
        <v>26191899</v>
      </c>
      <c r="J341" s="14">
        <v>49262</v>
      </c>
      <c r="K341" s="14">
        <v>12656036</v>
      </c>
      <c r="L341" s="14">
        <v>12138140</v>
      </c>
      <c r="M341" s="14">
        <v>5348442</v>
      </c>
      <c r="N341" s="14">
        <v>454423</v>
      </c>
      <c r="O341" s="14">
        <v>1522328</v>
      </c>
      <c r="P341" s="14">
        <v>6111325</v>
      </c>
      <c r="Q341" s="14">
        <v>50083</v>
      </c>
      <c r="R341" s="14">
        <v>1051384</v>
      </c>
      <c r="S341" s="14">
        <v>151528</v>
      </c>
      <c r="T341" s="14">
        <v>568819</v>
      </c>
      <c r="U341" s="14">
        <v>2216485</v>
      </c>
      <c r="V341" s="14">
        <v>268339</v>
      </c>
      <c r="W341" s="14">
        <v>1399230</v>
      </c>
      <c r="X341" s="14">
        <v>877815</v>
      </c>
      <c r="Y341" s="14">
        <v>19813365</v>
      </c>
      <c r="Z341" s="14">
        <v>74227</v>
      </c>
      <c r="AA341" s="14">
        <v>5216931</v>
      </c>
      <c r="AB341" s="14">
        <v>5009633</v>
      </c>
      <c r="AC341" s="14">
        <v>5478686</v>
      </c>
      <c r="AD341" s="14">
        <v>118541</v>
      </c>
      <c r="AE341" s="14">
        <v>1297526</v>
      </c>
      <c r="AF341" s="14">
        <v>7553079</v>
      </c>
      <c r="AG341" s="14">
        <v>74374</v>
      </c>
      <c r="AH341" s="14">
        <v>1476740</v>
      </c>
      <c r="AI341" s="14">
        <v>1267603</v>
      </c>
      <c r="AJ341" s="14">
        <v>33552583</v>
      </c>
      <c r="AK341" s="14">
        <v>787280</v>
      </c>
      <c r="AL341" s="14">
        <v>1295486</v>
      </c>
      <c r="AM341" s="14">
        <v>31846282</v>
      </c>
      <c r="AN341" s="14">
        <v>2166892</v>
      </c>
      <c r="AO341" s="14">
        <v>2064823</v>
      </c>
      <c r="AP341" s="14">
        <v>1706301</v>
      </c>
      <c r="AQ341" s="15">
        <v>11</v>
      </c>
    </row>
    <row r="342" spans="1:43" x14ac:dyDescent="0.3">
      <c r="A342" s="26">
        <v>43800</v>
      </c>
      <c r="B342" s="14">
        <v>661101</v>
      </c>
      <c r="C342" s="14">
        <v>101695</v>
      </c>
      <c r="D342" s="14">
        <v>168343</v>
      </c>
      <c r="E342" s="14">
        <v>947880</v>
      </c>
      <c r="F342" s="14">
        <v>334327</v>
      </c>
      <c r="G342" s="14">
        <v>708650</v>
      </c>
      <c r="H342" s="14">
        <v>984667</v>
      </c>
      <c r="I342" s="14">
        <v>26380040</v>
      </c>
      <c r="J342" s="14">
        <v>64348</v>
      </c>
      <c r="K342" s="14">
        <v>12315965</v>
      </c>
      <c r="L342" s="14">
        <v>11859328</v>
      </c>
      <c r="M342" s="14">
        <v>6005478</v>
      </c>
      <c r="N342" s="14">
        <v>546615</v>
      </c>
      <c r="O342" s="14">
        <v>1603758</v>
      </c>
      <c r="P342" s="14">
        <v>5785521</v>
      </c>
      <c r="Q342" s="14">
        <v>58355</v>
      </c>
      <c r="R342" s="14">
        <v>998583</v>
      </c>
      <c r="S342" s="14">
        <v>153806</v>
      </c>
      <c r="T342" s="14">
        <v>594005</v>
      </c>
      <c r="U342" s="14">
        <v>2065189</v>
      </c>
      <c r="V342" s="14">
        <v>275072</v>
      </c>
      <c r="W342" s="14">
        <v>1394025</v>
      </c>
      <c r="X342" s="14">
        <v>861498</v>
      </c>
      <c r="Y342" s="14">
        <v>19039765</v>
      </c>
      <c r="Z342" s="14">
        <v>72073</v>
      </c>
      <c r="AA342" s="14">
        <v>4530302</v>
      </c>
      <c r="AB342" s="14">
        <v>4342448</v>
      </c>
      <c r="AC342" s="14">
        <v>5530303</v>
      </c>
      <c r="AD342" s="14">
        <v>113679</v>
      </c>
      <c r="AE342" s="14">
        <v>1282171</v>
      </c>
      <c r="AF342" s="14">
        <v>7437647</v>
      </c>
      <c r="AG342" s="14">
        <v>73591</v>
      </c>
      <c r="AH342" s="14">
        <v>1521931</v>
      </c>
      <c r="AI342" s="14">
        <v>1284947</v>
      </c>
      <c r="AJ342" s="14">
        <v>34072974</v>
      </c>
      <c r="AK342" s="14">
        <v>858138</v>
      </c>
      <c r="AL342" s="14">
        <v>1406202</v>
      </c>
      <c r="AM342" s="14">
        <v>30589134</v>
      </c>
      <c r="AN342" s="14">
        <v>2039781</v>
      </c>
      <c r="AO342" s="14">
        <v>1882463</v>
      </c>
      <c r="AP342" s="14">
        <v>3483841</v>
      </c>
      <c r="AQ342" s="15">
        <v>12</v>
      </c>
    </row>
    <row r="343" spans="1:43" x14ac:dyDescent="0.3">
      <c r="A343" s="13">
        <v>43831</v>
      </c>
      <c r="B343" s="14">
        <v>519116</v>
      </c>
      <c r="C343" s="14">
        <v>85728</v>
      </c>
      <c r="D343" s="14">
        <v>159885</v>
      </c>
      <c r="E343" s="14">
        <v>875779</v>
      </c>
      <c r="F343" s="14">
        <v>321528</v>
      </c>
      <c r="G343" s="14">
        <v>688273</v>
      </c>
      <c r="H343" s="14">
        <v>949688</v>
      </c>
      <c r="I343" s="14">
        <v>22165771</v>
      </c>
      <c r="J343" s="14">
        <v>42148</v>
      </c>
      <c r="K343" s="14">
        <v>10555435</v>
      </c>
      <c r="L343" s="14">
        <v>10210913</v>
      </c>
      <c r="M343" s="14">
        <v>4939528</v>
      </c>
      <c r="N343" s="14">
        <v>314892</v>
      </c>
      <c r="O343" s="14">
        <v>1377849</v>
      </c>
      <c r="P343" s="14">
        <v>4886889</v>
      </c>
      <c r="Q343" s="14">
        <v>49030</v>
      </c>
      <c r="R343" s="14">
        <v>1096797</v>
      </c>
      <c r="S343" s="14">
        <v>153282</v>
      </c>
      <c r="T343" s="14">
        <v>601492</v>
      </c>
      <c r="U343" s="14">
        <v>2129725</v>
      </c>
      <c r="V343" s="14">
        <v>286245</v>
      </c>
      <c r="W343" s="14">
        <v>1512268</v>
      </c>
      <c r="X343" s="14">
        <v>851152</v>
      </c>
      <c r="Y343" s="14">
        <v>18476536</v>
      </c>
      <c r="Z343" s="14">
        <v>67660</v>
      </c>
      <c r="AA343" s="14">
        <v>4379357</v>
      </c>
      <c r="AB343" s="14">
        <v>4174588</v>
      </c>
      <c r="AC343" s="14">
        <v>5378216</v>
      </c>
      <c r="AD343" s="14">
        <v>109364</v>
      </c>
      <c r="AE343" s="14">
        <v>1215798</v>
      </c>
      <c r="AF343" s="14">
        <v>7262565</v>
      </c>
      <c r="AG343" s="14">
        <v>63577</v>
      </c>
      <c r="AH343" s="14">
        <v>1429888</v>
      </c>
      <c r="AI343" s="14">
        <v>1302793</v>
      </c>
      <c r="AJ343" s="14">
        <v>29100505</v>
      </c>
      <c r="AK343" s="14">
        <v>786143</v>
      </c>
      <c r="AL343" s="14">
        <v>1118706</v>
      </c>
      <c r="AM343" s="14">
        <v>30689190</v>
      </c>
      <c r="AN343" s="14">
        <v>2210447</v>
      </c>
      <c r="AO343" s="14">
        <v>2068454</v>
      </c>
      <c r="AP343" s="14">
        <v>-1588685</v>
      </c>
      <c r="AQ343" s="15">
        <v>1</v>
      </c>
    </row>
    <row r="344" spans="1:43" x14ac:dyDescent="0.3">
      <c r="A344" s="16">
        <v>43862</v>
      </c>
      <c r="B344" s="14">
        <v>645148</v>
      </c>
      <c r="C344" s="14">
        <v>94827</v>
      </c>
      <c r="D344" s="14">
        <v>167021</v>
      </c>
      <c r="E344" s="14">
        <v>952436</v>
      </c>
      <c r="F344" s="14">
        <v>348472</v>
      </c>
      <c r="G344" s="14">
        <v>700050</v>
      </c>
      <c r="H344" s="14">
        <v>898303</v>
      </c>
      <c r="I344" s="14">
        <v>25213104</v>
      </c>
      <c r="J344" s="14">
        <v>63203</v>
      </c>
      <c r="K344" s="14">
        <v>12449304</v>
      </c>
      <c r="L344" s="14">
        <v>12014556</v>
      </c>
      <c r="M344" s="14">
        <v>5377312</v>
      </c>
      <c r="N344" s="14">
        <v>443364</v>
      </c>
      <c r="O344" s="14">
        <v>1551244</v>
      </c>
      <c r="P344" s="14">
        <v>5274036</v>
      </c>
      <c r="Q344" s="14">
        <v>54642</v>
      </c>
      <c r="R344" s="14">
        <v>1059123</v>
      </c>
      <c r="S344" s="14">
        <v>143524</v>
      </c>
      <c r="T344" s="14">
        <v>543603</v>
      </c>
      <c r="U344" s="14">
        <v>2112536</v>
      </c>
      <c r="V344" s="14">
        <v>255122</v>
      </c>
      <c r="W344" s="14">
        <v>1353002</v>
      </c>
      <c r="X344" s="14">
        <v>818960</v>
      </c>
      <c r="Y344" s="14">
        <v>17831276</v>
      </c>
      <c r="Z344" s="14">
        <v>63319</v>
      </c>
      <c r="AA344" s="14">
        <v>4632205</v>
      </c>
      <c r="AB344" s="14">
        <v>4456526</v>
      </c>
      <c r="AC344" s="14">
        <v>5155641</v>
      </c>
      <c r="AD344" s="14">
        <v>103402</v>
      </c>
      <c r="AE344" s="14">
        <v>1204922</v>
      </c>
      <c r="AF344" s="14">
        <v>6603767</v>
      </c>
      <c r="AG344" s="14">
        <v>68020</v>
      </c>
      <c r="AH344" s="14">
        <v>1602796</v>
      </c>
      <c r="AI344" s="14">
        <v>1160764</v>
      </c>
      <c r="AJ344" s="14">
        <v>32724664</v>
      </c>
      <c r="AK344" s="14">
        <v>755239</v>
      </c>
      <c r="AL344" s="14">
        <v>1347268</v>
      </c>
      <c r="AM344" s="14">
        <v>29249820</v>
      </c>
      <c r="AN344" s="14">
        <v>2074936</v>
      </c>
      <c r="AO344" s="14">
        <v>1896973</v>
      </c>
      <c r="AP344" s="14">
        <v>3474844</v>
      </c>
      <c r="AQ344" s="15">
        <v>2</v>
      </c>
    </row>
    <row r="345" spans="1:43" x14ac:dyDescent="0.3">
      <c r="A345" s="17">
        <v>43891</v>
      </c>
      <c r="B345" s="14">
        <v>659481</v>
      </c>
      <c r="C345" s="14">
        <v>101394</v>
      </c>
      <c r="D345" s="14">
        <v>173480</v>
      </c>
      <c r="E345" s="14">
        <v>1029022</v>
      </c>
      <c r="F345" s="14">
        <v>369120</v>
      </c>
      <c r="G345" s="14">
        <v>731271</v>
      </c>
      <c r="H345" s="14">
        <v>968059</v>
      </c>
      <c r="I345" s="14">
        <v>26086625</v>
      </c>
      <c r="J345" s="14">
        <v>73463</v>
      </c>
      <c r="K345" s="14">
        <v>13060591</v>
      </c>
      <c r="L345" s="14">
        <v>12621436</v>
      </c>
      <c r="M345" s="14">
        <v>5216244</v>
      </c>
      <c r="N345" s="14">
        <v>509980</v>
      </c>
      <c r="O345" s="14">
        <v>1625108</v>
      </c>
      <c r="P345" s="14">
        <v>5544283</v>
      </c>
      <c r="Q345" s="14">
        <v>56957</v>
      </c>
      <c r="R345" s="14">
        <v>905070</v>
      </c>
      <c r="S345" s="14">
        <v>138429</v>
      </c>
      <c r="T345" s="14">
        <v>621983</v>
      </c>
      <c r="U345" s="14">
        <v>2251110</v>
      </c>
      <c r="V345" s="14">
        <v>256400</v>
      </c>
      <c r="W345" s="14">
        <v>1470168</v>
      </c>
      <c r="X345" s="14">
        <v>867622</v>
      </c>
      <c r="Y345" s="14">
        <v>18357479</v>
      </c>
      <c r="Z345" s="14">
        <v>72258</v>
      </c>
      <c r="AA345" s="14">
        <v>4775494</v>
      </c>
      <c r="AB345" s="14">
        <v>4619330</v>
      </c>
      <c r="AC345" s="14">
        <v>4904433</v>
      </c>
      <c r="AD345" s="14">
        <v>98008</v>
      </c>
      <c r="AE345" s="14">
        <v>1320627</v>
      </c>
      <c r="AF345" s="14">
        <v>7118940</v>
      </c>
      <c r="AG345" s="14">
        <v>67720</v>
      </c>
      <c r="AH345" s="14">
        <v>1835399</v>
      </c>
      <c r="AI345" s="14">
        <v>1241168</v>
      </c>
      <c r="AJ345" s="14">
        <v>34314576</v>
      </c>
      <c r="AK345" s="14">
        <v>888044</v>
      </c>
      <c r="AL345" s="14">
        <v>1472679</v>
      </c>
      <c r="AM345" s="14">
        <v>30462312</v>
      </c>
      <c r="AN345" s="14">
        <v>2446376</v>
      </c>
      <c r="AO345" s="14">
        <v>1906506</v>
      </c>
      <c r="AP345" s="14">
        <v>3852264</v>
      </c>
      <c r="AQ345" s="15">
        <v>3</v>
      </c>
    </row>
    <row r="346" spans="1:43" x14ac:dyDescent="0.3">
      <c r="A346" s="18">
        <v>43922</v>
      </c>
      <c r="B346" s="14">
        <v>357896</v>
      </c>
      <c r="C346" s="14">
        <v>63965</v>
      </c>
      <c r="D346" s="14">
        <v>165368</v>
      </c>
      <c r="E346" s="14">
        <v>679571</v>
      </c>
      <c r="F346" s="14">
        <v>287058</v>
      </c>
      <c r="G346" s="14">
        <v>571491</v>
      </c>
      <c r="H346" s="14">
        <v>852046</v>
      </c>
      <c r="I346" s="14">
        <v>13552085</v>
      </c>
      <c r="J346" s="14">
        <v>30840</v>
      </c>
      <c r="K346" s="14">
        <v>2934742</v>
      </c>
      <c r="L346" s="14">
        <v>2627051</v>
      </c>
      <c r="M346" s="14">
        <v>4651355</v>
      </c>
      <c r="N346" s="14">
        <v>476121</v>
      </c>
      <c r="O346" s="14">
        <v>1274081</v>
      </c>
      <c r="P346" s="14">
        <v>4166707</v>
      </c>
      <c r="Q346" s="14">
        <v>18239</v>
      </c>
      <c r="R346" s="14">
        <v>652604</v>
      </c>
      <c r="S346" s="14">
        <v>110939</v>
      </c>
      <c r="T346" s="14">
        <v>532101</v>
      </c>
      <c r="U346" s="14">
        <v>1679361</v>
      </c>
      <c r="V346" s="14">
        <v>205874</v>
      </c>
      <c r="W346" s="14">
        <v>1270163</v>
      </c>
      <c r="X346" s="14">
        <v>640597</v>
      </c>
      <c r="Y346" s="14">
        <v>13482275</v>
      </c>
      <c r="Z346" s="14">
        <v>71056</v>
      </c>
      <c r="AA346" s="14">
        <v>2149496</v>
      </c>
      <c r="AB346" s="14">
        <v>2002839</v>
      </c>
      <c r="AC346" s="14">
        <v>4390857</v>
      </c>
      <c r="AD346" s="14">
        <v>104455</v>
      </c>
      <c r="AE346" s="14">
        <v>1034682</v>
      </c>
      <c r="AF346" s="14">
        <v>5706484</v>
      </c>
      <c r="AG346" s="14">
        <v>25244</v>
      </c>
      <c r="AH346" s="14">
        <v>1829977</v>
      </c>
      <c r="AI346" s="14">
        <v>1051673</v>
      </c>
      <c r="AJ346" s="14">
        <v>20274169</v>
      </c>
      <c r="AK346" s="14">
        <v>857711</v>
      </c>
      <c r="AL346" s="14">
        <v>1057002</v>
      </c>
      <c r="AM346" s="14">
        <v>23143697</v>
      </c>
      <c r="AN346" s="14">
        <v>2192850</v>
      </c>
      <c r="AO346" s="14">
        <v>1325261</v>
      </c>
      <c r="AP346" s="14">
        <v>-2869528</v>
      </c>
      <c r="AQ346" s="15">
        <v>4</v>
      </c>
    </row>
    <row r="347" spans="1:43" x14ac:dyDescent="0.3">
      <c r="A347" s="19">
        <v>43952</v>
      </c>
      <c r="B347" s="14">
        <v>350705</v>
      </c>
      <c r="C347" s="14">
        <v>62230</v>
      </c>
      <c r="D347" s="14">
        <v>154524</v>
      </c>
      <c r="E347" s="14">
        <v>530840</v>
      </c>
      <c r="F347" s="14">
        <v>214976</v>
      </c>
      <c r="G347" s="14">
        <v>509588</v>
      </c>
      <c r="H347" s="14">
        <v>850790</v>
      </c>
      <c r="I347" s="14">
        <v>9484437</v>
      </c>
      <c r="J347" s="14">
        <v>31779</v>
      </c>
      <c r="K347" s="14">
        <v>1540356</v>
      </c>
      <c r="L347" s="14">
        <v>1306941</v>
      </c>
      <c r="M347" s="14">
        <v>3577426</v>
      </c>
      <c r="N347" s="14">
        <v>343161</v>
      </c>
      <c r="O347" s="14">
        <v>957431</v>
      </c>
      <c r="P347" s="14">
        <v>3013890</v>
      </c>
      <c r="Q347" s="14">
        <v>20395</v>
      </c>
      <c r="R347" s="14">
        <v>714659</v>
      </c>
      <c r="S347" s="14">
        <v>105115</v>
      </c>
      <c r="T347" s="14">
        <v>483642</v>
      </c>
      <c r="U347" s="14">
        <v>1255285</v>
      </c>
      <c r="V347" s="14">
        <v>172120</v>
      </c>
      <c r="W347" s="14">
        <v>992876</v>
      </c>
      <c r="X347" s="14">
        <v>509807</v>
      </c>
      <c r="Y347" s="14">
        <v>11035660</v>
      </c>
      <c r="Z347" s="14">
        <v>64219</v>
      </c>
      <c r="AA347" s="14">
        <v>1361328</v>
      </c>
      <c r="AB347" s="14">
        <v>1242331</v>
      </c>
      <c r="AC347" s="14">
        <v>3732784</v>
      </c>
      <c r="AD347" s="14">
        <v>94104</v>
      </c>
      <c r="AE347" s="14">
        <v>958833</v>
      </c>
      <c r="AF347" s="14">
        <v>4806596</v>
      </c>
      <c r="AG347" s="14">
        <v>17795</v>
      </c>
      <c r="AH347" s="14">
        <v>1535880</v>
      </c>
      <c r="AI347" s="14">
        <v>913625</v>
      </c>
      <c r="AJ347" s="14">
        <v>15250741</v>
      </c>
      <c r="AK347" s="14">
        <v>749756</v>
      </c>
      <c r="AL347" s="14">
        <v>807017</v>
      </c>
      <c r="AM347" s="14">
        <v>19125646</v>
      </c>
      <c r="AN347" s="14">
        <v>1853607</v>
      </c>
      <c r="AO347" s="14">
        <v>1089249</v>
      </c>
      <c r="AP347" s="14">
        <v>-3874905</v>
      </c>
      <c r="AQ347" s="15">
        <v>5</v>
      </c>
    </row>
    <row r="348" spans="1:43" x14ac:dyDescent="0.3">
      <c r="A348" s="20">
        <v>43983</v>
      </c>
      <c r="B348" s="14">
        <v>599844</v>
      </c>
      <c r="C348" s="14">
        <v>95202</v>
      </c>
      <c r="D348" s="14">
        <v>188744</v>
      </c>
      <c r="E348" s="14">
        <v>847291</v>
      </c>
      <c r="F348" s="14">
        <v>298282</v>
      </c>
      <c r="G348" s="14">
        <v>614006</v>
      </c>
      <c r="H348" s="14">
        <v>943602</v>
      </c>
      <c r="I348" s="14">
        <v>22260808</v>
      </c>
      <c r="J348" s="14">
        <v>45886</v>
      </c>
      <c r="K348" s="14">
        <v>8976115</v>
      </c>
      <c r="L348" s="14">
        <v>8679730</v>
      </c>
      <c r="M348" s="14">
        <v>5774666</v>
      </c>
      <c r="N348" s="14">
        <v>555698</v>
      </c>
      <c r="O348" s="14">
        <v>1461726</v>
      </c>
      <c r="P348" s="14">
        <v>5405719</v>
      </c>
      <c r="Q348" s="14">
        <v>40998</v>
      </c>
      <c r="R348" s="14">
        <v>730935</v>
      </c>
      <c r="S348" s="14">
        <v>108278</v>
      </c>
      <c r="T348" s="14">
        <v>529857</v>
      </c>
      <c r="U348" s="14">
        <v>1641230</v>
      </c>
      <c r="V348" s="14">
        <v>190945</v>
      </c>
      <c r="W348" s="14">
        <v>1095551</v>
      </c>
      <c r="X348" s="14">
        <v>635255</v>
      </c>
      <c r="Y348" s="14">
        <v>15149034</v>
      </c>
      <c r="Z348" s="14">
        <v>67564</v>
      </c>
      <c r="AA348" s="14">
        <v>2950090</v>
      </c>
      <c r="AB348" s="14">
        <v>2822629</v>
      </c>
      <c r="AC348" s="14">
        <v>4629434</v>
      </c>
      <c r="AD348" s="14">
        <v>95136</v>
      </c>
      <c r="AE348" s="14">
        <v>1140769</v>
      </c>
      <c r="AF348" s="14">
        <v>6229582</v>
      </c>
      <c r="AG348" s="14">
        <v>36459</v>
      </c>
      <c r="AH348" s="14">
        <v>1808641</v>
      </c>
      <c r="AI348" s="14">
        <v>1039365</v>
      </c>
      <c r="AJ348" s="14">
        <v>29501475</v>
      </c>
      <c r="AK348" s="14">
        <v>799801</v>
      </c>
      <c r="AL348" s="14">
        <v>1045254</v>
      </c>
      <c r="AM348" s="14">
        <v>24654563</v>
      </c>
      <c r="AN348" s="14">
        <v>2178117</v>
      </c>
      <c r="AO348" s="14">
        <v>1355996</v>
      </c>
      <c r="AP348" s="14">
        <v>4846913</v>
      </c>
      <c r="AQ348" s="15">
        <v>6</v>
      </c>
    </row>
    <row r="349" spans="1:43" x14ac:dyDescent="0.3">
      <c r="A349" s="21">
        <v>44013</v>
      </c>
      <c r="B349" s="14">
        <v>627742</v>
      </c>
      <c r="C349" s="14">
        <v>102679</v>
      </c>
      <c r="D349" s="14">
        <v>170031</v>
      </c>
      <c r="E349" s="14">
        <v>951988</v>
      </c>
      <c r="F349" s="14">
        <v>342487</v>
      </c>
      <c r="G349" s="14">
        <v>623341</v>
      </c>
      <c r="H349" s="14">
        <v>1021846</v>
      </c>
      <c r="I349" s="14">
        <v>24992232</v>
      </c>
      <c r="J349" s="14">
        <v>44215</v>
      </c>
      <c r="K349" s="14">
        <v>11844326</v>
      </c>
      <c r="L349" s="14">
        <v>11568403</v>
      </c>
      <c r="M349" s="14">
        <v>5484783</v>
      </c>
      <c r="N349" s="14">
        <v>465283</v>
      </c>
      <c r="O349" s="14">
        <v>1484968</v>
      </c>
      <c r="P349" s="14">
        <v>5606173</v>
      </c>
      <c r="Q349" s="14">
        <v>62484</v>
      </c>
      <c r="R349" s="14">
        <v>795917</v>
      </c>
      <c r="S349" s="14">
        <v>118165</v>
      </c>
      <c r="T349" s="14">
        <v>495039</v>
      </c>
      <c r="U349" s="14">
        <v>1829985</v>
      </c>
      <c r="V349" s="14">
        <v>213975</v>
      </c>
      <c r="W349" s="14">
        <v>1154098</v>
      </c>
      <c r="X349" s="14">
        <v>697032</v>
      </c>
      <c r="Y349" s="14">
        <v>16264669</v>
      </c>
      <c r="Z349" s="14">
        <v>73168</v>
      </c>
      <c r="AA349" s="14">
        <v>3532826</v>
      </c>
      <c r="AB349" s="14">
        <v>3392544</v>
      </c>
      <c r="AC349" s="14">
        <v>4706927</v>
      </c>
      <c r="AD349" s="14">
        <v>98088</v>
      </c>
      <c r="AE349" s="14">
        <v>1262660</v>
      </c>
      <c r="AF349" s="14">
        <v>6540254</v>
      </c>
      <c r="AG349" s="14">
        <v>50746</v>
      </c>
      <c r="AH349" s="14">
        <v>1717579</v>
      </c>
      <c r="AI349" s="14">
        <v>1050824</v>
      </c>
      <c r="AJ349" s="14">
        <v>32472872</v>
      </c>
      <c r="AK349" s="14">
        <v>863597</v>
      </c>
      <c r="AL349" s="14">
        <v>1059350</v>
      </c>
      <c r="AM349" s="14">
        <v>26308867</v>
      </c>
      <c r="AN349" s="14">
        <v>2164233</v>
      </c>
      <c r="AO349" s="14">
        <v>1524931</v>
      </c>
      <c r="AP349" s="14">
        <v>6164005</v>
      </c>
      <c r="AQ349" s="15">
        <v>7</v>
      </c>
    </row>
    <row r="350" spans="1:43" x14ac:dyDescent="0.3">
      <c r="A350" s="22">
        <v>44044</v>
      </c>
      <c r="B350" s="14">
        <v>659612</v>
      </c>
      <c r="C350" s="14">
        <v>115000</v>
      </c>
      <c r="D350" s="14">
        <v>165924</v>
      </c>
      <c r="E350" s="14">
        <v>1000650</v>
      </c>
      <c r="F350" s="14">
        <v>352099</v>
      </c>
      <c r="G350" s="14">
        <v>597636</v>
      </c>
      <c r="H350" s="14">
        <v>1057613</v>
      </c>
      <c r="I350" s="14">
        <v>25784496</v>
      </c>
      <c r="J350" s="14">
        <v>43105</v>
      </c>
      <c r="K350" s="14">
        <v>12383986</v>
      </c>
      <c r="L350" s="14">
        <v>12139847</v>
      </c>
      <c r="M350" s="14">
        <v>5387561</v>
      </c>
      <c r="N350" s="14">
        <v>554296</v>
      </c>
      <c r="O350" s="14">
        <v>1539170</v>
      </c>
      <c r="P350" s="14">
        <v>5819698</v>
      </c>
      <c r="Q350" s="14">
        <v>56679</v>
      </c>
      <c r="R350" s="14">
        <v>904532</v>
      </c>
      <c r="S350" s="14">
        <v>135328</v>
      </c>
      <c r="T350" s="14">
        <v>500500</v>
      </c>
      <c r="U350" s="14">
        <v>1937304</v>
      </c>
      <c r="V350" s="14">
        <v>220237</v>
      </c>
      <c r="W350" s="14">
        <v>1233423</v>
      </c>
      <c r="X350" s="14">
        <v>842656</v>
      </c>
      <c r="Y350" s="14">
        <v>16755058</v>
      </c>
      <c r="Z350" s="14">
        <v>67988</v>
      </c>
      <c r="AA350" s="14">
        <v>3924293</v>
      </c>
      <c r="AB350" s="14">
        <v>3764531</v>
      </c>
      <c r="AC350" s="14">
        <v>4634894</v>
      </c>
      <c r="AD350" s="14">
        <v>106592</v>
      </c>
      <c r="AE350" s="14">
        <v>1266308</v>
      </c>
      <c r="AF350" s="14">
        <v>6706287</v>
      </c>
      <c r="AG350" s="14">
        <v>48696</v>
      </c>
      <c r="AH350" s="14">
        <v>1779720</v>
      </c>
      <c r="AI350" s="14">
        <v>1020373</v>
      </c>
      <c r="AJ350" s="14">
        <v>33525455</v>
      </c>
      <c r="AK350" s="14">
        <v>800223</v>
      </c>
      <c r="AL350" s="14">
        <v>1212483</v>
      </c>
      <c r="AM350" s="14">
        <v>27321651</v>
      </c>
      <c r="AN350" s="14">
        <v>2112069</v>
      </c>
      <c r="AO350" s="14">
        <v>1660171</v>
      </c>
      <c r="AP350" s="14">
        <v>6203804</v>
      </c>
      <c r="AQ350" s="15">
        <v>8</v>
      </c>
    </row>
    <row r="351" spans="1:43" x14ac:dyDescent="0.3">
      <c r="A351" s="23">
        <v>44075</v>
      </c>
      <c r="B351" s="14">
        <v>676549</v>
      </c>
      <c r="C351" s="14">
        <v>114697</v>
      </c>
      <c r="D351" s="14">
        <v>178495</v>
      </c>
      <c r="E351" s="14">
        <v>1057787</v>
      </c>
      <c r="F351" s="14">
        <v>364904</v>
      </c>
      <c r="G351" s="14">
        <v>659625</v>
      </c>
      <c r="H351" s="14">
        <v>1047092</v>
      </c>
      <c r="I351" s="14">
        <v>27298792</v>
      </c>
      <c r="J351" s="14">
        <v>40084</v>
      </c>
      <c r="K351" s="14">
        <v>12803528</v>
      </c>
      <c r="L351" s="14">
        <v>12549082</v>
      </c>
      <c r="M351" s="14">
        <v>5619645</v>
      </c>
      <c r="N351" s="14">
        <v>555403</v>
      </c>
      <c r="O351" s="14">
        <v>1629325</v>
      </c>
      <c r="P351" s="14">
        <v>6587310</v>
      </c>
      <c r="Q351" s="14">
        <v>63496</v>
      </c>
      <c r="R351" s="14">
        <v>1003023</v>
      </c>
      <c r="S351" s="14">
        <v>141007</v>
      </c>
      <c r="T351" s="14">
        <v>522399</v>
      </c>
      <c r="U351" s="14">
        <v>2128964</v>
      </c>
      <c r="V351" s="14">
        <v>240787</v>
      </c>
      <c r="W351" s="14">
        <v>1396876</v>
      </c>
      <c r="X351" s="14">
        <v>844914</v>
      </c>
      <c r="Y351" s="14">
        <v>18770010</v>
      </c>
      <c r="Z351" s="14">
        <v>68169</v>
      </c>
      <c r="AA351" s="14">
        <v>4821142</v>
      </c>
      <c r="AB351" s="14">
        <v>4679887</v>
      </c>
      <c r="AC351" s="14">
        <v>4878594</v>
      </c>
      <c r="AD351" s="14">
        <v>105114</v>
      </c>
      <c r="AE351" s="14">
        <v>1583915</v>
      </c>
      <c r="AF351" s="14">
        <v>7248558</v>
      </c>
      <c r="AG351" s="14">
        <v>64519</v>
      </c>
      <c r="AH351" s="14">
        <v>1775830</v>
      </c>
      <c r="AI351" s="14">
        <v>1098021</v>
      </c>
      <c r="AJ351" s="14">
        <v>35232513</v>
      </c>
      <c r="AK351" s="14">
        <v>842842</v>
      </c>
      <c r="AL351" s="14">
        <v>1215899</v>
      </c>
      <c r="AM351" s="14">
        <v>30335822</v>
      </c>
      <c r="AN351" s="14">
        <v>2264105</v>
      </c>
      <c r="AO351" s="14">
        <v>1925716</v>
      </c>
      <c r="AP351" s="14">
        <v>4896691</v>
      </c>
      <c r="AQ351" s="15">
        <v>9</v>
      </c>
    </row>
    <row r="352" spans="1:43" x14ac:dyDescent="0.3">
      <c r="A352" s="24">
        <v>44105</v>
      </c>
      <c r="B352" s="14">
        <v>711661</v>
      </c>
      <c r="C352" s="14">
        <v>126361</v>
      </c>
      <c r="D352" s="14">
        <v>182195</v>
      </c>
      <c r="E352" s="14">
        <v>1114208</v>
      </c>
      <c r="F352" s="14">
        <v>393060</v>
      </c>
      <c r="G352" s="14">
        <v>719669</v>
      </c>
      <c r="H352" s="14">
        <v>1094878</v>
      </c>
      <c r="I352" s="14">
        <v>29782747</v>
      </c>
      <c r="J352" s="14">
        <v>45046</v>
      </c>
      <c r="K352" s="14">
        <v>14261972</v>
      </c>
      <c r="L352" s="14">
        <v>13978192</v>
      </c>
      <c r="M352" s="14">
        <v>6346974</v>
      </c>
      <c r="N352" s="14">
        <v>599164</v>
      </c>
      <c r="O352" s="14">
        <v>1775396</v>
      </c>
      <c r="P352" s="14">
        <v>6694156</v>
      </c>
      <c r="Q352" s="14">
        <v>60038</v>
      </c>
      <c r="R352" s="14">
        <v>984209</v>
      </c>
      <c r="S352" s="14">
        <v>151295</v>
      </c>
      <c r="T352" s="14">
        <v>550878</v>
      </c>
      <c r="U352" s="14">
        <v>2327767</v>
      </c>
      <c r="V352" s="14">
        <v>259297</v>
      </c>
      <c r="W352" s="14">
        <v>1543636</v>
      </c>
      <c r="X352" s="14">
        <v>987832</v>
      </c>
      <c r="Y352" s="14">
        <v>19276948</v>
      </c>
      <c r="Z352" s="14">
        <v>73708</v>
      </c>
      <c r="AA352" s="14">
        <v>5054300</v>
      </c>
      <c r="AB352" s="14">
        <v>4877542</v>
      </c>
      <c r="AC352" s="14">
        <v>4927663</v>
      </c>
      <c r="AD352" s="14">
        <v>117134</v>
      </c>
      <c r="AE352" s="14">
        <v>1401053</v>
      </c>
      <c r="AF352" s="14">
        <v>7637264</v>
      </c>
      <c r="AG352" s="14">
        <v>65825</v>
      </c>
      <c r="AH352" s="14">
        <v>1786197</v>
      </c>
      <c r="AI352" s="14">
        <v>1191408</v>
      </c>
      <c r="AJ352" s="14">
        <v>38313291</v>
      </c>
      <c r="AK352" s="14">
        <v>906936</v>
      </c>
      <c r="AL352" s="14">
        <v>1495380</v>
      </c>
      <c r="AM352" s="14">
        <v>31514603</v>
      </c>
      <c r="AN352" s="14">
        <v>2285877</v>
      </c>
      <c r="AO352" s="14">
        <v>1955455</v>
      </c>
      <c r="AP352" s="14">
        <v>6798688</v>
      </c>
      <c r="AQ352" s="15">
        <v>10</v>
      </c>
    </row>
    <row r="353" spans="1:43" x14ac:dyDescent="0.3">
      <c r="A353" s="25">
        <v>44136</v>
      </c>
      <c r="B353" s="14">
        <v>693571</v>
      </c>
      <c r="C353" s="14">
        <v>122599</v>
      </c>
      <c r="D353" s="14">
        <v>168094</v>
      </c>
      <c r="E353" s="14">
        <v>1030514</v>
      </c>
      <c r="F353" s="14">
        <v>382529</v>
      </c>
      <c r="G353" s="14">
        <v>662251</v>
      </c>
      <c r="H353" s="14">
        <v>1142384</v>
      </c>
      <c r="I353" s="14">
        <v>26222083</v>
      </c>
      <c r="J353" s="14">
        <v>50264</v>
      </c>
      <c r="K353" s="14">
        <v>12248221</v>
      </c>
      <c r="L353" s="14">
        <v>12000689</v>
      </c>
      <c r="M353" s="14">
        <v>5441704</v>
      </c>
      <c r="N353" s="14">
        <v>530376</v>
      </c>
      <c r="O353" s="14">
        <v>1562191</v>
      </c>
      <c r="P353" s="14">
        <v>6327665</v>
      </c>
      <c r="Q353" s="14">
        <v>61662</v>
      </c>
      <c r="R353" s="14">
        <v>931290</v>
      </c>
      <c r="S353" s="14">
        <v>157140</v>
      </c>
      <c r="T353" s="14">
        <v>536732</v>
      </c>
      <c r="U353" s="14">
        <v>2231855</v>
      </c>
      <c r="V353" s="14">
        <v>260475</v>
      </c>
      <c r="W353" s="14">
        <v>1526295</v>
      </c>
      <c r="X353" s="14">
        <v>945599</v>
      </c>
      <c r="Y353" s="14">
        <v>19418879</v>
      </c>
      <c r="Z353" s="14">
        <v>74633</v>
      </c>
      <c r="AA353" s="14">
        <v>4944749</v>
      </c>
      <c r="AB353" s="14">
        <v>4768861</v>
      </c>
      <c r="AC353" s="14">
        <v>5123714</v>
      </c>
      <c r="AD353" s="14">
        <v>104504</v>
      </c>
      <c r="AE353" s="14">
        <v>1445956</v>
      </c>
      <c r="AF353" s="14">
        <v>7658521</v>
      </c>
      <c r="AG353" s="14">
        <v>66802</v>
      </c>
      <c r="AH353" s="14">
        <v>1753420</v>
      </c>
      <c r="AI353" s="14">
        <v>1246163</v>
      </c>
      <c r="AJ353" s="14">
        <v>34433929</v>
      </c>
      <c r="AK353" s="14">
        <v>796565</v>
      </c>
      <c r="AL353" s="14">
        <v>1459918</v>
      </c>
      <c r="AM353" s="14">
        <v>31434793</v>
      </c>
      <c r="AN353" s="14">
        <v>2308837</v>
      </c>
      <c r="AO353" s="14">
        <v>1871528</v>
      </c>
      <c r="AP353" s="14">
        <v>2999136</v>
      </c>
      <c r="AQ353" s="15">
        <v>11</v>
      </c>
    </row>
    <row r="354" spans="1:43" x14ac:dyDescent="0.3">
      <c r="A354" s="26">
        <v>44166</v>
      </c>
      <c r="B354" s="14">
        <v>769161</v>
      </c>
      <c r="C354" s="14">
        <v>135978</v>
      </c>
      <c r="D354" s="14">
        <v>197871</v>
      </c>
      <c r="E354" s="14">
        <v>1082027</v>
      </c>
      <c r="F354" s="14">
        <v>403548</v>
      </c>
      <c r="G354" s="14">
        <v>747693</v>
      </c>
      <c r="H354" s="14">
        <v>1159191</v>
      </c>
      <c r="I354" s="14">
        <v>29715468</v>
      </c>
      <c r="J354" s="14">
        <v>55115</v>
      </c>
      <c r="K354" s="14">
        <v>13494945</v>
      </c>
      <c r="L354" s="14">
        <v>13196647</v>
      </c>
      <c r="M354" s="14">
        <v>6566116</v>
      </c>
      <c r="N354" s="14">
        <v>669103</v>
      </c>
      <c r="O354" s="14">
        <v>1826806</v>
      </c>
      <c r="P354" s="14">
        <v>7033119</v>
      </c>
      <c r="Q354" s="14">
        <v>70264</v>
      </c>
      <c r="R354" s="14">
        <v>997117</v>
      </c>
      <c r="S354" s="14">
        <v>169727</v>
      </c>
      <c r="T354" s="14">
        <v>568318</v>
      </c>
      <c r="U354" s="14">
        <v>2342133</v>
      </c>
      <c r="V354" s="14">
        <v>269396</v>
      </c>
      <c r="W354" s="14">
        <v>1754710</v>
      </c>
      <c r="X354" s="14">
        <v>1018169</v>
      </c>
      <c r="Y354" s="14">
        <v>19340632</v>
      </c>
      <c r="Z354" s="14">
        <v>79605</v>
      </c>
      <c r="AA354" s="14">
        <v>4440619</v>
      </c>
      <c r="AB354" s="14">
        <v>4229452</v>
      </c>
      <c r="AC354" s="14">
        <v>5293089</v>
      </c>
      <c r="AD354" s="14">
        <v>112082</v>
      </c>
      <c r="AE354" s="14">
        <v>1503465</v>
      </c>
      <c r="AF354" s="14">
        <v>7837687</v>
      </c>
      <c r="AG354" s="14">
        <v>74084</v>
      </c>
      <c r="AH354" s="14">
        <v>1807088</v>
      </c>
      <c r="AI354" s="14">
        <v>1405140</v>
      </c>
      <c r="AJ354" s="14">
        <v>38679208</v>
      </c>
      <c r="AK354" s="14">
        <v>921952</v>
      </c>
      <c r="AL354" s="14">
        <v>1739233</v>
      </c>
      <c r="AM354" s="14">
        <v>32247619</v>
      </c>
      <c r="AN354" s="14">
        <v>2320933</v>
      </c>
      <c r="AO354" s="14">
        <v>2061343</v>
      </c>
      <c r="AP354" s="14">
        <v>6431590</v>
      </c>
      <c r="AQ354" s="15">
        <v>12</v>
      </c>
    </row>
    <row r="355" spans="1:43" x14ac:dyDescent="0.3">
      <c r="A355" s="13">
        <v>44197</v>
      </c>
      <c r="B355" s="14">
        <v>539728</v>
      </c>
      <c r="C355" s="14">
        <v>100630</v>
      </c>
      <c r="D355" s="14">
        <v>151668</v>
      </c>
      <c r="E355" s="14">
        <v>879576</v>
      </c>
      <c r="F355" s="14">
        <v>310252</v>
      </c>
      <c r="G355" s="14">
        <v>650810</v>
      </c>
      <c r="H355" s="14">
        <v>1119969</v>
      </c>
      <c r="I355" s="14">
        <v>21230008</v>
      </c>
      <c r="J355" s="14">
        <v>50933</v>
      </c>
      <c r="K355" s="14">
        <v>10633338</v>
      </c>
      <c r="L355" s="14">
        <v>10379585</v>
      </c>
      <c r="M355" s="14">
        <v>4460154</v>
      </c>
      <c r="N355" s="14">
        <v>354287</v>
      </c>
      <c r="O355" s="14">
        <v>1219517</v>
      </c>
      <c r="P355" s="14">
        <v>4459651</v>
      </c>
      <c r="Q355" s="14">
        <v>52128</v>
      </c>
      <c r="R355" s="14">
        <v>909284</v>
      </c>
      <c r="S355" s="14">
        <v>153355</v>
      </c>
      <c r="T355" s="14">
        <v>519923</v>
      </c>
      <c r="U355" s="14">
        <v>2110707</v>
      </c>
      <c r="V355" s="14">
        <v>272134</v>
      </c>
      <c r="W355" s="14">
        <v>1678412</v>
      </c>
      <c r="X355" s="14">
        <v>928502</v>
      </c>
      <c r="Y355" s="14">
        <v>17603876</v>
      </c>
      <c r="Z355" s="14">
        <v>70878</v>
      </c>
      <c r="AA355" s="14">
        <v>4742014</v>
      </c>
      <c r="AB355" s="14">
        <v>4576879</v>
      </c>
      <c r="AC355" s="14">
        <v>4782766</v>
      </c>
      <c r="AD355" s="14">
        <v>100405</v>
      </c>
      <c r="AE355" s="14">
        <v>1161668</v>
      </c>
      <c r="AF355" s="14">
        <v>6689109</v>
      </c>
      <c r="AG355" s="14">
        <v>57037</v>
      </c>
      <c r="AH355" s="14">
        <v>1568839</v>
      </c>
      <c r="AI355" s="14">
        <v>1265626</v>
      </c>
      <c r="AJ355" s="14">
        <v>28650039</v>
      </c>
      <c r="AK355" s="14">
        <v>791295</v>
      </c>
      <c r="AL355" s="14">
        <v>1307264</v>
      </c>
      <c r="AM355" s="14">
        <v>29476987</v>
      </c>
      <c r="AN355" s="14">
        <v>2296197</v>
      </c>
      <c r="AO355" s="14">
        <v>1738971</v>
      </c>
      <c r="AP355" s="14">
        <v>-826949</v>
      </c>
      <c r="AQ355" s="15">
        <v>1</v>
      </c>
    </row>
    <row r="356" spans="1:43" x14ac:dyDescent="0.3">
      <c r="A356" s="16">
        <v>44228</v>
      </c>
      <c r="B356" s="14">
        <v>657802</v>
      </c>
      <c r="C356" s="14">
        <v>115427</v>
      </c>
      <c r="D356" s="14">
        <v>155065</v>
      </c>
      <c r="E356" s="14">
        <v>972760</v>
      </c>
      <c r="F356" s="14">
        <v>345022</v>
      </c>
      <c r="G356" s="14">
        <v>721110</v>
      </c>
      <c r="H356" s="14">
        <v>1103245</v>
      </c>
      <c r="I356" s="14">
        <v>23722018</v>
      </c>
      <c r="J356" s="14">
        <v>63123</v>
      </c>
      <c r="K356" s="14">
        <v>11100547</v>
      </c>
      <c r="L356" s="14">
        <v>10811994</v>
      </c>
      <c r="M356" s="14">
        <v>5001254</v>
      </c>
      <c r="N356" s="14">
        <v>564001</v>
      </c>
      <c r="O356" s="14">
        <v>1512947</v>
      </c>
      <c r="P356" s="14">
        <v>5424480</v>
      </c>
      <c r="Q356" s="14">
        <v>55667</v>
      </c>
      <c r="R356" s="14">
        <v>937702</v>
      </c>
      <c r="S356" s="14">
        <v>154913</v>
      </c>
      <c r="T356" s="14">
        <v>513168</v>
      </c>
      <c r="U356" s="14">
        <v>2227948</v>
      </c>
      <c r="V356" s="14">
        <v>265241</v>
      </c>
      <c r="W356" s="14">
        <v>1604210</v>
      </c>
      <c r="X356" s="14">
        <v>988070</v>
      </c>
      <c r="Y356" s="14">
        <v>17107018</v>
      </c>
      <c r="Z356" s="14">
        <v>83091</v>
      </c>
      <c r="AA356" s="14">
        <v>4013597</v>
      </c>
      <c r="AB356" s="14">
        <v>3786025</v>
      </c>
      <c r="AC356" s="14">
        <v>4800439</v>
      </c>
      <c r="AD356" s="14">
        <v>116183</v>
      </c>
      <c r="AE356" s="14">
        <v>1248274</v>
      </c>
      <c r="AF356" s="14">
        <v>6770110</v>
      </c>
      <c r="AG356" s="14">
        <v>75324</v>
      </c>
      <c r="AH356" s="14">
        <v>1751009</v>
      </c>
      <c r="AI356" s="14">
        <v>1147837</v>
      </c>
      <c r="AJ356" s="14">
        <v>31819471</v>
      </c>
      <c r="AK356" s="14">
        <v>824514</v>
      </c>
      <c r="AL356" s="14">
        <v>1451500</v>
      </c>
      <c r="AM356" s="14">
        <v>29081138</v>
      </c>
      <c r="AN356" s="14">
        <v>2232937</v>
      </c>
      <c r="AO356" s="14">
        <v>1902094</v>
      </c>
      <c r="AP356" s="14">
        <v>2738333</v>
      </c>
      <c r="AQ356" s="15">
        <v>2</v>
      </c>
    </row>
    <row r="357" spans="1:43" x14ac:dyDescent="0.3">
      <c r="A357" s="17">
        <v>44256</v>
      </c>
      <c r="B357" s="14">
        <v>825447</v>
      </c>
      <c r="C357" s="14">
        <v>148564</v>
      </c>
      <c r="D357" s="14">
        <v>199206</v>
      </c>
      <c r="E357" s="14">
        <v>1190449</v>
      </c>
      <c r="F357" s="14">
        <v>427367</v>
      </c>
      <c r="G357" s="14">
        <v>946887</v>
      </c>
      <c r="H357" s="14">
        <v>1259613</v>
      </c>
      <c r="I357" s="14">
        <v>27839734</v>
      </c>
      <c r="J357" s="14">
        <v>97489</v>
      </c>
      <c r="K357" s="14">
        <v>12262168</v>
      </c>
      <c r="L357" s="14">
        <v>11957244</v>
      </c>
      <c r="M357" s="14">
        <v>6161924</v>
      </c>
      <c r="N357" s="14">
        <v>663144</v>
      </c>
      <c r="O357" s="14">
        <v>1861279</v>
      </c>
      <c r="P357" s="14">
        <v>6719561</v>
      </c>
      <c r="Q357" s="14">
        <v>74169</v>
      </c>
      <c r="R357" s="14">
        <v>1127101</v>
      </c>
      <c r="S357" s="14">
        <v>195600</v>
      </c>
      <c r="T357" s="14">
        <v>689823</v>
      </c>
      <c r="U357" s="14">
        <v>2691510</v>
      </c>
      <c r="V357" s="14">
        <v>311847</v>
      </c>
      <c r="W357" s="14">
        <v>2221118</v>
      </c>
      <c r="X357" s="14">
        <v>1286058</v>
      </c>
      <c r="Y357" s="14">
        <v>22264074</v>
      </c>
      <c r="Z357" s="14">
        <v>91343</v>
      </c>
      <c r="AA357" s="14">
        <v>5480843</v>
      </c>
      <c r="AB357" s="14">
        <v>5277288</v>
      </c>
      <c r="AC357" s="14">
        <v>6040247</v>
      </c>
      <c r="AD357" s="14">
        <v>138243</v>
      </c>
      <c r="AE357" s="14">
        <v>1737294</v>
      </c>
      <c r="AF357" s="14">
        <v>8688359</v>
      </c>
      <c r="AG357" s="14">
        <v>87746</v>
      </c>
      <c r="AH357" s="14">
        <v>2101976</v>
      </c>
      <c r="AI357" s="14">
        <v>1501953</v>
      </c>
      <c r="AJ357" s="14">
        <v>37708669</v>
      </c>
      <c r="AK357" s="14">
        <v>1027984</v>
      </c>
      <c r="AL357" s="14">
        <v>1741441</v>
      </c>
      <c r="AM357" s="14">
        <v>37546273</v>
      </c>
      <c r="AN357" s="14">
        <v>2890645</v>
      </c>
      <c r="AO357" s="14">
        <v>2366543</v>
      </c>
      <c r="AP357" s="14">
        <v>162397</v>
      </c>
      <c r="AQ357" s="15">
        <v>3</v>
      </c>
    </row>
    <row r="358" spans="1:43" x14ac:dyDescent="0.3">
      <c r="A358" s="18">
        <v>44287</v>
      </c>
      <c r="B358" s="14">
        <v>721166</v>
      </c>
      <c r="C358" s="14">
        <v>127287</v>
      </c>
      <c r="D358" s="14">
        <v>180858</v>
      </c>
      <c r="E358" s="14">
        <v>1118840</v>
      </c>
      <c r="F358" s="14">
        <v>412141</v>
      </c>
      <c r="G358" s="14">
        <v>880485</v>
      </c>
      <c r="H358" s="14">
        <v>1138056</v>
      </c>
      <c r="I358" s="14">
        <v>27094343</v>
      </c>
      <c r="J358" s="14">
        <v>80597</v>
      </c>
      <c r="K358" s="14">
        <v>12854207</v>
      </c>
      <c r="L358" s="14">
        <v>12594920</v>
      </c>
      <c r="M358" s="14">
        <v>5928734</v>
      </c>
      <c r="N358" s="14">
        <v>510906</v>
      </c>
      <c r="O358" s="14">
        <v>1681514</v>
      </c>
      <c r="P358" s="14">
        <v>5968940</v>
      </c>
      <c r="Q358" s="14">
        <v>69445</v>
      </c>
      <c r="R358" s="14">
        <v>985688</v>
      </c>
      <c r="S358" s="14">
        <v>178568</v>
      </c>
      <c r="T358" s="14">
        <v>637371</v>
      </c>
      <c r="U358" s="14">
        <v>2481509</v>
      </c>
      <c r="V358" s="14">
        <v>296082</v>
      </c>
      <c r="W358" s="14">
        <v>2104496</v>
      </c>
      <c r="X358" s="14">
        <v>1207541</v>
      </c>
      <c r="Y358" s="14">
        <v>19596824</v>
      </c>
      <c r="Z358" s="14">
        <v>93850</v>
      </c>
      <c r="AA358" s="14">
        <v>4653256</v>
      </c>
      <c r="AB358" s="14">
        <v>4462256</v>
      </c>
      <c r="AC358" s="14">
        <v>5344475</v>
      </c>
      <c r="AD358" s="14">
        <v>132038</v>
      </c>
      <c r="AE358" s="14">
        <v>1511580</v>
      </c>
      <c r="AF358" s="14">
        <v>7773483</v>
      </c>
      <c r="AG358" s="14">
        <v>88142</v>
      </c>
      <c r="AH358" s="14">
        <v>2148942</v>
      </c>
      <c r="AI358" s="14">
        <v>1492268</v>
      </c>
      <c r="AJ358" s="14">
        <v>36379469</v>
      </c>
      <c r="AK358" s="14">
        <v>971252</v>
      </c>
      <c r="AL358" s="14">
        <v>1586101</v>
      </c>
      <c r="AM358" s="14">
        <v>33889829</v>
      </c>
      <c r="AN358" s="14">
        <v>2884686</v>
      </c>
      <c r="AO358" s="14">
        <v>2024797</v>
      </c>
      <c r="AP358" s="14">
        <v>2489640</v>
      </c>
      <c r="AQ358" s="15">
        <v>4</v>
      </c>
    </row>
    <row r="359" spans="1:43" x14ac:dyDescent="0.3">
      <c r="A359" s="19">
        <v>44317</v>
      </c>
      <c r="B359" s="14">
        <v>743449</v>
      </c>
      <c r="C359" s="14">
        <v>136022</v>
      </c>
      <c r="D359" s="14">
        <v>182721</v>
      </c>
      <c r="E359" s="14">
        <v>1082260</v>
      </c>
      <c r="F359" s="14">
        <v>393162</v>
      </c>
      <c r="G359" s="14">
        <v>980415</v>
      </c>
      <c r="H359" s="14">
        <v>1149972</v>
      </c>
      <c r="I359" s="14">
        <v>26946813</v>
      </c>
      <c r="J359" s="14">
        <v>79702</v>
      </c>
      <c r="K359" s="14">
        <v>12909290</v>
      </c>
      <c r="L359" s="14">
        <v>12539485</v>
      </c>
      <c r="M359" s="14">
        <v>5726550</v>
      </c>
      <c r="N359" s="14">
        <v>533038</v>
      </c>
      <c r="O359" s="14">
        <v>1558879</v>
      </c>
      <c r="P359" s="14">
        <v>6067313</v>
      </c>
      <c r="Q359" s="14">
        <v>72042</v>
      </c>
      <c r="R359" s="14">
        <v>1024264</v>
      </c>
      <c r="S359" s="14">
        <v>197302</v>
      </c>
      <c r="T359" s="14">
        <v>646876</v>
      </c>
      <c r="U359" s="14">
        <v>2462407</v>
      </c>
      <c r="V359" s="14">
        <v>294843</v>
      </c>
      <c r="W359" s="14">
        <v>2195343</v>
      </c>
      <c r="X359" s="14">
        <v>1232783</v>
      </c>
      <c r="Y359" s="14">
        <v>20106553</v>
      </c>
      <c r="Z359" s="14">
        <v>83623</v>
      </c>
      <c r="AA359" s="14">
        <v>4833204</v>
      </c>
      <c r="AB359" s="14">
        <v>4577513</v>
      </c>
      <c r="AC359" s="14">
        <v>5448476</v>
      </c>
      <c r="AD359" s="14">
        <v>154623</v>
      </c>
      <c r="AE359" s="14">
        <v>1520504</v>
      </c>
      <c r="AF359" s="14">
        <v>7986148</v>
      </c>
      <c r="AG359" s="14">
        <v>79976</v>
      </c>
      <c r="AH359" s="14">
        <v>2004330</v>
      </c>
      <c r="AI359" s="14">
        <v>1531671</v>
      </c>
      <c r="AJ359" s="14">
        <v>36032223</v>
      </c>
      <c r="AK359" s="14">
        <v>898221</v>
      </c>
      <c r="AL359" s="14">
        <v>1514858</v>
      </c>
      <c r="AM359" s="14">
        <v>34666871</v>
      </c>
      <c r="AN359" s="14">
        <v>2848122</v>
      </c>
      <c r="AO359" s="14">
        <v>2126709</v>
      </c>
      <c r="AP359" s="14">
        <v>1365352</v>
      </c>
      <c r="AQ359" s="15">
        <v>5</v>
      </c>
    </row>
    <row r="360" spans="1:43" x14ac:dyDescent="0.3">
      <c r="A360" s="20">
        <v>44348</v>
      </c>
      <c r="B360" s="14">
        <v>811935</v>
      </c>
      <c r="C360" s="14">
        <v>137919</v>
      </c>
      <c r="D360" s="14">
        <v>192087</v>
      </c>
      <c r="E360" s="14">
        <v>1185870</v>
      </c>
      <c r="F360" s="14">
        <v>444097</v>
      </c>
      <c r="G360" s="14">
        <v>1017672</v>
      </c>
      <c r="H360" s="14">
        <v>1289688</v>
      </c>
      <c r="I360" s="14">
        <v>27615521</v>
      </c>
      <c r="J360" s="14">
        <v>68327</v>
      </c>
      <c r="K360" s="14">
        <v>12633896</v>
      </c>
      <c r="L360" s="14">
        <v>11965795</v>
      </c>
      <c r="M360" s="14">
        <v>6270096</v>
      </c>
      <c r="N360" s="14">
        <v>589351</v>
      </c>
      <c r="O360" s="14">
        <v>1681894</v>
      </c>
      <c r="P360" s="14">
        <v>6299027</v>
      </c>
      <c r="Q360" s="14">
        <v>72929</v>
      </c>
      <c r="R360" s="14">
        <v>1105050</v>
      </c>
      <c r="S360" s="14">
        <v>230299</v>
      </c>
      <c r="T360" s="14">
        <v>687421</v>
      </c>
      <c r="U360" s="14">
        <v>2543039</v>
      </c>
      <c r="V360" s="14">
        <v>316391</v>
      </c>
      <c r="W360" s="14">
        <v>2264705</v>
      </c>
      <c r="X360" s="14">
        <v>1338140</v>
      </c>
      <c r="Y360" s="14">
        <v>20468959</v>
      </c>
      <c r="Z360" s="14">
        <v>92327</v>
      </c>
      <c r="AA360" s="14">
        <v>4890204</v>
      </c>
      <c r="AB360" s="14">
        <v>4644427</v>
      </c>
      <c r="AC360" s="14">
        <v>5653943</v>
      </c>
      <c r="AD360" s="14">
        <v>135952</v>
      </c>
      <c r="AE360" s="14">
        <v>1626278</v>
      </c>
      <c r="AF360" s="14">
        <v>7990133</v>
      </c>
      <c r="AG360" s="14">
        <v>80123</v>
      </c>
      <c r="AH360" s="14">
        <v>2149294</v>
      </c>
      <c r="AI360" s="14">
        <v>1596026</v>
      </c>
      <c r="AJ360" s="14">
        <v>37364087</v>
      </c>
      <c r="AK360" s="14">
        <v>1014306</v>
      </c>
      <c r="AL360" s="14">
        <v>1505699</v>
      </c>
      <c r="AM360" s="14">
        <v>35665125</v>
      </c>
      <c r="AN360" s="14">
        <v>2872128</v>
      </c>
      <c r="AO360" s="14">
        <v>2242967</v>
      </c>
      <c r="AP360" s="14">
        <v>1698962</v>
      </c>
      <c r="AQ360" s="15">
        <v>6</v>
      </c>
    </row>
    <row r="361" spans="1:43" x14ac:dyDescent="0.3">
      <c r="A361" s="21">
        <v>44378</v>
      </c>
      <c r="B361" s="14">
        <v>833150</v>
      </c>
      <c r="C361" s="14">
        <v>150254</v>
      </c>
      <c r="D361" s="14">
        <v>191179</v>
      </c>
      <c r="E361" s="14">
        <v>1223839</v>
      </c>
      <c r="F361" s="14">
        <v>426930</v>
      </c>
      <c r="G361" s="14">
        <v>1102527</v>
      </c>
      <c r="H361" s="14">
        <v>1176809</v>
      </c>
      <c r="I361" s="14">
        <v>26331589</v>
      </c>
      <c r="J361" s="14">
        <v>55710</v>
      </c>
      <c r="K361" s="14">
        <v>10968068</v>
      </c>
      <c r="L361" s="14">
        <v>10442712</v>
      </c>
      <c r="M361" s="14">
        <v>6173072</v>
      </c>
      <c r="N361" s="14">
        <v>727426</v>
      </c>
      <c r="O361" s="14">
        <v>1756923</v>
      </c>
      <c r="P361" s="14">
        <v>6572784</v>
      </c>
      <c r="Q361" s="14">
        <v>77604</v>
      </c>
      <c r="R361" s="14">
        <v>1213154</v>
      </c>
      <c r="S361" s="14">
        <v>212037</v>
      </c>
      <c r="T361" s="14">
        <v>691442</v>
      </c>
      <c r="U361" s="14">
        <v>2762965</v>
      </c>
      <c r="V361" s="14">
        <v>344681</v>
      </c>
      <c r="W361" s="14">
        <v>2499446</v>
      </c>
      <c r="X361" s="14">
        <v>1463541</v>
      </c>
      <c r="Y361" s="14">
        <v>21663046</v>
      </c>
      <c r="Z361" s="14">
        <v>82480</v>
      </c>
      <c r="AA361" s="14">
        <v>4856350</v>
      </c>
      <c r="AB361" s="14">
        <v>4588180</v>
      </c>
      <c r="AC361" s="14">
        <v>6016699</v>
      </c>
      <c r="AD361" s="14">
        <v>144872</v>
      </c>
      <c r="AE361" s="14">
        <v>1848619</v>
      </c>
      <c r="AF361" s="14">
        <v>8637394</v>
      </c>
      <c r="AG361" s="14">
        <v>76631</v>
      </c>
      <c r="AH361" s="14">
        <v>2164214</v>
      </c>
      <c r="AI361" s="14">
        <v>1562024</v>
      </c>
      <c r="AJ361" s="14">
        <v>35963768</v>
      </c>
      <c r="AK361" s="14">
        <v>1031247</v>
      </c>
      <c r="AL361" s="14">
        <v>1332030</v>
      </c>
      <c r="AM361" s="14">
        <v>38048108</v>
      </c>
      <c r="AN361" s="14">
        <v>3147975</v>
      </c>
      <c r="AO361" s="14">
        <v>2487798</v>
      </c>
      <c r="AP361" s="14">
        <v>-2084340</v>
      </c>
      <c r="AQ361" s="15">
        <v>7</v>
      </c>
    </row>
    <row r="362" spans="1:43" x14ac:dyDescent="0.3">
      <c r="A362" s="22">
        <v>44409</v>
      </c>
      <c r="B362" s="14">
        <v>804075</v>
      </c>
      <c r="C362" s="14">
        <v>161237</v>
      </c>
      <c r="D362" s="14">
        <v>193867</v>
      </c>
      <c r="E362" s="14">
        <v>1263094</v>
      </c>
      <c r="F362" s="14">
        <v>432185</v>
      </c>
      <c r="G362" s="14">
        <v>1018081</v>
      </c>
      <c r="H362" s="14">
        <v>1208035</v>
      </c>
      <c r="I362" s="14">
        <v>25965437</v>
      </c>
      <c r="J362" s="14">
        <v>56542</v>
      </c>
      <c r="K362" s="14">
        <v>11100519</v>
      </c>
      <c r="L362" s="14">
        <v>10702290</v>
      </c>
      <c r="M362" s="14">
        <v>5795152</v>
      </c>
      <c r="N362" s="14">
        <v>629593</v>
      </c>
      <c r="O362" s="14">
        <v>1620975</v>
      </c>
      <c r="P362" s="14">
        <v>6689676</v>
      </c>
      <c r="Q362" s="14">
        <v>72980</v>
      </c>
      <c r="R362" s="14">
        <v>1265087</v>
      </c>
      <c r="S362" s="14">
        <v>243072</v>
      </c>
      <c r="T362" s="14">
        <v>698023</v>
      </c>
      <c r="U362" s="14">
        <v>2689343</v>
      </c>
      <c r="V362" s="14">
        <v>313674</v>
      </c>
      <c r="W362" s="14">
        <v>2715901</v>
      </c>
      <c r="X362" s="14">
        <v>1343893</v>
      </c>
      <c r="Y362" s="14">
        <v>21142054</v>
      </c>
      <c r="Z362" s="14">
        <v>86091</v>
      </c>
      <c r="AA362" s="14">
        <v>4903655</v>
      </c>
      <c r="AB362" s="14">
        <v>4663854</v>
      </c>
      <c r="AC362" s="14">
        <v>6008699</v>
      </c>
      <c r="AD362" s="14">
        <v>148628</v>
      </c>
      <c r="AE362" s="14">
        <v>1675566</v>
      </c>
      <c r="AF362" s="14">
        <v>8232354</v>
      </c>
      <c r="AG362" s="14">
        <v>87061</v>
      </c>
      <c r="AH362" s="14">
        <v>2114373</v>
      </c>
      <c r="AI362" s="14">
        <v>1537987</v>
      </c>
      <c r="AJ362" s="14">
        <v>35560438</v>
      </c>
      <c r="AK362" s="14">
        <v>1008205</v>
      </c>
      <c r="AL362" s="14">
        <v>1391849</v>
      </c>
      <c r="AM362" s="14">
        <v>37354132</v>
      </c>
      <c r="AN362" s="14">
        <v>2986275</v>
      </c>
      <c r="AO362" s="14">
        <v>2418824</v>
      </c>
      <c r="AP362" s="14">
        <v>-1793694</v>
      </c>
      <c r="AQ362" s="15">
        <v>8</v>
      </c>
    </row>
    <row r="363" spans="1:43" x14ac:dyDescent="0.3">
      <c r="A363" s="23">
        <v>44440</v>
      </c>
      <c r="B363" s="14">
        <v>831485</v>
      </c>
      <c r="C363" s="14">
        <v>150126</v>
      </c>
      <c r="D363" s="14">
        <v>188879</v>
      </c>
      <c r="E363" s="14">
        <v>1234256</v>
      </c>
      <c r="F363" s="14">
        <v>417601</v>
      </c>
      <c r="G363" s="14">
        <v>1232992</v>
      </c>
      <c r="H363" s="14">
        <v>1143533</v>
      </c>
      <c r="I363" s="14">
        <v>27699726</v>
      </c>
      <c r="J363" s="14">
        <v>58421</v>
      </c>
      <c r="K363" s="14">
        <v>11592571</v>
      </c>
      <c r="L363" s="14">
        <v>11299844</v>
      </c>
      <c r="M363" s="14">
        <v>6389243</v>
      </c>
      <c r="N363" s="14">
        <v>639256</v>
      </c>
      <c r="O363" s="14">
        <v>1776528</v>
      </c>
      <c r="P363" s="14">
        <v>7172785</v>
      </c>
      <c r="Q363" s="14">
        <v>70921</v>
      </c>
      <c r="R363" s="14">
        <v>1325910</v>
      </c>
      <c r="S363" s="14">
        <v>238905</v>
      </c>
      <c r="T363" s="14">
        <v>707258</v>
      </c>
      <c r="U363" s="14">
        <v>2626753</v>
      </c>
      <c r="V363" s="14">
        <v>308100</v>
      </c>
      <c r="W363" s="14">
        <v>2633756</v>
      </c>
      <c r="X363" s="14">
        <v>1414433</v>
      </c>
      <c r="Y363" s="14">
        <v>21294829</v>
      </c>
      <c r="Z363" s="14">
        <v>87333</v>
      </c>
      <c r="AA363" s="14">
        <v>4556680</v>
      </c>
      <c r="AB363" s="14">
        <v>4310932</v>
      </c>
      <c r="AC363" s="14">
        <v>5768960</v>
      </c>
      <c r="AD363" s="14">
        <v>153687</v>
      </c>
      <c r="AE363" s="14">
        <v>2076001</v>
      </c>
      <c r="AF363" s="14">
        <v>8563436</v>
      </c>
      <c r="AG363" s="14">
        <v>88732</v>
      </c>
      <c r="AH363" s="14">
        <v>2067330</v>
      </c>
      <c r="AI363" s="14">
        <v>1607060</v>
      </c>
      <c r="AJ363" s="14">
        <v>37364577</v>
      </c>
      <c r="AK363" s="14">
        <v>1023758</v>
      </c>
      <c r="AL363" s="14">
        <v>1374892</v>
      </c>
      <c r="AM363" s="14">
        <v>37773890</v>
      </c>
      <c r="AN363" s="14">
        <v>2953205</v>
      </c>
      <c r="AO363" s="14">
        <v>2663682</v>
      </c>
      <c r="AP363" s="14">
        <v>-409313</v>
      </c>
      <c r="AQ363" s="15">
        <v>9</v>
      </c>
    </row>
    <row r="364" spans="1:43" x14ac:dyDescent="0.3">
      <c r="A364" s="24">
        <v>44470</v>
      </c>
      <c r="B364" s="14">
        <v>829657</v>
      </c>
      <c r="C364" s="14">
        <v>165300</v>
      </c>
      <c r="D364" s="14">
        <v>210448</v>
      </c>
      <c r="E364" s="14">
        <v>1266894</v>
      </c>
      <c r="F364" s="14">
        <v>430380</v>
      </c>
      <c r="G364" s="14">
        <v>1248625</v>
      </c>
      <c r="H364" s="14">
        <v>1156118</v>
      </c>
      <c r="I364" s="14">
        <v>26809399</v>
      </c>
      <c r="J364" s="14">
        <v>53832</v>
      </c>
      <c r="K364" s="14">
        <v>11289007</v>
      </c>
      <c r="L364" s="14">
        <v>10928259</v>
      </c>
      <c r="M364" s="14">
        <v>6340680</v>
      </c>
      <c r="N364" s="14">
        <v>663041</v>
      </c>
      <c r="O364" s="14">
        <v>1706279</v>
      </c>
      <c r="P364" s="14">
        <v>6695023</v>
      </c>
      <c r="Q364" s="14">
        <v>61537</v>
      </c>
      <c r="R364" s="14">
        <v>1275488</v>
      </c>
      <c r="S364" s="14">
        <v>268734</v>
      </c>
      <c r="T364" s="14">
        <v>741343</v>
      </c>
      <c r="U364" s="14">
        <v>2685134</v>
      </c>
      <c r="V364" s="14">
        <v>323740</v>
      </c>
      <c r="W364" s="14">
        <v>2477202</v>
      </c>
      <c r="X364" s="14">
        <v>1196832</v>
      </c>
      <c r="Y364" s="14">
        <v>22017246</v>
      </c>
      <c r="Z364" s="14">
        <v>97400</v>
      </c>
      <c r="AA364" s="14">
        <v>4757273</v>
      </c>
      <c r="AB364" s="14">
        <v>4492505</v>
      </c>
      <c r="AC364" s="14">
        <v>6164360</v>
      </c>
      <c r="AD364" s="14">
        <v>165893</v>
      </c>
      <c r="AE364" s="14">
        <v>1731868</v>
      </c>
      <c r="AF364" s="14">
        <v>9018753</v>
      </c>
      <c r="AG364" s="14">
        <v>81699</v>
      </c>
      <c r="AH364" s="14">
        <v>2128135</v>
      </c>
      <c r="AI364" s="14">
        <v>1580233</v>
      </c>
      <c r="AJ364" s="14">
        <v>36775727</v>
      </c>
      <c r="AK364" s="14">
        <v>1028064</v>
      </c>
      <c r="AL364" s="14">
        <v>1502707</v>
      </c>
      <c r="AM364" s="14">
        <v>37993394</v>
      </c>
      <c r="AN364" s="14">
        <v>2808505</v>
      </c>
      <c r="AO364" s="14">
        <v>2618936</v>
      </c>
      <c r="AP364" s="14">
        <v>-1217667</v>
      </c>
      <c r="AQ364" s="15">
        <v>10</v>
      </c>
    </row>
    <row r="365" spans="1:43" x14ac:dyDescent="0.3">
      <c r="A365" s="25">
        <v>44501</v>
      </c>
      <c r="B365" s="14">
        <v>838860</v>
      </c>
      <c r="C365" s="14">
        <v>157929</v>
      </c>
      <c r="D365" s="14">
        <v>214925</v>
      </c>
      <c r="E365" s="14">
        <v>1246421</v>
      </c>
      <c r="F365" s="14">
        <v>430471</v>
      </c>
      <c r="G365" s="14">
        <v>1378706</v>
      </c>
      <c r="H365" s="14">
        <v>1273626</v>
      </c>
      <c r="I365" s="14">
        <v>29836792</v>
      </c>
      <c r="J365" s="14">
        <v>68406</v>
      </c>
      <c r="K365" s="14">
        <v>14051012</v>
      </c>
      <c r="L365" s="14">
        <v>13626949</v>
      </c>
      <c r="M365" s="14">
        <v>6617804</v>
      </c>
      <c r="N365" s="14">
        <v>649483</v>
      </c>
      <c r="O365" s="14">
        <v>1642442</v>
      </c>
      <c r="P365" s="14">
        <v>6734229</v>
      </c>
      <c r="Q365" s="14">
        <v>73417</v>
      </c>
      <c r="R365" s="14">
        <v>1315607</v>
      </c>
      <c r="S365" s="14">
        <v>248317</v>
      </c>
      <c r="T365" s="14">
        <v>726733</v>
      </c>
      <c r="U365" s="14">
        <v>2695091</v>
      </c>
      <c r="V365" s="14">
        <v>335966</v>
      </c>
      <c r="W365" s="14">
        <v>2645598</v>
      </c>
      <c r="X365" s="14">
        <v>1175525</v>
      </c>
      <c r="Y365" s="14">
        <v>22696624</v>
      </c>
      <c r="Z365" s="14">
        <v>83816</v>
      </c>
      <c r="AA365" s="14">
        <v>5103414</v>
      </c>
      <c r="AB365" s="14">
        <v>4759231</v>
      </c>
      <c r="AC365" s="14">
        <v>6479531</v>
      </c>
      <c r="AD365" s="14">
        <v>169785</v>
      </c>
      <c r="AE365" s="14">
        <v>1802832</v>
      </c>
      <c r="AF365" s="14">
        <v>8968930</v>
      </c>
      <c r="AG365" s="14">
        <v>88317</v>
      </c>
      <c r="AH365" s="14">
        <v>2072755</v>
      </c>
      <c r="AI365" s="14">
        <v>1561300</v>
      </c>
      <c r="AJ365" s="14">
        <v>40234270</v>
      </c>
      <c r="AK365" s="14">
        <v>1094983</v>
      </c>
      <c r="AL365" s="14">
        <v>1688802</v>
      </c>
      <c r="AM365" s="14">
        <v>39187090</v>
      </c>
      <c r="AN365" s="14">
        <v>3016276</v>
      </c>
      <c r="AO365" s="14">
        <v>2770053</v>
      </c>
      <c r="AP365" s="14">
        <v>1047180</v>
      </c>
      <c r="AQ365" s="15">
        <v>11</v>
      </c>
    </row>
    <row r="366" spans="1:43" x14ac:dyDescent="0.3">
      <c r="A366" s="26">
        <v>44531</v>
      </c>
      <c r="B366" s="14">
        <v>913661</v>
      </c>
      <c r="C366" s="14">
        <v>168956</v>
      </c>
      <c r="D366" s="14">
        <v>227318</v>
      </c>
      <c r="E366" s="14">
        <v>1319439</v>
      </c>
      <c r="F366" s="14">
        <v>456372</v>
      </c>
      <c r="G366" s="14">
        <v>1540621</v>
      </c>
      <c r="H366" s="14">
        <v>1394172</v>
      </c>
      <c r="I366" s="14">
        <v>30973730</v>
      </c>
      <c r="J366" s="14">
        <v>71692</v>
      </c>
      <c r="K366" s="14">
        <v>13103216</v>
      </c>
      <c r="L366" s="14">
        <v>12592527</v>
      </c>
      <c r="M366" s="14">
        <v>7464884</v>
      </c>
      <c r="N366" s="14">
        <v>772266</v>
      </c>
      <c r="O366" s="14">
        <v>1853673</v>
      </c>
      <c r="P366" s="14">
        <v>7643178</v>
      </c>
      <c r="Q366" s="14">
        <v>64821</v>
      </c>
      <c r="R366" s="14">
        <v>1304306</v>
      </c>
      <c r="S366" s="14">
        <v>277542</v>
      </c>
      <c r="T366" s="14">
        <v>785301</v>
      </c>
      <c r="U366" s="14">
        <v>2746465</v>
      </c>
      <c r="V366" s="14">
        <v>344111</v>
      </c>
      <c r="W366" s="14">
        <v>2597959</v>
      </c>
      <c r="X366" s="14">
        <v>1268489</v>
      </c>
      <c r="Y366" s="14">
        <v>23513321</v>
      </c>
      <c r="Z366" s="14">
        <v>103223</v>
      </c>
      <c r="AA366" s="14">
        <v>5149495</v>
      </c>
      <c r="AB366" s="14">
        <v>4809096</v>
      </c>
      <c r="AC366" s="14">
        <v>6724123</v>
      </c>
      <c r="AD366" s="14">
        <v>186710</v>
      </c>
      <c r="AE366" s="14">
        <v>1749154</v>
      </c>
      <c r="AF366" s="14">
        <v>9520010</v>
      </c>
      <c r="AG366" s="14">
        <v>80606</v>
      </c>
      <c r="AH366" s="14">
        <v>2279195</v>
      </c>
      <c r="AI366" s="14">
        <v>1663360</v>
      </c>
      <c r="AJ366" s="14">
        <v>42229131</v>
      </c>
      <c r="AK366" s="14">
        <v>1206594</v>
      </c>
      <c r="AL366" s="14">
        <v>1749071</v>
      </c>
      <c r="AM366" s="14">
        <v>40021882</v>
      </c>
      <c r="AN366" s="14">
        <v>2745987</v>
      </c>
      <c r="AO366" s="14">
        <v>2775041</v>
      </c>
      <c r="AP366" s="14">
        <v>2207249</v>
      </c>
      <c r="AQ366" s="15">
        <v>12</v>
      </c>
    </row>
    <row r="367" spans="1:43" x14ac:dyDescent="0.3">
      <c r="A367" s="13">
        <v>44562</v>
      </c>
      <c r="B367" s="14">
        <v>654322</v>
      </c>
      <c r="C367" s="14">
        <v>132516</v>
      </c>
      <c r="D367" s="14">
        <v>199169</v>
      </c>
      <c r="E367" s="14">
        <v>1031370</v>
      </c>
      <c r="F367" s="14">
        <v>362138</v>
      </c>
      <c r="G367" s="14">
        <v>1077491</v>
      </c>
      <c r="H367" s="14">
        <v>1191493</v>
      </c>
      <c r="I367" s="14">
        <v>20287415</v>
      </c>
      <c r="J367" s="14">
        <v>76495</v>
      </c>
      <c r="K367" s="14">
        <v>8578001</v>
      </c>
      <c r="L367" s="14">
        <v>8250272</v>
      </c>
      <c r="M367" s="14">
        <v>4922395</v>
      </c>
      <c r="N367" s="14">
        <v>444404</v>
      </c>
      <c r="O367" s="14">
        <v>1296288</v>
      </c>
      <c r="P367" s="14">
        <v>4906874</v>
      </c>
      <c r="Q367" s="14">
        <v>62957</v>
      </c>
      <c r="R367" s="14">
        <v>1225838</v>
      </c>
      <c r="S367" s="14">
        <v>265523</v>
      </c>
      <c r="T367" s="14">
        <v>664034</v>
      </c>
      <c r="U367" s="14">
        <v>2420151</v>
      </c>
      <c r="V367" s="14">
        <v>307380</v>
      </c>
      <c r="W367" s="14">
        <v>2308211</v>
      </c>
      <c r="X367" s="14">
        <v>1203250</v>
      </c>
      <c r="Y367" s="14">
        <v>18586551</v>
      </c>
      <c r="Z367" s="14">
        <v>92861</v>
      </c>
      <c r="AA367" s="14">
        <v>3860795</v>
      </c>
      <c r="AB367" s="14">
        <v>3598677</v>
      </c>
      <c r="AC367" s="14">
        <v>5340407</v>
      </c>
      <c r="AD367" s="14">
        <v>146602</v>
      </c>
      <c r="AE367" s="14">
        <v>1302857</v>
      </c>
      <c r="AF367" s="14">
        <v>7768718</v>
      </c>
      <c r="AG367" s="14">
        <v>74310</v>
      </c>
      <c r="AH367" s="14">
        <v>1883511</v>
      </c>
      <c r="AI367" s="14">
        <v>1492100</v>
      </c>
      <c r="AJ367" s="14">
        <v>29086162</v>
      </c>
      <c r="AK367" s="14">
        <v>923821</v>
      </c>
      <c r="AL367" s="14">
        <v>1342915</v>
      </c>
      <c r="AM367" s="14">
        <v>33785526</v>
      </c>
      <c r="AN367" s="14">
        <v>3017670</v>
      </c>
      <c r="AO367" s="14">
        <v>2294817</v>
      </c>
      <c r="AP367" s="14">
        <v>-4699364</v>
      </c>
      <c r="AQ367" s="15">
        <v>1</v>
      </c>
    </row>
    <row r="368" spans="1:43" x14ac:dyDescent="0.3">
      <c r="A368" s="16">
        <v>44593</v>
      </c>
      <c r="B368" s="14">
        <v>775239</v>
      </c>
      <c r="C368" s="14">
        <v>150424</v>
      </c>
      <c r="D368" s="14">
        <v>202453</v>
      </c>
      <c r="E368" s="14">
        <v>1233018</v>
      </c>
      <c r="F368" s="14">
        <v>423698</v>
      </c>
      <c r="G368" s="14">
        <v>1302363</v>
      </c>
      <c r="H368" s="14">
        <v>1182123</v>
      </c>
      <c r="I368" s="14">
        <v>30468532</v>
      </c>
      <c r="J368" s="14">
        <v>92780</v>
      </c>
      <c r="K368" s="14">
        <v>14672133</v>
      </c>
      <c r="L368" s="14">
        <v>14251894</v>
      </c>
      <c r="M368" s="14">
        <v>6793831</v>
      </c>
      <c r="N368" s="14">
        <v>622602</v>
      </c>
      <c r="O368" s="14">
        <v>1614824</v>
      </c>
      <c r="P368" s="14">
        <v>6603821</v>
      </c>
      <c r="Q368" s="14">
        <v>68541</v>
      </c>
      <c r="R368" s="14">
        <v>1279886</v>
      </c>
      <c r="S368" s="14">
        <v>276436</v>
      </c>
      <c r="T368" s="14">
        <v>709015</v>
      </c>
      <c r="U368" s="14">
        <v>2616039</v>
      </c>
      <c r="V368" s="14">
        <v>320037</v>
      </c>
      <c r="W368" s="14">
        <v>2571167</v>
      </c>
      <c r="X368" s="14">
        <v>1271874</v>
      </c>
      <c r="Y368" s="14">
        <v>22611567</v>
      </c>
      <c r="Z368" s="14">
        <v>90062</v>
      </c>
      <c r="AA368" s="14">
        <v>5605067</v>
      </c>
      <c r="AB368" s="14">
        <v>5333463</v>
      </c>
      <c r="AC368" s="14">
        <v>6436346</v>
      </c>
      <c r="AD368" s="14">
        <v>143220</v>
      </c>
      <c r="AE368" s="14">
        <v>1401269</v>
      </c>
      <c r="AF368" s="14">
        <v>8848989</v>
      </c>
      <c r="AG368" s="14">
        <v>86613</v>
      </c>
      <c r="AH368" s="14">
        <v>2205837</v>
      </c>
      <c r="AI368" s="14">
        <v>1497249</v>
      </c>
      <c r="AJ368" s="14">
        <v>40633300</v>
      </c>
      <c r="AK368" s="14">
        <v>1120736</v>
      </c>
      <c r="AL368" s="14">
        <v>1568878</v>
      </c>
      <c r="AM368" s="14">
        <v>38666104</v>
      </c>
      <c r="AN368" s="14">
        <v>2912091</v>
      </c>
      <c r="AO368" s="14">
        <v>2600744</v>
      </c>
      <c r="AP368" s="14">
        <v>1967195</v>
      </c>
      <c r="AQ368" s="15">
        <v>2</v>
      </c>
    </row>
    <row r="369" spans="1:43" x14ac:dyDescent="0.3">
      <c r="A369" s="17">
        <v>44621</v>
      </c>
      <c r="B369" s="14">
        <v>983200</v>
      </c>
      <c r="C369" s="14">
        <v>171697</v>
      </c>
      <c r="D369" s="14">
        <v>246063</v>
      </c>
      <c r="E369" s="14">
        <v>1519128</v>
      </c>
      <c r="F369" s="14">
        <v>518272</v>
      </c>
      <c r="G369" s="14">
        <v>1359698</v>
      </c>
      <c r="H369" s="14">
        <v>1501613</v>
      </c>
      <c r="I369" s="14">
        <v>32840283</v>
      </c>
      <c r="J369" s="14">
        <v>113900</v>
      </c>
      <c r="K369" s="14">
        <v>14639756</v>
      </c>
      <c r="L369" s="14">
        <v>14213808</v>
      </c>
      <c r="M369" s="14">
        <v>7555623</v>
      </c>
      <c r="N369" s="14">
        <v>737750</v>
      </c>
      <c r="O369" s="14">
        <v>1990556</v>
      </c>
      <c r="P369" s="14">
        <v>7715230</v>
      </c>
      <c r="Q369" s="14">
        <v>87469</v>
      </c>
      <c r="R369" s="14">
        <v>1515456</v>
      </c>
      <c r="S369" s="14">
        <v>298481</v>
      </c>
      <c r="T369" s="14">
        <v>841956</v>
      </c>
      <c r="U369" s="14">
        <v>3104280</v>
      </c>
      <c r="V369" s="14">
        <v>373472</v>
      </c>
      <c r="W369" s="14">
        <v>2991821</v>
      </c>
      <c r="X369" s="14">
        <v>1645849</v>
      </c>
      <c r="Y369" s="14">
        <v>24785051</v>
      </c>
      <c r="Z369" s="14">
        <v>113357</v>
      </c>
      <c r="AA369" s="14">
        <v>6021459</v>
      </c>
      <c r="AB369" s="14">
        <v>5726348</v>
      </c>
      <c r="AC369" s="14">
        <v>6955632</v>
      </c>
      <c r="AD369" s="14">
        <v>187831</v>
      </c>
      <c r="AE369" s="14">
        <v>1760135</v>
      </c>
      <c r="AF369" s="14">
        <v>9646089</v>
      </c>
      <c r="AG369" s="14">
        <v>100548</v>
      </c>
      <c r="AH369" s="14">
        <v>2677204</v>
      </c>
      <c r="AI369" s="14">
        <v>1785398</v>
      </c>
      <c r="AJ369" s="14">
        <v>45212882</v>
      </c>
      <c r="AK369" s="14">
        <v>1409484</v>
      </c>
      <c r="AL369" s="14">
        <v>1986240</v>
      </c>
      <c r="AM369" s="14">
        <v>44042265</v>
      </c>
      <c r="AN369" s="14">
        <v>3586109</v>
      </c>
      <c r="AO369" s="14">
        <v>3114391</v>
      </c>
      <c r="AP369" s="14">
        <v>1170617</v>
      </c>
      <c r="AQ369" s="15">
        <v>3</v>
      </c>
    </row>
    <row r="370" spans="1:43" x14ac:dyDescent="0.3">
      <c r="A370" s="18">
        <v>44652</v>
      </c>
      <c r="B370" s="14">
        <v>850564</v>
      </c>
      <c r="C370" s="14">
        <v>154336</v>
      </c>
      <c r="D370" s="14">
        <v>213376</v>
      </c>
      <c r="E370" s="14">
        <v>1377940</v>
      </c>
      <c r="F370" s="14">
        <v>482404</v>
      </c>
      <c r="G370" s="14">
        <v>1300844</v>
      </c>
      <c r="H370" s="14">
        <v>1323056</v>
      </c>
      <c r="I370" s="14">
        <v>29805590</v>
      </c>
      <c r="J370" s="14">
        <v>96011</v>
      </c>
      <c r="K370" s="14">
        <v>13781388</v>
      </c>
      <c r="L370" s="14">
        <v>13255151</v>
      </c>
      <c r="M370" s="14">
        <v>6737814</v>
      </c>
      <c r="N370" s="14">
        <v>751275</v>
      </c>
      <c r="O370" s="14">
        <v>1746402</v>
      </c>
      <c r="P370" s="14">
        <v>6619255</v>
      </c>
      <c r="Q370" s="14">
        <v>73446</v>
      </c>
      <c r="R370" s="14">
        <v>1231709</v>
      </c>
      <c r="S370" s="14">
        <v>263684</v>
      </c>
      <c r="T370" s="14">
        <v>774605</v>
      </c>
      <c r="U370" s="14">
        <v>2865028</v>
      </c>
      <c r="V370" s="14">
        <v>324422</v>
      </c>
      <c r="W370" s="14">
        <v>2671689</v>
      </c>
      <c r="X370" s="14">
        <v>1468101</v>
      </c>
      <c r="Y370" s="14">
        <v>23700402</v>
      </c>
      <c r="Z370" s="14">
        <v>97686</v>
      </c>
      <c r="AA370" s="14">
        <v>5587856</v>
      </c>
      <c r="AB370" s="14">
        <v>5305464</v>
      </c>
      <c r="AC370" s="14">
        <v>6856520</v>
      </c>
      <c r="AD370" s="14">
        <v>161453</v>
      </c>
      <c r="AE370" s="14">
        <v>1487033</v>
      </c>
      <c r="AF370" s="14">
        <v>9420747</v>
      </c>
      <c r="AG370" s="14">
        <v>89107</v>
      </c>
      <c r="AH370" s="14">
        <v>2403473</v>
      </c>
      <c r="AI370" s="14">
        <v>1673130</v>
      </c>
      <c r="AJ370" s="14">
        <v>40858194</v>
      </c>
      <c r="AK370" s="14">
        <v>1231198</v>
      </c>
      <c r="AL370" s="14">
        <v>1715413</v>
      </c>
      <c r="AM370" s="14">
        <v>41145695</v>
      </c>
      <c r="AN370" s="14">
        <v>3512440</v>
      </c>
      <c r="AO370" s="14">
        <v>2660485</v>
      </c>
      <c r="AP370" s="14">
        <v>-287501</v>
      </c>
      <c r="AQ370" s="15">
        <v>4</v>
      </c>
    </row>
    <row r="371" spans="1:43" x14ac:dyDescent="0.3">
      <c r="A371" s="19">
        <v>44682</v>
      </c>
      <c r="B371" s="14">
        <v>925996</v>
      </c>
      <c r="C371" s="14">
        <v>174042</v>
      </c>
      <c r="D371" s="14">
        <v>247870</v>
      </c>
      <c r="E371" s="14">
        <v>1452044</v>
      </c>
      <c r="F371" s="14">
        <v>519240</v>
      </c>
      <c r="G371" s="14">
        <v>1434381</v>
      </c>
      <c r="H371" s="14">
        <v>1300740</v>
      </c>
      <c r="I371" s="14">
        <v>31703317</v>
      </c>
      <c r="J371" s="14">
        <v>128015</v>
      </c>
      <c r="K371" s="14">
        <v>14414399</v>
      </c>
      <c r="L371" s="14">
        <v>13877793</v>
      </c>
      <c r="M371" s="14">
        <v>7607720</v>
      </c>
      <c r="N371" s="14">
        <v>750827</v>
      </c>
      <c r="O371" s="14">
        <v>1800721</v>
      </c>
      <c r="P371" s="14">
        <v>6918451</v>
      </c>
      <c r="Q371" s="14">
        <v>83184</v>
      </c>
      <c r="R371" s="14">
        <v>1330232</v>
      </c>
      <c r="S371" s="14">
        <v>270286</v>
      </c>
      <c r="T371" s="14">
        <v>815284</v>
      </c>
      <c r="U371" s="14">
        <v>2950671</v>
      </c>
      <c r="V371" s="14">
        <v>360156</v>
      </c>
      <c r="W371" s="14">
        <v>2892852</v>
      </c>
      <c r="X371" s="14">
        <v>1573180</v>
      </c>
      <c r="Y371" s="14">
        <v>24720087</v>
      </c>
      <c r="Z371" s="14">
        <v>102527</v>
      </c>
      <c r="AA371" s="14">
        <v>6237903</v>
      </c>
      <c r="AB371" s="14">
        <v>5959566</v>
      </c>
      <c r="AC371" s="14">
        <v>7033562</v>
      </c>
      <c r="AD371" s="14">
        <v>166106</v>
      </c>
      <c r="AE371" s="14">
        <v>1473821</v>
      </c>
      <c r="AF371" s="14">
        <v>9614424</v>
      </c>
      <c r="AG371" s="14">
        <v>91743</v>
      </c>
      <c r="AH371" s="14">
        <v>2480928</v>
      </c>
      <c r="AI371" s="14">
        <v>1811286</v>
      </c>
      <c r="AJ371" s="14">
        <v>43351076</v>
      </c>
      <c r="AK371" s="14">
        <v>1271668</v>
      </c>
      <c r="AL371" s="14">
        <v>1840851</v>
      </c>
      <c r="AM371" s="14">
        <v>43190324</v>
      </c>
      <c r="AN371" s="14">
        <v>3614938</v>
      </c>
      <c r="AO371" s="14">
        <v>2851353</v>
      </c>
      <c r="AP371" s="14">
        <v>160752</v>
      </c>
      <c r="AQ371" s="15">
        <v>5</v>
      </c>
    </row>
    <row r="372" spans="1:43" x14ac:dyDescent="0.3">
      <c r="A372" s="20">
        <v>44713</v>
      </c>
      <c r="B372" s="14">
        <v>988541</v>
      </c>
      <c r="C372" s="14">
        <v>162388</v>
      </c>
      <c r="D372" s="14">
        <v>251960</v>
      </c>
      <c r="E372" s="14">
        <v>1490998</v>
      </c>
      <c r="F372" s="14">
        <v>504664</v>
      </c>
      <c r="G372" s="14">
        <v>1522757</v>
      </c>
      <c r="H372" s="14">
        <v>1334799</v>
      </c>
      <c r="I372" s="14">
        <v>33198237</v>
      </c>
      <c r="J372" s="14">
        <v>99940</v>
      </c>
      <c r="K372" s="14">
        <v>15127310</v>
      </c>
      <c r="L372" s="14">
        <v>14450246</v>
      </c>
      <c r="M372" s="14">
        <v>7813697</v>
      </c>
      <c r="N372" s="14">
        <v>805117</v>
      </c>
      <c r="O372" s="14">
        <v>1998064</v>
      </c>
      <c r="P372" s="14">
        <v>7281694</v>
      </c>
      <c r="Q372" s="14">
        <v>72414</v>
      </c>
      <c r="R372" s="14">
        <v>1404725</v>
      </c>
      <c r="S372" s="14">
        <v>283733</v>
      </c>
      <c r="T372" s="14">
        <v>898754</v>
      </c>
      <c r="U372" s="14">
        <v>3138952</v>
      </c>
      <c r="V372" s="14">
        <v>384577</v>
      </c>
      <c r="W372" s="14">
        <v>3031663</v>
      </c>
      <c r="X372" s="14">
        <v>1562604</v>
      </c>
      <c r="Y372" s="14">
        <v>24702955</v>
      </c>
      <c r="Z372" s="14">
        <v>106696</v>
      </c>
      <c r="AA372" s="14">
        <v>6092479</v>
      </c>
      <c r="AB372" s="14">
        <v>5822160</v>
      </c>
      <c r="AC372" s="14">
        <v>7121354</v>
      </c>
      <c r="AD372" s="14">
        <v>153325</v>
      </c>
      <c r="AE372" s="14">
        <v>1463759</v>
      </c>
      <c r="AF372" s="14">
        <v>9667066</v>
      </c>
      <c r="AG372" s="14">
        <v>98277</v>
      </c>
      <c r="AH372" s="14">
        <v>2478277</v>
      </c>
      <c r="AI372" s="14">
        <v>1905734</v>
      </c>
      <c r="AJ372" s="14">
        <v>44800588</v>
      </c>
      <c r="AK372" s="14">
        <v>1242202</v>
      </c>
      <c r="AL372" s="14">
        <v>1625766</v>
      </c>
      <c r="AM372" s="14">
        <v>44047616</v>
      </c>
      <c r="AN372" s="14">
        <v>3837831</v>
      </c>
      <c r="AO372" s="14">
        <v>2896087</v>
      </c>
      <c r="AP372" s="14">
        <v>752972</v>
      </c>
      <c r="AQ372" s="15">
        <v>6</v>
      </c>
    </row>
    <row r="373" spans="1:43" x14ac:dyDescent="0.3">
      <c r="A373" s="21">
        <v>44743</v>
      </c>
      <c r="B373" s="14">
        <v>892227</v>
      </c>
      <c r="C373" s="14">
        <v>159016</v>
      </c>
      <c r="D373" s="14">
        <v>239621</v>
      </c>
      <c r="E373" s="14">
        <v>1371783</v>
      </c>
      <c r="F373" s="14">
        <v>480352</v>
      </c>
      <c r="G373" s="14">
        <v>1427423</v>
      </c>
      <c r="H373" s="14">
        <v>1174212</v>
      </c>
      <c r="I373" s="14">
        <v>29440351</v>
      </c>
      <c r="J373" s="14">
        <v>86227</v>
      </c>
      <c r="K373" s="14">
        <v>12413786</v>
      </c>
      <c r="L373" s="14">
        <v>11751151</v>
      </c>
      <c r="M373" s="14">
        <v>7185924</v>
      </c>
      <c r="N373" s="14">
        <v>816367</v>
      </c>
      <c r="O373" s="14">
        <v>1838796</v>
      </c>
      <c r="P373" s="14">
        <v>7025566</v>
      </c>
      <c r="Q373" s="14">
        <v>73686</v>
      </c>
      <c r="R373" s="14">
        <v>1497507</v>
      </c>
      <c r="S373" s="14">
        <v>283177</v>
      </c>
      <c r="T373" s="14">
        <v>833116</v>
      </c>
      <c r="U373" s="14">
        <v>2988391</v>
      </c>
      <c r="V373" s="14">
        <v>370362</v>
      </c>
      <c r="W373" s="14">
        <v>2787115</v>
      </c>
      <c r="X373" s="14">
        <v>1505994</v>
      </c>
      <c r="Y373" s="14">
        <v>23820706</v>
      </c>
      <c r="Z373" s="14">
        <v>98826</v>
      </c>
      <c r="AA373" s="14">
        <v>5294381</v>
      </c>
      <c r="AB373" s="14">
        <v>5004555</v>
      </c>
      <c r="AC373" s="14">
        <v>6907664</v>
      </c>
      <c r="AD373" s="14">
        <v>179285</v>
      </c>
      <c r="AE373" s="14">
        <v>1430057</v>
      </c>
      <c r="AF373" s="14">
        <v>9821280</v>
      </c>
      <c r="AG373" s="14">
        <v>89214</v>
      </c>
      <c r="AH373" s="14">
        <v>2401081</v>
      </c>
      <c r="AI373" s="14">
        <v>1797367</v>
      </c>
      <c r="AJ373" s="14">
        <v>40189741</v>
      </c>
      <c r="AK373" s="14">
        <v>1128787</v>
      </c>
      <c r="AL373" s="14">
        <v>1474888</v>
      </c>
      <c r="AM373" s="14">
        <v>42323994</v>
      </c>
      <c r="AN373" s="14">
        <v>3534935</v>
      </c>
      <c r="AO373" s="14">
        <v>2905324</v>
      </c>
      <c r="AP373" s="14">
        <v>-2134253</v>
      </c>
      <c r="AQ373" s="15">
        <v>7</v>
      </c>
    </row>
    <row r="374" spans="1:43" x14ac:dyDescent="0.3">
      <c r="A374" s="22">
        <v>44774</v>
      </c>
      <c r="B374" s="14">
        <v>984341</v>
      </c>
      <c r="C374" s="14">
        <v>155054</v>
      </c>
      <c r="D374" s="14">
        <v>265635</v>
      </c>
      <c r="E374" s="14">
        <v>1521360</v>
      </c>
      <c r="F374" s="14">
        <v>514155</v>
      </c>
      <c r="G374" s="14">
        <v>1411826</v>
      </c>
      <c r="H374" s="14">
        <v>1153729</v>
      </c>
      <c r="I374" s="14">
        <v>33663395</v>
      </c>
      <c r="J374" s="14">
        <v>91453</v>
      </c>
      <c r="K374" s="14">
        <v>15936467</v>
      </c>
      <c r="L374" s="14">
        <v>15245612</v>
      </c>
      <c r="M374" s="14">
        <v>7675215</v>
      </c>
      <c r="N374" s="14">
        <v>684084</v>
      </c>
      <c r="O374" s="14">
        <v>1943177</v>
      </c>
      <c r="P374" s="14">
        <v>7252658</v>
      </c>
      <c r="Q374" s="14">
        <v>80341</v>
      </c>
      <c r="R374" s="14">
        <v>1712363</v>
      </c>
      <c r="S374" s="14">
        <v>278569</v>
      </c>
      <c r="T374" s="14">
        <v>958387</v>
      </c>
      <c r="U374" s="14">
        <v>3243022</v>
      </c>
      <c r="V374" s="14">
        <v>391576</v>
      </c>
      <c r="W374" s="14">
        <v>3037943</v>
      </c>
      <c r="X374" s="14">
        <v>1543808</v>
      </c>
      <c r="Y374" s="14">
        <v>26208318</v>
      </c>
      <c r="Z374" s="14">
        <v>104563</v>
      </c>
      <c r="AA374" s="14">
        <v>6415235</v>
      </c>
      <c r="AB374" s="14">
        <v>6067798</v>
      </c>
      <c r="AC374" s="14">
        <v>7628185</v>
      </c>
      <c r="AD374" s="14">
        <v>184268</v>
      </c>
      <c r="AE374" s="14">
        <v>1536480</v>
      </c>
      <c r="AF374" s="14">
        <v>10241337</v>
      </c>
      <c r="AG374" s="14">
        <v>98250</v>
      </c>
      <c r="AH374" s="14">
        <v>2574238</v>
      </c>
      <c r="AI374" s="14">
        <v>1995209</v>
      </c>
      <c r="AJ374" s="14">
        <v>45197817</v>
      </c>
      <c r="AK374" s="14">
        <v>1300484</v>
      </c>
      <c r="AL374" s="14">
        <v>1653600</v>
      </c>
      <c r="AM374" s="14">
        <v>46350716</v>
      </c>
      <c r="AN374" s="14">
        <v>3697443</v>
      </c>
      <c r="AO374" s="14">
        <v>3284077</v>
      </c>
      <c r="AP374" s="14">
        <v>-1152899</v>
      </c>
      <c r="AQ374" s="15">
        <v>8</v>
      </c>
    </row>
    <row r="375" spans="1:43" x14ac:dyDescent="0.3">
      <c r="A375" s="23">
        <v>44805</v>
      </c>
      <c r="B375" s="14">
        <v>954248</v>
      </c>
      <c r="C375" s="14">
        <v>148908</v>
      </c>
      <c r="D375" s="14">
        <v>249929</v>
      </c>
      <c r="E375" s="14">
        <v>1420304</v>
      </c>
      <c r="F375" s="14">
        <v>489090</v>
      </c>
      <c r="G375" s="14">
        <v>1194240</v>
      </c>
      <c r="H375" s="14">
        <v>1091488</v>
      </c>
      <c r="I375" s="14">
        <v>36356292</v>
      </c>
      <c r="J375" s="14">
        <v>85468</v>
      </c>
      <c r="K375" s="14">
        <v>16696202</v>
      </c>
      <c r="L375" s="14">
        <v>16062086</v>
      </c>
      <c r="M375" s="14">
        <v>8599942</v>
      </c>
      <c r="N375" s="14">
        <v>747749</v>
      </c>
      <c r="O375" s="14">
        <v>1965152</v>
      </c>
      <c r="P375" s="14">
        <v>8188598</v>
      </c>
      <c r="Q375" s="14">
        <v>73181</v>
      </c>
      <c r="R375" s="14">
        <v>1641440</v>
      </c>
      <c r="S375" s="14">
        <v>257006</v>
      </c>
      <c r="T375" s="14">
        <v>856683</v>
      </c>
      <c r="U375" s="14">
        <v>2991502</v>
      </c>
      <c r="V375" s="14">
        <v>371322</v>
      </c>
      <c r="W375" s="14">
        <v>2620599</v>
      </c>
      <c r="X375" s="14">
        <v>1442032</v>
      </c>
      <c r="Y375" s="14">
        <v>25663813</v>
      </c>
      <c r="Z375" s="14">
        <v>119775</v>
      </c>
      <c r="AA375" s="14">
        <v>6253366</v>
      </c>
      <c r="AB375" s="14">
        <v>5886919</v>
      </c>
      <c r="AC375" s="14">
        <v>7100024</v>
      </c>
      <c r="AD375" s="14">
        <v>176680</v>
      </c>
      <c r="AE375" s="14">
        <v>1705773</v>
      </c>
      <c r="AF375" s="14">
        <v>10215548</v>
      </c>
      <c r="AG375" s="14">
        <v>92648</v>
      </c>
      <c r="AH375" s="14">
        <v>2463402</v>
      </c>
      <c r="AI375" s="14">
        <v>1916857</v>
      </c>
      <c r="AJ375" s="14">
        <v>47228062</v>
      </c>
      <c r="AK375" s="14">
        <v>1186491</v>
      </c>
      <c r="AL375" s="14">
        <v>1673669</v>
      </c>
      <c r="AM375" s="14">
        <v>44434292</v>
      </c>
      <c r="AN375" s="14">
        <v>3429306</v>
      </c>
      <c r="AO375" s="14">
        <v>3243732</v>
      </c>
      <c r="AP375" s="14">
        <v>2793770</v>
      </c>
      <c r="AQ375" s="15">
        <v>9</v>
      </c>
    </row>
    <row r="376" spans="1:43" x14ac:dyDescent="0.3">
      <c r="A376" s="24">
        <v>44835</v>
      </c>
      <c r="B376" s="14">
        <v>957872</v>
      </c>
      <c r="C376" s="14">
        <v>143816</v>
      </c>
      <c r="D376" s="14">
        <v>237088</v>
      </c>
      <c r="E376" s="14">
        <v>1334896</v>
      </c>
      <c r="F376" s="14">
        <v>475232</v>
      </c>
      <c r="G376" s="14">
        <v>1212084</v>
      </c>
      <c r="H376" s="14">
        <v>1060058</v>
      </c>
      <c r="I376" s="14">
        <v>33547097</v>
      </c>
      <c r="J376" s="14">
        <v>92997</v>
      </c>
      <c r="K376" s="14">
        <v>15218627</v>
      </c>
      <c r="L376" s="14">
        <v>14617404</v>
      </c>
      <c r="M376" s="14">
        <v>7789268</v>
      </c>
      <c r="N376" s="14">
        <v>649728</v>
      </c>
      <c r="O376" s="14">
        <v>1906241</v>
      </c>
      <c r="P376" s="14">
        <v>7816714</v>
      </c>
      <c r="Q376" s="14">
        <v>73521</v>
      </c>
      <c r="R376" s="14">
        <v>1564962</v>
      </c>
      <c r="S376" s="14">
        <v>268033</v>
      </c>
      <c r="T376" s="14">
        <v>895078</v>
      </c>
      <c r="U376" s="14">
        <v>2981594</v>
      </c>
      <c r="V376" s="14">
        <v>362857</v>
      </c>
      <c r="W376" s="14">
        <v>2617473</v>
      </c>
      <c r="X376" s="14">
        <v>1391032</v>
      </c>
      <c r="Y376" s="14">
        <v>25607731</v>
      </c>
      <c r="Z376" s="14">
        <v>109651</v>
      </c>
      <c r="AA376" s="14">
        <v>6257754</v>
      </c>
      <c r="AB376" s="14">
        <v>5910677</v>
      </c>
      <c r="AC376" s="14">
        <v>7146410</v>
      </c>
      <c r="AD376" s="14">
        <v>151108</v>
      </c>
      <c r="AE376" s="14">
        <v>1576222</v>
      </c>
      <c r="AF376" s="14">
        <v>10270977</v>
      </c>
      <c r="AG376" s="14">
        <v>95609</v>
      </c>
      <c r="AH376" s="14">
        <v>2240402</v>
      </c>
      <c r="AI376" s="14">
        <v>2006349</v>
      </c>
      <c r="AJ376" s="14">
        <v>44062757</v>
      </c>
      <c r="AK376" s="14">
        <v>1182038</v>
      </c>
      <c r="AL376" s="14">
        <v>1672175</v>
      </c>
      <c r="AM376" s="14">
        <v>43875096</v>
      </c>
      <c r="AN376" s="14">
        <v>3271529</v>
      </c>
      <c r="AO376" s="14">
        <v>2908459</v>
      </c>
      <c r="AP376" s="14">
        <v>187661</v>
      </c>
      <c r="AQ376" s="15">
        <v>10</v>
      </c>
    </row>
    <row r="377" spans="1:43" x14ac:dyDescent="0.3">
      <c r="A377" s="25">
        <v>44866</v>
      </c>
      <c r="B377" s="14">
        <v>971545</v>
      </c>
      <c r="C377" s="14">
        <v>142821</v>
      </c>
      <c r="D377" s="14">
        <v>232808</v>
      </c>
      <c r="E377" s="14">
        <v>1318966</v>
      </c>
      <c r="F377" s="14">
        <v>469885</v>
      </c>
      <c r="G377" s="14">
        <v>1139949</v>
      </c>
      <c r="H377" s="14">
        <v>1122056</v>
      </c>
      <c r="I377" s="14">
        <v>33768742</v>
      </c>
      <c r="J377" s="14">
        <v>85939</v>
      </c>
      <c r="K377" s="14">
        <v>15650354</v>
      </c>
      <c r="L377" s="14">
        <v>14927704</v>
      </c>
      <c r="M377" s="14">
        <v>7636625</v>
      </c>
      <c r="N377" s="14">
        <v>701171</v>
      </c>
      <c r="O377" s="14">
        <v>1977980</v>
      </c>
      <c r="P377" s="14">
        <v>7647029</v>
      </c>
      <c r="Q377" s="14">
        <v>69644</v>
      </c>
      <c r="R377" s="14">
        <v>1308606</v>
      </c>
      <c r="S377" s="14">
        <v>252722</v>
      </c>
      <c r="T377" s="14">
        <v>801211</v>
      </c>
      <c r="U377" s="14">
        <v>2862654</v>
      </c>
      <c r="V377" s="14">
        <v>332478</v>
      </c>
      <c r="W377" s="14">
        <v>2563501</v>
      </c>
      <c r="X377" s="14">
        <v>1295733</v>
      </c>
      <c r="Y377" s="14">
        <v>25541629</v>
      </c>
      <c r="Z377" s="14">
        <v>101271</v>
      </c>
      <c r="AA377" s="14">
        <v>6555920</v>
      </c>
      <c r="AB377" s="14">
        <v>6233940</v>
      </c>
      <c r="AC377" s="14">
        <v>7310298</v>
      </c>
      <c r="AD377" s="14">
        <v>150991</v>
      </c>
      <c r="AE377" s="14">
        <v>1494925</v>
      </c>
      <c r="AF377" s="14">
        <v>9829936</v>
      </c>
      <c r="AG377" s="14">
        <v>98288</v>
      </c>
      <c r="AH377" s="14">
        <v>2300320</v>
      </c>
      <c r="AI377" s="14">
        <v>1979214</v>
      </c>
      <c r="AJ377" s="14">
        <v>44280268</v>
      </c>
      <c r="AK377" s="14">
        <v>1085361</v>
      </c>
      <c r="AL377" s="14">
        <v>1727817</v>
      </c>
      <c r="AM377" s="14">
        <v>42829086</v>
      </c>
      <c r="AN377" s="14">
        <v>3172013</v>
      </c>
      <c r="AO377" s="14">
        <v>2719327</v>
      </c>
      <c r="AP377" s="14">
        <v>1451183</v>
      </c>
      <c r="AQ377" s="15">
        <v>11</v>
      </c>
    </row>
    <row r="378" spans="1:43" x14ac:dyDescent="0.3">
      <c r="A378" s="26">
        <v>44896</v>
      </c>
      <c r="B378" s="14">
        <v>1014097</v>
      </c>
      <c r="C378" s="14">
        <v>150369</v>
      </c>
      <c r="D378" s="14">
        <v>233699</v>
      </c>
      <c r="E378" s="14">
        <v>1303201</v>
      </c>
      <c r="F378" s="14">
        <v>445178</v>
      </c>
      <c r="G378" s="14">
        <v>1170408</v>
      </c>
      <c r="H378" s="14">
        <v>1220080</v>
      </c>
      <c r="I378" s="14">
        <v>32653174</v>
      </c>
      <c r="J378" s="14">
        <v>96333</v>
      </c>
      <c r="K378" s="14">
        <v>15101037</v>
      </c>
      <c r="L378" s="14">
        <v>14328680</v>
      </c>
      <c r="M378" s="14">
        <v>7372843</v>
      </c>
      <c r="N378" s="14">
        <v>688150</v>
      </c>
      <c r="O378" s="14">
        <v>1972264</v>
      </c>
      <c r="P378" s="14">
        <v>7345190</v>
      </c>
      <c r="Q378" s="14">
        <v>77357</v>
      </c>
      <c r="R378" s="14">
        <v>1336898</v>
      </c>
      <c r="S378" s="14">
        <v>247610</v>
      </c>
      <c r="T378" s="14">
        <v>844810</v>
      </c>
      <c r="U378" s="14">
        <v>2772060</v>
      </c>
      <c r="V378" s="14">
        <v>335357</v>
      </c>
      <c r="W378" s="14">
        <v>2478483</v>
      </c>
      <c r="X378" s="14">
        <v>1380122</v>
      </c>
      <c r="Y378" s="14">
        <v>23762309</v>
      </c>
      <c r="Z378" s="14">
        <v>113448</v>
      </c>
      <c r="AA378" s="14">
        <v>6072538</v>
      </c>
      <c r="AB378" s="14">
        <v>5715104</v>
      </c>
      <c r="AC378" s="14">
        <v>6861514</v>
      </c>
      <c r="AD378" s="14">
        <v>150766</v>
      </c>
      <c r="AE378" s="14">
        <v>1426878</v>
      </c>
      <c r="AF378" s="14">
        <v>9046981</v>
      </c>
      <c r="AG378" s="14">
        <v>90183</v>
      </c>
      <c r="AH378" s="14">
        <v>2333508</v>
      </c>
      <c r="AI378" s="14">
        <v>1838964</v>
      </c>
      <c r="AJ378" s="14">
        <v>43520744</v>
      </c>
      <c r="AK378" s="14">
        <v>1145257</v>
      </c>
      <c r="AL378" s="14">
        <v>1851773</v>
      </c>
      <c r="AM378" s="14">
        <v>40961375</v>
      </c>
      <c r="AN378" s="14">
        <v>3181549</v>
      </c>
      <c r="AO378" s="14">
        <v>2783215</v>
      </c>
      <c r="AP378" s="14">
        <v>2559369</v>
      </c>
      <c r="AQ378" s="15">
        <v>12</v>
      </c>
    </row>
    <row r="379" spans="1:43" x14ac:dyDescent="0.3">
      <c r="A379" s="13">
        <v>44927</v>
      </c>
      <c r="B379" s="14">
        <v>725407</v>
      </c>
      <c r="C379" s="14">
        <v>118676</v>
      </c>
      <c r="D379" s="14">
        <v>209246</v>
      </c>
      <c r="E379" s="14">
        <v>1084802</v>
      </c>
      <c r="F379" s="14">
        <v>398577</v>
      </c>
      <c r="G379" s="14">
        <v>946919</v>
      </c>
      <c r="H379" s="14">
        <v>1157048</v>
      </c>
      <c r="I379" s="14">
        <v>28124106</v>
      </c>
      <c r="J379" s="14">
        <v>96474</v>
      </c>
      <c r="K379" s="14">
        <v>14245830</v>
      </c>
      <c r="L379" s="14">
        <v>13603536</v>
      </c>
      <c r="M379" s="14">
        <v>5766614</v>
      </c>
      <c r="N379" s="14">
        <v>471910</v>
      </c>
      <c r="O379" s="14">
        <v>1532022</v>
      </c>
      <c r="P379" s="14">
        <v>5943452</v>
      </c>
      <c r="Q379" s="14">
        <v>67804</v>
      </c>
      <c r="R379" s="14">
        <v>1280724</v>
      </c>
      <c r="S379" s="14">
        <v>202900</v>
      </c>
      <c r="T379" s="14">
        <v>776676</v>
      </c>
      <c r="U379" s="14">
        <v>2550760</v>
      </c>
      <c r="V379" s="14">
        <v>309924</v>
      </c>
      <c r="W379" s="14">
        <v>2514849</v>
      </c>
      <c r="X379" s="14">
        <v>1310697</v>
      </c>
      <c r="Y379" s="14">
        <v>22266751</v>
      </c>
      <c r="Z379" s="14">
        <v>122665</v>
      </c>
      <c r="AA379" s="14">
        <v>5778203</v>
      </c>
      <c r="AB379" s="14">
        <v>5464505</v>
      </c>
      <c r="AC379" s="14">
        <v>6408377</v>
      </c>
      <c r="AD379" s="14">
        <v>120189</v>
      </c>
      <c r="AE379" s="14">
        <v>1117195</v>
      </c>
      <c r="AF379" s="14">
        <v>8638057</v>
      </c>
      <c r="AG379" s="14">
        <v>82065</v>
      </c>
      <c r="AH379" s="14">
        <v>2012986</v>
      </c>
      <c r="AI379" s="14">
        <v>1728575</v>
      </c>
      <c r="AJ379" s="14">
        <v>37321471</v>
      </c>
      <c r="AK379" s="14">
        <v>1029983</v>
      </c>
      <c r="AL379" s="14">
        <v>1513720</v>
      </c>
      <c r="AM379" s="14">
        <v>38941363</v>
      </c>
      <c r="AN379" s="14">
        <v>3408343</v>
      </c>
      <c r="AO379" s="14">
        <v>2591164</v>
      </c>
      <c r="AP379" s="14">
        <v>-1619891</v>
      </c>
      <c r="AQ379" s="15">
        <v>1</v>
      </c>
    </row>
    <row r="380" spans="1:43" x14ac:dyDescent="0.3">
      <c r="A380" s="16">
        <v>44958</v>
      </c>
      <c r="B380" s="14">
        <v>817065</v>
      </c>
      <c r="C380" s="14">
        <v>133678</v>
      </c>
      <c r="D380" s="14">
        <v>221919</v>
      </c>
      <c r="E380" s="14">
        <v>1199395</v>
      </c>
      <c r="F380" s="14">
        <v>448198</v>
      </c>
      <c r="G380" s="14">
        <v>1082600</v>
      </c>
      <c r="H380" s="14">
        <v>1129747</v>
      </c>
      <c r="I380" s="14">
        <v>29664094</v>
      </c>
      <c r="J380" s="14">
        <v>125955</v>
      </c>
      <c r="K380" s="14">
        <v>13757962</v>
      </c>
      <c r="L380" s="14">
        <v>13122264</v>
      </c>
      <c r="M380" s="14">
        <v>6467560</v>
      </c>
      <c r="N380" s="14">
        <v>627778</v>
      </c>
      <c r="O380" s="14">
        <v>1845529</v>
      </c>
      <c r="P380" s="14">
        <v>6769540</v>
      </c>
      <c r="Q380" s="14">
        <v>69772</v>
      </c>
      <c r="R380" s="14">
        <v>1316511</v>
      </c>
      <c r="S380" s="14">
        <v>211210</v>
      </c>
      <c r="T380" s="14">
        <v>775742</v>
      </c>
      <c r="U380" s="14">
        <v>2679160</v>
      </c>
      <c r="V380" s="14">
        <v>332491</v>
      </c>
      <c r="W380" s="14">
        <v>2610776</v>
      </c>
      <c r="X380" s="14">
        <v>1318947</v>
      </c>
      <c r="Y380" s="14">
        <v>23139743</v>
      </c>
      <c r="Z380" s="14">
        <v>119957</v>
      </c>
      <c r="AA380" s="14">
        <v>6148217</v>
      </c>
      <c r="AB380" s="14">
        <v>5861856</v>
      </c>
      <c r="AC380" s="14">
        <v>6557413</v>
      </c>
      <c r="AD380" s="14">
        <v>121155</v>
      </c>
      <c r="AE380" s="14">
        <v>1182824</v>
      </c>
      <c r="AF380" s="14">
        <v>8924131</v>
      </c>
      <c r="AG380" s="14">
        <v>86047</v>
      </c>
      <c r="AH380" s="14">
        <v>2275404</v>
      </c>
      <c r="AI380" s="14">
        <v>1678047</v>
      </c>
      <c r="AJ380" s="14">
        <v>39758655</v>
      </c>
      <c r="AK380" s="14">
        <v>1082578</v>
      </c>
      <c r="AL380" s="14">
        <v>1703975</v>
      </c>
      <c r="AM380" s="14">
        <v>39800229</v>
      </c>
      <c r="AN380" s="14">
        <v>3136516</v>
      </c>
      <c r="AO380" s="14">
        <v>2601085</v>
      </c>
      <c r="AP380" s="14">
        <v>-41574</v>
      </c>
      <c r="AQ380" s="15">
        <v>2</v>
      </c>
    </row>
    <row r="381" spans="1:43" x14ac:dyDescent="0.3">
      <c r="A381" s="17">
        <v>44986</v>
      </c>
      <c r="B381" s="14">
        <v>996323</v>
      </c>
      <c r="C381" s="14">
        <v>144463</v>
      </c>
      <c r="D381" s="14">
        <v>259083</v>
      </c>
      <c r="E381" s="14">
        <v>1445898</v>
      </c>
      <c r="F381" s="14">
        <v>526374</v>
      </c>
      <c r="G381" s="14">
        <v>1229539</v>
      </c>
      <c r="H381" s="14">
        <v>1321946</v>
      </c>
      <c r="I381" s="14">
        <v>35686707</v>
      </c>
      <c r="J381" s="14">
        <v>154289</v>
      </c>
      <c r="K381" s="14">
        <v>17161323</v>
      </c>
      <c r="L381" s="14">
        <v>16427953</v>
      </c>
      <c r="M381" s="14">
        <v>6968133</v>
      </c>
      <c r="N381" s="14">
        <v>833873</v>
      </c>
      <c r="O381" s="14">
        <v>2266875</v>
      </c>
      <c r="P381" s="14">
        <v>8215296</v>
      </c>
      <c r="Q381" s="14">
        <v>86917</v>
      </c>
      <c r="R381" s="14">
        <v>1430348</v>
      </c>
      <c r="S381" s="14">
        <v>223307</v>
      </c>
      <c r="T381" s="14">
        <v>847756</v>
      </c>
      <c r="U381" s="14">
        <v>3103245</v>
      </c>
      <c r="V381" s="14">
        <v>336643</v>
      </c>
      <c r="W381" s="14">
        <v>3021480</v>
      </c>
      <c r="X381" s="14">
        <v>1619093</v>
      </c>
      <c r="Y381" s="14">
        <v>25528771</v>
      </c>
      <c r="Z381" s="14">
        <v>142824</v>
      </c>
      <c r="AA381" s="14">
        <v>7133519</v>
      </c>
      <c r="AB381" s="14">
        <v>6752374</v>
      </c>
      <c r="AC381" s="14">
        <v>6752213</v>
      </c>
      <c r="AD381" s="14">
        <v>157666</v>
      </c>
      <c r="AE381" s="14">
        <v>1384617</v>
      </c>
      <c r="AF381" s="14">
        <v>9848786</v>
      </c>
      <c r="AG381" s="14">
        <v>109147</v>
      </c>
      <c r="AH381" s="14">
        <v>2748825</v>
      </c>
      <c r="AI381" s="14">
        <v>1943049</v>
      </c>
      <c r="AJ381" s="14">
        <v>47629593</v>
      </c>
      <c r="AK381" s="14">
        <v>1252122</v>
      </c>
      <c r="AL381" s="14">
        <v>2018310</v>
      </c>
      <c r="AM381" s="14">
        <v>44865262</v>
      </c>
      <c r="AN381" s="14">
        <v>3912607</v>
      </c>
      <c r="AO381" s="14">
        <v>2898962</v>
      </c>
      <c r="AP381" s="14">
        <v>2764331</v>
      </c>
      <c r="AQ381" s="15">
        <v>3</v>
      </c>
    </row>
    <row r="382" spans="1:43" x14ac:dyDescent="0.3">
      <c r="A382" s="18">
        <v>45017</v>
      </c>
      <c r="B382" s="14">
        <v>816859</v>
      </c>
      <c r="C382" s="14">
        <v>116555</v>
      </c>
      <c r="D382" s="14">
        <v>232276</v>
      </c>
      <c r="E382" s="14">
        <v>1200024</v>
      </c>
      <c r="F382" s="14">
        <v>444747</v>
      </c>
      <c r="G382" s="14">
        <v>1036953</v>
      </c>
      <c r="H382" s="14">
        <v>1071577</v>
      </c>
      <c r="I382" s="14">
        <v>30625065</v>
      </c>
      <c r="J382" s="14">
        <v>115996</v>
      </c>
      <c r="K382" s="14">
        <v>13717088</v>
      </c>
      <c r="L382" s="14">
        <v>12899323</v>
      </c>
      <c r="M382" s="14">
        <v>7304843</v>
      </c>
      <c r="N382" s="14">
        <v>639166</v>
      </c>
      <c r="O382" s="14">
        <v>2032585</v>
      </c>
      <c r="P382" s="14">
        <v>6742783</v>
      </c>
      <c r="Q382" s="14">
        <v>72604</v>
      </c>
      <c r="R382" s="14">
        <v>1231069</v>
      </c>
      <c r="S382" s="14">
        <v>216010</v>
      </c>
      <c r="T382" s="14">
        <v>746882</v>
      </c>
      <c r="U382" s="14">
        <v>2695358</v>
      </c>
      <c r="V382" s="14">
        <v>338083</v>
      </c>
      <c r="W382" s="14">
        <v>2690219</v>
      </c>
      <c r="X382" s="14">
        <v>1234125</v>
      </c>
      <c r="Y382" s="14">
        <v>24549007</v>
      </c>
      <c r="Z382" s="14">
        <v>124214</v>
      </c>
      <c r="AA382" s="14">
        <v>6504804</v>
      </c>
      <c r="AB382" s="14">
        <v>6160565</v>
      </c>
      <c r="AC382" s="14">
        <v>6602882</v>
      </c>
      <c r="AD382" s="14">
        <v>157078</v>
      </c>
      <c r="AE382" s="14">
        <v>1207670</v>
      </c>
      <c r="AF382" s="14">
        <v>9867318</v>
      </c>
      <c r="AG382" s="14">
        <v>85041</v>
      </c>
      <c r="AH382" s="14">
        <v>2402657</v>
      </c>
      <c r="AI382" s="14">
        <v>1657836</v>
      </c>
      <c r="AJ382" s="14">
        <v>40704210</v>
      </c>
      <c r="AK382" s="14">
        <v>1047120</v>
      </c>
      <c r="AL382" s="14">
        <v>1710377</v>
      </c>
      <c r="AM382" s="14">
        <v>41302588</v>
      </c>
      <c r="AN382" s="14">
        <v>3453876</v>
      </c>
      <c r="AO382" s="14">
        <v>2490121</v>
      </c>
      <c r="AP382" s="14">
        <v>-598378</v>
      </c>
      <c r="AQ382" s="15">
        <v>4</v>
      </c>
    </row>
    <row r="383" spans="1:43" x14ac:dyDescent="0.3">
      <c r="A383" s="19">
        <v>45047</v>
      </c>
      <c r="B383" s="14">
        <v>1013575</v>
      </c>
      <c r="C383" s="14">
        <v>131378</v>
      </c>
      <c r="D383" s="14">
        <v>257575</v>
      </c>
      <c r="E383" s="14">
        <v>1389615</v>
      </c>
      <c r="F383" s="14">
        <v>527354</v>
      </c>
      <c r="G383" s="14">
        <v>1136968</v>
      </c>
      <c r="H383" s="14">
        <v>1297841</v>
      </c>
      <c r="I383" s="14">
        <v>35810880</v>
      </c>
      <c r="J383" s="14">
        <v>109576</v>
      </c>
      <c r="K383" s="14">
        <v>18295657</v>
      </c>
      <c r="L383" s="14">
        <v>17522451</v>
      </c>
      <c r="M383" s="14">
        <v>6745187</v>
      </c>
      <c r="N383" s="14">
        <v>711593</v>
      </c>
      <c r="O383" s="14">
        <v>2283756</v>
      </c>
      <c r="P383" s="14">
        <v>7576837</v>
      </c>
      <c r="Q383" s="14">
        <v>88274</v>
      </c>
      <c r="R383" s="14">
        <v>1378426</v>
      </c>
      <c r="S383" s="14">
        <v>238911</v>
      </c>
      <c r="T383" s="14">
        <v>799220</v>
      </c>
      <c r="U383" s="14">
        <v>3058812</v>
      </c>
      <c r="V383" s="14">
        <v>368153</v>
      </c>
      <c r="W383" s="14">
        <v>3254040</v>
      </c>
      <c r="X383" s="14">
        <v>1483862</v>
      </c>
      <c r="Y383" s="14">
        <v>27434930</v>
      </c>
      <c r="Z383" s="14">
        <v>127826</v>
      </c>
      <c r="AA383" s="14">
        <v>8026640</v>
      </c>
      <c r="AB383" s="14">
        <v>7604236</v>
      </c>
      <c r="AC383" s="14">
        <v>7414982</v>
      </c>
      <c r="AD383" s="14">
        <v>168006</v>
      </c>
      <c r="AE383" s="14">
        <v>1354715</v>
      </c>
      <c r="AF383" s="14">
        <v>10239515</v>
      </c>
      <c r="AG383" s="14">
        <v>103246</v>
      </c>
      <c r="AH383" s="14">
        <v>2746426</v>
      </c>
      <c r="AI383" s="14">
        <v>1852239</v>
      </c>
      <c r="AJ383" s="14">
        <v>47446569</v>
      </c>
      <c r="AK383" s="14">
        <v>1223845</v>
      </c>
      <c r="AL383" s="14">
        <v>1911112</v>
      </c>
      <c r="AM383" s="14">
        <v>46585850</v>
      </c>
      <c r="AN383" s="14">
        <v>3713825</v>
      </c>
      <c r="AO383" s="14">
        <v>3003433</v>
      </c>
      <c r="AP383" s="14">
        <v>860719</v>
      </c>
      <c r="AQ383" s="15">
        <v>5</v>
      </c>
    </row>
    <row r="384" spans="1:43" x14ac:dyDescent="0.3">
      <c r="A384" s="20">
        <v>45078</v>
      </c>
      <c r="B384" s="14">
        <v>1038660</v>
      </c>
      <c r="C384" s="14">
        <v>134269</v>
      </c>
      <c r="D384" s="14">
        <v>229032</v>
      </c>
      <c r="E384" s="14">
        <v>1363726</v>
      </c>
      <c r="F384" s="14">
        <v>505221</v>
      </c>
      <c r="G384" s="14">
        <v>1086205</v>
      </c>
      <c r="H384" s="14">
        <v>1218863</v>
      </c>
      <c r="I384" s="14">
        <v>34791800</v>
      </c>
      <c r="J384" s="14">
        <v>98486</v>
      </c>
      <c r="K384" s="14">
        <v>16563485</v>
      </c>
      <c r="L384" s="14">
        <v>15827641</v>
      </c>
      <c r="M384" s="14">
        <v>6773463</v>
      </c>
      <c r="N384" s="14">
        <v>739679</v>
      </c>
      <c r="O384" s="14">
        <v>2449289</v>
      </c>
      <c r="P384" s="14">
        <v>8084949</v>
      </c>
      <c r="Q384" s="14">
        <v>82449</v>
      </c>
      <c r="R384" s="14">
        <v>1474416</v>
      </c>
      <c r="S384" s="14">
        <v>244506</v>
      </c>
      <c r="T384" s="14">
        <v>739525</v>
      </c>
      <c r="U384" s="14">
        <v>3090267</v>
      </c>
      <c r="V384" s="14">
        <v>363421</v>
      </c>
      <c r="W384" s="14">
        <v>3280099</v>
      </c>
      <c r="X384" s="14">
        <v>1561530</v>
      </c>
      <c r="Y384" s="14">
        <v>26949867</v>
      </c>
      <c r="Z384" s="14">
        <v>131575</v>
      </c>
      <c r="AA384" s="14">
        <v>7517438</v>
      </c>
      <c r="AB384" s="14">
        <v>7149004</v>
      </c>
      <c r="AC384" s="14">
        <v>7472514</v>
      </c>
      <c r="AD384" s="14">
        <v>177830</v>
      </c>
      <c r="AE384" s="14">
        <v>1315431</v>
      </c>
      <c r="AF384" s="14">
        <v>10237780</v>
      </c>
      <c r="AG384" s="14">
        <v>97298</v>
      </c>
      <c r="AH384" s="14">
        <v>2811279</v>
      </c>
      <c r="AI384" s="14">
        <v>1829740</v>
      </c>
      <c r="AJ384" s="14">
        <v>46025135</v>
      </c>
      <c r="AK384" s="14">
        <v>1173706</v>
      </c>
      <c r="AL384" s="14">
        <v>1672376</v>
      </c>
      <c r="AM384" s="14">
        <v>46093033</v>
      </c>
      <c r="AN384" s="14">
        <v>3694396</v>
      </c>
      <c r="AO384" s="14">
        <v>2865267</v>
      </c>
      <c r="AP384" s="14">
        <v>-67898</v>
      </c>
      <c r="AQ384" s="15">
        <v>6</v>
      </c>
    </row>
    <row r="385" spans="1:43" x14ac:dyDescent="0.3">
      <c r="A385" s="21">
        <v>45108</v>
      </c>
      <c r="B385" s="14">
        <v>935377</v>
      </c>
      <c r="C385" s="14">
        <v>120610</v>
      </c>
      <c r="D385" s="14">
        <v>216042</v>
      </c>
      <c r="E385" s="14">
        <v>1276671</v>
      </c>
      <c r="F385" s="14">
        <v>465985</v>
      </c>
      <c r="G385" s="14">
        <v>1003889</v>
      </c>
      <c r="H385" s="14">
        <v>1014743</v>
      </c>
      <c r="I385" s="14">
        <v>32756831</v>
      </c>
      <c r="J385" s="14">
        <v>85608</v>
      </c>
      <c r="K385" s="14">
        <v>16554723</v>
      </c>
      <c r="L385" s="14">
        <v>15951441</v>
      </c>
      <c r="M385" s="14">
        <v>6064288</v>
      </c>
      <c r="N385" s="14">
        <v>706418</v>
      </c>
      <c r="O385" s="14">
        <v>2261850</v>
      </c>
      <c r="P385" s="14">
        <v>6999879</v>
      </c>
      <c r="Q385" s="14">
        <v>84066</v>
      </c>
      <c r="R385" s="14">
        <v>1420089</v>
      </c>
      <c r="S385" s="14">
        <v>214104</v>
      </c>
      <c r="T385" s="14">
        <v>705836</v>
      </c>
      <c r="U385" s="14">
        <v>2763423</v>
      </c>
      <c r="V385" s="14">
        <v>354171</v>
      </c>
      <c r="W385" s="14">
        <v>3031584</v>
      </c>
      <c r="X385" s="14">
        <v>1291295</v>
      </c>
      <c r="Y385" s="14">
        <v>24658463</v>
      </c>
      <c r="Z385" s="14">
        <v>117078</v>
      </c>
      <c r="AA385" s="14">
        <v>6668363</v>
      </c>
      <c r="AB385" s="14">
        <v>6280529</v>
      </c>
      <c r="AC385" s="14">
        <v>6623502</v>
      </c>
      <c r="AD385" s="14">
        <v>160074</v>
      </c>
      <c r="AE385" s="14">
        <v>1263408</v>
      </c>
      <c r="AF385" s="14">
        <v>9732080</v>
      </c>
      <c r="AG385" s="14">
        <v>93957</v>
      </c>
      <c r="AH385" s="14">
        <v>2612311</v>
      </c>
      <c r="AI385" s="14">
        <v>1842066</v>
      </c>
      <c r="AJ385" s="14">
        <v>42910815</v>
      </c>
      <c r="AK385" s="14">
        <v>1097029</v>
      </c>
      <c r="AL385" s="14">
        <v>1411327</v>
      </c>
      <c r="AM385" s="14">
        <v>42640437</v>
      </c>
      <c r="AN385" s="14">
        <v>3566668</v>
      </c>
      <c r="AO385" s="14">
        <v>2792737</v>
      </c>
      <c r="AP385" s="14">
        <v>270377</v>
      </c>
      <c r="AQ385" s="15">
        <v>7</v>
      </c>
    </row>
    <row r="386" spans="1:43" x14ac:dyDescent="0.3">
      <c r="A386" s="22">
        <v>45139</v>
      </c>
      <c r="B386" s="14">
        <v>1037567</v>
      </c>
      <c r="C386" s="14">
        <v>133766</v>
      </c>
      <c r="D386" s="14">
        <v>232979</v>
      </c>
      <c r="E386" s="14">
        <v>1523547</v>
      </c>
      <c r="F386" s="14">
        <v>526904</v>
      </c>
      <c r="G386" s="14">
        <v>1088071</v>
      </c>
      <c r="H386" s="14">
        <v>1185831</v>
      </c>
      <c r="I386" s="14">
        <v>36093692</v>
      </c>
      <c r="J386" s="14">
        <v>65867</v>
      </c>
      <c r="K386" s="14">
        <v>17531639</v>
      </c>
      <c r="L386" s="14">
        <v>16924382</v>
      </c>
      <c r="M386" s="14">
        <v>6509462</v>
      </c>
      <c r="N386" s="14">
        <v>797610</v>
      </c>
      <c r="O386" s="14">
        <v>2425524</v>
      </c>
      <c r="P386" s="14">
        <v>8672523</v>
      </c>
      <c r="Q386" s="14">
        <v>91068</v>
      </c>
      <c r="R386" s="14">
        <v>1667072</v>
      </c>
      <c r="S386" s="14">
        <v>223049</v>
      </c>
      <c r="T386" s="14">
        <v>729838</v>
      </c>
      <c r="U386" s="14">
        <v>3058790</v>
      </c>
      <c r="V386" s="14">
        <v>382537</v>
      </c>
      <c r="W386" s="14">
        <v>3164052</v>
      </c>
      <c r="X386" s="14">
        <v>1363918</v>
      </c>
      <c r="Y386" s="14">
        <v>27499556</v>
      </c>
      <c r="Z386" s="14">
        <v>118782</v>
      </c>
      <c r="AA386" s="14">
        <v>7886101</v>
      </c>
      <c r="AB386" s="14">
        <v>7513312</v>
      </c>
      <c r="AC386" s="14">
        <v>7322132</v>
      </c>
      <c r="AD386" s="14">
        <v>188319</v>
      </c>
      <c r="AE386" s="14">
        <v>1415092</v>
      </c>
      <c r="AF386" s="14">
        <v>10471576</v>
      </c>
      <c r="AG386" s="14">
        <v>97552</v>
      </c>
      <c r="AH386" s="14">
        <v>2551757</v>
      </c>
      <c r="AI386" s="14">
        <v>2008467</v>
      </c>
      <c r="AJ386" s="14">
        <v>47160627</v>
      </c>
      <c r="AK386" s="14">
        <v>1254146</v>
      </c>
      <c r="AL386" s="14">
        <v>1532367</v>
      </c>
      <c r="AM386" s="14">
        <v>46906264</v>
      </c>
      <c r="AN386" s="14">
        <v>3629921</v>
      </c>
      <c r="AO386" s="14">
        <v>3179064</v>
      </c>
      <c r="AP386" s="14">
        <v>254363</v>
      </c>
      <c r="AQ386" s="15">
        <v>8</v>
      </c>
    </row>
    <row r="387" spans="1:43" x14ac:dyDescent="0.3">
      <c r="A387" s="23">
        <v>45170</v>
      </c>
      <c r="B387" s="14">
        <v>905563</v>
      </c>
      <c r="C387" s="14">
        <v>113974</v>
      </c>
      <c r="D387" s="14">
        <v>208069</v>
      </c>
      <c r="E387" s="14">
        <v>1301032</v>
      </c>
      <c r="F387" s="14">
        <v>446622</v>
      </c>
      <c r="G387" s="14">
        <v>1007096</v>
      </c>
      <c r="H387" s="14">
        <v>1120730</v>
      </c>
      <c r="I387" s="14">
        <v>33780971</v>
      </c>
      <c r="J387" s="14">
        <v>72621</v>
      </c>
      <c r="K387" s="14">
        <v>17205220</v>
      </c>
      <c r="L387" s="14">
        <v>16661188</v>
      </c>
      <c r="M387" s="14">
        <v>5882776</v>
      </c>
      <c r="N387" s="14">
        <v>716783</v>
      </c>
      <c r="O387" s="14">
        <v>2191505</v>
      </c>
      <c r="P387" s="14">
        <v>7639099</v>
      </c>
      <c r="Q387" s="14">
        <v>72966</v>
      </c>
      <c r="R387" s="14">
        <v>1563417</v>
      </c>
      <c r="S387" s="14">
        <v>207894</v>
      </c>
      <c r="T387" s="14">
        <v>672915</v>
      </c>
      <c r="U387" s="14">
        <v>2845578</v>
      </c>
      <c r="V387" s="14">
        <v>363284</v>
      </c>
      <c r="W387" s="14">
        <v>2765014</v>
      </c>
      <c r="X387" s="14">
        <v>1222033</v>
      </c>
      <c r="Y387" s="14">
        <v>26418708</v>
      </c>
      <c r="Z387" s="14">
        <v>119687</v>
      </c>
      <c r="AA387" s="14">
        <v>8062950</v>
      </c>
      <c r="AB387" s="14">
        <v>7655220</v>
      </c>
      <c r="AC387" s="14">
        <v>6653735</v>
      </c>
      <c r="AD387" s="14">
        <v>175825</v>
      </c>
      <c r="AE387" s="14">
        <v>1303714</v>
      </c>
      <c r="AF387" s="14">
        <v>10000996</v>
      </c>
      <c r="AG387" s="14">
        <v>101800</v>
      </c>
      <c r="AH387" s="14">
        <v>2436668</v>
      </c>
      <c r="AI387" s="14">
        <v>1860809</v>
      </c>
      <c r="AJ387" s="14">
        <v>44108807</v>
      </c>
      <c r="AK387" s="14">
        <v>1153090</v>
      </c>
      <c r="AL387" s="14">
        <v>1634991</v>
      </c>
      <c r="AM387" s="14">
        <v>44519256</v>
      </c>
      <c r="AN387" s="14">
        <v>3378127</v>
      </c>
      <c r="AO387" s="14">
        <v>3221477</v>
      </c>
      <c r="AP387" s="14">
        <v>-410450</v>
      </c>
      <c r="AQ387" s="15">
        <v>9</v>
      </c>
    </row>
    <row r="388" spans="1:43" x14ac:dyDescent="0.3">
      <c r="A388" s="24">
        <v>45200</v>
      </c>
      <c r="B388" s="14">
        <v>974319</v>
      </c>
      <c r="C388" s="14">
        <v>129600</v>
      </c>
      <c r="D388" s="14">
        <v>225519</v>
      </c>
      <c r="E388" s="14">
        <v>1372640</v>
      </c>
      <c r="F388" s="14">
        <v>468615</v>
      </c>
      <c r="G388" s="14">
        <v>935072</v>
      </c>
      <c r="H388" s="14">
        <v>1136306</v>
      </c>
      <c r="I388" s="14">
        <v>36021837</v>
      </c>
      <c r="J388" s="14">
        <v>92944</v>
      </c>
      <c r="K388" s="14">
        <v>18436061</v>
      </c>
      <c r="L388" s="14">
        <v>17669912</v>
      </c>
      <c r="M388" s="14">
        <v>6316230</v>
      </c>
      <c r="N388" s="14">
        <v>700606</v>
      </c>
      <c r="O388" s="14">
        <v>2281472</v>
      </c>
      <c r="P388" s="14">
        <v>8112289</v>
      </c>
      <c r="Q388" s="14">
        <v>82235</v>
      </c>
      <c r="R388" s="14">
        <v>1528304</v>
      </c>
      <c r="S388" s="14">
        <v>218706</v>
      </c>
      <c r="T388" s="14">
        <v>698359</v>
      </c>
      <c r="U388" s="14">
        <v>3032678</v>
      </c>
      <c r="V388" s="14">
        <v>379555</v>
      </c>
      <c r="W388" s="14">
        <v>2679948</v>
      </c>
      <c r="X388" s="14">
        <v>1333653</v>
      </c>
      <c r="Y388" s="14">
        <v>28049998</v>
      </c>
      <c r="Z388" s="14">
        <v>120425</v>
      </c>
      <c r="AA388" s="14">
        <v>8216502</v>
      </c>
      <c r="AB388" s="14">
        <v>7807923</v>
      </c>
      <c r="AC388" s="14">
        <v>7430730</v>
      </c>
      <c r="AD388" s="14">
        <v>198681</v>
      </c>
      <c r="AE388" s="14">
        <v>1409890</v>
      </c>
      <c r="AF388" s="14">
        <v>10565308</v>
      </c>
      <c r="AG388" s="14">
        <v>108462</v>
      </c>
      <c r="AH388" s="14">
        <v>2328951</v>
      </c>
      <c r="AI388" s="14">
        <v>1969550</v>
      </c>
      <c r="AJ388" s="14">
        <v>46366472</v>
      </c>
      <c r="AK388" s="14">
        <v>1207375</v>
      </c>
      <c r="AL388" s="14">
        <v>1566239</v>
      </c>
      <c r="AM388" s="14">
        <v>46154429</v>
      </c>
      <c r="AN388" s="14">
        <v>3053022</v>
      </c>
      <c r="AO388" s="14">
        <v>3210655</v>
      </c>
      <c r="AP388" s="14">
        <v>212044</v>
      </c>
      <c r="AQ388" s="15">
        <v>10</v>
      </c>
    </row>
    <row r="389" spans="1:43" x14ac:dyDescent="0.3">
      <c r="A389" s="25">
        <v>45231</v>
      </c>
      <c r="B389" s="14">
        <v>957654</v>
      </c>
      <c r="C389" s="14">
        <v>120362</v>
      </c>
      <c r="D389" s="14">
        <v>228192</v>
      </c>
      <c r="E389" s="14">
        <v>1315305</v>
      </c>
      <c r="F389" s="14">
        <v>458034</v>
      </c>
      <c r="G389" s="14">
        <v>945839</v>
      </c>
      <c r="H389" s="14">
        <v>1126447</v>
      </c>
      <c r="I389" s="14">
        <v>34847919</v>
      </c>
      <c r="J389" s="14">
        <v>93772</v>
      </c>
      <c r="K389" s="14">
        <v>16786834</v>
      </c>
      <c r="L389" s="14">
        <v>16072909</v>
      </c>
      <c r="M389" s="14">
        <v>6705162</v>
      </c>
      <c r="N389" s="14">
        <v>793875</v>
      </c>
      <c r="O389" s="14">
        <v>2524123</v>
      </c>
      <c r="P389" s="14">
        <v>7861918</v>
      </c>
      <c r="Q389" s="14">
        <v>82235</v>
      </c>
      <c r="R389" s="14">
        <v>1450240</v>
      </c>
      <c r="S389" s="14">
        <v>201768</v>
      </c>
      <c r="T389" s="14">
        <v>663737</v>
      </c>
      <c r="U389" s="14">
        <v>2864492</v>
      </c>
      <c r="V389" s="14">
        <v>341426</v>
      </c>
      <c r="W389" s="14">
        <v>2381502</v>
      </c>
      <c r="X389" s="14">
        <v>1376913</v>
      </c>
      <c r="Y389" s="14">
        <v>26524547</v>
      </c>
      <c r="Z389" s="14">
        <v>122641</v>
      </c>
      <c r="AA389" s="14">
        <v>7079785</v>
      </c>
      <c r="AB389" s="14">
        <v>6650919</v>
      </c>
      <c r="AC389" s="14">
        <v>7059263</v>
      </c>
      <c r="AD389" s="14">
        <v>175061</v>
      </c>
      <c r="AE389" s="14">
        <v>1418016</v>
      </c>
      <c r="AF389" s="14">
        <v>10554406</v>
      </c>
      <c r="AG389" s="14">
        <v>115375</v>
      </c>
      <c r="AH389" s="14">
        <v>2435102</v>
      </c>
      <c r="AI389" s="14">
        <v>1948760</v>
      </c>
      <c r="AJ389" s="14">
        <v>45405101</v>
      </c>
      <c r="AK389" s="14">
        <v>1197184</v>
      </c>
      <c r="AL389" s="14">
        <v>1773064</v>
      </c>
      <c r="AM389" s="14">
        <v>44213527</v>
      </c>
      <c r="AN389" s="14">
        <v>3233658</v>
      </c>
      <c r="AO389" s="14">
        <v>3226482</v>
      </c>
      <c r="AP389" s="14">
        <v>1191575</v>
      </c>
      <c r="AQ389" s="15">
        <v>11</v>
      </c>
    </row>
    <row r="390" spans="1:43" x14ac:dyDescent="0.3">
      <c r="A390" s="26">
        <v>45261</v>
      </c>
      <c r="B390" s="14">
        <v>1032720</v>
      </c>
      <c r="C390" s="14">
        <v>123119</v>
      </c>
      <c r="D390" s="14">
        <v>217435</v>
      </c>
      <c r="E390" s="14">
        <v>1261018</v>
      </c>
      <c r="F390" s="14">
        <v>428755</v>
      </c>
      <c r="G390" s="14">
        <v>1099120</v>
      </c>
      <c r="H390" s="14">
        <v>1176056</v>
      </c>
      <c r="I390" s="14">
        <v>33387788</v>
      </c>
      <c r="J390" s="14">
        <v>102226</v>
      </c>
      <c r="K390" s="14">
        <v>16855178</v>
      </c>
      <c r="L390" s="14">
        <v>16220301</v>
      </c>
      <c r="M390" s="14">
        <v>6158182</v>
      </c>
      <c r="N390" s="14">
        <v>658974</v>
      </c>
      <c r="O390" s="14">
        <v>2378198</v>
      </c>
      <c r="P390" s="14">
        <v>7147704</v>
      </c>
      <c r="Q390" s="14">
        <v>87326</v>
      </c>
      <c r="R390" s="14">
        <v>1374416</v>
      </c>
      <c r="S390" s="14">
        <v>198108</v>
      </c>
      <c r="T390" s="14">
        <v>672895</v>
      </c>
      <c r="U390" s="14">
        <v>2645050</v>
      </c>
      <c r="V390" s="14">
        <v>342565</v>
      </c>
      <c r="W390" s="14">
        <v>2278841</v>
      </c>
      <c r="X390" s="14">
        <v>1200751</v>
      </c>
      <c r="Y390" s="14">
        <v>23985354</v>
      </c>
      <c r="Z390" s="14">
        <v>104369</v>
      </c>
      <c r="AA390" s="14">
        <v>6411795</v>
      </c>
      <c r="AB390" s="14">
        <v>6038036</v>
      </c>
      <c r="AC390" s="14">
        <v>6814185</v>
      </c>
      <c r="AD390" s="14">
        <v>156072</v>
      </c>
      <c r="AE390" s="14">
        <v>1397976</v>
      </c>
      <c r="AF390" s="14">
        <v>8998562</v>
      </c>
      <c r="AG390" s="14">
        <v>102396</v>
      </c>
      <c r="AH390" s="14">
        <v>2316015</v>
      </c>
      <c r="AI390" s="14">
        <v>1894020</v>
      </c>
      <c r="AJ390" s="14">
        <v>43993414</v>
      </c>
      <c r="AK390" s="14">
        <v>1156080</v>
      </c>
      <c r="AL390" s="14">
        <v>1795307</v>
      </c>
      <c r="AM390" s="14">
        <v>40532054</v>
      </c>
      <c r="AN390" s="14">
        <v>2984010</v>
      </c>
      <c r="AO390" s="14">
        <v>2956043</v>
      </c>
      <c r="AP390" s="14">
        <v>3461360</v>
      </c>
      <c r="AQ390" s="15">
        <v>12</v>
      </c>
    </row>
    <row r="391" spans="1:43" x14ac:dyDescent="0.3">
      <c r="A391" s="13">
        <v>45292</v>
      </c>
      <c r="B391" s="14">
        <v>775263</v>
      </c>
      <c r="C391" s="14">
        <v>95789</v>
      </c>
      <c r="D391" s="14">
        <v>193406</v>
      </c>
      <c r="E391" s="14">
        <v>1143611</v>
      </c>
      <c r="F391" s="14">
        <v>382314</v>
      </c>
      <c r="G391" s="14">
        <v>872944</v>
      </c>
      <c r="H391" s="14">
        <v>1069420</v>
      </c>
      <c r="I391" s="14">
        <v>27210543</v>
      </c>
      <c r="J391" s="14">
        <v>96465</v>
      </c>
      <c r="K391" s="14">
        <v>13382267</v>
      </c>
      <c r="L391" s="14">
        <v>12721075</v>
      </c>
      <c r="M391" s="14">
        <v>5110895</v>
      </c>
      <c r="N391" s="14">
        <v>480800</v>
      </c>
      <c r="O391" s="14">
        <v>1744032</v>
      </c>
      <c r="P391" s="14">
        <v>6324824</v>
      </c>
      <c r="Q391" s="14">
        <v>71260</v>
      </c>
      <c r="R391" s="14">
        <v>1510543</v>
      </c>
      <c r="S391" s="14">
        <v>198267</v>
      </c>
      <c r="T391" s="14">
        <v>677567</v>
      </c>
      <c r="U391" s="14">
        <v>2670883</v>
      </c>
      <c r="V391" s="14">
        <v>349016</v>
      </c>
      <c r="W391" s="14">
        <v>2360731</v>
      </c>
      <c r="X391" s="14">
        <v>1194169</v>
      </c>
      <c r="Y391" s="14">
        <v>23347133</v>
      </c>
      <c r="Z391" s="14">
        <v>113321</v>
      </c>
      <c r="AA391" s="14">
        <v>5877662</v>
      </c>
      <c r="AB391" s="14">
        <v>5465282</v>
      </c>
      <c r="AC391" s="14">
        <v>7011778</v>
      </c>
      <c r="AD391" s="14">
        <v>166343</v>
      </c>
      <c r="AE391" s="14">
        <v>1196433</v>
      </c>
      <c r="AF391" s="14">
        <v>8875769</v>
      </c>
      <c r="AG391" s="14">
        <v>105827</v>
      </c>
      <c r="AH391" s="14">
        <v>2216836</v>
      </c>
      <c r="AI391" s="14">
        <v>1951723</v>
      </c>
      <c r="AJ391" s="14">
        <v>36571021</v>
      </c>
      <c r="AK391" s="14">
        <v>1119161</v>
      </c>
      <c r="AL391" s="14">
        <v>1491734</v>
      </c>
      <c r="AM391" s="14">
        <v>40595735</v>
      </c>
      <c r="AN391" s="14">
        <v>3187448</v>
      </c>
      <c r="AO391" s="14">
        <v>3148257</v>
      </c>
      <c r="AP391" s="14">
        <v>-4024714</v>
      </c>
      <c r="AQ391" s="15">
        <v>1</v>
      </c>
    </row>
    <row r="392" spans="1:43" x14ac:dyDescent="0.3">
      <c r="A392" s="16">
        <v>45323</v>
      </c>
      <c r="B392" s="14">
        <v>952727</v>
      </c>
      <c r="C392" s="14">
        <v>115331</v>
      </c>
      <c r="D392" s="14">
        <v>222872</v>
      </c>
      <c r="E392" s="14">
        <v>1327678</v>
      </c>
      <c r="F392" s="14">
        <v>436656</v>
      </c>
      <c r="G392" s="14">
        <v>1071150</v>
      </c>
      <c r="H392" s="14">
        <v>1060090</v>
      </c>
      <c r="I392" s="14">
        <v>34457056</v>
      </c>
      <c r="J392" s="14">
        <v>128574</v>
      </c>
      <c r="K392" s="14">
        <v>17302681</v>
      </c>
      <c r="L392" s="14">
        <v>16650703</v>
      </c>
      <c r="M392" s="14">
        <v>6561655</v>
      </c>
      <c r="N392" s="14">
        <v>649001</v>
      </c>
      <c r="O392" s="14">
        <v>2433121</v>
      </c>
      <c r="P392" s="14">
        <v>7288594</v>
      </c>
      <c r="Q392" s="14">
        <v>93431</v>
      </c>
      <c r="R392" s="14">
        <v>1533050</v>
      </c>
      <c r="S392" s="14">
        <v>209800</v>
      </c>
      <c r="T392" s="14">
        <v>727321</v>
      </c>
      <c r="U392" s="14">
        <v>2937672</v>
      </c>
      <c r="V392" s="14">
        <v>366621</v>
      </c>
      <c r="W392" s="14">
        <v>2503640</v>
      </c>
      <c r="X392" s="14">
        <v>1275289</v>
      </c>
      <c r="Y392" s="14">
        <v>27982494</v>
      </c>
      <c r="Z392" s="14">
        <v>133910</v>
      </c>
      <c r="AA392" s="14">
        <v>8361796</v>
      </c>
      <c r="AB392" s="14">
        <v>7958298</v>
      </c>
      <c r="AC392" s="14">
        <v>7779346</v>
      </c>
      <c r="AD392" s="14">
        <v>194052</v>
      </c>
      <c r="AE392" s="14">
        <v>1461773</v>
      </c>
      <c r="AF392" s="14">
        <v>9936250</v>
      </c>
      <c r="AG392" s="14">
        <v>115367</v>
      </c>
      <c r="AH392" s="14">
        <v>2533717</v>
      </c>
      <c r="AI392" s="14">
        <v>1987918</v>
      </c>
      <c r="AJ392" s="14">
        <v>45047576</v>
      </c>
      <c r="AK392" s="14">
        <v>1152401</v>
      </c>
      <c r="AL392" s="14">
        <v>1717898</v>
      </c>
      <c r="AM392" s="14">
        <v>46205428</v>
      </c>
      <c r="AN392" s="14">
        <v>3415907</v>
      </c>
      <c r="AO392" s="14">
        <v>3265716</v>
      </c>
      <c r="AP392" s="14">
        <v>-1157852</v>
      </c>
      <c r="AQ392" s="15">
        <v>2</v>
      </c>
    </row>
    <row r="393" spans="1:43" x14ac:dyDescent="0.3">
      <c r="A393" s="17">
        <v>45352</v>
      </c>
      <c r="B393" s="14">
        <v>936786</v>
      </c>
      <c r="C393" s="14">
        <v>125336</v>
      </c>
      <c r="D393" s="14">
        <v>234216</v>
      </c>
      <c r="E393" s="14">
        <v>1408769</v>
      </c>
      <c r="F393" s="14">
        <v>458567</v>
      </c>
      <c r="G393" s="14">
        <v>1096083</v>
      </c>
      <c r="H393" s="14">
        <v>1023907</v>
      </c>
      <c r="I393" s="14">
        <v>34447239</v>
      </c>
      <c r="J393" s="14">
        <v>131761</v>
      </c>
      <c r="K393" s="14">
        <v>16685320</v>
      </c>
      <c r="L393" s="14">
        <v>16036455</v>
      </c>
      <c r="M393" s="14">
        <v>6873551</v>
      </c>
      <c r="N393" s="14">
        <v>661993</v>
      </c>
      <c r="O393" s="14">
        <v>2339814</v>
      </c>
      <c r="P393" s="14">
        <v>7659974</v>
      </c>
      <c r="Q393" s="14">
        <v>94826</v>
      </c>
      <c r="R393" s="14">
        <v>1364882</v>
      </c>
      <c r="S393" s="14">
        <v>195357</v>
      </c>
      <c r="T393" s="14">
        <v>735655</v>
      </c>
      <c r="U393" s="14">
        <v>2792995</v>
      </c>
      <c r="V393" s="14">
        <v>333580</v>
      </c>
      <c r="W393" s="14">
        <v>2467524</v>
      </c>
      <c r="X393" s="14">
        <v>1383367</v>
      </c>
      <c r="Y393" s="14">
        <v>25121226</v>
      </c>
      <c r="Z393" s="14">
        <v>100216</v>
      </c>
      <c r="AA393" s="14">
        <v>6817415</v>
      </c>
      <c r="AB393" s="14">
        <v>6445218</v>
      </c>
      <c r="AC393" s="14">
        <v>6945036</v>
      </c>
      <c r="AD393" s="14">
        <v>191435</v>
      </c>
      <c r="AE393" s="14">
        <v>1395778</v>
      </c>
      <c r="AF393" s="14">
        <v>9560551</v>
      </c>
      <c r="AG393" s="14">
        <v>110794</v>
      </c>
      <c r="AH393" s="14">
        <v>2683503</v>
      </c>
      <c r="AI393" s="14">
        <v>1928026</v>
      </c>
      <c r="AJ393" s="14">
        <v>45458225</v>
      </c>
      <c r="AK393" s="14">
        <v>1188406</v>
      </c>
      <c r="AL393" s="14">
        <v>1855414</v>
      </c>
      <c r="AM393" s="14">
        <v>42900253</v>
      </c>
      <c r="AN393" s="14">
        <v>3148237</v>
      </c>
      <c r="AO393" s="14">
        <v>3429405</v>
      </c>
      <c r="AP393" s="14">
        <v>2557972</v>
      </c>
      <c r="AQ393" s="15">
        <v>3</v>
      </c>
    </row>
    <row r="394" spans="1:43" x14ac:dyDescent="0.3">
      <c r="A394" s="18">
        <v>45383</v>
      </c>
      <c r="B394" s="14">
        <v>985923</v>
      </c>
      <c r="C394" s="14">
        <v>126443</v>
      </c>
      <c r="D394" s="14">
        <v>258521</v>
      </c>
      <c r="E394" s="14">
        <v>1452668</v>
      </c>
      <c r="F394" s="14">
        <v>479532</v>
      </c>
      <c r="G394" s="14">
        <v>994510</v>
      </c>
      <c r="H394" s="14">
        <v>1259883</v>
      </c>
      <c r="I394" s="14">
        <v>34593382</v>
      </c>
      <c r="J394" s="14">
        <v>143612</v>
      </c>
      <c r="K394" s="14">
        <v>17153705</v>
      </c>
      <c r="L394" s="14">
        <v>16472539</v>
      </c>
      <c r="M394" s="14">
        <v>6523777</v>
      </c>
      <c r="N394" s="14">
        <v>673588</v>
      </c>
      <c r="O394" s="14">
        <v>2292027</v>
      </c>
      <c r="P394" s="14">
        <v>7695952</v>
      </c>
      <c r="Q394" s="14">
        <v>110720</v>
      </c>
      <c r="R394" s="14">
        <v>1440057</v>
      </c>
      <c r="S394" s="14">
        <v>225779</v>
      </c>
      <c r="T394" s="14">
        <v>801821</v>
      </c>
      <c r="U394" s="14">
        <v>3210022</v>
      </c>
      <c r="V394" s="14">
        <v>402275</v>
      </c>
      <c r="W394" s="14">
        <v>2806849</v>
      </c>
      <c r="X394" s="14">
        <v>1528154</v>
      </c>
      <c r="Y394" s="14">
        <v>29717141</v>
      </c>
      <c r="Z394" s="14">
        <v>130657</v>
      </c>
      <c r="AA394" s="14">
        <v>8609376</v>
      </c>
      <c r="AB394" s="14">
        <v>8175409</v>
      </c>
      <c r="AC394" s="14">
        <v>8363552</v>
      </c>
      <c r="AD394" s="14">
        <v>207432</v>
      </c>
      <c r="AE394" s="14">
        <v>1512727</v>
      </c>
      <c r="AF394" s="14">
        <v>10775315</v>
      </c>
      <c r="AG394" s="14">
        <v>118083</v>
      </c>
      <c r="AH394" s="14">
        <v>2675611</v>
      </c>
      <c r="AI394" s="14">
        <v>2208518</v>
      </c>
      <c r="AJ394" s="14">
        <v>45972812</v>
      </c>
      <c r="AK394" s="14">
        <v>1264134</v>
      </c>
      <c r="AL394" s="14">
        <v>1882205</v>
      </c>
      <c r="AM394" s="14">
        <v>49709415</v>
      </c>
      <c r="AN394" s="14">
        <v>3836265</v>
      </c>
      <c r="AO394" s="14">
        <v>3532533</v>
      </c>
      <c r="AP394" s="14">
        <v>-3736603</v>
      </c>
      <c r="AQ394" s="15">
        <v>4</v>
      </c>
    </row>
    <row r="395" spans="1:43" x14ac:dyDescent="0.3">
      <c r="A395" s="19">
        <v>45413</v>
      </c>
      <c r="B395" s="14">
        <v>991220</v>
      </c>
      <c r="C395" s="14">
        <v>130555</v>
      </c>
      <c r="D395" s="14">
        <v>271792</v>
      </c>
      <c r="E395" s="14">
        <v>1487867</v>
      </c>
      <c r="F395" s="14">
        <v>493552</v>
      </c>
      <c r="G395" s="14">
        <v>1067783</v>
      </c>
      <c r="H395" s="14">
        <v>1305123</v>
      </c>
      <c r="I395" s="14">
        <v>37868613</v>
      </c>
      <c r="J395" s="14">
        <v>146280</v>
      </c>
      <c r="K395" s="14">
        <v>18398533</v>
      </c>
      <c r="L395" s="14">
        <v>17723762</v>
      </c>
      <c r="M395" s="14">
        <v>7592908</v>
      </c>
      <c r="N395" s="14">
        <v>738769</v>
      </c>
      <c r="O395" s="14">
        <v>2531418</v>
      </c>
      <c r="P395" s="14">
        <v>8351265</v>
      </c>
      <c r="Q395" s="14">
        <v>109440</v>
      </c>
      <c r="R395" s="14">
        <v>1492942</v>
      </c>
      <c r="S395" s="14">
        <v>216709</v>
      </c>
      <c r="T395" s="14">
        <v>783966</v>
      </c>
      <c r="U395" s="14">
        <v>3136135</v>
      </c>
      <c r="V395" s="14">
        <v>407519</v>
      </c>
      <c r="W395" s="14">
        <v>2559325</v>
      </c>
      <c r="X395" s="14">
        <v>1525486</v>
      </c>
      <c r="Y395" s="14">
        <v>28798873</v>
      </c>
      <c r="Z395" s="14">
        <v>130217</v>
      </c>
      <c r="AA395" s="14">
        <v>8280363</v>
      </c>
      <c r="AB395" s="14">
        <v>7825176</v>
      </c>
      <c r="AC395" s="14">
        <v>8087850</v>
      </c>
      <c r="AD395" s="14">
        <v>211085</v>
      </c>
      <c r="AE395" s="14">
        <v>1559587</v>
      </c>
      <c r="AF395" s="14">
        <v>10407592</v>
      </c>
      <c r="AG395" s="14">
        <v>122179</v>
      </c>
      <c r="AH395" s="14">
        <v>2822892</v>
      </c>
      <c r="AI395" s="14">
        <v>2143397</v>
      </c>
      <c r="AJ395" s="14">
        <v>49589190</v>
      </c>
      <c r="AK395" s="14">
        <v>1275332</v>
      </c>
      <c r="AL395" s="14">
        <v>1874460</v>
      </c>
      <c r="AM395" s="14">
        <v>48414626</v>
      </c>
      <c r="AN395" s="14">
        <v>3576297</v>
      </c>
      <c r="AO395" s="14">
        <v>3773980</v>
      </c>
      <c r="AP395" s="14">
        <v>1174563</v>
      </c>
      <c r="AQ395" s="15">
        <v>5</v>
      </c>
    </row>
    <row r="396" spans="1:43" x14ac:dyDescent="0.3">
      <c r="A396" s="20">
        <v>45444</v>
      </c>
      <c r="B396" s="14">
        <v>901283</v>
      </c>
      <c r="C396" s="14">
        <v>114660</v>
      </c>
      <c r="D396" s="14">
        <v>231591</v>
      </c>
      <c r="E396" s="14">
        <v>1257287</v>
      </c>
      <c r="F396" s="14">
        <v>437725</v>
      </c>
      <c r="G396" s="14">
        <v>897036</v>
      </c>
      <c r="H396" s="14">
        <v>1204937</v>
      </c>
      <c r="I396" s="14">
        <v>33667512</v>
      </c>
      <c r="J396" s="14">
        <v>105577</v>
      </c>
      <c r="K396" s="14">
        <v>16255348</v>
      </c>
      <c r="L396" s="14">
        <v>15610622</v>
      </c>
      <c r="M396" s="14">
        <v>6909441</v>
      </c>
      <c r="N396" s="14">
        <v>628211</v>
      </c>
      <c r="O396" s="14">
        <v>2244848</v>
      </c>
      <c r="P396" s="14">
        <v>7427159</v>
      </c>
      <c r="Q396" s="14">
        <v>96929</v>
      </c>
      <c r="R396" s="14">
        <v>1456514</v>
      </c>
      <c r="S396" s="14">
        <v>196119</v>
      </c>
      <c r="T396" s="14">
        <v>724168</v>
      </c>
      <c r="U396" s="14">
        <v>2829260</v>
      </c>
      <c r="V396" s="14">
        <v>364175</v>
      </c>
      <c r="W396" s="14">
        <v>2447710</v>
      </c>
      <c r="X396" s="14">
        <v>1371387</v>
      </c>
      <c r="Y396" s="14">
        <v>27557560</v>
      </c>
      <c r="Z396" s="14">
        <v>103568</v>
      </c>
      <c r="AA396" s="14">
        <v>7710634</v>
      </c>
      <c r="AB396" s="14">
        <v>7277353</v>
      </c>
      <c r="AC396" s="14">
        <v>7817588</v>
      </c>
      <c r="AD396" s="14">
        <v>187895</v>
      </c>
      <c r="AE396" s="14">
        <v>1458295</v>
      </c>
      <c r="AF396" s="14">
        <v>10164253</v>
      </c>
      <c r="AG396" s="14">
        <v>115329</v>
      </c>
      <c r="AH396" s="14">
        <v>2470146</v>
      </c>
      <c r="AI396" s="14">
        <v>1898204</v>
      </c>
      <c r="AJ396" s="14">
        <v>43763924</v>
      </c>
      <c r="AK396" s="14">
        <v>1103787</v>
      </c>
      <c r="AL396" s="14">
        <v>1477959</v>
      </c>
      <c r="AM396" s="14">
        <v>45428553</v>
      </c>
      <c r="AN396" s="14">
        <v>3283819</v>
      </c>
      <c r="AO396" s="14">
        <v>3299638</v>
      </c>
      <c r="AP396" s="14">
        <v>-1664630</v>
      </c>
      <c r="AQ396" s="15">
        <v>6</v>
      </c>
    </row>
    <row r="397" spans="1:43" x14ac:dyDescent="0.3">
      <c r="A397" s="21">
        <v>45474</v>
      </c>
      <c r="B397" s="14">
        <v>958092</v>
      </c>
      <c r="C397" s="14">
        <v>118115</v>
      </c>
      <c r="D397" s="14">
        <v>264333</v>
      </c>
      <c r="E397" s="14">
        <v>1438084</v>
      </c>
      <c r="F397" s="14">
        <v>474276</v>
      </c>
      <c r="G397" s="14">
        <v>904201</v>
      </c>
      <c r="H397" s="14">
        <v>1304213</v>
      </c>
      <c r="I397" s="14">
        <v>38563193</v>
      </c>
      <c r="J397" s="14">
        <v>128890</v>
      </c>
      <c r="K397" s="14">
        <v>17793659</v>
      </c>
      <c r="L397" s="14">
        <v>17106844</v>
      </c>
      <c r="M397" s="14">
        <v>9290089</v>
      </c>
      <c r="N397" s="14">
        <v>733597</v>
      </c>
      <c r="O397" s="14">
        <v>2442163</v>
      </c>
      <c r="P397" s="14">
        <v>8069032</v>
      </c>
      <c r="Q397" s="14">
        <v>105764</v>
      </c>
      <c r="R397" s="14">
        <v>1677677</v>
      </c>
      <c r="S397" s="14">
        <v>238193</v>
      </c>
      <c r="T397" s="14">
        <v>798428</v>
      </c>
      <c r="U397" s="14">
        <v>3120495</v>
      </c>
      <c r="V397" s="14">
        <v>398550</v>
      </c>
      <c r="W397" s="14">
        <v>2673846</v>
      </c>
      <c r="X397" s="14">
        <v>1555835</v>
      </c>
      <c r="Y397" s="14">
        <v>29618219</v>
      </c>
      <c r="Z397" s="14">
        <v>116035</v>
      </c>
      <c r="AA397" s="14">
        <v>7656682</v>
      </c>
      <c r="AB397" s="14">
        <v>7198631</v>
      </c>
      <c r="AC397" s="14">
        <v>8606203</v>
      </c>
      <c r="AD397" s="14">
        <v>211337</v>
      </c>
      <c r="AE397" s="14">
        <v>1493221</v>
      </c>
      <c r="AF397" s="14">
        <v>11414113</v>
      </c>
      <c r="AG397" s="14">
        <v>120628</v>
      </c>
      <c r="AH397" s="14">
        <v>2891147</v>
      </c>
      <c r="AI397" s="14">
        <v>2228899</v>
      </c>
      <c r="AJ397" s="14">
        <v>49743471</v>
      </c>
      <c r="AK397" s="14">
        <v>1256542</v>
      </c>
      <c r="AL397" s="14">
        <v>1571276</v>
      </c>
      <c r="AM397" s="14">
        <v>49459451</v>
      </c>
      <c r="AN397" s="14">
        <v>3449345</v>
      </c>
      <c r="AO397" s="14">
        <v>3699965</v>
      </c>
      <c r="AP397" s="14">
        <v>284020</v>
      </c>
      <c r="AQ397" s="15">
        <v>7</v>
      </c>
    </row>
    <row r="398" spans="1:43" x14ac:dyDescent="0.3">
      <c r="A398" s="22">
        <v>45505</v>
      </c>
      <c r="B398" s="14">
        <v>970896</v>
      </c>
      <c r="C398" s="14">
        <v>123166</v>
      </c>
      <c r="D398" s="14">
        <v>274032</v>
      </c>
      <c r="E398" s="14">
        <v>1464347</v>
      </c>
      <c r="F398" s="14">
        <v>486591</v>
      </c>
      <c r="G398" s="14">
        <v>967901</v>
      </c>
      <c r="H398" s="14">
        <v>1236108</v>
      </c>
      <c r="I398" s="14">
        <v>36455472</v>
      </c>
      <c r="J398" s="14">
        <v>75057</v>
      </c>
      <c r="K398" s="14">
        <v>16943674</v>
      </c>
      <c r="L398" s="14">
        <v>16358354</v>
      </c>
      <c r="M398" s="14">
        <v>7521034</v>
      </c>
      <c r="N398" s="14">
        <v>705186</v>
      </c>
      <c r="O398" s="14">
        <v>2525982</v>
      </c>
      <c r="P398" s="14">
        <v>8594617</v>
      </c>
      <c r="Q398" s="14">
        <v>89922</v>
      </c>
      <c r="R398" s="14">
        <v>1867428</v>
      </c>
      <c r="S398" s="14">
        <v>226044</v>
      </c>
      <c r="T398" s="14">
        <v>766603</v>
      </c>
      <c r="U398" s="14">
        <v>3119770</v>
      </c>
      <c r="V398" s="14">
        <v>406107</v>
      </c>
      <c r="W398" s="14">
        <v>2734820</v>
      </c>
      <c r="X398" s="14">
        <v>1568406</v>
      </c>
      <c r="Y398" s="14">
        <v>30890645</v>
      </c>
      <c r="Z398" s="14">
        <v>107266</v>
      </c>
      <c r="AA398" s="14">
        <v>8313039</v>
      </c>
      <c r="AB398" s="14">
        <v>7825351</v>
      </c>
      <c r="AC398" s="14">
        <v>8600981</v>
      </c>
      <c r="AD398" s="14">
        <v>221332</v>
      </c>
      <c r="AE398" s="14">
        <v>1604041</v>
      </c>
      <c r="AF398" s="14">
        <v>11927413</v>
      </c>
      <c r="AG398" s="14">
        <v>116573</v>
      </c>
      <c r="AH398" s="14">
        <v>2635503</v>
      </c>
      <c r="AI398" s="14">
        <v>2198016</v>
      </c>
      <c r="AJ398" s="14">
        <v>47432054</v>
      </c>
      <c r="AK398" s="14">
        <v>1232251</v>
      </c>
      <c r="AL398" s="14">
        <v>1585785</v>
      </c>
      <c r="AM398" s="14">
        <v>51306393</v>
      </c>
      <c r="AN398" s="14">
        <v>3721353</v>
      </c>
      <c r="AO398" s="14">
        <v>3807200</v>
      </c>
      <c r="AP398" s="14">
        <v>-3874339</v>
      </c>
      <c r="AQ398" s="15">
        <v>8</v>
      </c>
    </row>
    <row r="399" spans="1:43" x14ac:dyDescent="0.3">
      <c r="A399" s="23">
        <v>45536</v>
      </c>
      <c r="B399" s="14">
        <v>908027</v>
      </c>
      <c r="C399" s="14">
        <v>115151</v>
      </c>
      <c r="D399" s="14">
        <v>240662</v>
      </c>
      <c r="E399" s="14">
        <v>1331000</v>
      </c>
      <c r="F399" s="14">
        <v>454296</v>
      </c>
      <c r="G399" s="14">
        <v>942822</v>
      </c>
      <c r="H399" s="14">
        <v>1383110</v>
      </c>
      <c r="I399" s="14">
        <v>34908252</v>
      </c>
      <c r="J399" s="14">
        <v>67292</v>
      </c>
      <c r="K399" s="14">
        <v>15886768</v>
      </c>
      <c r="L399" s="14">
        <v>15420997</v>
      </c>
      <c r="M399" s="14">
        <v>7886155</v>
      </c>
      <c r="N399" s="14">
        <v>635396</v>
      </c>
      <c r="O399" s="14">
        <v>2435427</v>
      </c>
      <c r="P399" s="14">
        <v>7904622</v>
      </c>
      <c r="Q399" s="14">
        <v>92592</v>
      </c>
      <c r="R399" s="14">
        <v>1731059</v>
      </c>
      <c r="S399" s="14">
        <v>216696</v>
      </c>
      <c r="T399" s="14">
        <v>688281</v>
      </c>
      <c r="U399" s="14">
        <v>2890399</v>
      </c>
      <c r="V399" s="14">
        <v>349186</v>
      </c>
      <c r="W399" s="14">
        <v>2391430</v>
      </c>
      <c r="X399" s="14">
        <v>1406886</v>
      </c>
      <c r="Y399" s="14">
        <v>27174335</v>
      </c>
      <c r="Z399" s="14">
        <v>89814</v>
      </c>
      <c r="AA399" s="14">
        <v>7084062</v>
      </c>
      <c r="AB399" s="14">
        <v>6652870</v>
      </c>
      <c r="AC399" s="14">
        <v>7563989</v>
      </c>
      <c r="AD399" s="14">
        <v>205023</v>
      </c>
      <c r="AE399" s="14">
        <v>1459994</v>
      </c>
      <c r="AF399" s="14">
        <v>10644852</v>
      </c>
      <c r="AG399" s="14">
        <v>126602</v>
      </c>
      <c r="AH399" s="14">
        <v>2331060</v>
      </c>
      <c r="AI399" s="14">
        <v>1970489</v>
      </c>
      <c r="AJ399" s="14">
        <v>45262405</v>
      </c>
      <c r="AK399" s="14">
        <v>1184078</v>
      </c>
      <c r="AL399" s="14">
        <v>1463949</v>
      </c>
      <c r="AM399" s="14">
        <v>45333830</v>
      </c>
      <c r="AN399" s="14">
        <v>3116070</v>
      </c>
      <c r="AO399" s="14">
        <v>3399000</v>
      </c>
      <c r="AP399" s="14">
        <v>-71425</v>
      </c>
      <c r="AQ399" s="15">
        <v>9</v>
      </c>
    </row>
    <row r="400" spans="1:43" x14ac:dyDescent="0.3">
      <c r="A400" s="24">
        <v>45566</v>
      </c>
      <c r="B400" s="14">
        <v>1006865</v>
      </c>
      <c r="C400" s="14">
        <v>121769</v>
      </c>
      <c r="D400" s="14">
        <v>252255</v>
      </c>
      <c r="E400" s="14">
        <v>1476588</v>
      </c>
      <c r="F400" s="14">
        <v>478886</v>
      </c>
      <c r="G400" s="14">
        <v>1027610</v>
      </c>
      <c r="H400" s="14">
        <v>1426830</v>
      </c>
      <c r="I400" s="14">
        <v>41191612</v>
      </c>
      <c r="J400" s="14">
        <v>78533</v>
      </c>
      <c r="K400" s="14">
        <v>19361593</v>
      </c>
      <c r="L400" s="14">
        <v>18740229</v>
      </c>
      <c r="M400" s="14">
        <v>9032099</v>
      </c>
      <c r="N400" s="14">
        <v>656956</v>
      </c>
      <c r="O400" s="14">
        <v>2731107</v>
      </c>
      <c r="P400" s="14">
        <v>9221401</v>
      </c>
      <c r="Q400" s="14">
        <v>109922</v>
      </c>
      <c r="R400" s="14">
        <v>1965386</v>
      </c>
      <c r="S400" s="14">
        <v>245035</v>
      </c>
      <c r="T400" s="14">
        <v>789939</v>
      </c>
      <c r="U400" s="14">
        <v>3120161</v>
      </c>
      <c r="V400" s="14">
        <v>415494</v>
      </c>
      <c r="W400" s="14">
        <v>2659935</v>
      </c>
      <c r="X400" s="14">
        <v>1637684</v>
      </c>
      <c r="Y400" s="14">
        <v>31862369</v>
      </c>
      <c r="Z400" s="14">
        <v>128190</v>
      </c>
      <c r="AA400" s="14">
        <v>8017312</v>
      </c>
      <c r="AB400" s="14">
        <v>7496223</v>
      </c>
      <c r="AC400" s="14">
        <v>8726842</v>
      </c>
      <c r="AD400" s="14">
        <v>227617</v>
      </c>
      <c r="AE400" s="14">
        <v>1614643</v>
      </c>
      <c r="AF400" s="14">
        <v>13009114</v>
      </c>
      <c r="AG400" s="14">
        <v>138651</v>
      </c>
      <c r="AH400" s="14">
        <v>2583863</v>
      </c>
      <c r="AI400" s="14">
        <v>2289595</v>
      </c>
      <c r="AJ400" s="14">
        <v>52500698</v>
      </c>
      <c r="AK400" s="14">
        <v>1245625</v>
      </c>
      <c r="AL400" s="14">
        <v>1688797</v>
      </c>
      <c r="AM400" s="14">
        <v>51994445</v>
      </c>
      <c r="AN400" s="14">
        <v>3265247</v>
      </c>
      <c r="AO400" s="14">
        <v>3743598</v>
      </c>
      <c r="AP400" s="14">
        <v>506253</v>
      </c>
      <c r="AQ400" s="15">
        <v>10</v>
      </c>
    </row>
    <row r="401" spans="1:43" x14ac:dyDescent="0.3">
      <c r="A401" s="25">
        <v>45597</v>
      </c>
      <c r="B401" s="14">
        <v>1034041</v>
      </c>
      <c r="C401" s="14">
        <v>110300</v>
      </c>
      <c r="D401" s="14">
        <v>242272</v>
      </c>
      <c r="E401" s="14">
        <v>1334032</v>
      </c>
      <c r="F401" s="14">
        <v>474070</v>
      </c>
      <c r="G401" s="14">
        <v>997319</v>
      </c>
      <c r="H401" s="14">
        <v>1403483</v>
      </c>
      <c r="I401" s="14">
        <v>36114132</v>
      </c>
      <c r="J401" s="14">
        <v>79043</v>
      </c>
      <c r="K401" s="14">
        <v>16708060</v>
      </c>
      <c r="L401" s="14">
        <v>16100723</v>
      </c>
      <c r="M401" s="14">
        <v>8191084</v>
      </c>
      <c r="N401" s="14">
        <v>633395</v>
      </c>
      <c r="O401" s="14">
        <v>2470608</v>
      </c>
      <c r="P401" s="14">
        <v>7930748</v>
      </c>
      <c r="Q401" s="14">
        <v>101194</v>
      </c>
      <c r="R401" s="14">
        <v>1761398</v>
      </c>
      <c r="S401" s="14">
        <v>230349</v>
      </c>
      <c r="T401" s="14">
        <v>732100</v>
      </c>
      <c r="U401" s="14">
        <v>2930947</v>
      </c>
      <c r="V401" s="14">
        <v>375558</v>
      </c>
      <c r="W401" s="14">
        <v>2370593</v>
      </c>
      <c r="X401" s="14">
        <v>1536335</v>
      </c>
      <c r="Y401" s="14">
        <v>28741195</v>
      </c>
      <c r="Z401" s="14">
        <v>116422</v>
      </c>
      <c r="AA401" s="14">
        <v>7362078</v>
      </c>
      <c r="AB401" s="14">
        <v>6849487</v>
      </c>
      <c r="AC401" s="14">
        <v>8495918</v>
      </c>
      <c r="AD401" s="14">
        <v>190068</v>
      </c>
      <c r="AE401" s="14">
        <v>1469235</v>
      </c>
      <c r="AF401" s="14">
        <v>10976964</v>
      </c>
      <c r="AG401" s="14">
        <v>130510</v>
      </c>
      <c r="AH401" s="14">
        <v>2437254</v>
      </c>
      <c r="AI401" s="14">
        <v>2232017</v>
      </c>
      <c r="AJ401" s="14">
        <v>46954283</v>
      </c>
      <c r="AK401" s="14">
        <v>1165494</v>
      </c>
      <c r="AL401" s="14">
        <v>1641887</v>
      </c>
      <c r="AM401" s="14">
        <v>47459417</v>
      </c>
      <c r="AN401" s="14">
        <v>3071872</v>
      </c>
      <c r="AO401" s="14">
        <v>3477054</v>
      </c>
      <c r="AP401" s="14">
        <v>-505133</v>
      </c>
      <c r="AQ401" s="15">
        <v>11</v>
      </c>
    </row>
    <row r="402" spans="1:43" x14ac:dyDescent="0.3">
      <c r="A402" s="26">
        <v>45627</v>
      </c>
      <c r="B402" s="14">
        <v>1121203</v>
      </c>
      <c r="C402" s="14">
        <v>122527</v>
      </c>
      <c r="D402" s="14">
        <v>245453</v>
      </c>
      <c r="E402" s="14">
        <v>1292771</v>
      </c>
      <c r="F402" s="14">
        <v>441342</v>
      </c>
      <c r="G402" s="14">
        <v>1044409</v>
      </c>
      <c r="H402" s="14">
        <v>1432988</v>
      </c>
      <c r="I402" s="14">
        <v>34985256</v>
      </c>
      <c r="J402" s="14">
        <v>88402</v>
      </c>
      <c r="K402" s="14">
        <v>15569323</v>
      </c>
      <c r="L402" s="14">
        <v>14964939</v>
      </c>
      <c r="M402" s="14">
        <v>7921120</v>
      </c>
      <c r="N402" s="14">
        <v>699182</v>
      </c>
      <c r="O402" s="14">
        <v>2622051</v>
      </c>
      <c r="P402" s="14">
        <v>7966356</v>
      </c>
      <c r="Q402" s="14">
        <v>118822</v>
      </c>
      <c r="R402" s="14">
        <v>1562236</v>
      </c>
      <c r="S402" s="14">
        <v>235239</v>
      </c>
      <c r="T402" s="14">
        <v>700256</v>
      </c>
      <c r="U402" s="14">
        <v>2640223</v>
      </c>
      <c r="V402" s="14">
        <v>339746</v>
      </c>
      <c r="W402" s="14">
        <v>2153550</v>
      </c>
      <c r="X402" s="14">
        <v>1457747</v>
      </c>
      <c r="Y402" s="14">
        <v>26448023</v>
      </c>
      <c r="Z402" s="14">
        <v>118316</v>
      </c>
      <c r="AA402" s="14">
        <v>6642104</v>
      </c>
      <c r="AB402" s="14">
        <v>6203796</v>
      </c>
      <c r="AC402" s="14">
        <v>8014766</v>
      </c>
      <c r="AD402" s="14">
        <v>168175</v>
      </c>
      <c r="AE402" s="14">
        <v>1412652</v>
      </c>
      <c r="AF402" s="14">
        <v>9965108</v>
      </c>
      <c r="AG402" s="14">
        <v>126902</v>
      </c>
      <c r="AH402" s="14">
        <v>2440471</v>
      </c>
      <c r="AI402" s="14">
        <v>2313455</v>
      </c>
      <c r="AJ402" s="14">
        <v>46136069</v>
      </c>
      <c r="AK402" s="14">
        <v>1192490</v>
      </c>
      <c r="AL402" s="14">
        <v>1817158</v>
      </c>
      <c r="AM402" s="14">
        <v>43943903</v>
      </c>
      <c r="AN402" s="14">
        <v>2892474</v>
      </c>
      <c r="AO402" s="14">
        <v>3200954</v>
      </c>
      <c r="AP402" s="14">
        <v>2192166</v>
      </c>
      <c r="AQ402" s="15">
        <v>12</v>
      </c>
    </row>
    <row r="403" spans="1:43" x14ac:dyDescent="0.3">
      <c r="A403" s="13">
        <v>45658</v>
      </c>
      <c r="B403" s="14">
        <v>723996</v>
      </c>
      <c r="C403" s="14">
        <v>97870</v>
      </c>
      <c r="D403" s="14">
        <v>219603</v>
      </c>
      <c r="E403" s="14">
        <v>1182114</v>
      </c>
      <c r="F403" s="14">
        <v>401146</v>
      </c>
      <c r="G403" s="14">
        <v>968612</v>
      </c>
      <c r="H403" s="14">
        <v>1361425</v>
      </c>
      <c r="I403" s="14">
        <v>29964658</v>
      </c>
      <c r="J403" s="14">
        <v>86957</v>
      </c>
      <c r="K403" s="14">
        <v>12921497</v>
      </c>
      <c r="L403" s="14">
        <v>12471249</v>
      </c>
      <c r="M403" s="14">
        <v>7876104</v>
      </c>
      <c r="N403" s="14">
        <v>505740</v>
      </c>
      <c r="O403" s="14">
        <v>1993102</v>
      </c>
      <c r="P403" s="14">
        <v>6498797</v>
      </c>
      <c r="Q403" s="14">
        <v>82462</v>
      </c>
      <c r="R403" s="14">
        <v>1584871</v>
      </c>
      <c r="S403" s="14">
        <v>196696</v>
      </c>
      <c r="T403" s="14">
        <v>678331</v>
      </c>
      <c r="U403" s="14">
        <v>2696286</v>
      </c>
      <c r="V403" s="14">
        <v>351762</v>
      </c>
      <c r="W403" s="14">
        <v>2393739</v>
      </c>
      <c r="X403" s="14">
        <v>1353872</v>
      </c>
      <c r="Y403" s="14">
        <v>26601306</v>
      </c>
      <c r="Z403" s="14">
        <v>100905</v>
      </c>
      <c r="AA403" s="14">
        <v>6142618</v>
      </c>
      <c r="AB403" s="14">
        <v>5706180</v>
      </c>
      <c r="AC403" s="14">
        <v>8525635</v>
      </c>
      <c r="AD403" s="14">
        <v>178670</v>
      </c>
      <c r="AE403" s="14">
        <v>1312959</v>
      </c>
      <c r="AF403" s="14">
        <v>10230849</v>
      </c>
      <c r="AG403" s="14">
        <v>109670</v>
      </c>
      <c r="AH403" s="14">
        <v>2398274</v>
      </c>
      <c r="AI403" s="14">
        <v>2087717</v>
      </c>
      <c r="AJ403" s="14">
        <v>39780154</v>
      </c>
      <c r="AK403" s="14">
        <v>1033253</v>
      </c>
      <c r="AL403" s="14">
        <v>1429202</v>
      </c>
      <c r="AM403" s="14">
        <v>43656540</v>
      </c>
      <c r="AN403" s="14">
        <v>2802393</v>
      </c>
      <c r="AO403" s="14">
        <v>2909567</v>
      </c>
      <c r="AP403" s="14">
        <v>-3876386</v>
      </c>
      <c r="AQ403" s="15">
        <v>1</v>
      </c>
    </row>
    <row r="404" spans="1:43" x14ac:dyDescent="0.3">
      <c r="A404" s="16">
        <v>45689</v>
      </c>
      <c r="B404" s="14">
        <v>815636</v>
      </c>
      <c r="C404" s="14">
        <v>107651</v>
      </c>
      <c r="D404" s="14">
        <v>230298</v>
      </c>
      <c r="E404" s="14">
        <v>1331937</v>
      </c>
      <c r="F404" s="14">
        <v>425377</v>
      </c>
      <c r="G404" s="14">
        <v>996701</v>
      </c>
      <c r="H404" s="14">
        <v>1285116</v>
      </c>
      <c r="I404" s="14">
        <v>33753696</v>
      </c>
      <c r="J404" s="14">
        <v>104646</v>
      </c>
      <c r="K404" s="14">
        <v>14658363</v>
      </c>
      <c r="L404" s="14">
        <v>14125375</v>
      </c>
      <c r="M404" s="14">
        <v>8283697</v>
      </c>
      <c r="N404" s="14">
        <v>679367</v>
      </c>
      <c r="O404" s="14">
        <v>2410974</v>
      </c>
      <c r="P404" s="14">
        <v>7504140</v>
      </c>
      <c r="Q404" s="14">
        <v>112508</v>
      </c>
      <c r="R404" s="14">
        <v>1467588</v>
      </c>
      <c r="S404" s="14">
        <v>191899</v>
      </c>
      <c r="T404" s="14">
        <v>668905</v>
      </c>
      <c r="U404" s="14">
        <v>2658042</v>
      </c>
      <c r="V404" s="14">
        <v>331482</v>
      </c>
      <c r="W404" s="14">
        <v>2132313</v>
      </c>
      <c r="X404" s="14">
        <v>1356572</v>
      </c>
      <c r="Y404" s="14">
        <v>25610816</v>
      </c>
      <c r="Z404" s="14">
        <v>92091</v>
      </c>
      <c r="AA404" s="14">
        <v>6292177</v>
      </c>
      <c r="AB404" s="14">
        <v>5841906</v>
      </c>
      <c r="AC404" s="14">
        <v>7879177</v>
      </c>
      <c r="AD404" s="14">
        <v>182774</v>
      </c>
      <c r="AE404" s="14">
        <v>1349650</v>
      </c>
      <c r="AF404" s="14">
        <v>9698052</v>
      </c>
      <c r="AG404" s="14">
        <v>116895</v>
      </c>
      <c r="AH404" s="14">
        <v>2563214</v>
      </c>
      <c r="AI404" s="14">
        <v>1926328</v>
      </c>
      <c r="AJ404" s="14">
        <v>44226130</v>
      </c>
      <c r="AK404" s="14">
        <v>1081887</v>
      </c>
      <c r="AL404" s="14">
        <v>1634617</v>
      </c>
      <c r="AM404" s="14">
        <v>42199857</v>
      </c>
      <c r="AN404" s="14">
        <v>3002321</v>
      </c>
      <c r="AO404" s="14">
        <v>2853591</v>
      </c>
      <c r="AP404" s="14">
        <v>2026273</v>
      </c>
      <c r="AQ404" s="15">
        <v>2</v>
      </c>
    </row>
    <row r="405" spans="1:43" x14ac:dyDescent="0.3">
      <c r="A405" s="17">
        <v>45717</v>
      </c>
      <c r="B405" s="14">
        <v>855839</v>
      </c>
      <c r="C405" s="14">
        <v>116995</v>
      </c>
      <c r="D405" s="14">
        <v>229303</v>
      </c>
      <c r="E405" s="14">
        <v>1390023</v>
      </c>
      <c r="F405" s="14">
        <v>470352</v>
      </c>
      <c r="G405" s="14">
        <v>1002619</v>
      </c>
      <c r="H405" s="14">
        <v>1350840</v>
      </c>
      <c r="I405" s="14">
        <v>39125997</v>
      </c>
      <c r="J405" s="14">
        <v>106708</v>
      </c>
      <c r="K405" s="14">
        <v>17570087</v>
      </c>
      <c r="L405" s="14">
        <v>17022638</v>
      </c>
      <c r="M405" s="14">
        <v>10325255</v>
      </c>
      <c r="N405" s="14">
        <v>735798</v>
      </c>
      <c r="O405" s="14">
        <v>2596451</v>
      </c>
      <c r="P405" s="14">
        <v>7694779</v>
      </c>
      <c r="Q405" s="14">
        <v>96920</v>
      </c>
      <c r="R405" s="14">
        <v>1542696</v>
      </c>
      <c r="S405" s="14">
        <v>200145</v>
      </c>
      <c r="T405" s="14">
        <v>735176</v>
      </c>
      <c r="U405" s="14">
        <v>2830748</v>
      </c>
      <c r="V405" s="14">
        <v>347731</v>
      </c>
      <c r="W405" s="14">
        <v>2256312</v>
      </c>
      <c r="X405" s="14">
        <v>1513205</v>
      </c>
      <c r="Y405" s="14">
        <v>28982717</v>
      </c>
      <c r="Z405" s="14">
        <v>99596</v>
      </c>
      <c r="AA405" s="14">
        <v>8011614</v>
      </c>
      <c r="AB405" s="14">
        <v>7587200</v>
      </c>
      <c r="AC405" s="14">
        <v>8376247</v>
      </c>
      <c r="AD405" s="14">
        <v>198725</v>
      </c>
      <c r="AE405" s="14">
        <v>1427202</v>
      </c>
      <c r="AF405" s="14">
        <v>10748998</v>
      </c>
      <c r="AG405" s="14">
        <v>120335</v>
      </c>
      <c r="AH405" s="14">
        <v>2592542</v>
      </c>
      <c r="AI405" s="14">
        <v>2244390</v>
      </c>
      <c r="AJ405" s="14">
        <v>49992130</v>
      </c>
      <c r="AK405" s="14">
        <v>1200116</v>
      </c>
      <c r="AL405" s="14">
        <v>1657504</v>
      </c>
      <c r="AM405" s="14">
        <v>47292537</v>
      </c>
      <c r="AN405" s="14">
        <v>3627242</v>
      </c>
      <c r="AO405" s="14">
        <v>3012177</v>
      </c>
      <c r="AP405" s="14">
        <v>2699594</v>
      </c>
      <c r="AQ405" s="15">
        <v>3</v>
      </c>
    </row>
    <row r="406" spans="1:43" x14ac:dyDescent="0.3">
      <c r="A406" s="18">
        <v>45748</v>
      </c>
      <c r="B406" s="14">
        <v>809667</v>
      </c>
      <c r="C406" s="14">
        <v>113289</v>
      </c>
      <c r="D406" s="14">
        <v>230593</v>
      </c>
      <c r="E406" s="14">
        <v>1408086</v>
      </c>
      <c r="F406" s="14">
        <v>461358</v>
      </c>
      <c r="G406" s="14">
        <v>873613</v>
      </c>
      <c r="H406" s="14">
        <v>1290836</v>
      </c>
      <c r="I406" s="14">
        <v>38401431</v>
      </c>
      <c r="J406" s="14">
        <v>111058</v>
      </c>
      <c r="K406" s="14">
        <v>15865396</v>
      </c>
      <c r="L406" s="14">
        <v>15305462</v>
      </c>
      <c r="M406" s="14">
        <v>10602700</v>
      </c>
      <c r="N406" s="14">
        <v>800307</v>
      </c>
      <c r="O406" s="14">
        <v>2715686</v>
      </c>
      <c r="P406" s="14">
        <v>8190077</v>
      </c>
      <c r="Q406" s="14">
        <v>116207</v>
      </c>
      <c r="R406" s="14">
        <v>1573296</v>
      </c>
      <c r="S406" s="14">
        <v>199303</v>
      </c>
      <c r="T406" s="14">
        <v>741739</v>
      </c>
      <c r="U406" s="14">
        <v>2924777</v>
      </c>
      <c r="V406" s="14">
        <v>335248</v>
      </c>
      <c r="W406" s="14">
        <v>2270221</v>
      </c>
      <c r="X406" s="14">
        <v>1620982</v>
      </c>
      <c r="Y406" s="14">
        <v>29325732</v>
      </c>
      <c r="Z406" s="14">
        <v>98782</v>
      </c>
      <c r="AA406" s="14">
        <v>7156408</v>
      </c>
      <c r="AB406" s="14">
        <v>6776382</v>
      </c>
      <c r="AC406" s="14">
        <v>9371051</v>
      </c>
      <c r="AD406" s="14">
        <v>219960</v>
      </c>
      <c r="AE406" s="14">
        <v>1433296</v>
      </c>
      <c r="AF406" s="14">
        <v>10921200</v>
      </c>
      <c r="AG406" s="14">
        <v>125035</v>
      </c>
      <c r="AH406" s="14">
        <v>2425814</v>
      </c>
      <c r="AI406" s="14">
        <v>2139186</v>
      </c>
      <c r="AJ406" s="14">
        <v>49007965</v>
      </c>
      <c r="AK406" s="14">
        <v>1173049</v>
      </c>
      <c r="AL406" s="14">
        <v>1820230</v>
      </c>
      <c r="AM406" s="14">
        <v>47666193</v>
      </c>
      <c r="AN406" s="14">
        <v>3565862</v>
      </c>
      <c r="AO406" s="14">
        <v>2969847</v>
      </c>
      <c r="AP406" s="14">
        <v>1341772</v>
      </c>
      <c r="AQ406" s="15">
        <v>4</v>
      </c>
    </row>
    <row r="407" spans="1:43" x14ac:dyDescent="0.3">
      <c r="A407" s="19">
        <v>45778</v>
      </c>
      <c r="B407" s="14">
        <v>882056</v>
      </c>
      <c r="C407" s="14">
        <v>104601</v>
      </c>
      <c r="D407" s="14">
        <v>244600</v>
      </c>
      <c r="E407" s="14">
        <v>1387673</v>
      </c>
      <c r="F407" s="14">
        <v>469309</v>
      </c>
      <c r="G407" s="14">
        <v>898826</v>
      </c>
      <c r="H407" s="14">
        <v>1270438</v>
      </c>
      <c r="I407" s="14">
        <v>39613385</v>
      </c>
      <c r="J407" s="14">
        <v>105083</v>
      </c>
      <c r="K407" s="14">
        <v>16646157</v>
      </c>
      <c r="L407" s="14">
        <v>16124378</v>
      </c>
      <c r="M407" s="14">
        <v>11625639</v>
      </c>
      <c r="N407" s="14">
        <v>703137</v>
      </c>
      <c r="O407" s="14">
        <v>2613603</v>
      </c>
      <c r="P407" s="14">
        <v>7828217</v>
      </c>
      <c r="Q407" s="14">
        <v>91548</v>
      </c>
      <c r="R407" s="14">
        <v>1553520</v>
      </c>
      <c r="S407" s="14">
        <v>199000</v>
      </c>
      <c r="T407" s="14">
        <v>713416</v>
      </c>
      <c r="U407" s="14">
        <v>2783703</v>
      </c>
      <c r="V407" s="14">
        <v>330049</v>
      </c>
      <c r="W407" s="14">
        <v>2044337</v>
      </c>
      <c r="X407" s="14">
        <v>1576226</v>
      </c>
      <c r="Y407" s="14">
        <v>30722677</v>
      </c>
      <c r="Z407" s="14">
        <v>98991</v>
      </c>
      <c r="AA407" s="14">
        <v>7076557</v>
      </c>
      <c r="AB407" s="14">
        <v>6714559</v>
      </c>
      <c r="AC407" s="14">
        <v>10787041</v>
      </c>
      <c r="AD407" s="14">
        <v>201978</v>
      </c>
      <c r="AE407" s="14">
        <v>1464697</v>
      </c>
      <c r="AF407" s="14">
        <v>10971308</v>
      </c>
      <c r="AG407" s="14">
        <v>122104</v>
      </c>
      <c r="AH407" s="14">
        <v>2619630</v>
      </c>
      <c r="AI407" s="14">
        <v>2124098</v>
      </c>
      <c r="AJ407" s="14">
        <v>50336036</v>
      </c>
      <c r="AK407" s="14">
        <v>1119781</v>
      </c>
      <c r="AL407" s="14">
        <v>1725736</v>
      </c>
      <c r="AM407" s="14">
        <v>48477574</v>
      </c>
      <c r="AN407" s="14">
        <v>3459154</v>
      </c>
      <c r="AO407" s="14">
        <v>2971394</v>
      </c>
      <c r="AP407" s="14">
        <v>1858462</v>
      </c>
      <c r="AQ407" s="15">
        <v>5</v>
      </c>
    </row>
    <row r="408" spans="1:43" x14ac:dyDescent="0.3">
      <c r="A408" s="20">
        <v>45809</v>
      </c>
      <c r="B408" s="14">
        <v>808287</v>
      </c>
      <c r="C408" s="14">
        <v>109532</v>
      </c>
      <c r="D408" s="14">
        <v>238838</v>
      </c>
      <c r="E408" s="14">
        <v>1351547</v>
      </c>
      <c r="F408" s="14">
        <v>448055</v>
      </c>
      <c r="G408" s="14">
        <v>789041</v>
      </c>
      <c r="H408" s="14">
        <v>1437257</v>
      </c>
      <c r="I408" s="14">
        <v>39166368</v>
      </c>
      <c r="J408" s="14">
        <v>82295</v>
      </c>
      <c r="K408" s="14">
        <v>16846818</v>
      </c>
      <c r="L408" s="14">
        <v>16319015</v>
      </c>
      <c r="M408" s="14">
        <v>10710104</v>
      </c>
      <c r="N408" s="14">
        <v>742522</v>
      </c>
      <c r="O408" s="14">
        <v>2769786</v>
      </c>
      <c r="P408" s="14">
        <v>7920143</v>
      </c>
      <c r="Q408" s="14">
        <v>94700</v>
      </c>
      <c r="R408" s="14">
        <v>1535310</v>
      </c>
      <c r="S408" s="14">
        <v>213412</v>
      </c>
      <c r="T408" s="14">
        <v>702016</v>
      </c>
      <c r="U408" s="14">
        <v>2823675</v>
      </c>
      <c r="V408" s="14">
        <v>356592</v>
      </c>
      <c r="W408" s="14">
        <v>1995140</v>
      </c>
      <c r="X408" s="14">
        <v>1531723</v>
      </c>
      <c r="Y408" s="14">
        <v>29728487</v>
      </c>
      <c r="Z408" s="14">
        <v>88806</v>
      </c>
      <c r="AA408" s="14">
        <v>7257483</v>
      </c>
      <c r="AB408" s="14">
        <v>6906743</v>
      </c>
      <c r="AC408" s="14">
        <v>10213499</v>
      </c>
      <c r="AD408" s="14">
        <v>204509</v>
      </c>
      <c r="AE408" s="14">
        <v>1449530</v>
      </c>
      <c r="AF408" s="14">
        <v>10390882</v>
      </c>
      <c r="AG408" s="14">
        <v>123778</v>
      </c>
      <c r="AH408" s="14">
        <v>2604423</v>
      </c>
      <c r="AI408" s="14">
        <v>2243500</v>
      </c>
      <c r="AJ408" s="14">
        <v>49683904</v>
      </c>
      <c r="AK408" s="14">
        <v>1104641</v>
      </c>
      <c r="AL408" s="14">
        <v>1625916</v>
      </c>
      <c r="AM408" s="14">
        <v>47661455</v>
      </c>
      <c r="AN408" s="14">
        <v>3406887</v>
      </c>
      <c r="AO408" s="14">
        <v>3124712</v>
      </c>
      <c r="AP408" s="14">
        <v>2022449</v>
      </c>
      <c r="AQ408" s="15">
        <v>6</v>
      </c>
    </row>
    <row r="409" spans="1:43" x14ac:dyDescent="0.3">
      <c r="A409" s="21">
        <v>45839</v>
      </c>
      <c r="B409" s="14">
        <v>909033</v>
      </c>
      <c r="C409" s="14">
        <v>117723</v>
      </c>
      <c r="D409" s="14">
        <v>267918</v>
      </c>
      <c r="E409" s="14">
        <v>1466513</v>
      </c>
      <c r="F409" s="14">
        <v>456977</v>
      </c>
      <c r="G409" s="14">
        <v>854481</v>
      </c>
      <c r="H409" s="14">
        <v>1358994</v>
      </c>
      <c r="I409" s="14">
        <v>41306104</v>
      </c>
      <c r="J409" s="14">
        <v>64247</v>
      </c>
      <c r="K409" s="14">
        <v>16645726</v>
      </c>
      <c r="L409" s="14">
        <v>15908756</v>
      </c>
      <c r="M409" s="14">
        <v>11955076</v>
      </c>
      <c r="N409" s="14">
        <v>792406</v>
      </c>
      <c r="O409" s="14">
        <v>2856126</v>
      </c>
      <c r="P409" s="14">
        <v>8893032</v>
      </c>
      <c r="Q409" s="14">
        <v>99491</v>
      </c>
      <c r="R409" s="14">
        <v>1790699</v>
      </c>
      <c r="S409" s="14">
        <v>213726</v>
      </c>
      <c r="T409" s="14">
        <v>749748</v>
      </c>
      <c r="U409" s="14">
        <v>2964978</v>
      </c>
      <c r="V409" s="14">
        <v>379161</v>
      </c>
      <c r="W409" s="14">
        <v>2290817</v>
      </c>
      <c r="X409" s="14">
        <v>1584511</v>
      </c>
      <c r="Y409" s="14">
        <v>31322494</v>
      </c>
      <c r="Z409" s="14">
        <v>95957</v>
      </c>
      <c r="AA409" s="14">
        <v>7491848</v>
      </c>
      <c r="AB409" s="14">
        <v>7052208</v>
      </c>
      <c r="AC409" s="14">
        <v>10281906</v>
      </c>
      <c r="AD409" s="14">
        <v>199424</v>
      </c>
      <c r="AE409" s="14">
        <v>1563954</v>
      </c>
      <c r="AF409" s="14">
        <v>11540713</v>
      </c>
      <c r="AG409" s="14">
        <v>148692</v>
      </c>
      <c r="AH409" s="14">
        <v>2797637</v>
      </c>
      <c r="AI409" s="14">
        <v>2289402</v>
      </c>
      <c r="AJ409" s="14">
        <v>52373076</v>
      </c>
      <c r="AK409" s="14">
        <v>1234374</v>
      </c>
      <c r="AL409" s="14">
        <v>1603323</v>
      </c>
      <c r="AM409" s="14">
        <v>50712819</v>
      </c>
      <c r="AN409" s="14">
        <v>3636942</v>
      </c>
      <c r="AO409" s="14">
        <v>3490342</v>
      </c>
      <c r="AP409" s="14">
        <v>1660257</v>
      </c>
      <c r="AQ409" s="15">
        <v>7</v>
      </c>
    </row>
    <row r="410" spans="1:43" x14ac:dyDescent="0.3">
      <c r="A410" s="22">
        <v>45870</v>
      </c>
      <c r="B410" s="14">
        <v>803915</v>
      </c>
      <c r="C410" s="14">
        <v>101630</v>
      </c>
      <c r="D410" s="14">
        <v>241788</v>
      </c>
      <c r="E410" s="14">
        <v>1370144</v>
      </c>
      <c r="F410" s="14">
        <v>429936</v>
      </c>
      <c r="G410" s="14">
        <v>827403</v>
      </c>
      <c r="H410" s="14">
        <v>1214795</v>
      </c>
      <c r="I410" s="14">
        <v>41536588</v>
      </c>
      <c r="J410" s="14">
        <v>48447</v>
      </c>
      <c r="K410" s="14">
        <v>16660756</v>
      </c>
      <c r="L410" s="14">
        <v>16160718</v>
      </c>
      <c r="M410" s="14">
        <v>12733803</v>
      </c>
      <c r="N410" s="14">
        <v>708229</v>
      </c>
      <c r="O410" s="14">
        <v>2776741</v>
      </c>
      <c r="P410" s="14">
        <v>8514956</v>
      </c>
      <c r="Q410" s="14">
        <v>93656</v>
      </c>
      <c r="R410" s="14">
        <v>1778513</v>
      </c>
      <c r="S410" s="14">
        <v>210806</v>
      </c>
      <c r="T410" s="14">
        <v>754446</v>
      </c>
      <c r="U410" s="14">
        <v>2804035</v>
      </c>
      <c r="V410" s="14">
        <v>347311</v>
      </c>
      <c r="W410" s="14">
        <v>2201817</v>
      </c>
      <c r="X410" s="14">
        <v>1519192</v>
      </c>
      <c r="Y410" s="14">
        <v>33128881</v>
      </c>
      <c r="Z410" s="14">
        <v>87270</v>
      </c>
      <c r="AA410" s="14">
        <v>7086056</v>
      </c>
      <c r="AB410" s="14">
        <v>6707361</v>
      </c>
      <c r="AC410" s="14">
        <v>12517312</v>
      </c>
      <c r="AD410" s="14">
        <v>200507</v>
      </c>
      <c r="AE410" s="14">
        <v>1468999</v>
      </c>
      <c r="AF410" s="14">
        <v>11632655</v>
      </c>
      <c r="AG410" s="14">
        <v>136082</v>
      </c>
      <c r="AH410" s="14">
        <v>2459727</v>
      </c>
      <c r="AI410" s="14">
        <v>2277804</v>
      </c>
      <c r="AJ410" s="14">
        <v>51705434</v>
      </c>
      <c r="AK410" s="14">
        <v>1121731</v>
      </c>
      <c r="AL410" s="14">
        <v>1597776</v>
      </c>
      <c r="AM410" s="14">
        <v>51784455</v>
      </c>
      <c r="AN410" s="14">
        <v>3339784</v>
      </c>
      <c r="AO410" s="14">
        <v>3421866</v>
      </c>
      <c r="AP410" s="14">
        <v>-79022</v>
      </c>
      <c r="AQ410" s="15">
        <v>8</v>
      </c>
    </row>
    <row r="411" spans="1:43" x14ac:dyDescent="0.3">
      <c r="A411" s="23">
        <v>45901</v>
      </c>
      <c r="B411" s="14">
        <v>800091</v>
      </c>
      <c r="C411" s="14">
        <v>110183</v>
      </c>
      <c r="D411" s="14">
        <v>233487</v>
      </c>
      <c r="E411" s="14">
        <v>1365431</v>
      </c>
      <c r="F411" s="14">
        <v>429514</v>
      </c>
      <c r="G411" s="14">
        <v>830498</v>
      </c>
      <c r="H411" s="14">
        <v>1550623</v>
      </c>
      <c r="I411" s="14">
        <v>41941331</v>
      </c>
      <c r="J411" s="14">
        <v>52865</v>
      </c>
      <c r="K411" s="14">
        <v>15862806</v>
      </c>
      <c r="L411" s="14">
        <v>15386827</v>
      </c>
      <c r="M411" s="14">
        <v>13897001</v>
      </c>
      <c r="N411" s="14">
        <v>689925</v>
      </c>
      <c r="O411" s="14">
        <v>2653073</v>
      </c>
      <c r="P411" s="14">
        <v>8690224</v>
      </c>
      <c r="Q411" s="14">
        <v>95437</v>
      </c>
      <c r="R411" s="14">
        <v>1670990</v>
      </c>
      <c r="S411" s="14">
        <v>205000</v>
      </c>
      <c r="T411" s="14">
        <v>730926</v>
      </c>
      <c r="U411" s="14">
        <v>2899495</v>
      </c>
      <c r="V411" s="14">
        <v>352063</v>
      </c>
      <c r="W411" s="14">
        <v>2057478</v>
      </c>
      <c r="X411" s="14">
        <v>1553831</v>
      </c>
      <c r="Y411" s="14">
        <v>34075787</v>
      </c>
      <c r="Z411" s="14">
        <v>99879</v>
      </c>
      <c r="AA411" s="14">
        <v>7036322</v>
      </c>
      <c r="AB411" s="14">
        <v>6719686</v>
      </c>
      <c r="AC411" s="14">
        <v>13207736</v>
      </c>
      <c r="AD411" s="14">
        <v>208945</v>
      </c>
      <c r="AE411" s="14">
        <v>1498921</v>
      </c>
      <c r="AF411" s="14">
        <v>11877228</v>
      </c>
      <c r="AG411" s="14">
        <v>146756</v>
      </c>
      <c r="AH411" s="14">
        <v>2418886</v>
      </c>
      <c r="AI411" s="14">
        <v>2353592</v>
      </c>
      <c r="AJ411" s="14">
        <v>52370189</v>
      </c>
      <c r="AK411" s="14">
        <v>1121238</v>
      </c>
      <c r="AL411" s="14">
        <v>1568906</v>
      </c>
      <c r="AM411" s="14">
        <v>52873986</v>
      </c>
      <c r="AN411" s="14">
        <v>3426960</v>
      </c>
      <c r="AO411" s="14">
        <v>3547863</v>
      </c>
      <c r="AP411" s="14">
        <v>-503798</v>
      </c>
      <c r="AQ411" s="15">
        <v>9</v>
      </c>
    </row>
    <row r="412" spans="1:43" x14ac:dyDescent="0.3">
      <c r="A412" s="24">
        <v>45931</v>
      </c>
      <c r="B412" s="14">
        <v>956544</v>
      </c>
      <c r="C412" s="14">
        <v>111536</v>
      </c>
      <c r="D412" s="14">
        <v>288891</v>
      </c>
      <c r="E412" s="14">
        <v>1537948</v>
      </c>
      <c r="F412" s="14">
        <v>460625</v>
      </c>
      <c r="G412" s="14">
        <v>896379</v>
      </c>
      <c r="H412" s="14">
        <v>1628457</v>
      </c>
      <c r="I412" s="14">
        <v>49942696</v>
      </c>
      <c r="J412" s="14">
        <v>64507</v>
      </c>
      <c r="K412" s="14">
        <v>16688335</v>
      </c>
      <c r="L412" s="14">
        <v>16122096</v>
      </c>
      <c r="M412" s="14">
        <v>19050803</v>
      </c>
      <c r="N412" s="14">
        <v>797973</v>
      </c>
      <c r="O412" s="14">
        <v>3089290</v>
      </c>
      <c r="P412" s="14">
        <v>10146642</v>
      </c>
      <c r="Q412" s="14">
        <v>105147</v>
      </c>
      <c r="R412" s="14">
        <v>1885885</v>
      </c>
      <c r="S412" s="14">
        <v>221400</v>
      </c>
      <c r="T412" s="14">
        <v>772594</v>
      </c>
      <c r="U412" s="14">
        <v>3117973</v>
      </c>
      <c r="V412" s="14">
        <v>350811</v>
      </c>
      <c r="W412" s="14">
        <v>2186969</v>
      </c>
      <c r="X412" s="14">
        <v>1650367</v>
      </c>
      <c r="Y412" s="14">
        <v>39405428</v>
      </c>
      <c r="Z412" s="14">
        <v>103093</v>
      </c>
      <c r="AA412" s="14">
        <v>7681697</v>
      </c>
      <c r="AB412" s="14">
        <v>7288800</v>
      </c>
      <c r="AC412" s="14">
        <v>15249682</v>
      </c>
      <c r="AD412" s="14">
        <v>201572</v>
      </c>
      <c r="AE412" s="14">
        <v>1600698</v>
      </c>
      <c r="AF412" s="14">
        <v>14415330</v>
      </c>
      <c r="AG412" s="14">
        <v>153356</v>
      </c>
      <c r="AH412" s="14">
        <v>2684070</v>
      </c>
      <c r="AI412" s="14">
        <v>2466582</v>
      </c>
      <c r="AJ412" s="14">
        <v>61643644</v>
      </c>
      <c r="AK412" s="14">
        <v>1274798</v>
      </c>
      <c r="AL412" s="14">
        <v>1861700</v>
      </c>
      <c r="AM412" s="14">
        <v>59347517</v>
      </c>
      <c r="AN412" s="14">
        <v>3718328</v>
      </c>
      <c r="AO412" s="14">
        <v>3571180</v>
      </c>
      <c r="AP412" s="14">
        <v>2296127</v>
      </c>
      <c r="AQ412" s="15">
        <v>10</v>
      </c>
    </row>
    <row r="413" spans="1:43" x14ac:dyDescent="0.3">
      <c r="A413" s="25">
        <v>45962</v>
      </c>
      <c r="B413" s="14">
        <v>799920</v>
      </c>
      <c r="C413" s="14">
        <v>99740</v>
      </c>
      <c r="D413" s="14">
        <v>227993</v>
      </c>
      <c r="E413" s="14">
        <v>1306870</v>
      </c>
      <c r="F413" s="14">
        <v>387192</v>
      </c>
      <c r="G413" s="14">
        <v>765310</v>
      </c>
      <c r="H413" s="14">
        <v>1300270</v>
      </c>
      <c r="I413" s="14">
        <v>42318746</v>
      </c>
      <c r="J413" s="14">
        <v>64778</v>
      </c>
      <c r="K413" s="14">
        <v>16238729</v>
      </c>
      <c r="L413" s="14">
        <v>15767989</v>
      </c>
      <c r="M413" s="14">
        <v>14359618</v>
      </c>
      <c r="N413" s="14">
        <v>683737</v>
      </c>
      <c r="O413" s="14">
        <v>2406130</v>
      </c>
      <c r="P413" s="14">
        <v>8475265</v>
      </c>
      <c r="Q413" s="14">
        <v>90490</v>
      </c>
      <c r="R413" s="14">
        <v>1468692</v>
      </c>
      <c r="S413" s="14">
        <v>197981</v>
      </c>
      <c r="T413" s="14">
        <v>644179</v>
      </c>
      <c r="U413" s="14">
        <v>2630064</v>
      </c>
      <c r="V413" s="14">
        <v>310330</v>
      </c>
      <c r="W413" s="14">
        <v>1832294</v>
      </c>
      <c r="X413" s="14">
        <v>1371544</v>
      </c>
      <c r="Y413" s="14">
        <v>33676044</v>
      </c>
      <c r="Z413" s="14">
        <v>91666</v>
      </c>
      <c r="AA413" s="14">
        <v>7035764</v>
      </c>
      <c r="AB413" s="14">
        <v>6699516</v>
      </c>
      <c r="AC413" s="14">
        <v>12925216</v>
      </c>
      <c r="AD413" s="14">
        <v>185886</v>
      </c>
      <c r="AE413" s="14">
        <v>1383001</v>
      </c>
      <c r="AF413" s="14">
        <v>11901387</v>
      </c>
      <c r="AG413" s="14">
        <v>153123</v>
      </c>
      <c r="AH413" s="14">
        <v>2243062</v>
      </c>
      <c r="AI413" s="14">
        <v>2102660</v>
      </c>
      <c r="AJ413" s="14">
        <v>52084885</v>
      </c>
      <c r="AK413" s="14">
        <v>995262</v>
      </c>
      <c r="AL413" s="14">
        <v>1640517</v>
      </c>
      <c r="AM413" s="14">
        <v>50166277</v>
      </c>
      <c r="AN413" s="14">
        <v>2999665</v>
      </c>
      <c r="AO413" s="14">
        <v>2932823</v>
      </c>
      <c r="AP413" s="14">
        <v>1918608</v>
      </c>
      <c r="AQ413" s="15">
        <v>11</v>
      </c>
    </row>
    <row r="414" spans="1:43" x14ac:dyDescent="0.3">
      <c r="A414" s="26">
        <v>45992</v>
      </c>
      <c r="B414" s="14">
        <v>961888</v>
      </c>
      <c r="C414" s="14">
        <v>120840</v>
      </c>
      <c r="D414" s="14">
        <v>239079</v>
      </c>
      <c r="E414" s="14">
        <v>1370446</v>
      </c>
      <c r="F414" s="14">
        <v>454425</v>
      </c>
      <c r="G414" s="14">
        <v>920179</v>
      </c>
      <c r="H414" s="14">
        <v>2023154</v>
      </c>
      <c r="I414" s="14">
        <v>43906497</v>
      </c>
      <c r="J414" s="14">
        <v>89323</v>
      </c>
      <c r="K414" s="14">
        <v>15691390</v>
      </c>
      <c r="L414" s="14">
        <v>15076945</v>
      </c>
      <c r="M414" s="14">
        <v>15317213</v>
      </c>
      <c r="N414" s="14">
        <v>755049</v>
      </c>
      <c r="O414" s="14">
        <v>2762605</v>
      </c>
      <c r="P414" s="14">
        <v>9178696</v>
      </c>
      <c r="Q414" s="14">
        <v>112221</v>
      </c>
      <c r="R414" s="14">
        <v>1528491</v>
      </c>
      <c r="S414" s="14">
        <v>211109</v>
      </c>
      <c r="T414" s="14">
        <v>683132</v>
      </c>
      <c r="U414" s="14">
        <v>2673943</v>
      </c>
      <c r="V414" s="14">
        <v>324680</v>
      </c>
      <c r="W414" s="14">
        <v>2026339</v>
      </c>
      <c r="X414" s="14">
        <v>1443928</v>
      </c>
      <c r="Y414" s="14">
        <v>34321781</v>
      </c>
      <c r="Z414" s="14">
        <v>108215</v>
      </c>
      <c r="AA414" s="14">
        <v>8535132</v>
      </c>
      <c r="AB414" s="14">
        <v>8149248</v>
      </c>
      <c r="AC414" s="14">
        <v>11798175</v>
      </c>
      <c r="AD414" s="14">
        <v>221040</v>
      </c>
      <c r="AE414" s="14">
        <v>1523510</v>
      </c>
      <c r="AF414" s="14">
        <v>11991277</v>
      </c>
      <c r="AG414" s="14">
        <v>144433</v>
      </c>
      <c r="AH414" s="14">
        <v>2539839</v>
      </c>
      <c r="AI414" s="14">
        <v>2340842</v>
      </c>
      <c r="AJ414" s="14">
        <v>55614953</v>
      </c>
      <c r="AK414" s="14">
        <v>1199248</v>
      </c>
      <c r="AL414" s="14">
        <v>1879358</v>
      </c>
      <c r="AM414" s="14">
        <v>52172817</v>
      </c>
      <c r="AN414" s="14">
        <v>3343862</v>
      </c>
      <c r="AO414" s="14">
        <v>3274709</v>
      </c>
      <c r="AP414" s="14">
        <v>3442136</v>
      </c>
      <c r="AQ414" s="15">
        <v>12</v>
      </c>
    </row>
    <row r="415" spans="1:43" x14ac:dyDescent="0.3">
      <c r="A415" s="13">
        <v>46023</v>
      </c>
      <c r="B415" s="14">
        <v>635218</v>
      </c>
      <c r="C415" s="14">
        <v>85624</v>
      </c>
      <c r="D415" s="14">
        <v>221545</v>
      </c>
      <c r="E415" s="14">
        <v>1142181</v>
      </c>
      <c r="F415" s="14">
        <v>356780</v>
      </c>
      <c r="G415" s="14">
        <v>725538</v>
      </c>
      <c r="H415" s="14">
        <v>1768164</v>
      </c>
      <c r="I415" s="14">
        <v>34085349</v>
      </c>
      <c r="J415" s="14">
        <v>65546</v>
      </c>
      <c r="K415" s="14">
        <v>11675229</v>
      </c>
      <c r="L415" s="14">
        <v>11344821</v>
      </c>
      <c r="M415" s="14">
        <v>13055176</v>
      </c>
      <c r="N415" s="14">
        <v>542568</v>
      </c>
      <c r="O415" s="14">
        <v>2005910</v>
      </c>
      <c r="P415" s="14">
        <v>6661313</v>
      </c>
      <c r="Q415" s="14">
        <v>79608</v>
      </c>
      <c r="R415" s="14">
        <v>1465453</v>
      </c>
      <c r="S415" s="14">
        <v>183578</v>
      </c>
      <c r="T415" s="14">
        <v>627706</v>
      </c>
      <c r="U415" s="14">
        <v>2332915</v>
      </c>
      <c r="V415" s="14">
        <v>320770</v>
      </c>
      <c r="W415" s="14">
        <v>1928741</v>
      </c>
      <c r="X415" s="14">
        <v>1381199</v>
      </c>
      <c r="Y415" s="14">
        <v>32598302</v>
      </c>
      <c r="Z415" s="14">
        <v>89361</v>
      </c>
      <c r="AA415" s="14">
        <v>6244659</v>
      </c>
      <c r="AB415" s="14">
        <v>5917585</v>
      </c>
      <c r="AC415" s="14">
        <v>13504414</v>
      </c>
      <c r="AD415" s="14">
        <v>167524</v>
      </c>
      <c r="AE415" s="14">
        <v>1263523</v>
      </c>
      <c r="AF415" s="14">
        <v>11209223</v>
      </c>
      <c r="AG415" s="14">
        <v>119598</v>
      </c>
      <c r="AH415" s="14">
        <v>2169470</v>
      </c>
      <c r="AI415" s="14">
        <v>2078647</v>
      </c>
      <c r="AJ415" s="14">
        <v>43507917</v>
      </c>
      <c r="AK415" s="14">
        <v>959705</v>
      </c>
      <c r="AL415" s="14">
        <v>1358343</v>
      </c>
      <c r="AM415" s="14">
        <v>49238961</v>
      </c>
      <c r="AN415" s="14">
        <v>3166226</v>
      </c>
      <c r="AO415" s="14">
        <v>3155424</v>
      </c>
      <c r="AP415" s="14">
        <v>-5731044</v>
      </c>
      <c r="AQ415" s="15">
        <v>1</v>
      </c>
    </row>
    <row r="416" spans="1:43" x14ac:dyDescent="0.3">
      <c r="A416" s="16">
        <v>46054</v>
      </c>
      <c r="B416" s="14">
        <v>777283</v>
      </c>
      <c r="C416" s="14">
        <v>95701</v>
      </c>
      <c r="D416" s="14">
        <v>219989</v>
      </c>
      <c r="E416" s="14">
        <v>1390803</v>
      </c>
      <c r="F416" s="14">
        <v>414401</v>
      </c>
      <c r="G416" s="14">
        <v>821241</v>
      </c>
      <c r="H416" s="14">
        <v>1929014</v>
      </c>
      <c r="I416" s="14">
        <v>40884270</v>
      </c>
      <c r="J416" s="14">
        <v>105237</v>
      </c>
      <c r="K416" s="14">
        <v>14109942</v>
      </c>
      <c r="L416" s="14">
        <v>13642503</v>
      </c>
      <c r="M416" s="14">
        <v>15141943</v>
      </c>
      <c r="N416" s="14">
        <v>681026</v>
      </c>
      <c r="O416" s="14">
        <v>2486206</v>
      </c>
      <c r="P416" s="14">
        <v>8262015</v>
      </c>
      <c r="Q416" s="14">
        <v>97901</v>
      </c>
      <c r="R416" s="14">
        <v>1315459</v>
      </c>
      <c r="S416" s="14">
        <v>182786</v>
      </c>
      <c r="T416" s="14">
        <v>622471</v>
      </c>
      <c r="U416" s="14">
        <v>2331270</v>
      </c>
      <c r="V416" s="14">
        <v>391474</v>
      </c>
      <c r="W416" s="14">
        <v>1974471</v>
      </c>
      <c r="X416" s="14">
        <v>1516367</v>
      </c>
      <c r="Y416" s="14">
        <v>34603956</v>
      </c>
      <c r="Z416" s="14">
        <v>92209</v>
      </c>
      <c r="AA416" s="14">
        <v>5878840</v>
      </c>
      <c r="AB416" s="14">
        <v>5567681</v>
      </c>
      <c r="AC416" s="14">
        <v>15086121</v>
      </c>
      <c r="AD416" s="14">
        <v>184627</v>
      </c>
      <c r="AE416" s="14">
        <v>1341899</v>
      </c>
      <c r="AF416" s="14">
        <v>11879130</v>
      </c>
      <c r="AG416" s="14">
        <v>141130</v>
      </c>
      <c r="AH416" s="14">
        <v>2436937</v>
      </c>
      <c r="AI416" s="14">
        <v>2040471</v>
      </c>
      <c r="AJ416" s="14">
        <v>51775235</v>
      </c>
      <c r="AK416" s="14">
        <v>1116579</v>
      </c>
      <c r="AL416" s="14">
        <v>1689018</v>
      </c>
      <c r="AM416" s="14">
        <v>51883616</v>
      </c>
      <c r="AN416" s="14">
        <v>3319605</v>
      </c>
      <c r="AO416" s="14">
        <v>3585286</v>
      </c>
      <c r="AP416" s="14">
        <v>-108381</v>
      </c>
      <c r="AQ416" s="15">
        <v>2</v>
      </c>
    </row>
    <row r="417" spans="1:43" x14ac:dyDescent="0.3">
      <c r="A417" s="17">
        <v>46082</v>
      </c>
      <c r="B417" s="14">
        <v>968666</v>
      </c>
      <c r="C417" s="14">
        <v>116045</v>
      </c>
      <c r="D417" s="14">
        <v>257327</v>
      </c>
      <c r="E417" s="14">
        <v>1463349</v>
      </c>
      <c r="F417" s="14">
        <v>464629</v>
      </c>
      <c r="G417" s="14">
        <v>862603</v>
      </c>
      <c r="H417" s="14">
        <v>2185644</v>
      </c>
      <c r="I417" s="14">
        <v>52264152</v>
      </c>
      <c r="J417" s="14">
        <v>124773</v>
      </c>
      <c r="K417" s="14">
        <v>18038251</v>
      </c>
      <c r="L417" s="14">
        <v>17360823</v>
      </c>
      <c r="M417" s="14">
        <v>21259586</v>
      </c>
      <c r="N417" s="14">
        <v>754789</v>
      </c>
      <c r="O417" s="14">
        <v>2917342</v>
      </c>
      <c r="P417" s="14">
        <v>9063458</v>
      </c>
      <c r="Q417" s="14">
        <v>105953</v>
      </c>
      <c r="R417" s="14">
        <v>1548774</v>
      </c>
      <c r="S417" s="14">
        <v>203262</v>
      </c>
      <c r="T417" s="14">
        <v>759425</v>
      </c>
      <c r="U417" s="14">
        <v>2644849</v>
      </c>
      <c r="V417" s="14">
        <v>363327</v>
      </c>
      <c r="W417" s="14">
        <v>2165209</v>
      </c>
      <c r="X417" s="14">
        <v>1793474</v>
      </c>
      <c r="Y417" s="14">
        <v>38767424</v>
      </c>
      <c r="Z417" s="14">
        <v>105275</v>
      </c>
      <c r="AA417" s="14">
        <v>7311584</v>
      </c>
      <c r="AB417" s="14">
        <v>6926677</v>
      </c>
      <c r="AC417" s="14">
        <v>15965135</v>
      </c>
      <c r="AD417" s="14">
        <v>220132</v>
      </c>
      <c r="AE417" s="14">
        <v>1632350</v>
      </c>
      <c r="AF417" s="14">
        <v>13363668</v>
      </c>
      <c r="AG417" s="14">
        <v>169281</v>
      </c>
      <c r="AH417" s="14">
        <v>2966730</v>
      </c>
      <c r="AI417" s="14">
        <v>2266078</v>
      </c>
      <c r="AJ417" s="14">
        <v>64722281</v>
      </c>
      <c r="AK417" s="14">
        <v>1279855</v>
      </c>
      <c r="AL417" s="14">
        <v>1893280</v>
      </c>
      <c r="AM417" s="14">
        <v>58483774</v>
      </c>
      <c r="AN417" s="14">
        <v>3923866</v>
      </c>
      <c r="AO417" s="14">
        <v>4048085</v>
      </c>
      <c r="AP417" s="14">
        <v>6238507</v>
      </c>
      <c r="AQ417" s="15">
        <v>3</v>
      </c>
    </row>
    <row r="418" spans="1:43" x14ac:dyDescent="0.3">
      <c r="A418" s="18">
        <v>46113</v>
      </c>
      <c r="B418" s="14" t="s">
        <v>102</v>
      </c>
      <c r="C418" s="14" t="s">
        <v>102</v>
      </c>
      <c r="D418" s="14" t="s">
        <v>102</v>
      </c>
      <c r="E418" s="14" t="s">
        <v>102</v>
      </c>
      <c r="F418" s="14" t="s">
        <v>102</v>
      </c>
      <c r="G418" s="14" t="s">
        <v>102</v>
      </c>
      <c r="H418" s="14" t="s">
        <v>102</v>
      </c>
      <c r="I418" s="14" t="s">
        <v>102</v>
      </c>
      <c r="J418" s="14" t="s">
        <v>102</v>
      </c>
      <c r="K418" s="14" t="s">
        <v>102</v>
      </c>
      <c r="L418" s="14">
        <v>16566826</v>
      </c>
      <c r="M418" s="14" t="s">
        <v>102</v>
      </c>
      <c r="N418" s="14" t="s">
        <v>102</v>
      </c>
      <c r="O418" s="14" t="s">
        <v>102</v>
      </c>
      <c r="P418" s="14" t="s">
        <v>102</v>
      </c>
      <c r="Q418" s="14" t="s">
        <v>102</v>
      </c>
      <c r="R418" s="14" t="s">
        <v>102</v>
      </c>
      <c r="S418" s="14" t="s">
        <v>102</v>
      </c>
      <c r="T418" s="14" t="s">
        <v>102</v>
      </c>
      <c r="U418" s="14" t="s">
        <v>102</v>
      </c>
      <c r="V418" s="14" t="s">
        <v>102</v>
      </c>
      <c r="W418" s="14" t="s">
        <v>102</v>
      </c>
      <c r="X418" s="14" t="s">
        <v>102</v>
      </c>
      <c r="Y418" s="14" t="s">
        <v>102</v>
      </c>
      <c r="Z418" s="14" t="s">
        <v>102</v>
      </c>
      <c r="AA418" s="14" t="s">
        <v>102</v>
      </c>
      <c r="AB418" s="14" t="s">
        <v>102</v>
      </c>
      <c r="AC418" s="14" t="s">
        <v>102</v>
      </c>
      <c r="AD418" s="14" t="s">
        <v>102</v>
      </c>
      <c r="AE418" s="14" t="s">
        <v>102</v>
      </c>
      <c r="AF418" s="14" t="s">
        <v>102</v>
      </c>
      <c r="AG418" s="14" t="s">
        <v>102</v>
      </c>
      <c r="AH418" s="14" t="s">
        <v>102</v>
      </c>
      <c r="AI418" s="14" t="s">
        <v>102</v>
      </c>
      <c r="AJ418" s="14">
        <v>65687011</v>
      </c>
      <c r="AK418" s="14" t="s">
        <v>102</v>
      </c>
      <c r="AL418" s="14" t="s">
        <v>102</v>
      </c>
      <c r="AM418" s="14" t="s">
        <v>102</v>
      </c>
      <c r="AN418" s="14" t="s">
        <v>102</v>
      </c>
      <c r="AO418" s="14" t="s">
        <v>102</v>
      </c>
      <c r="AP418" s="14" t="s">
        <v>102</v>
      </c>
      <c r="AQ418" s="15">
        <v>4</v>
      </c>
    </row>
    <row r="419" spans="1:43" x14ac:dyDescent="0.3">
      <c r="A419" s="27"/>
      <c r="AQ419" s="15"/>
    </row>
    <row r="420" spans="1:43" x14ac:dyDescent="0.3">
      <c r="AQ420" s="15"/>
    </row>
    <row r="421" spans="1:43" x14ac:dyDescent="0.3">
      <c r="AQ421" s="15"/>
    </row>
    <row r="422" spans="1:43" x14ac:dyDescent="0.3">
      <c r="AQ422" s="15"/>
    </row>
    <row r="423" spans="1:43" x14ac:dyDescent="0.3">
      <c r="AQ423" s="15"/>
    </row>
    <row r="424" spans="1:43" x14ac:dyDescent="0.3">
      <c r="AQ424" s="15"/>
    </row>
    <row r="425" spans="1:43" x14ac:dyDescent="0.3">
      <c r="AQ425" s="15"/>
    </row>
    <row r="426" spans="1:43" x14ac:dyDescent="0.3">
      <c r="AQ426" s="15"/>
    </row>
    <row r="427" spans="1:43" x14ac:dyDescent="0.3">
      <c r="AQ427" s="15"/>
    </row>
    <row r="428" spans="1:43" x14ac:dyDescent="0.3">
      <c r="AQ428" s="15"/>
    </row>
    <row r="429" spans="1:43" x14ac:dyDescent="0.3">
      <c r="AQ429" s="15"/>
    </row>
    <row r="430" spans="1:43" x14ac:dyDescent="0.3">
      <c r="AQ430" s="15"/>
    </row>
    <row r="431" spans="1:43" x14ac:dyDescent="0.3">
      <c r="AQ431" s="15"/>
    </row>
    <row r="432" spans="1:43" x14ac:dyDescent="0.3">
      <c r="AQ432" s="15"/>
    </row>
    <row r="433" spans="43:43" x14ac:dyDescent="0.3">
      <c r="AQ433" s="15"/>
    </row>
    <row r="434" spans="43:43" x14ac:dyDescent="0.3">
      <c r="AQ434" s="15"/>
    </row>
    <row r="435" spans="43:43" x14ac:dyDescent="0.3">
      <c r="AQ435" s="15"/>
    </row>
    <row r="436" spans="43:43" x14ac:dyDescent="0.3">
      <c r="AQ436" s="15"/>
    </row>
    <row r="437" spans="43:43" x14ac:dyDescent="0.3">
      <c r="AQ437" s="15"/>
    </row>
    <row r="438" spans="43:43" x14ac:dyDescent="0.3">
      <c r="AQ438" s="15"/>
    </row>
    <row r="439" spans="43:43" x14ac:dyDescent="0.3">
      <c r="AQ439" s="15"/>
    </row>
    <row r="440" spans="43:43" x14ac:dyDescent="0.3">
      <c r="AQ440" s="15"/>
    </row>
    <row r="441" spans="43:43" x14ac:dyDescent="0.3">
      <c r="AQ441" s="15"/>
    </row>
    <row r="442" spans="43:43" x14ac:dyDescent="0.3">
      <c r="AQ442" s="15"/>
    </row>
    <row r="443" spans="43:43" x14ac:dyDescent="0.3">
      <c r="AQ443" s="15"/>
    </row>
    <row r="444" spans="43:43" x14ac:dyDescent="0.3">
      <c r="AQ444" s="15"/>
    </row>
    <row r="445" spans="43:43" x14ac:dyDescent="0.3">
      <c r="AQ445" s="15"/>
    </row>
    <row r="446" spans="43:43" x14ac:dyDescent="0.3">
      <c r="AQ446" s="15"/>
    </row>
    <row r="447" spans="43:43" x14ac:dyDescent="0.3">
      <c r="AQ447" s="15"/>
    </row>
    <row r="448" spans="43:43" x14ac:dyDescent="0.3">
      <c r="AQ448" s="15"/>
    </row>
    <row r="449" spans="43:43" x14ac:dyDescent="0.3">
      <c r="AQ449" s="15"/>
    </row>
    <row r="450" spans="43:43" x14ac:dyDescent="0.3">
      <c r="AQ450" s="15"/>
    </row>
    <row r="451" spans="43:43" x14ac:dyDescent="0.3">
      <c r="AQ451" s="15"/>
    </row>
    <row r="452" spans="43:43" x14ac:dyDescent="0.3">
      <c r="AQ452" s="15"/>
    </row>
    <row r="453" spans="43:43" x14ac:dyDescent="0.3">
      <c r="AQ453" s="15"/>
    </row>
    <row r="454" spans="43:43" x14ac:dyDescent="0.3">
      <c r="AQ454" s="15"/>
    </row>
    <row r="455" spans="43:43" x14ac:dyDescent="0.3">
      <c r="AQ455" s="15"/>
    </row>
    <row r="456" spans="43:43" x14ac:dyDescent="0.3">
      <c r="AQ456" s="15"/>
    </row>
    <row r="457" spans="43:43" x14ac:dyDescent="0.3">
      <c r="AQ457" s="15"/>
    </row>
    <row r="458" spans="43:43" x14ac:dyDescent="0.3">
      <c r="AQ458" s="15"/>
    </row>
    <row r="459" spans="43:43" x14ac:dyDescent="0.3">
      <c r="AQ459" s="15"/>
    </row>
    <row r="460" spans="43:43" x14ac:dyDescent="0.3">
      <c r="AQ460" s="15"/>
    </row>
    <row r="461" spans="43:43" x14ac:dyDescent="0.3">
      <c r="AQ461" s="15"/>
    </row>
    <row r="462" spans="43:43" x14ac:dyDescent="0.3">
      <c r="AQ462" s="15"/>
    </row>
    <row r="463" spans="43:43" x14ac:dyDescent="0.3">
      <c r="AQ463" s="15"/>
    </row>
    <row r="464" spans="43:43" x14ac:dyDescent="0.3">
      <c r="AQ464" s="15"/>
    </row>
    <row r="465" spans="43:43" x14ac:dyDescent="0.3">
      <c r="AQ465" s="15"/>
    </row>
    <row r="466" spans="43:43" x14ac:dyDescent="0.3">
      <c r="AQ466" s="15"/>
    </row>
    <row r="467" spans="43:43" x14ac:dyDescent="0.3">
      <c r="AQ467" s="15"/>
    </row>
    <row r="468" spans="43:43" x14ac:dyDescent="0.3">
      <c r="AQ468" s="15"/>
    </row>
    <row r="469" spans="43:43" x14ac:dyDescent="0.3">
      <c r="AQ469" s="15"/>
    </row>
    <row r="470" spans="43:43" x14ac:dyDescent="0.3">
      <c r="AQ470" s="15"/>
    </row>
    <row r="471" spans="43:43" x14ac:dyDescent="0.3">
      <c r="AQ471" s="15"/>
    </row>
    <row r="472" spans="43:43" x14ac:dyDescent="0.3">
      <c r="AQ472" s="15"/>
    </row>
    <row r="473" spans="43:43" x14ac:dyDescent="0.3">
      <c r="AQ473" s="15"/>
    </row>
    <row r="474" spans="43:43" x14ac:dyDescent="0.3">
      <c r="AQ474" s="15"/>
    </row>
    <row r="475" spans="43:43" x14ac:dyDescent="0.3">
      <c r="AQ475" s="15"/>
    </row>
    <row r="476" spans="43:43" x14ac:dyDescent="0.3">
      <c r="AQ476" s="15"/>
    </row>
    <row r="477" spans="43:43" x14ac:dyDescent="0.3">
      <c r="AQ477" s="15"/>
    </row>
    <row r="478" spans="43:43" x14ac:dyDescent="0.3">
      <c r="AQ478" s="15"/>
    </row>
    <row r="479" spans="43:43" x14ac:dyDescent="0.3">
      <c r="AQ479" s="15"/>
    </row>
    <row r="480" spans="43:43" x14ac:dyDescent="0.3">
      <c r="AQ480" s="15"/>
    </row>
    <row r="481" spans="43:43" x14ac:dyDescent="0.3">
      <c r="AQ481" s="15"/>
    </row>
    <row r="482" spans="43:43" x14ac:dyDescent="0.3">
      <c r="AQ482" s="15"/>
    </row>
    <row r="483" spans="43:43" x14ac:dyDescent="0.3">
      <c r="AQ483" s="15"/>
    </row>
    <row r="484" spans="43:43" x14ac:dyDescent="0.3">
      <c r="AQ484" s="15"/>
    </row>
    <row r="485" spans="43:43" x14ac:dyDescent="0.3">
      <c r="AQ485" s="15"/>
    </row>
    <row r="486" spans="43:43" x14ac:dyDescent="0.3">
      <c r="AQ486" s="15"/>
    </row>
    <row r="487" spans="43:43" x14ac:dyDescent="0.3">
      <c r="AQ487" s="15"/>
    </row>
    <row r="488" spans="43:43" x14ac:dyDescent="0.3">
      <c r="AQ488" s="15"/>
    </row>
    <row r="489" spans="43:43" x14ac:dyDescent="0.3">
      <c r="AQ489" s="15"/>
    </row>
    <row r="490" spans="43:43" x14ac:dyDescent="0.3">
      <c r="AQ490" s="15"/>
    </row>
    <row r="491" spans="43:43" x14ac:dyDescent="0.3">
      <c r="AQ491" s="15"/>
    </row>
    <row r="492" spans="43:43" x14ac:dyDescent="0.3">
      <c r="AQ492" s="15"/>
    </row>
    <row r="493" spans="43:43" x14ac:dyDescent="0.3">
      <c r="AQ493" s="15"/>
    </row>
    <row r="494" spans="43:43" x14ac:dyDescent="0.3">
      <c r="AQ494" s="15"/>
    </row>
    <row r="495" spans="43:43" x14ac:dyDescent="0.3">
      <c r="AQ495" s="15"/>
    </row>
    <row r="496" spans="43:43" x14ac:dyDescent="0.3">
      <c r="AQ496" s="15"/>
    </row>
    <row r="497" spans="43:43" x14ac:dyDescent="0.3">
      <c r="AQ497" s="15"/>
    </row>
    <row r="498" spans="43:43" x14ac:dyDescent="0.3">
      <c r="AQ498" s="15"/>
    </row>
    <row r="499" spans="43:43" x14ac:dyDescent="0.3">
      <c r="AQ499" s="15"/>
    </row>
    <row r="500" spans="43:43" x14ac:dyDescent="0.3">
      <c r="AQ500" s="15"/>
    </row>
    <row r="501" spans="43:43" x14ac:dyDescent="0.3">
      <c r="AQ501" s="15"/>
    </row>
    <row r="502" spans="43:43" x14ac:dyDescent="0.3">
      <c r="AQ502" s="15"/>
    </row>
    <row r="503" spans="43:43" x14ac:dyDescent="0.3">
      <c r="AQ503" s="15"/>
    </row>
    <row r="504" spans="43:43" x14ac:dyDescent="0.3">
      <c r="AQ504" s="15"/>
    </row>
    <row r="505" spans="43:43" x14ac:dyDescent="0.3">
      <c r="AQ505" s="15"/>
    </row>
    <row r="506" spans="43:43" x14ac:dyDescent="0.3">
      <c r="AQ506" s="15"/>
    </row>
    <row r="507" spans="43:43" x14ac:dyDescent="0.3">
      <c r="AQ507" s="15"/>
    </row>
    <row r="508" spans="43:43" x14ac:dyDescent="0.3">
      <c r="AQ508" s="15"/>
    </row>
    <row r="509" spans="43:43" x14ac:dyDescent="0.3">
      <c r="AQ509" s="15"/>
    </row>
    <row r="510" spans="43:43" x14ac:dyDescent="0.3">
      <c r="AQ510" s="15"/>
    </row>
    <row r="511" spans="43:43" x14ac:dyDescent="0.3">
      <c r="AQ511" s="15"/>
    </row>
    <row r="512" spans="43:43" x14ac:dyDescent="0.3">
      <c r="AQ512" s="15"/>
    </row>
    <row r="513" spans="43:43" x14ac:dyDescent="0.3">
      <c r="AQ513" s="15"/>
    </row>
    <row r="514" spans="43:43" x14ac:dyDescent="0.3">
      <c r="AQ514" s="15"/>
    </row>
    <row r="515" spans="43:43" x14ac:dyDescent="0.3">
      <c r="AQ515" s="15"/>
    </row>
    <row r="516" spans="43:43" x14ac:dyDescent="0.3">
      <c r="AQ516" s="15"/>
    </row>
    <row r="517" spans="43:43" x14ac:dyDescent="0.3">
      <c r="AQ517" s="15"/>
    </row>
    <row r="518" spans="43:43" x14ac:dyDescent="0.3">
      <c r="AQ518" s="15"/>
    </row>
    <row r="519" spans="43:43" x14ac:dyDescent="0.3">
      <c r="AQ519" s="15"/>
    </row>
    <row r="520" spans="43:43" x14ac:dyDescent="0.3">
      <c r="AQ520" s="15"/>
    </row>
    <row r="521" spans="43:43" x14ac:dyDescent="0.3">
      <c r="AQ521" s="15"/>
    </row>
    <row r="522" spans="43:43" x14ac:dyDescent="0.3">
      <c r="AQ522" s="15"/>
    </row>
    <row r="523" spans="43:43" x14ac:dyDescent="0.3">
      <c r="AQ523" s="15"/>
    </row>
    <row r="524" spans="43:43" x14ac:dyDescent="0.3">
      <c r="AQ524" s="15"/>
    </row>
    <row r="525" spans="43:43" x14ac:dyDescent="0.3">
      <c r="AQ525" s="15"/>
    </row>
    <row r="526" spans="43:43" x14ac:dyDescent="0.3">
      <c r="AQ526" s="15"/>
    </row>
    <row r="527" spans="43:43" x14ac:dyDescent="0.3">
      <c r="AQ527" s="15"/>
    </row>
    <row r="528" spans="43:43" x14ac:dyDescent="0.3">
      <c r="AQ528" s="15"/>
    </row>
    <row r="529" spans="43:43" x14ac:dyDescent="0.3">
      <c r="AQ529" s="15"/>
    </row>
    <row r="530" spans="43:43" x14ac:dyDescent="0.3">
      <c r="AQ530" s="15"/>
    </row>
    <row r="531" spans="43:43" x14ac:dyDescent="0.3">
      <c r="AQ531" s="15"/>
    </row>
    <row r="532" spans="43:43" x14ac:dyDescent="0.3">
      <c r="AQ532" s="15"/>
    </row>
    <row r="533" spans="43:43" x14ac:dyDescent="0.3">
      <c r="AQ533" s="15"/>
    </row>
    <row r="534" spans="43:43" x14ac:dyDescent="0.3">
      <c r="AQ534" s="15"/>
    </row>
    <row r="535" spans="43:43" x14ac:dyDescent="0.3">
      <c r="AQ535" s="15"/>
    </row>
    <row r="536" spans="43:43" x14ac:dyDescent="0.3">
      <c r="AQ536" s="15"/>
    </row>
    <row r="537" spans="43:43" x14ac:dyDescent="0.3">
      <c r="AQ537" s="15"/>
    </row>
    <row r="538" spans="43:43" x14ac:dyDescent="0.3">
      <c r="AQ538" s="15"/>
    </row>
    <row r="539" spans="43:43" x14ac:dyDescent="0.3">
      <c r="AQ539" s="15"/>
    </row>
    <row r="540" spans="43:43" x14ac:dyDescent="0.3">
      <c r="AQ540" s="15"/>
    </row>
    <row r="541" spans="43:43" x14ac:dyDescent="0.3">
      <c r="AQ541" s="15"/>
    </row>
    <row r="542" spans="43:43" x14ac:dyDescent="0.3">
      <c r="AQ542" s="15"/>
    </row>
    <row r="543" spans="43:43" x14ac:dyDescent="0.3">
      <c r="AQ543" s="15"/>
    </row>
    <row r="544" spans="43:43" x14ac:dyDescent="0.3">
      <c r="AQ544" s="15"/>
    </row>
    <row r="545" spans="43:43" x14ac:dyDescent="0.3">
      <c r="AQ545" s="15"/>
    </row>
    <row r="546" spans="43:43" x14ac:dyDescent="0.3">
      <c r="AQ546" s="15"/>
    </row>
    <row r="547" spans="43:43" x14ac:dyDescent="0.3">
      <c r="AQ547" s="15"/>
    </row>
    <row r="548" spans="43:43" x14ac:dyDescent="0.3">
      <c r="AQ548" s="15"/>
    </row>
    <row r="549" spans="43:43" x14ac:dyDescent="0.3">
      <c r="AQ549" s="15"/>
    </row>
    <row r="550" spans="43:43" x14ac:dyDescent="0.3">
      <c r="AQ550" s="15"/>
    </row>
    <row r="551" spans="43:43" x14ac:dyDescent="0.3">
      <c r="AQ551" s="15"/>
    </row>
    <row r="552" spans="43:43" x14ac:dyDescent="0.3">
      <c r="AQ552" s="15"/>
    </row>
    <row r="553" spans="43:43" x14ac:dyDescent="0.3">
      <c r="AQ553" s="15"/>
    </row>
    <row r="554" spans="43:43" x14ac:dyDescent="0.3">
      <c r="AQ554" s="15"/>
    </row>
    <row r="555" spans="43:43" x14ac:dyDescent="0.3">
      <c r="AQ555" s="15"/>
    </row>
    <row r="556" spans="43:43" x14ac:dyDescent="0.3">
      <c r="AQ556" s="15"/>
    </row>
    <row r="557" spans="43:43" x14ac:dyDescent="0.3">
      <c r="AQ557" s="15"/>
    </row>
    <row r="558" spans="43:43" x14ac:dyDescent="0.3">
      <c r="AQ558" s="15"/>
    </row>
    <row r="559" spans="43:43" x14ac:dyDescent="0.3">
      <c r="AQ559" s="15"/>
    </row>
    <row r="560" spans="43:43" x14ac:dyDescent="0.3">
      <c r="AQ560" s="15"/>
    </row>
    <row r="561" spans="43:43" x14ac:dyDescent="0.3">
      <c r="AQ561" s="15"/>
    </row>
    <row r="562" spans="43:43" x14ac:dyDescent="0.3">
      <c r="AQ562" s="15"/>
    </row>
    <row r="563" spans="43:43" x14ac:dyDescent="0.3">
      <c r="AQ563" s="15"/>
    </row>
    <row r="564" spans="43:43" x14ac:dyDescent="0.3">
      <c r="AQ564" s="15"/>
    </row>
    <row r="565" spans="43:43" x14ac:dyDescent="0.3">
      <c r="AQ565" s="15"/>
    </row>
    <row r="566" spans="43:43" x14ac:dyDescent="0.3">
      <c r="AQ566" s="15"/>
    </row>
    <row r="567" spans="43:43" x14ac:dyDescent="0.3">
      <c r="AQ567" s="15"/>
    </row>
    <row r="568" spans="43:43" x14ac:dyDescent="0.3">
      <c r="AQ568" s="15"/>
    </row>
    <row r="569" spans="43:43" x14ac:dyDescent="0.3">
      <c r="AQ569" s="15"/>
    </row>
    <row r="570" spans="43:43" x14ac:dyDescent="0.3">
      <c r="AQ570" s="15"/>
    </row>
    <row r="571" spans="43:43" x14ac:dyDescent="0.3">
      <c r="AQ571" s="15"/>
    </row>
    <row r="572" spans="43:43" x14ac:dyDescent="0.3">
      <c r="AQ572" s="15"/>
    </row>
    <row r="573" spans="43:43" x14ac:dyDescent="0.3">
      <c r="AQ573" s="15"/>
    </row>
    <row r="574" spans="43:43" x14ac:dyDescent="0.3">
      <c r="AQ574" s="15"/>
    </row>
    <row r="575" spans="43:43" x14ac:dyDescent="0.3">
      <c r="AQ575" s="15"/>
    </row>
    <row r="576" spans="43:43" x14ac:dyDescent="0.3">
      <c r="AQ576" s="15"/>
    </row>
    <row r="577" spans="43:43" x14ac:dyDescent="0.3">
      <c r="AQ577" s="15"/>
    </row>
    <row r="578" spans="43:43" x14ac:dyDescent="0.3">
      <c r="AQ578" s="15"/>
    </row>
    <row r="579" spans="43:43" x14ac:dyDescent="0.3">
      <c r="AQ579" s="15"/>
    </row>
    <row r="580" spans="43:43" x14ac:dyDescent="0.3">
      <c r="AQ580" s="15"/>
    </row>
    <row r="581" spans="43:43" x14ac:dyDescent="0.3">
      <c r="AQ581" s="15"/>
    </row>
    <row r="582" spans="43:43" x14ac:dyDescent="0.3">
      <c r="AQ582" s="15"/>
    </row>
    <row r="583" spans="43:43" x14ac:dyDescent="0.3">
      <c r="AQ583" s="15"/>
    </row>
    <row r="584" spans="43:43" x14ac:dyDescent="0.3">
      <c r="AQ584" s="15"/>
    </row>
    <row r="585" spans="43:43" x14ac:dyDescent="0.3">
      <c r="AQ585" s="15"/>
    </row>
    <row r="586" spans="43:43" x14ac:dyDescent="0.3">
      <c r="AQ586" s="15"/>
    </row>
    <row r="587" spans="43:43" x14ac:dyDescent="0.3">
      <c r="AQ587" s="15"/>
    </row>
    <row r="588" spans="43:43" x14ac:dyDescent="0.3">
      <c r="AQ588" s="15"/>
    </row>
    <row r="589" spans="43:43" x14ac:dyDescent="0.3">
      <c r="AQ589" s="15"/>
    </row>
    <row r="590" spans="43:43" x14ac:dyDescent="0.3">
      <c r="AQ590" s="15"/>
    </row>
    <row r="591" spans="43:43" x14ac:dyDescent="0.3">
      <c r="AQ591" s="15"/>
    </row>
    <row r="592" spans="43:43" x14ac:dyDescent="0.3">
      <c r="AQ592" s="15"/>
    </row>
    <row r="593" spans="43:43" x14ac:dyDescent="0.3">
      <c r="AQ593" s="15"/>
    </row>
    <row r="594" spans="43:43" x14ac:dyDescent="0.3">
      <c r="AQ594" s="15"/>
    </row>
    <row r="595" spans="43:43" x14ac:dyDescent="0.3">
      <c r="AQ595" s="15"/>
    </row>
    <row r="596" spans="43:43" x14ac:dyDescent="0.3">
      <c r="AQ596" s="15"/>
    </row>
    <row r="597" spans="43:43" x14ac:dyDescent="0.3">
      <c r="AQ597" s="15"/>
    </row>
    <row r="598" spans="43:43" x14ac:dyDescent="0.3">
      <c r="AQ598" s="15"/>
    </row>
    <row r="599" spans="43:43" x14ac:dyDescent="0.3">
      <c r="AQ599" s="15"/>
    </row>
    <row r="600" spans="43:43" x14ac:dyDescent="0.3">
      <c r="AQ600" s="15"/>
    </row>
    <row r="601" spans="43:43" x14ac:dyDescent="0.3">
      <c r="AQ601" s="15"/>
    </row>
    <row r="602" spans="43:43" x14ac:dyDescent="0.3">
      <c r="AQ602" s="15"/>
    </row>
    <row r="603" spans="43:43" x14ac:dyDescent="0.3">
      <c r="AQ603" s="15"/>
    </row>
    <row r="604" spans="43:43" x14ac:dyDescent="0.3">
      <c r="AQ604" s="15"/>
    </row>
    <row r="605" spans="43:43" x14ac:dyDescent="0.3">
      <c r="AQ605" s="15"/>
    </row>
    <row r="606" spans="43:43" x14ac:dyDescent="0.3">
      <c r="AQ606" s="15"/>
    </row>
    <row r="607" spans="43:43" x14ac:dyDescent="0.3">
      <c r="AQ607" s="15"/>
    </row>
    <row r="608" spans="43:43" x14ac:dyDescent="0.3">
      <c r="AQ608" s="15"/>
    </row>
    <row r="609" spans="43:43" x14ac:dyDescent="0.3">
      <c r="AQ609" s="15"/>
    </row>
    <row r="610" spans="43:43" x14ac:dyDescent="0.3">
      <c r="AQ610" s="15"/>
    </row>
    <row r="611" spans="43:43" x14ac:dyDescent="0.3">
      <c r="AQ611" s="15"/>
    </row>
    <row r="612" spans="43:43" x14ac:dyDescent="0.3">
      <c r="AQ612" s="15"/>
    </row>
    <row r="613" spans="43:43" x14ac:dyDescent="0.3">
      <c r="AQ613" s="15"/>
    </row>
    <row r="614" spans="43:43" x14ac:dyDescent="0.3">
      <c r="AQ614" s="15"/>
    </row>
    <row r="615" spans="43:43" x14ac:dyDescent="0.3">
      <c r="AQ615" s="15"/>
    </row>
    <row r="616" spans="43:43" x14ac:dyDescent="0.3">
      <c r="AQ616" s="15"/>
    </row>
    <row r="617" spans="43:43" x14ac:dyDescent="0.3">
      <c r="AQ617" s="15"/>
    </row>
    <row r="618" spans="43:43" x14ac:dyDescent="0.3">
      <c r="AQ618" s="15"/>
    </row>
    <row r="619" spans="43:43" x14ac:dyDescent="0.3">
      <c r="AQ619" s="15"/>
    </row>
    <row r="620" spans="43:43" x14ac:dyDescent="0.3">
      <c r="AQ620" s="15"/>
    </row>
    <row r="621" spans="43:43" x14ac:dyDescent="0.3">
      <c r="AQ621" s="15"/>
    </row>
    <row r="622" spans="43:43" x14ac:dyDescent="0.3">
      <c r="AQ622" s="15"/>
    </row>
    <row r="623" spans="43:43" x14ac:dyDescent="0.3">
      <c r="AQ623" s="15"/>
    </row>
    <row r="624" spans="43:43" x14ac:dyDescent="0.3">
      <c r="AQ624" s="15"/>
    </row>
    <row r="625" spans="43:43" x14ac:dyDescent="0.3">
      <c r="AQ625" s="15"/>
    </row>
    <row r="626" spans="43:43" x14ac:dyDescent="0.3">
      <c r="AQ626" s="15"/>
    </row>
    <row r="627" spans="43:43" x14ac:dyDescent="0.3">
      <c r="AQ627" s="15"/>
    </row>
    <row r="628" spans="43:43" x14ac:dyDescent="0.3">
      <c r="AQ628" s="15"/>
    </row>
    <row r="629" spans="43:43" x14ac:dyDescent="0.3">
      <c r="AQ629" s="15"/>
    </row>
    <row r="630" spans="43:43" x14ac:dyDescent="0.3">
      <c r="AQ630" s="15"/>
    </row>
    <row r="631" spans="43:43" x14ac:dyDescent="0.3">
      <c r="AQ631" s="15"/>
    </row>
    <row r="632" spans="43:43" x14ac:dyDescent="0.3">
      <c r="AQ632" s="15"/>
    </row>
    <row r="633" spans="43:43" x14ac:dyDescent="0.3">
      <c r="AQ633" s="15"/>
    </row>
    <row r="634" spans="43:43" x14ac:dyDescent="0.3">
      <c r="AQ634" s="15"/>
    </row>
    <row r="635" spans="43:43" x14ac:dyDescent="0.3">
      <c r="AQ635" s="15"/>
    </row>
    <row r="636" spans="43:43" x14ac:dyDescent="0.3">
      <c r="AQ636" s="15"/>
    </row>
    <row r="637" spans="43:43" x14ac:dyDescent="0.3">
      <c r="AQ637" s="15"/>
    </row>
    <row r="638" spans="43:43" x14ac:dyDescent="0.3">
      <c r="AQ638" s="15"/>
    </row>
    <row r="639" spans="43:43" x14ac:dyDescent="0.3">
      <c r="AQ639" s="15"/>
    </row>
    <row r="640" spans="43:43" x14ac:dyDescent="0.3">
      <c r="AQ640" s="15"/>
    </row>
    <row r="641" spans="43:43" x14ac:dyDescent="0.3">
      <c r="AQ641" s="15"/>
    </row>
    <row r="642" spans="43:43" x14ac:dyDescent="0.3">
      <c r="AQ642" s="15"/>
    </row>
    <row r="643" spans="43:43" x14ac:dyDescent="0.3">
      <c r="AQ643" s="15"/>
    </row>
    <row r="644" spans="43:43" x14ac:dyDescent="0.3">
      <c r="AQ644" s="15"/>
    </row>
    <row r="645" spans="43:43" x14ac:dyDescent="0.3">
      <c r="AQ645" s="15"/>
    </row>
    <row r="646" spans="43:43" x14ac:dyDescent="0.3">
      <c r="AQ646" s="15"/>
    </row>
    <row r="647" spans="43:43" x14ac:dyDescent="0.3">
      <c r="AQ647" s="15"/>
    </row>
    <row r="648" spans="43:43" x14ac:dyDescent="0.3">
      <c r="AQ648" s="15"/>
    </row>
    <row r="649" spans="43:43" x14ac:dyDescent="0.3">
      <c r="AQ649" s="15"/>
    </row>
    <row r="650" spans="43:43" x14ac:dyDescent="0.3">
      <c r="AQ650" s="15"/>
    </row>
    <row r="651" spans="43:43" x14ac:dyDescent="0.3">
      <c r="AQ651" s="15"/>
    </row>
    <row r="652" spans="43:43" x14ac:dyDescent="0.3">
      <c r="AQ652" s="15"/>
    </row>
    <row r="653" spans="43:43" x14ac:dyDescent="0.3">
      <c r="AQ653" s="15"/>
    </row>
    <row r="654" spans="43:43" x14ac:dyDescent="0.3">
      <c r="AQ654" s="15"/>
    </row>
    <row r="655" spans="43:43" x14ac:dyDescent="0.3">
      <c r="AQ655" s="15"/>
    </row>
    <row r="656" spans="43:43" x14ac:dyDescent="0.3">
      <c r="AQ656" s="15"/>
    </row>
    <row r="657" spans="43:43" x14ac:dyDescent="0.3">
      <c r="AQ657" s="15"/>
    </row>
    <row r="658" spans="43:43" x14ac:dyDescent="0.3">
      <c r="AQ658" s="15"/>
    </row>
    <row r="659" spans="43:43" x14ac:dyDescent="0.3">
      <c r="AQ659" s="15"/>
    </row>
    <row r="660" spans="43:43" x14ac:dyDescent="0.3">
      <c r="AQ660" s="15"/>
    </row>
    <row r="661" spans="43:43" x14ac:dyDescent="0.3">
      <c r="AQ661" s="15"/>
    </row>
    <row r="662" spans="43:43" x14ac:dyDescent="0.3">
      <c r="AQ662" s="15"/>
    </row>
    <row r="663" spans="43:43" x14ac:dyDescent="0.3">
      <c r="AQ663" s="15"/>
    </row>
    <row r="664" spans="43:43" x14ac:dyDescent="0.3">
      <c r="AQ664" s="15"/>
    </row>
    <row r="665" spans="43:43" x14ac:dyDescent="0.3">
      <c r="AQ665" s="15"/>
    </row>
    <row r="666" spans="43:43" x14ac:dyDescent="0.3">
      <c r="AQ666" s="15"/>
    </row>
    <row r="667" spans="43:43" x14ac:dyDescent="0.3">
      <c r="AQ667" s="15"/>
    </row>
    <row r="668" spans="43:43" x14ac:dyDescent="0.3">
      <c r="AQ668" s="15"/>
    </row>
    <row r="669" spans="43:43" x14ac:dyDescent="0.3">
      <c r="AQ669" s="15"/>
    </row>
    <row r="670" spans="43:43" x14ac:dyDescent="0.3">
      <c r="AQ670" s="15"/>
    </row>
    <row r="671" spans="43:43" x14ac:dyDescent="0.3">
      <c r="AQ671" s="15"/>
    </row>
    <row r="672" spans="43:43" x14ac:dyDescent="0.3">
      <c r="AQ672" s="15"/>
    </row>
    <row r="673" spans="43:43" x14ac:dyDescent="0.3">
      <c r="AQ673" s="15"/>
    </row>
    <row r="674" spans="43:43" x14ac:dyDescent="0.3">
      <c r="AQ674" s="15"/>
    </row>
    <row r="675" spans="43:43" x14ac:dyDescent="0.3">
      <c r="AQ675" s="15"/>
    </row>
    <row r="676" spans="43:43" x14ac:dyDescent="0.3">
      <c r="AQ676" s="15"/>
    </row>
    <row r="677" spans="43:43" x14ac:dyDescent="0.3">
      <c r="AQ677" s="15"/>
    </row>
    <row r="678" spans="43:43" x14ac:dyDescent="0.3">
      <c r="AQ678" s="15"/>
    </row>
    <row r="679" spans="43:43" x14ac:dyDescent="0.3">
      <c r="AQ679" s="15"/>
    </row>
    <row r="680" spans="43:43" x14ac:dyDescent="0.3">
      <c r="AQ680" s="15"/>
    </row>
    <row r="681" spans="43:43" x14ac:dyDescent="0.3">
      <c r="AQ681" s="15"/>
    </row>
    <row r="682" spans="43:43" x14ac:dyDescent="0.3">
      <c r="AQ682" s="15"/>
    </row>
    <row r="683" spans="43:43" x14ac:dyDescent="0.3">
      <c r="AQ683" s="15"/>
    </row>
    <row r="684" spans="43:43" x14ac:dyDescent="0.3">
      <c r="AQ684" s="15"/>
    </row>
    <row r="685" spans="43:43" x14ac:dyDescent="0.3">
      <c r="AQ685" s="15"/>
    </row>
    <row r="686" spans="43:43" x14ac:dyDescent="0.3">
      <c r="AQ686" s="15"/>
    </row>
    <row r="687" spans="43:43" x14ac:dyDescent="0.3">
      <c r="AQ687" s="15"/>
    </row>
    <row r="688" spans="43:43" x14ac:dyDescent="0.3">
      <c r="AQ688" s="15"/>
    </row>
    <row r="689" spans="43:43" x14ac:dyDescent="0.3">
      <c r="AQ689" s="15"/>
    </row>
    <row r="690" spans="43:43" x14ac:dyDescent="0.3">
      <c r="AQ690" s="15"/>
    </row>
    <row r="691" spans="43:43" x14ac:dyDescent="0.3">
      <c r="AQ691" s="15"/>
    </row>
    <row r="692" spans="43:43" x14ac:dyDescent="0.3">
      <c r="AQ692" s="15"/>
    </row>
    <row r="693" spans="43:43" x14ac:dyDescent="0.3">
      <c r="AQ693" s="15"/>
    </row>
    <row r="694" spans="43:43" x14ac:dyDescent="0.3">
      <c r="AQ694" s="15"/>
    </row>
    <row r="695" spans="43:43" x14ac:dyDescent="0.3">
      <c r="AQ695" s="15"/>
    </row>
    <row r="696" spans="43:43" x14ac:dyDescent="0.3">
      <c r="AQ696" s="15"/>
    </row>
    <row r="697" spans="43:43" x14ac:dyDescent="0.3">
      <c r="AQ697" s="15"/>
    </row>
    <row r="698" spans="43:43" x14ac:dyDescent="0.3">
      <c r="AQ698" s="15"/>
    </row>
    <row r="699" spans="43:43" x14ac:dyDescent="0.3">
      <c r="AQ699" s="15"/>
    </row>
    <row r="700" spans="43:43" x14ac:dyDescent="0.3">
      <c r="AQ700" s="15"/>
    </row>
    <row r="701" spans="43:43" x14ac:dyDescent="0.3">
      <c r="AQ701" s="15"/>
    </row>
    <row r="702" spans="43:43" x14ac:dyDescent="0.3">
      <c r="AQ702" s="15"/>
    </row>
    <row r="703" spans="43:43" x14ac:dyDescent="0.3">
      <c r="AQ703" s="15"/>
    </row>
    <row r="704" spans="43:43" x14ac:dyDescent="0.3">
      <c r="AQ704" s="15"/>
    </row>
    <row r="705" spans="43:43" x14ac:dyDescent="0.3">
      <c r="AQ705" s="15"/>
    </row>
    <row r="706" spans="43:43" x14ac:dyDescent="0.3">
      <c r="AQ706" s="15"/>
    </row>
    <row r="707" spans="43:43" x14ac:dyDescent="0.3">
      <c r="AQ707" s="15"/>
    </row>
    <row r="708" spans="43:43" x14ac:dyDescent="0.3">
      <c r="AQ708" s="15"/>
    </row>
    <row r="709" spans="43:43" x14ac:dyDescent="0.3">
      <c r="AQ709" s="15"/>
    </row>
    <row r="710" spans="43:43" x14ac:dyDescent="0.3">
      <c r="AQ710" s="15"/>
    </row>
    <row r="711" spans="43:43" x14ac:dyDescent="0.3">
      <c r="AQ711" s="15"/>
    </row>
    <row r="712" spans="43:43" x14ac:dyDescent="0.3">
      <c r="AQ712" s="15"/>
    </row>
    <row r="713" spans="43:43" x14ac:dyDescent="0.3">
      <c r="AQ713" s="15"/>
    </row>
    <row r="714" spans="43:43" x14ac:dyDescent="0.3">
      <c r="AQ714" s="15"/>
    </row>
    <row r="715" spans="43:43" x14ac:dyDescent="0.3">
      <c r="AQ715" s="15"/>
    </row>
    <row r="716" spans="43:43" x14ac:dyDescent="0.3">
      <c r="AQ716" s="15"/>
    </row>
    <row r="717" spans="43:43" x14ac:dyDescent="0.3">
      <c r="AQ717" s="15"/>
    </row>
    <row r="718" spans="43:43" x14ac:dyDescent="0.3">
      <c r="AQ718" s="15"/>
    </row>
    <row r="719" spans="43:43" x14ac:dyDescent="0.3">
      <c r="AQ719" s="15"/>
    </row>
    <row r="720" spans="43:43" x14ac:dyDescent="0.3">
      <c r="AQ720" s="15"/>
    </row>
    <row r="721" spans="43:43" x14ac:dyDescent="0.3">
      <c r="AQ721" s="15"/>
    </row>
    <row r="722" spans="43:43" x14ac:dyDescent="0.3">
      <c r="AQ722" s="15"/>
    </row>
    <row r="723" spans="43:43" x14ac:dyDescent="0.3">
      <c r="AQ723" s="15"/>
    </row>
    <row r="724" spans="43:43" x14ac:dyDescent="0.3">
      <c r="AQ724" s="15"/>
    </row>
    <row r="725" spans="43:43" x14ac:dyDescent="0.3">
      <c r="AQ725" s="15"/>
    </row>
    <row r="726" spans="43:43" x14ac:dyDescent="0.3">
      <c r="AQ726" s="15"/>
    </row>
    <row r="727" spans="43:43" x14ac:dyDescent="0.3">
      <c r="AQ727" s="15"/>
    </row>
    <row r="728" spans="43:43" x14ac:dyDescent="0.3">
      <c r="AQ728" s="15"/>
    </row>
    <row r="729" spans="43:43" x14ac:dyDescent="0.3">
      <c r="AQ729" s="15"/>
    </row>
    <row r="730" spans="43:43" x14ac:dyDescent="0.3">
      <c r="AQ730" s="15"/>
    </row>
    <row r="731" spans="43:43" x14ac:dyDescent="0.3">
      <c r="AQ731" s="15"/>
    </row>
    <row r="732" spans="43:43" x14ac:dyDescent="0.3">
      <c r="AQ732" s="15"/>
    </row>
    <row r="733" spans="43:43" x14ac:dyDescent="0.3">
      <c r="AQ733" s="15"/>
    </row>
    <row r="734" spans="43:43" x14ac:dyDescent="0.3">
      <c r="AQ734" s="15"/>
    </row>
    <row r="735" spans="43:43" x14ac:dyDescent="0.3">
      <c r="AQ735" s="15"/>
    </row>
    <row r="736" spans="43:43" x14ac:dyDescent="0.3">
      <c r="AQ736" s="15"/>
    </row>
    <row r="737" spans="43:43" x14ac:dyDescent="0.3">
      <c r="AQ737" s="15"/>
    </row>
    <row r="738" spans="43:43" x14ac:dyDescent="0.3">
      <c r="AQ738" s="15"/>
    </row>
    <row r="739" spans="43:43" x14ac:dyDescent="0.3">
      <c r="AQ739" s="15"/>
    </row>
    <row r="740" spans="43:43" x14ac:dyDescent="0.3">
      <c r="AQ740" s="15"/>
    </row>
    <row r="741" spans="43:43" x14ac:dyDescent="0.3">
      <c r="AQ741" s="15"/>
    </row>
    <row r="742" spans="43:43" x14ac:dyDescent="0.3">
      <c r="AQ742" s="15"/>
    </row>
    <row r="743" spans="43:43" x14ac:dyDescent="0.3">
      <c r="AQ743" s="15"/>
    </row>
    <row r="744" spans="43:43" x14ac:dyDescent="0.3">
      <c r="AQ744" s="15"/>
    </row>
    <row r="745" spans="43:43" x14ac:dyDescent="0.3">
      <c r="AQ745" s="15"/>
    </row>
    <row r="746" spans="43:43" x14ac:dyDescent="0.3">
      <c r="AQ746" s="15"/>
    </row>
    <row r="747" spans="43:43" x14ac:dyDescent="0.3">
      <c r="AQ747" s="15"/>
    </row>
    <row r="748" spans="43:43" x14ac:dyDescent="0.3">
      <c r="AQ748" s="15"/>
    </row>
    <row r="749" spans="43:43" x14ac:dyDescent="0.3">
      <c r="AQ749" s="15"/>
    </row>
    <row r="750" spans="43:43" x14ac:dyDescent="0.3">
      <c r="AQ750" s="15"/>
    </row>
    <row r="751" spans="43:43" x14ac:dyDescent="0.3">
      <c r="AQ751" s="15"/>
    </row>
    <row r="752" spans="43:43" x14ac:dyDescent="0.3">
      <c r="AQ752" s="15"/>
    </row>
    <row r="753" spans="43:43" x14ac:dyDescent="0.3">
      <c r="AQ753" s="15"/>
    </row>
    <row r="754" spans="43:43" x14ac:dyDescent="0.3">
      <c r="AQ754" s="15"/>
    </row>
    <row r="755" spans="43:43" x14ac:dyDescent="0.3">
      <c r="AQ755" s="15"/>
    </row>
    <row r="756" spans="43:43" x14ac:dyDescent="0.3">
      <c r="AQ756" s="15"/>
    </row>
    <row r="757" spans="43:43" x14ac:dyDescent="0.3">
      <c r="AQ757" s="15"/>
    </row>
    <row r="758" spans="43:43" x14ac:dyDescent="0.3">
      <c r="AQ758" s="15"/>
    </row>
    <row r="759" spans="43:43" x14ac:dyDescent="0.3">
      <c r="AQ759" s="15"/>
    </row>
    <row r="760" spans="43:43" x14ac:dyDescent="0.3">
      <c r="AQ760" s="15"/>
    </row>
    <row r="761" spans="43:43" x14ac:dyDescent="0.3">
      <c r="AQ761" s="15"/>
    </row>
    <row r="762" spans="43:43" x14ac:dyDescent="0.3">
      <c r="AQ762" s="15"/>
    </row>
    <row r="763" spans="43:43" x14ac:dyDescent="0.3">
      <c r="AQ763" s="15"/>
    </row>
    <row r="764" spans="43:43" x14ac:dyDescent="0.3">
      <c r="AQ764" s="15"/>
    </row>
    <row r="765" spans="43:43" x14ac:dyDescent="0.3">
      <c r="AQ765" s="15"/>
    </row>
    <row r="766" spans="43:43" x14ac:dyDescent="0.3">
      <c r="AQ766" s="15"/>
    </row>
    <row r="767" spans="43:43" x14ac:dyDescent="0.3">
      <c r="AQ767" s="15"/>
    </row>
    <row r="768" spans="43:43" x14ac:dyDescent="0.3">
      <c r="AQ768" s="15"/>
    </row>
    <row r="769" spans="43:43" x14ac:dyDescent="0.3">
      <c r="AQ769" s="15"/>
    </row>
    <row r="770" spans="43:43" x14ac:dyDescent="0.3">
      <c r="AQ770" s="15"/>
    </row>
    <row r="771" spans="43:43" x14ac:dyDescent="0.3">
      <c r="AQ771" s="15"/>
    </row>
    <row r="772" spans="43:43" x14ac:dyDescent="0.3">
      <c r="AQ772" s="15"/>
    </row>
    <row r="773" spans="43:43" x14ac:dyDescent="0.3">
      <c r="AQ773" s="15"/>
    </row>
    <row r="774" spans="43:43" x14ac:dyDescent="0.3">
      <c r="AQ774" s="15"/>
    </row>
    <row r="775" spans="43:43" x14ac:dyDescent="0.3">
      <c r="AQ775" s="15"/>
    </row>
    <row r="776" spans="43:43" x14ac:dyDescent="0.3">
      <c r="AQ776" s="15"/>
    </row>
    <row r="777" spans="43:43" x14ac:dyDescent="0.3">
      <c r="AQ777" s="15"/>
    </row>
    <row r="778" spans="43:43" x14ac:dyDescent="0.3">
      <c r="AQ778" s="15"/>
    </row>
    <row r="779" spans="43:43" x14ac:dyDescent="0.3">
      <c r="AQ779" s="15"/>
    </row>
    <row r="780" spans="43:43" x14ac:dyDescent="0.3">
      <c r="AQ780" s="15"/>
    </row>
    <row r="781" spans="43:43" x14ac:dyDescent="0.3">
      <c r="AQ781" s="15"/>
    </row>
    <row r="782" spans="43:43" x14ac:dyDescent="0.3">
      <c r="AQ782" s="15"/>
    </row>
    <row r="783" spans="43:43" x14ac:dyDescent="0.3">
      <c r="AQ783" s="15"/>
    </row>
    <row r="784" spans="43:43" x14ac:dyDescent="0.3">
      <c r="AQ784" s="15"/>
    </row>
    <row r="785" spans="43:43" x14ac:dyDescent="0.3">
      <c r="AQ785" s="15"/>
    </row>
    <row r="786" spans="43:43" x14ac:dyDescent="0.3">
      <c r="AQ786" s="15"/>
    </row>
    <row r="787" spans="43:43" x14ac:dyDescent="0.3">
      <c r="AQ787" s="15"/>
    </row>
    <row r="788" spans="43:43" x14ac:dyDescent="0.3">
      <c r="AQ788" s="15"/>
    </row>
    <row r="789" spans="43:43" x14ac:dyDescent="0.3">
      <c r="AQ789" s="15"/>
    </row>
    <row r="790" spans="43:43" x14ac:dyDescent="0.3">
      <c r="AQ790" s="15"/>
    </row>
    <row r="791" spans="43:43" x14ac:dyDescent="0.3">
      <c r="AQ791" s="15"/>
    </row>
    <row r="792" spans="43:43" x14ac:dyDescent="0.3">
      <c r="AQ792" s="15"/>
    </row>
    <row r="793" spans="43:43" x14ac:dyDescent="0.3">
      <c r="AQ793" s="15"/>
    </row>
    <row r="794" spans="43:43" x14ac:dyDescent="0.3">
      <c r="AQ794" s="15"/>
    </row>
    <row r="795" spans="43:43" x14ac:dyDescent="0.3">
      <c r="AQ795" s="15"/>
    </row>
    <row r="796" spans="43:43" x14ac:dyDescent="0.3">
      <c r="AQ796" s="15"/>
    </row>
    <row r="797" spans="43:43" x14ac:dyDescent="0.3">
      <c r="AQ797" s="15"/>
    </row>
    <row r="798" spans="43:43" x14ac:dyDescent="0.3">
      <c r="AQ798" s="15"/>
    </row>
    <row r="799" spans="43:43" x14ac:dyDescent="0.3">
      <c r="AQ799" s="15"/>
    </row>
    <row r="800" spans="43:43" x14ac:dyDescent="0.3">
      <c r="AQ800" s="15"/>
    </row>
    <row r="801" spans="43:43" x14ac:dyDescent="0.3">
      <c r="AQ801" s="15"/>
    </row>
    <row r="802" spans="43:43" x14ac:dyDescent="0.3">
      <c r="AQ802" s="15"/>
    </row>
    <row r="803" spans="43:43" x14ac:dyDescent="0.3">
      <c r="AQ803" s="15"/>
    </row>
    <row r="804" spans="43:43" x14ac:dyDescent="0.3">
      <c r="AQ804" s="15"/>
    </row>
    <row r="805" spans="43:43" x14ac:dyDescent="0.3">
      <c r="AQ805" s="15"/>
    </row>
    <row r="806" spans="43:43" x14ac:dyDescent="0.3">
      <c r="AQ806" s="15"/>
    </row>
    <row r="807" spans="43:43" x14ac:dyDescent="0.3">
      <c r="AQ807" s="15"/>
    </row>
    <row r="808" spans="43:43" x14ac:dyDescent="0.3">
      <c r="AQ808" s="15"/>
    </row>
    <row r="809" spans="43:43" x14ac:dyDescent="0.3">
      <c r="AQ809" s="15"/>
    </row>
    <row r="810" spans="43:43" x14ac:dyDescent="0.3">
      <c r="AQ810" s="15"/>
    </row>
    <row r="811" spans="43:43" x14ac:dyDescent="0.3">
      <c r="AQ811" s="15"/>
    </row>
    <row r="812" spans="43:43" x14ac:dyDescent="0.3">
      <c r="AQ812" s="15"/>
    </row>
    <row r="813" spans="43:43" x14ac:dyDescent="0.3">
      <c r="AQ813" s="15"/>
    </row>
    <row r="814" spans="43:43" x14ac:dyDescent="0.3">
      <c r="AQ814" s="15"/>
    </row>
    <row r="815" spans="43:43" x14ac:dyDescent="0.3">
      <c r="AQ815" s="15"/>
    </row>
    <row r="816" spans="43:43" x14ac:dyDescent="0.3">
      <c r="AQ816" s="15"/>
    </row>
    <row r="817" spans="43:43" x14ac:dyDescent="0.3">
      <c r="AQ817" s="15"/>
    </row>
    <row r="818" spans="43:43" x14ac:dyDescent="0.3">
      <c r="AQ818" s="15"/>
    </row>
    <row r="819" spans="43:43" x14ac:dyDescent="0.3">
      <c r="AQ819" s="15"/>
    </row>
    <row r="820" spans="43:43" x14ac:dyDescent="0.3">
      <c r="AQ820" s="15"/>
    </row>
  </sheetData>
  <mergeCells count="5">
    <mergeCell ref="A1:F1"/>
    <mergeCell ref="A3:F3"/>
    <mergeCell ref="A4:F4"/>
    <mergeCell ref="A6:F6"/>
    <mergeCell ref="A8:F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F672D4130AA844B627CB9AD28846CF" ma:contentTypeVersion="17" ma:contentTypeDescription="Create a new document." ma:contentTypeScope="" ma:versionID="e15b0d486cf21c14b224b82ff82daed0">
  <xsd:schema xmlns:xsd="http://www.w3.org/2001/XMLSchema" xmlns:xs="http://www.w3.org/2001/XMLSchema" xmlns:p="http://schemas.microsoft.com/office/2006/metadata/properties" xmlns:ns3="5c867d36-ce11-4733-b30d-e00487e18e9a" xmlns:ns4="ed1797f9-a749-4fda-bd9e-747755647114" targetNamespace="http://schemas.microsoft.com/office/2006/metadata/properties" ma:root="true" ma:fieldsID="c53cd48eebd37ba9b00fc7ff161c3983" ns3:_="" ns4:_="">
    <xsd:import namespace="5c867d36-ce11-4733-b30d-e00487e18e9a"/>
    <xsd:import namespace="ed1797f9-a749-4fda-bd9e-747755647114"/>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_activity" minOccurs="0"/>
                <xsd:element ref="ns3:MediaServiceObjectDetectorVersions"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867d36-ce11-4733-b30d-e00487e18e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SystemTags" ma:index="24"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d1797f9-a749-4fda-bd9e-74775564711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5c867d36-ce11-4733-b30d-e00487e18e9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425213-514A-40A2-875D-C01B264233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867d36-ce11-4733-b30d-e00487e18e9a"/>
    <ds:schemaRef ds:uri="ed1797f9-a749-4fda-bd9e-7477556471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C69083C-1F86-4AC3-8349-7F2BD6E20787}">
  <ds:schemaRefs>
    <ds:schemaRef ds:uri="http://schemas.microsoft.com/office/2006/documentManagement/types"/>
    <ds:schemaRef ds:uri="5c867d36-ce11-4733-b30d-e00487e18e9a"/>
    <ds:schemaRef ds:uri="http://purl.org/dc/dcmitype/"/>
    <ds:schemaRef ds:uri="http://purl.org/dc/terms/"/>
    <ds:schemaRef ds:uri="http://schemas.openxmlformats.org/package/2006/metadata/core-properties"/>
    <ds:schemaRef ds:uri="http://schemas.microsoft.com/office/2006/metadata/properties"/>
    <ds:schemaRef ds:uri="ed1797f9-a749-4fda-bd9e-747755647114"/>
    <ds:schemaRef ds:uri="http://schemas.microsoft.com/office/infopath/2007/PartnerControls"/>
    <ds:schemaRef ds:uri="http://www.w3.org/XML/1998/namespace"/>
    <ds:schemaRef ds:uri="http://purl.org/dc/elements/1.1/"/>
  </ds:schemaRefs>
</ds:datastoreItem>
</file>

<file path=customXml/itemProps3.xml><?xml version="1.0" encoding="utf-8"?>
<ds:datastoreItem xmlns:ds="http://schemas.openxmlformats.org/officeDocument/2006/customXml" ds:itemID="{0CD91689-A122-4C04-98B6-74365ACA820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Contenido</vt:lpstr>
      <vt:lpstr>Cuadro Resumen Banxico </vt:lpstr>
      <vt:lpstr>Cuadro Mensual </vt:lpstr>
      <vt:lpstr>Gráfica</vt:lpstr>
      <vt:lpstr>IQY</vt:lpstr>
      <vt:lpstr>IQY!ConsultaIQY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VALERIA ORNELAS CRUCES</dc:creator>
  <cp:lastModifiedBy>ANA VALERIA ORNELAS CRUCES</cp:lastModifiedBy>
  <dcterms:created xsi:type="dcterms:W3CDTF">2026-06-03T18:58:42Z</dcterms:created>
  <dcterms:modified xsi:type="dcterms:W3CDTF">2026-06-03T19:04:23Z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0x010100F3F672D4130AA844B627CB9AD28846CF</vt:lpwstr>
  </property>
</Properties>
</file>